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d.docs.live.net/6f285fe9604cb292/DOCTORAT-IRTA/AA_PROJECTE/MANUSCRIPTS/Submission_Animal_Microbiome/"/>
    </mc:Choice>
  </mc:AlternateContent>
  <xr:revisionPtr revIDLastSave="2040" documentId="8_{C6528B54-BE70-43BF-8832-AC31205F9DA0}" xr6:coauthVersionLast="47" xr6:coauthVersionMax="47" xr10:uidLastSave="{5A8E0E69-1568-4727-827A-41CDFE63E3C0}"/>
  <bookViews>
    <workbookView xWindow="28680" yWindow="-4410" windowWidth="29040" windowHeight="15840" activeTab="1" xr2:uid="{B2A42D1D-702E-4BF5-B56E-1CE14AC0C706}"/>
  </bookViews>
  <sheets>
    <sheet name="Table_S1" sheetId="4" r:id="rId1"/>
    <sheet name="Table_S2" sheetId="5" r:id="rId2"/>
    <sheet name="Table_S3" sheetId="3" r:id="rId3"/>
    <sheet name="Table_S4" sheetId="2" r:id="rId4"/>
  </sheets>
  <definedNames>
    <definedName name="_xlnm._FilterDatabase" localSheetId="3" hidden="1">Table_S4!$A$5:$M$62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3" l="1"/>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89" i="3"/>
  <c r="Y90" i="3"/>
  <c r="Y91" i="3"/>
  <c r="Y92" i="3"/>
  <c r="Y93" i="3"/>
  <c r="Y94" i="3"/>
  <c r="Y95" i="3"/>
  <c r="Y96" i="3"/>
  <c r="Y97" i="3"/>
  <c r="Y98" i="3"/>
  <c r="Y99" i="3"/>
  <c r="Y100" i="3"/>
  <c r="Y101" i="3"/>
  <c r="Y102" i="3"/>
  <c r="Y103" i="3"/>
  <c r="Y104" i="3"/>
  <c r="Y105" i="3"/>
  <c r="Y106" i="3"/>
  <c r="Y107" i="3"/>
  <c r="Y108" i="3"/>
  <c r="Y109" i="3"/>
  <c r="Y110" i="3"/>
  <c r="Y111" i="3"/>
  <c r="Y112" i="3"/>
  <c r="Y113" i="3"/>
  <c r="Y114" i="3"/>
  <c r="Y115" i="3"/>
  <c r="Y116" i="3"/>
  <c r="Y117" i="3"/>
  <c r="Y118" i="3"/>
  <c r="Y119" i="3"/>
  <c r="Y120" i="3"/>
  <c r="Y121" i="3"/>
  <c r="Y122" i="3"/>
  <c r="Y123" i="3"/>
  <c r="Y124" i="3"/>
  <c r="Y125" i="3"/>
  <c r="Y126" i="3"/>
  <c r="Y127" i="3"/>
  <c r="Y128" i="3"/>
  <c r="Y129" i="3"/>
  <c r="Y130" i="3"/>
  <c r="Y131" i="3"/>
  <c r="Y132" i="3"/>
  <c r="Y133" i="3"/>
  <c r="Y134" i="3"/>
  <c r="Y135" i="3"/>
  <c r="Y136" i="3"/>
  <c r="Y137" i="3"/>
  <c r="Y138" i="3"/>
  <c r="Y139" i="3"/>
  <c r="Y140" i="3"/>
  <c r="Y141" i="3"/>
  <c r="Y142" i="3"/>
  <c r="Y143" i="3"/>
  <c r="Y144" i="3"/>
  <c r="Y145" i="3"/>
  <c r="Y146" i="3"/>
  <c r="Y147" i="3"/>
  <c r="Y148" i="3"/>
  <c r="Y149" i="3"/>
  <c r="Y150" i="3"/>
  <c r="Y151" i="3"/>
  <c r="Y152" i="3"/>
  <c r="Y153" i="3"/>
  <c r="Y154" i="3"/>
  <c r="Y155" i="3"/>
  <c r="Y156" i="3"/>
  <c r="Y157" i="3"/>
  <c r="Y158" i="3"/>
  <c r="Y159" i="3"/>
  <c r="Y160" i="3"/>
  <c r="Y161" i="3"/>
  <c r="Y162" i="3"/>
  <c r="Y163" i="3"/>
  <c r="Y164" i="3"/>
  <c r="Y165" i="3"/>
  <c r="Y166" i="3"/>
  <c r="Y167" i="3"/>
  <c r="Y168" i="3"/>
  <c r="Y169" i="3"/>
  <c r="Y170" i="3"/>
  <c r="Y171" i="3"/>
  <c r="Y172" i="3"/>
  <c r="Y173" i="3"/>
  <c r="Y174" i="3"/>
  <c r="Y175" i="3"/>
  <c r="Y176" i="3"/>
  <c r="Y177" i="3"/>
  <c r="Y178" i="3"/>
  <c r="Y179" i="3"/>
  <c r="Y180" i="3"/>
  <c r="Y181" i="3"/>
  <c r="Y182" i="3"/>
  <c r="Y183" i="3"/>
  <c r="Y184" i="3"/>
  <c r="Y185" i="3"/>
  <c r="Y186" i="3"/>
  <c r="Y187" i="3"/>
  <c r="Y188" i="3"/>
  <c r="Y189" i="3"/>
  <c r="Y190" i="3"/>
  <c r="Y191" i="3"/>
  <c r="Y192" i="3"/>
  <c r="Y193" i="3"/>
  <c r="Y194" i="3"/>
  <c r="Y195" i="3"/>
  <c r="Y196" i="3"/>
  <c r="Y197" i="3"/>
  <c r="Y198" i="3"/>
  <c r="Y199" i="3"/>
  <c r="Y200" i="3"/>
  <c r="Y201" i="3"/>
  <c r="Y202" i="3"/>
  <c r="Y203" i="3"/>
  <c r="Y204" i="3"/>
  <c r="Y205" i="3"/>
  <c r="Y206" i="3"/>
  <c r="Y207" i="3"/>
  <c r="Y208" i="3"/>
  <c r="Y209" i="3"/>
  <c r="Y210" i="3"/>
  <c r="Y211" i="3"/>
  <c r="Y212" i="3"/>
  <c r="Y213" i="3"/>
  <c r="Y214" i="3"/>
  <c r="Y215" i="3"/>
  <c r="Y216" i="3"/>
  <c r="Y217" i="3"/>
  <c r="Y218" i="3"/>
  <c r="Y219" i="3"/>
  <c r="Y220" i="3"/>
  <c r="Y221" i="3"/>
  <c r="Y222" i="3"/>
  <c r="Y223" i="3"/>
  <c r="Y224" i="3"/>
  <c r="Y225" i="3"/>
  <c r="Y226" i="3"/>
  <c r="Y227" i="3"/>
  <c r="Y228" i="3"/>
  <c r="Y229" i="3"/>
  <c r="Y230" i="3"/>
  <c r="Y231" i="3"/>
  <c r="Y232" i="3"/>
  <c r="Y233" i="3"/>
  <c r="Y234" i="3"/>
  <c r="Y235" i="3"/>
  <c r="Y236" i="3"/>
  <c r="Y237" i="3"/>
  <c r="Y238" i="3"/>
  <c r="Y239" i="3"/>
  <c r="Y240" i="3"/>
  <c r="Y241" i="3"/>
  <c r="Y242" i="3"/>
  <c r="Y243" i="3"/>
  <c r="Y244" i="3"/>
  <c r="Y245" i="3"/>
  <c r="Y246" i="3"/>
  <c r="Y247" i="3"/>
  <c r="Y248" i="3"/>
  <c r="Y249" i="3"/>
  <c r="Y250" i="3"/>
  <c r="Y251" i="3"/>
  <c r="Y252" i="3"/>
  <c r="Y253" i="3"/>
  <c r="Y254" i="3"/>
  <c r="Y255" i="3"/>
  <c r="Y256" i="3"/>
  <c r="Y257" i="3"/>
  <c r="Y258" i="3"/>
  <c r="Y259" i="3"/>
  <c r="Y260" i="3"/>
  <c r="Y261" i="3"/>
  <c r="Y262" i="3"/>
  <c r="Y263" i="3"/>
  <c r="Y264" i="3"/>
  <c r="Y265" i="3"/>
  <c r="Y266" i="3"/>
  <c r="Y267" i="3"/>
  <c r="Y268" i="3"/>
  <c r="Y269" i="3"/>
  <c r="Y270" i="3"/>
  <c r="Y271" i="3"/>
  <c r="Y272" i="3"/>
  <c r="Y273" i="3"/>
  <c r="Y274" i="3"/>
  <c r="Y275" i="3"/>
  <c r="Y276" i="3"/>
  <c r="Y277" i="3"/>
  <c r="Y278" i="3"/>
  <c r="Y279" i="3"/>
  <c r="Y280" i="3"/>
  <c r="Y281" i="3"/>
  <c r="Y282" i="3"/>
  <c r="Y283" i="3"/>
  <c r="Y284" i="3"/>
  <c r="Y285" i="3"/>
  <c r="Y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7" i="3"/>
  <c r="W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7" i="3"/>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2"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4" i="3"/>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201" i="3"/>
  <c r="U202" i="3"/>
  <c r="U203" i="3"/>
  <c r="U204" i="3"/>
  <c r="U205" i="3"/>
  <c r="U206" i="3"/>
  <c r="U207" i="3"/>
  <c r="U208" i="3"/>
  <c r="U209" i="3"/>
  <c r="U210" i="3"/>
  <c r="U211" i="3"/>
  <c r="U212" i="3"/>
  <c r="U213" i="3"/>
  <c r="U214" i="3"/>
  <c r="U215" i="3"/>
  <c r="U216" i="3"/>
  <c r="U217" i="3"/>
  <c r="U218" i="3"/>
  <c r="U219" i="3"/>
  <c r="U220" i="3"/>
  <c r="U221" i="3"/>
  <c r="U222" i="3"/>
  <c r="U223" i="3"/>
  <c r="U224" i="3"/>
  <c r="U225" i="3"/>
  <c r="U226" i="3"/>
  <c r="U227" i="3"/>
  <c r="U228" i="3"/>
  <c r="U229" i="3"/>
  <c r="U230" i="3"/>
  <c r="U231" i="3"/>
  <c r="U232" i="3"/>
  <c r="U233" i="3"/>
  <c r="U234" i="3"/>
  <c r="U235" i="3"/>
  <c r="U236" i="3"/>
  <c r="U237" i="3"/>
  <c r="U238" i="3"/>
  <c r="U239" i="3"/>
  <c r="U240" i="3"/>
  <c r="U241" i="3"/>
  <c r="U242" i="3"/>
  <c r="U243" i="3"/>
  <c r="U244" i="3"/>
  <c r="U245" i="3"/>
  <c r="U246" i="3"/>
  <c r="U247" i="3"/>
  <c r="U248" i="3"/>
  <c r="U249" i="3"/>
  <c r="U250" i="3"/>
  <c r="U251" i="3"/>
  <c r="U252" i="3"/>
  <c r="U253" i="3"/>
  <c r="U254" i="3"/>
  <c r="U255" i="3"/>
  <c r="U256" i="3"/>
  <c r="U257" i="3"/>
  <c r="U258" i="3"/>
  <c r="U259" i="3"/>
  <c r="U260" i="3"/>
  <c r="U261" i="3"/>
  <c r="U262" i="3"/>
  <c r="U263" i="3"/>
  <c r="U264" i="3"/>
  <c r="U265" i="3"/>
  <c r="U266" i="3"/>
  <c r="U267" i="3"/>
  <c r="U268" i="3"/>
  <c r="U269" i="3"/>
  <c r="U270" i="3"/>
  <c r="U271" i="3"/>
  <c r="U272" i="3"/>
  <c r="U273" i="3"/>
  <c r="U274" i="3"/>
  <c r="U275" i="3"/>
  <c r="U276" i="3"/>
  <c r="U277" i="3"/>
  <c r="U278" i="3"/>
  <c r="U279" i="3"/>
  <c r="U280" i="3"/>
  <c r="U281" i="3"/>
  <c r="U282" i="3"/>
  <c r="U283" i="3"/>
  <c r="U284" i="3"/>
  <c r="U285" i="3"/>
  <c r="U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117" i="3"/>
  <c r="S118" i="3"/>
  <c r="S119" i="3"/>
  <c r="S120" i="3"/>
  <c r="S121" i="3"/>
  <c r="S122" i="3"/>
  <c r="S123" i="3"/>
  <c r="S124" i="3"/>
  <c r="S125" i="3"/>
  <c r="S126" i="3"/>
  <c r="S127" i="3"/>
  <c r="S128" i="3"/>
  <c r="S129" i="3"/>
  <c r="S130" i="3"/>
  <c r="S131" i="3"/>
  <c r="S132" i="3"/>
  <c r="S133" i="3"/>
  <c r="S134" i="3"/>
  <c r="S135" i="3"/>
  <c r="S136" i="3"/>
  <c r="S137" i="3"/>
  <c r="S138" i="3"/>
  <c r="S139" i="3"/>
  <c r="S140" i="3"/>
  <c r="S141" i="3"/>
  <c r="S142" i="3"/>
  <c r="S143" i="3"/>
  <c r="S144" i="3"/>
  <c r="S145" i="3"/>
  <c r="S146" i="3"/>
  <c r="S147" i="3"/>
  <c r="S148" i="3"/>
  <c r="S149" i="3"/>
  <c r="S150" i="3"/>
  <c r="S151" i="3"/>
  <c r="S152" i="3"/>
  <c r="S153" i="3"/>
  <c r="S154" i="3"/>
  <c r="S155" i="3"/>
  <c r="S156" i="3"/>
  <c r="S157" i="3"/>
  <c r="S158" i="3"/>
  <c r="S159" i="3"/>
  <c r="S160" i="3"/>
  <c r="S161" i="3"/>
  <c r="S162" i="3"/>
  <c r="S163" i="3"/>
  <c r="S164" i="3"/>
  <c r="S165" i="3"/>
  <c r="S166" i="3"/>
  <c r="S167" i="3"/>
  <c r="S168" i="3"/>
  <c r="S169" i="3"/>
  <c r="S170" i="3"/>
  <c r="S171" i="3"/>
  <c r="S172" i="3"/>
  <c r="S173" i="3"/>
  <c r="S174" i="3"/>
  <c r="S175" i="3"/>
  <c r="S176" i="3"/>
  <c r="S177" i="3"/>
  <c r="S178" i="3"/>
  <c r="S179" i="3"/>
  <c r="S180" i="3"/>
  <c r="S181" i="3"/>
  <c r="S182" i="3"/>
  <c r="S183" i="3"/>
  <c r="S184" i="3"/>
  <c r="S185" i="3"/>
  <c r="S186" i="3"/>
  <c r="S187" i="3"/>
  <c r="S188" i="3"/>
  <c r="S189" i="3"/>
  <c r="S190" i="3"/>
  <c r="S191" i="3"/>
  <c r="S192" i="3"/>
  <c r="S193" i="3"/>
  <c r="S194" i="3"/>
  <c r="S195" i="3"/>
  <c r="S196" i="3"/>
  <c r="S197" i="3"/>
  <c r="S198" i="3"/>
  <c r="S199" i="3"/>
  <c r="S200" i="3"/>
  <c r="S201" i="3"/>
  <c r="S202" i="3"/>
  <c r="S203" i="3"/>
  <c r="S204" i="3"/>
  <c r="S205" i="3"/>
  <c r="S206" i="3"/>
  <c r="S207" i="3"/>
  <c r="S208" i="3"/>
  <c r="S209" i="3"/>
  <c r="S210" i="3"/>
  <c r="S211" i="3"/>
  <c r="S212" i="3"/>
  <c r="S213" i="3"/>
  <c r="S214" i="3"/>
  <c r="S215" i="3"/>
  <c r="S216" i="3"/>
  <c r="S217" i="3"/>
  <c r="S218" i="3"/>
  <c r="S219" i="3"/>
  <c r="S220" i="3"/>
  <c r="S221" i="3"/>
  <c r="S222" i="3"/>
  <c r="S223" i="3"/>
  <c r="S224" i="3"/>
  <c r="S225" i="3"/>
  <c r="S226" i="3"/>
  <c r="S227" i="3"/>
  <c r="S228" i="3"/>
  <c r="S229" i="3"/>
  <c r="S230" i="3"/>
  <c r="S231" i="3"/>
  <c r="S232" i="3"/>
  <c r="S233" i="3"/>
  <c r="S234" i="3"/>
  <c r="S235" i="3"/>
  <c r="S236" i="3"/>
  <c r="S237" i="3"/>
  <c r="S238" i="3"/>
  <c r="S239" i="3"/>
  <c r="S240" i="3"/>
  <c r="S241" i="3"/>
  <c r="S242" i="3"/>
  <c r="S243" i="3"/>
  <c r="S244" i="3"/>
  <c r="S245" i="3"/>
  <c r="S246" i="3"/>
  <c r="S247" i="3"/>
  <c r="S248" i="3"/>
  <c r="S249" i="3"/>
  <c r="S250" i="3"/>
  <c r="S251" i="3"/>
  <c r="S252" i="3"/>
  <c r="S253" i="3"/>
  <c r="S254" i="3"/>
  <c r="S255" i="3"/>
  <c r="S256" i="3"/>
  <c r="S257" i="3"/>
  <c r="S258" i="3"/>
  <c r="S259" i="3"/>
  <c r="S260" i="3"/>
  <c r="S261" i="3"/>
  <c r="S262" i="3"/>
  <c r="S263" i="3"/>
  <c r="S264" i="3"/>
  <c r="S265" i="3"/>
  <c r="S266" i="3"/>
  <c r="S267" i="3"/>
  <c r="S268" i="3"/>
  <c r="S269" i="3"/>
  <c r="S270" i="3"/>
  <c r="S271" i="3"/>
  <c r="S272" i="3"/>
  <c r="S273" i="3"/>
  <c r="S274" i="3"/>
  <c r="S275" i="3"/>
  <c r="S276" i="3"/>
  <c r="S277" i="3"/>
  <c r="S278" i="3"/>
  <c r="S279" i="3"/>
  <c r="S280" i="3"/>
  <c r="S281" i="3"/>
  <c r="S282" i="3"/>
  <c r="S283" i="3"/>
  <c r="S284" i="3"/>
  <c r="S285" i="3"/>
  <c r="S7" i="3"/>
  <c r="R8" i="3"/>
  <c r="R9" i="3"/>
  <c r="R10" i="3"/>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0" i="3"/>
  <c r="R81" i="3"/>
  <c r="R82" i="3"/>
  <c r="R83" i="3"/>
  <c r="R84" i="3"/>
  <c r="R85" i="3"/>
  <c r="R86" i="3"/>
  <c r="R87" i="3"/>
  <c r="R88" i="3"/>
  <c r="R89" i="3"/>
  <c r="R90" i="3"/>
  <c r="R91" i="3"/>
  <c r="R92" i="3"/>
  <c r="R93" i="3"/>
  <c r="R94" i="3"/>
  <c r="R95" i="3"/>
  <c r="R96" i="3"/>
  <c r="R97" i="3"/>
  <c r="R98" i="3"/>
  <c r="R99" i="3"/>
  <c r="R100" i="3"/>
  <c r="R101" i="3"/>
  <c r="R102" i="3"/>
  <c r="R103" i="3"/>
  <c r="R104" i="3"/>
  <c r="R105" i="3"/>
  <c r="R106" i="3"/>
  <c r="R107" i="3"/>
  <c r="R108" i="3"/>
  <c r="R109" i="3"/>
  <c r="R110" i="3"/>
  <c r="R111" i="3"/>
  <c r="R112" i="3"/>
  <c r="R113" i="3"/>
  <c r="R114" i="3"/>
  <c r="R115" i="3"/>
  <c r="R116" i="3"/>
  <c r="R117" i="3"/>
  <c r="R118" i="3"/>
  <c r="R119" i="3"/>
  <c r="R120" i="3"/>
  <c r="R121" i="3"/>
  <c r="R122" i="3"/>
  <c r="R123" i="3"/>
  <c r="R124" i="3"/>
  <c r="R125" i="3"/>
  <c r="R126" i="3"/>
  <c r="R127" i="3"/>
  <c r="R128" i="3"/>
  <c r="R129" i="3"/>
  <c r="R130" i="3"/>
  <c r="R131" i="3"/>
  <c r="R132" i="3"/>
  <c r="R133" i="3"/>
  <c r="R134" i="3"/>
  <c r="R135" i="3"/>
  <c r="R136" i="3"/>
  <c r="R137" i="3"/>
  <c r="R138" i="3"/>
  <c r="R139" i="3"/>
  <c r="R140" i="3"/>
  <c r="R141" i="3"/>
  <c r="R142" i="3"/>
  <c r="R143" i="3"/>
  <c r="R144" i="3"/>
  <c r="R145" i="3"/>
  <c r="R146" i="3"/>
  <c r="R147" i="3"/>
  <c r="R148" i="3"/>
  <c r="R149" i="3"/>
  <c r="R150" i="3"/>
  <c r="R151" i="3"/>
  <c r="R152" i="3"/>
  <c r="R153" i="3"/>
  <c r="R154" i="3"/>
  <c r="R155" i="3"/>
  <c r="R156" i="3"/>
  <c r="R157" i="3"/>
  <c r="R158" i="3"/>
  <c r="R159" i="3"/>
  <c r="R160" i="3"/>
  <c r="R161" i="3"/>
  <c r="R162" i="3"/>
  <c r="R163" i="3"/>
  <c r="R164" i="3"/>
  <c r="R165" i="3"/>
  <c r="R166" i="3"/>
  <c r="R167" i="3"/>
  <c r="R168" i="3"/>
  <c r="R169" i="3"/>
  <c r="R170" i="3"/>
  <c r="R171" i="3"/>
  <c r="R172" i="3"/>
  <c r="R173" i="3"/>
  <c r="R174" i="3"/>
  <c r="R175" i="3"/>
  <c r="R176" i="3"/>
  <c r="R177" i="3"/>
  <c r="R178" i="3"/>
  <c r="R179" i="3"/>
  <c r="R180" i="3"/>
  <c r="R181" i="3"/>
  <c r="R182" i="3"/>
  <c r="R183" i="3"/>
  <c r="R184" i="3"/>
  <c r="R185" i="3"/>
  <c r="R186" i="3"/>
  <c r="R187" i="3"/>
  <c r="R188" i="3"/>
  <c r="R189" i="3"/>
  <c r="R190" i="3"/>
  <c r="R191" i="3"/>
  <c r="R192" i="3"/>
  <c r="R193" i="3"/>
  <c r="R194" i="3"/>
  <c r="R195" i="3"/>
  <c r="R196" i="3"/>
  <c r="R197" i="3"/>
  <c r="R198" i="3"/>
  <c r="R199" i="3"/>
  <c r="R200" i="3"/>
  <c r="R201" i="3"/>
  <c r="R202" i="3"/>
  <c r="R203" i="3"/>
  <c r="R204" i="3"/>
  <c r="R205" i="3"/>
  <c r="R206" i="3"/>
  <c r="R207" i="3"/>
  <c r="R208" i="3"/>
  <c r="R209" i="3"/>
  <c r="R210" i="3"/>
  <c r="R211" i="3"/>
  <c r="R212" i="3"/>
  <c r="R213" i="3"/>
  <c r="R214" i="3"/>
  <c r="R215" i="3"/>
  <c r="R216" i="3"/>
  <c r="R217" i="3"/>
  <c r="R218" i="3"/>
  <c r="R219" i="3"/>
  <c r="R220" i="3"/>
  <c r="R221" i="3"/>
  <c r="R222" i="3"/>
  <c r="R223" i="3"/>
  <c r="R224" i="3"/>
  <c r="R225" i="3"/>
  <c r="R226" i="3"/>
  <c r="R227" i="3"/>
  <c r="R228" i="3"/>
  <c r="R229" i="3"/>
  <c r="R230" i="3"/>
  <c r="R231" i="3"/>
  <c r="R232" i="3"/>
  <c r="R233" i="3"/>
  <c r="R234" i="3"/>
  <c r="R235" i="3"/>
  <c r="R236" i="3"/>
  <c r="R237" i="3"/>
  <c r="R238" i="3"/>
  <c r="R239" i="3"/>
  <c r="R240" i="3"/>
  <c r="R241" i="3"/>
  <c r="R242" i="3"/>
  <c r="R243" i="3"/>
  <c r="R244" i="3"/>
  <c r="R245" i="3"/>
  <c r="R246" i="3"/>
  <c r="R247" i="3"/>
  <c r="R248" i="3"/>
  <c r="R249" i="3"/>
  <c r="R250" i="3"/>
  <c r="R251" i="3"/>
  <c r="R252" i="3"/>
  <c r="R253" i="3"/>
  <c r="R254" i="3"/>
  <c r="R255" i="3"/>
  <c r="R256" i="3"/>
  <c r="R257" i="3"/>
  <c r="R258" i="3"/>
  <c r="R259" i="3"/>
  <c r="R260" i="3"/>
  <c r="R261" i="3"/>
  <c r="R262" i="3"/>
  <c r="R263" i="3"/>
  <c r="R264" i="3"/>
  <c r="R265" i="3"/>
  <c r="R266" i="3"/>
  <c r="R267" i="3"/>
  <c r="R268" i="3"/>
  <c r="R269" i="3"/>
  <c r="R270" i="3"/>
  <c r="R271" i="3"/>
  <c r="R272" i="3"/>
  <c r="R273" i="3"/>
  <c r="R274" i="3"/>
  <c r="R275" i="3"/>
  <c r="R276" i="3"/>
  <c r="R277" i="3"/>
  <c r="R278" i="3"/>
  <c r="R279" i="3"/>
  <c r="R280" i="3"/>
  <c r="R281" i="3"/>
  <c r="R282" i="3"/>
  <c r="R283" i="3"/>
  <c r="R284" i="3"/>
  <c r="R285" i="3"/>
  <c r="R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7" i="3"/>
  <c r="P8" i="3"/>
  <c r="P9" i="3"/>
  <c r="P10" i="3"/>
  <c r="P11" i="3"/>
  <c r="P12" i="3"/>
  <c r="P13" i="3"/>
  <c r="P14" i="3"/>
  <c r="P15" i="3"/>
  <c r="P16" i="3"/>
  <c r="P17" i="3"/>
  <c r="P18" i="3"/>
  <c r="P19" i="3"/>
  <c r="P20" i="3"/>
  <c r="P21" i="3"/>
  <c r="P22" i="3"/>
  <c r="P23" i="3"/>
  <c r="P24" i="3"/>
  <c r="P25" i="3"/>
  <c r="P26" i="3"/>
  <c r="P27" i="3"/>
  <c r="P28" i="3"/>
  <c r="P29" i="3"/>
  <c r="P30" i="3"/>
  <c r="P31" i="3"/>
  <c r="P32" i="3"/>
  <c r="P33" i="3"/>
  <c r="P34" i="3"/>
  <c r="P35" i="3"/>
  <c r="P36" i="3"/>
  <c r="P37" i="3"/>
  <c r="P38" i="3"/>
  <c r="P39" i="3"/>
  <c r="P40" i="3"/>
  <c r="P41" i="3"/>
  <c r="P42" i="3"/>
  <c r="P43" i="3"/>
  <c r="P44" i="3"/>
  <c r="P45" i="3"/>
  <c r="P46" i="3"/>
  <c r="P47" i="3"/>
  <c r="P48" i="3"/>
  <c r="P49" i="3"/>
  <c r="P50" i="3"/>
  <c r="P51" i="3"/>
  <c r="P52" i="3"/>
  <c r="P53" i="3"/>
  <c r="P54" i="3"/>
  <c r="P55" i="3"/>
  <c r="P56" i="3"/>
  <c r="P57" i="3"/>
  <c r="P58" i="3"/>
  <c r="P59" i="3"/>
  <c r="P60" i="3"/>
  <c r="P61" i="3"/>
  <c r="P62" i="3"/>
  <c r="P63" i="3"/>
  <c r="P64" i="3"/>
  <c r="P65" i="3"/>
  <c r="P66" i="3"/>
  <c r="P67" i="3"/>
  <c r="P68" i="3"/>
  <c r="P69" i="3"/>
  <c r="P70" i="3"/>
  <c r="P71" i="3"/>
  <c r="P72" i="3"/>
  <c r="P73" i="3"/>
  <c r="P74" i="3"/>
  <c r="P75" i="3"/>
  <c r="P76" i="3"/>
  <c r="P77" i="3"/>
  <c r="P78" i="3"/>
  <c r="P79" i="3"/>
  <c r="P80" i="3"/>
  <c r="P81" i="3"/>
  <c r="P82" i="3"/>
  <c r="P83" i="3"/>
  <c r="P84" i="3"/>
  <c r="P85" i="3"/>
  <c r="P86" i="3"/>
  <c r="P87" i="3"/>
  <c r="P88" i="3"/>
  <c r="P89" i="3"/>
  <c r="P90" i="3"/>
  <c r="P91" i="3"/>
  <c r="P92" i="3"/>
  <c r="P93" i="3"/>
  <c r="P94" i="3"/>
  <c r="P95" i="3"/>
  <c r="P96" i="3"/>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P125" i="3"/>
  <c r="P126" i="3"/>
  <c r="P127" i="3"/>
  <c r="P128" i="3"/>
  <c r="P129" i="3"/>
  <c r="P130" i="3"/>
  <c r="P131" i="3"/>
  <c r="P132" i="3"/>
  <c r="P133" i="3"/>
  <c r="P134" i="3"/>
  <c r="P135" i="3"/>
  <c r="P136" i="3"/>
  <c r="P137" i="3"/>
  <c r="P138" i="3"/>
  <c r="P139" i="3"/>
  <c r="P140" i="3"/>
  <c r="P141" i="3"/>
  <c r="P142" i="3"/>
  <c r="P143" i="3"/>
  <c r="P144" i="3"/>
  <c r="P145" i="3"/>
  <c r="P146" i="3"/>
  <c r="P147" i="3"/>
  <c r="P148" i="3"/>
  <c r="P149" i="3"/>
  <c r="P150" i="3"/>
  <c r="P151" i="3"/>
  <c r="P152" i="3"/>
  <c r="P153" i="3"/>
  <c r="P154" i="3"/>
  <c r="P155" i="3"/>
  <c r="P156" i="3"/>
  <c r="P157" i="3"/>
  <c r="P158" i="3"/>
  <c r="P159" i="3"/>
  <c r="P160" i="3"/>
  <c r="P161" i="3"/>
  <c r="P162" i="3"/>
  <c r="P163" i="3"/>
  <c r="P164" i="3"/>
  <c r="P165" i="3"/>
  <c r="P166" i="3"/>
  <c r="P167" i="3"/>
  <c r="P168" i="3"/>
  <c r="P169" i="3"/>
  <c r="P170" i="3"/>
  <c r="P171" i="3"/>
  <c r="P172" i="3"/>
  <c r="P173" i="3"/>
  <c r="P174" i="3"/>
  <c r="P175" i="3"/>
  <c r="P176" i="3"/>
  <c r="P177" i="3"/>
  <c r="P178" i="3"/>
  <c r="P179" i="3"/>
  <c r="P180" i="3"/>
  <c r="P181" i="3"/>
  <c r="P182" i="3"/>
  <c r="P183" i="3"/>
  <c r="P184" i="3"/>
  <c r="P185" i="3"/>
  <c r="P186" i="3"/>
  <c r="P187" i="3"/>
  <c r="P188" i="3"/>
  <c r="P189" i="3"/>
  <c r="P190" i="3"/>
  <c r="P191" i="3"/>
  <c r="P192" i="3"/>
  <c r="P193" i="3"/>
  <c r="P194" i="3"/>
  <c r="P195" i="3"/>
  <c r="P196" i="3"/>
  <c r="P197" i="3"/>
  <c r="P198" i="3"/>
  <c r="P199" i="3"/>
  <c r="P200" i="3"/>
  <c r="P201" i="3"/>
  <c r="P202" i="3"/>
  <c r="P203" i="3"/>
  <c r="P204" i="3"/>
  <c r="P205" i="3"/>
  <c r="P206" i="3"/>
  <c r="P207" i="3"/>
  <c r="P208" i="3"/>
  <c r="P209" i="3"/>
  <c r="P210" i="3"/>
  <c r="P211" i="3"/>
  <c r="P212" i="3"/>
  <c r="P213" i="3"/>
  <c r="P214" i="3"/>
  <c r="P215" i="3"/>
  <c r="P216" i="3"/>
  <c r="P217" i="3"/>
  <c r="P218" i="3"/>
  <c r="P219" i="3"/>
  <c r="P220" i="3"/>
  <c r="P221" i="3"/>
  <c r="P222" i="3"/>
  <c r="P223" i="3"/>
  <c r="P224" i="3"/>
  <c r="P225" i="3"/>
  <c r="P226" i="3"/>
  <c r="P227" i="3"/>
  <c r="P228" i="3"/>
  <c r="P229" i="3"/>
  <c r="P230" i="3"/>
  <c r="P231" i="3"/>
  <c r="P232" i="3"/>
  <c r="P233" i="3"/>
  <c r="P234" i="3"/>
  <c r="P235" i="3"/>
  <c r="P236" i="3"/>
  <c r="P237" i="3"/>
  <c r="P238" i="3"/>
  <c r="P239" i="3"/>
  <c r="P240" i="3"/>
  <c r="P241" i="3"/>
  <c r="P242" i="3"/>
  <c r="P243" i="3"/>
  <c r="P244" i="3"/>
  <c r="P245" i="3"/>
  <c r="P246" i="3"/>
  <c r="P247" i="3"/>
  <c r="P248" i="3"/>
  <c r="P249" i="3"/>
  <c r="P250" i="3"/>
  <c r="P251" i="3"/>
  <c r="P252" i="3"/>
  <c r="P253" i="3"/>
  <c r="P254" i="3"/>
  <c r="P255" i="3"/>
  <c r="P256" i="3"/>
  <c r="P257" i="3"/>
  <c r="P258" i="3"/>
  <c r="P259" i="3"/>
  <c r="P260" i="3"/>
  <c r="P261" i="3"/>
  <c r="P262" i="3"/>
  <c r="P263" i="3"/>
  <c r="P264" i="3"/>
  <c r="P265" i="3"/>
  <c r="P266" i="3"/>
  <c r="P267" i="3"/>
  <c r="P268" i="3"/>
  <c r="P269" i="3"/>
  <c r="P270" i="3"/>
  <c r="P271" i="3"/>
  <c r="P272" i="3"/>
  <c r="P273" i="3"/>
  <c r="P274" i="3"/>
  <c r="P275" i="3"/>
  <c r="P276" i="3"/>
  <c r="P277" i="3"/>
  <c r="P278" i="3"/>
  <c r="P279" i="3"/>
  <c r="P280" i="3"/>
  <c r="P281" i="3"/>
  <c r="P282" i="3"/>
  <c r="P283" i="3"/>
  <c r="P284" i="3"/>
  <c r="P285" i="3"/>
  <c r="P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7" i="3"/>
  <c r="D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284" i="3"/>
  <c r="N285" i="3"/>
  <c r="N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M86" i="3"/>
  <c r="M87" i="3"/>
  <c r="M88" i="3"/>
  <c r="M89" i="3"/>
  <c r="M90" i="3"/>
  <c r="M91" i="3"/>
  <c r="M92" i="3"/>
  <c r="M93" i="3"/>
  <c r="M94" i="3"/>
  <c r="M95" i="3"/>
  <c r="M96" i="3"/>
  <c r="M97" i="3"/>
  <c r="M98" i="3"/>
  <c r="M99" i="3"/>
  <c r="M100" i="3"/>
  <c r="M101" i="3"/>
  <c r="M102" i="3"/>
  <c r="M103" i="3"/>
  <c r="M104" i="3"/>
  <c r="M105" i="3"/>
  <c r="M106" i="3"/>
  <c r="M107" i="3"/>
  <c r="M108" i="3"/>
  <c r="M109" i="3"/>
  <c r="M110" i="3"/>
  <c r="M111" i="3"/>
  <c r="M112" i="3"/>
  <c r="M113" i="3"/>
  <c r="M114" i="3"/>
  <c r="M115" i="3"/>
  <c r="M116" i="3"/>
  <c r="M117" i="3"/>
  <c r="M118" i="3"/>
  <c r="M119" i="3"/>
  <c r="M120" i="3"/>
  <c r="M121" i="3"/>
  <c r="M122" i="3"/>
  <c r="M123" i="3"/>
  <c r="M124" i="3"/>
  <c r="M125" i="3"/>
  <c r="M126" i="3"/>
  <c r="M127" i="3"/>
  <c r="M128" i="3"/>
  <c r="M129" i="3"/>
  <c r="M130" i="3"/>
  <c r="M131" i="3"/>
  <c r="M132" i="3"/>
  <c r="M133" i="3"/>
  <c r="M134" i="3"/>
  <c r="M135" i="3"/>
  <c r="M136" i="3"/>
  <c r="M137" i="3"/>
  <c r="M138" i="3"/>
  <c r="M139" i="3"/>
  <c r="M140" i="3"/>
  <c r="M141" i="3"/>
  <c r="M142" i="3"/>
  <c r="M143" i="3"/>
  <c r="M144" i="3"/>
  <c r="M145" i="3"/>
  <c r="M146" i="3"/>
  <c r="M147" i="3"/>
  <c r="M148" i="3"/>
  <c r="M149" i="3"/>
  <c r="M150" i="3"/>
  <c r="M151" i="3"/>
  <c r="M152" i="3"/>
  <c r="M153" i="3"/>
  <c r="M154" i="3"/>
  <c r="M155" i="3"/>
  <c r="M156" i="3"/>
  <c r="M157" i="3"/>
  <c r="M158" i="3"/>
  <c r="M159" i="3"/>
  <c r="M160" i="3"/>
  <c r="M161" i="3"/>
  <c r="M162" i="3"/>
  <c r="M163" i="3"/>
  <c r="M164" i="3"/>
  <c r="M165" i="3"/>
  <c r="M166" i="3"/>
  <c r="M167" i="3"/>
  <c r="M168" i="3"/>
  <c r="M169" i="3"/>
  <c r="M170" i="3"/>
  <c r="M171" i="3"/>
  <c r="M172" i="3"/>
  <c r="M173" i="3"/>
  <c r="M174" i="3"/>
  <c r="M175" i="3"/>
  <c r="M176" i="3"/>
  <c r="M177" i="3"/>
  <c r="M178" i="3"/>
  <c r="M179" i="3"/>
  <c r="M180" i="3"/>
  <c r="M181" i="3"/>
  <c r="M182" i="3"/>
  <c r="M183" i="3"/>
  <c r="M184" i="3"/>
  <c r="M185" i="3"/>
  <c r="M186" i="3"/>
  <c r="M187" i="3"/>
  <c r="M188" i="3"/>
  <c r="M189" i="3"/>
  <c r="M190" i="3"/>
  <c r="M191" i="3"/>
  <c r="M192" i="3"/>
  <c r="M193" i="3"/>
  <c r="M194" i="3"/>
  <c r="M195" i="3"/>
  <c r="M196" i="3"/>
  <c r="M197" i="3"/>
  <c r="M198" i="3"/>
  <c r="M199" i="3"/>
  <c r="M200" i="3"/>
  <c r="M201" i="3"/>
  <c r="M202" i="3"/>
  <c r="M203" i="3"/>
  <c r="M204" i="3"/>
  <c r="M205" i="3"/>
  <c r="M206" i="3"/>
  <c r="M207" i="3"/>
  <c r="M208" i="3"/>
  <c r="M209" i="3"/>
  <c r="M210" i="3"/>
  <c r="M211" i="3"/>
  <c r="M212" i="3"/>
  <c r="M213" i="3"/>
  <c r="M214" i="3"/>
  <c r="M215" i="3"/>
  <c r="M216" i="3"/>
  <c r="M217" i="3"/>
  <c r="M218" i="3"/>
  <c r="M219" i="3"/>
  <c r="M220" i="3"/>
  <c r="M221" i="3"/>
  <c r="M222" i="3"/>
  <c r="M223" i="3"/>
  <c r="M224" i="3"/>
  <c r="M225" i="3"/>
  <c r="M226" i="3"/>
  <c r="M227" i="3"/>
  <c r="M228" i="3"/>
  <c r="M229" i="3"/>
  <c r="M230" i="3"/>
  <c r="M231" i="3"/>
  <c r="M232" i="3"/>
  <c r="M233" i="3"/>
  <c r="M234" i="3"/>
  <c r="M235" i="3"/>
  <c r="M236" i="3"/>
  <c r="M237" i="3"/>
  <c r="M238" i="3"/>
  <c r="M239" i="3"/>
  <c r="M240" i="3"/>
  <c r="M241" i="3"/>
  <c r="M242" i="3"/>
  <c r="M243" i="3"/>
  <c r="M244" i="3"/>
  <c r="M245" i="3"/>
  <c r="M246" i="3"/>
  <c r="M247" i="3"/>
  <c r="M248" i="3"/>
  <c r="M249" i="3"/>
  <c r="M250" i="3"/>
  <c r="M251" i="3"/>
  <c r="M252" i="3"/>
  <c r="M253" i="3"/>
  <c r="M254" i="3"/>
  <c r="M255" i="3"/>
  <c r="M256" i="3"/>
  <c r="M257" i="3"/>
  <c r="M258" i="3"/>
  <c r="M259" i="3"/>
  <c r="M260" i="3"/>
  <c r="M261" i="3"/>
  <c r="M262" i="3"/>
  <c r="M263" i="3"/>
  <c r="M264" i="3"/>
  <c r="M265" i="3"/>
  <c r="M266" i="3"/>
  <c r="M267" i="3"/>
  <c r="M268" i="3"/>
  <c r="M269" i="3"/>
  <c r="M270" i="3"/>
  <c r="M271" i="3"/>
  <c r="M272" i="3"/>
  <c r="M273" i="3"/>
  <c r="M274" i="3"/>
  <c r="M275" i="3"/>
  <c r="M276" i="3"/>
  <c r="M277" i="3"/>
  <c r="M278" i="3"/>
  <c r="M279" i="3"/>
  <c r="M280" i="3"/>
  <c r="M281" i="3"/>
  <c r="M282" i="3"/>
  <c r="M283" i="3"/>
  <c r="M284" i="3"/>
  <c r="M285" i="3"/>
  <c r="M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7" i="3"/>
  <c r="H8"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GM181" i="5" l="1"/>
  <c r="OM10" i="5"/>
  <c r="ID10" i="5"/>
  <c r="IE10" i="5"/>
  <c r="IF10" i="5"/>
  <c r="IG10" i="5"/>
  <c r="IH10" i="5"/>
  <c r="II10" i="5"/>
  <c r="IJ10" i="5"/>
  <c r="IK10" i="5"/>
  <c r="IL10" i="5"/>
  <c r="IM10" i="5"/>
  <c r="IN10" i="5"/>
  <c r="IO10" i="5"/>
  <c r="IP10" i="5"/>
  <c r="IQ10" i="5"/>
  <c r="IR10" i="5"/>
  <c r="IS10" i="5"/>
  <c r="IT10" i="5"/>
  <c r="IU10" i="5"/>
  <c r="IV10" i="5"/>
  <c r="IW10" i="5"/>
  <c r="IX10" i="5"/>
  <c r="IY10" i="5"/>
  <c r="IZ10" i="5"/>
  <c r="JA10" i="5"/>
  <c r="JB10" i="5"/>
  <c r="JC10" i="5"/>
  <c r="JD10" i="5"/>
  <c r="JE10" i="5"/>
  <c r="JF10" i="5"/>
  <c r="JG10" i="5"/>
  <c r="JH10" i="5"/>
  <c r="JI10" i="5"/>
  <c r="JJ10" i="5"/>
  <c r="JK10" i="5"/>
  <c r="JL10" i="5"/>
  <c r="JM10" i="5"/>
  <c r="JN10" i="5"/>
  <c r="JO10" i="5"/>
  <c r="JP10" i="5"/>
  <c r="JQ10" i="5"/>
  <c r="JR10" i="5"/>
  <c r="JS10" i="5"/>
  <c r="JT10" i="5"/>
  <c r="JU10" i="5"/>
  <c r="JV10" i="5"/>
  <c r="JW10" i="5"/>
  <c r="JX10" i="5"/>
  <c r="JY10" i="5"/>
  <c r="JZ10" i="5"/>
  <c r="KA10" i="5"/>
  <c r="KB10" i="5"/>
  <c r="KC10" i="5"/>
  <c r="KD10" i="5"/>
  <c r="KE10" i="5"/>
  <c r="KF10" i="5"/>
  <c r="KG10" i="5"/>
  <c r="KH10" i="5"/>
  <c r="KI10" i="5"/>
  <c r="KJ10" i="5"/>
  <c r="KK10" i="5"/>
  <c r="KL10" i="5"/>
  <c r="KM10" i="5"/>
  <c r="KN10" i="5"/>
  <c r="KO10" i="5"/>
  <c r="KP10" i="5"/>
  <c r="KQ10" i="5"/>
  <c r="KR10" i="5"/>
  <c r="KS10" i="5"/>
  <c r="KT10" i="5"/>
  <c r="KU10" i="5"/>
  <c r="KV10" i="5"/>
  <c r="KW10" i="5"/>
  <c r="KX10" i="5"/>
  <c r="KY10" i="5"/>
  <c r="KZ10" i="5"/>
  <c r="LA10" i="5"/>
  <c r="LB10" i="5"/>
  <c r="LC10" i="5"/>
  <c r="LD10" i="5"/>
  <c r="LE10" i="5"/>
  <c r="LF10" i="5"/>
  <c r="LG10" i="5"/>
  <c r="LH10" i="5"/>
  <c r="LI10" i="5"/>
  <c r="LJ10" i="5"/>
  <c r="LK10" i="5"/>
  <c r="LL10" i="5"/>
  <c r="LM10" i="5"/>
  <c r="LN10" i="5"/>
  <c r="LO10" i="5"/>
  <c r="LP10" i="5"/>
  <c r="LQ10" i="5"/>
  <c r="LR10" i="5"/>
  <c r="LS10" i="5"/>
  <c r="LT10" i="5"/>
  <c r="LU10" i="5"/>
  <c r="LV10" i="5"/>
  <c r="LW10" i="5"/>
  <c r="LX10" i="5"/>
  <c r="LY10" i="5"/>
  <c r="LZ10" i="5"/>
  <c r="MA10" i="5"/>
  <c r="MB10" i="5"/>
  <c r="MC10" i="5"/>
  <c r="MD10" i="5"/>
  <c r="ME10" i="5"/>
  <c r="MF10" i="5"/>
  <c r="MG10" i="5"/>
  <c r="MH10" i="5"/>
  <c r="MI10" i="5"/>
  <c r="MJ10" i="5"/>
  <c r="MK10" i="5"/>
  <c r="ML10" i="5"/>
  <c r="MM10" i="5"/>
  <c r="MN10" i="5"/>
  <c r="MO10" i="5"/>
  <c r="MP10" i="5"/>
  <c r="MQ10" i="5"/>
  <c r="MR10" i="5"/>
  <c r="MS10" i="5"/>
  <c r="MT10" i="5"/>
  <c r="MU10" i="5"/>
  <c r="MV10" i="5"/>
  <c r="MW10" i="5"/>
  <c r="MX10" i="5"/>
  <c r="MY10" i="5"/>
  <c r="MZ10" i="5"/>
  <c r="NA10" i="5"/>
  <c r="NB10" i="5"/>
  <c r="NC10" i="5"/>
  <c r="ND10" i="5"/>
  <c r="NE10" i="5"/>
  <c r="NF10" i="5"/>
  <c r="NG10" i="5"/>
  <c r="NH10" i="5"/>
  <c r="NI10" i="5"/>
  <c r="NJ10" i="5"/>
  <c r="NK10" i="5"/>
  <c r="NL10" i="5"/>
  <c r="NM10" i="5"/>
  <c r="NN10" i="5"/>
  <c r="NO10" i="5"/>
  <c r="NP10" i="5"/>
  <c r="NQ10" i="5"/>
  <c r="NR10" i="5"/>
  <c r="NS10" i="5"/>
  <c r="NT10" i="5"/>
  <c r="NU10" i="5"/>
  <c r="NV10" i="5"/>
  <c r="NW10" i="5"/>
  <c r="NX10" i="5"/>
  <c r="NY10" i="5"/>
  <c r="NZ10" i="5"/>
  <c r="OA10" i="5"/>
  <c r="OB10" i="5"/>
  <c r="OC10" i="5"/>
  <c r="OD10" i="5"/>
  <c r="OE10" i="5"/>
  <c r="OF10" i="5"/>
  <c r="OG10" i="5"/>
  <c r="OH10" i="5"/>
  <c r="OI10" i="5"/>
  <c r="OJ10" i="5"/>
  <c r="OK10" i="5"/>
  <c r="OL10" i="5"/>
  <c r="ON10" i="5"/>
  <c r="OO10" i="5"/>
  <c r="OP10" i="5"/>
  <c r="OQ10" i="5"/>
  <c r="OR10" i="5"/>
  <c r="OS10" i="5"/>
  <c r="OT10" i="5"/>
  <c r="OU10" i="5"/>
  <c r="OV10" i="5"/>
  <c r="OW10" i="5"/>
  <c r="OX10" i="5"/>
  <c r="OY10" i="5"/>
  <c r="OZ10" i="5"/>
  <c r="PA10" i="5"/>
  <c r="PB10" i="5"/>
  <c r="PC10" i="5"/>
  <c r="PD10" i="5"/>
  <c r="PE10" i="5"/>
  <c r="PF10" i="5"/>
  <c r="PG10" i="5"/>
  <c r="PH10" i="5"/>
  <c r="PI10" i="5"/>
  <c r="PJ10" i="5"/>
  <c r="PK10" i="5"/>
  <c r="PL10" i="5"/>
  <c r="PM10" i="5"/>
  <c r="PN10" i="5"/>
  <c r="PO10" i="5"/>
  <c r="PP10" i="5"/>
  <c r="PQ10" i="5"/>
  <c r="PR10" i="5"/>
  <c r="PS10" i="5"/>
  <c r="PT10" i="5"/>
  <c r="PU10" i="5"/>
  <c r="PV10" i="5"/>
  <c r="PW10" i="5"/>
  <c r="PX10" i="5"/>
  <c r="PY10" i="5"/>
  <c r="PZ10" i="5"/>
  <c r="QA10" i="5"/>
  <c r="QB10" i="5"/>
  <c r="QC10" i="5"/>
  <c r="QD10" i="5"/>
  <c r="QE10" i="5"/>
  <c r="QF10" i="5"/>
  <c r="QG10" i="5"/>
  <c r="QH10" i="5"/>
  <c r="QI10" i="5"/>
  <c r="QJ10" i="5"/>
  <c r="QK10" i="5"/>
  <c r="QL10" i="5"/>
  <c r="QM10" i="5"/>
  <c r="QN10" i="5"/>
  <c r="QO10" i="5"/>
  <c r="QP10" i="5"/>
  <c r="QQ10" i="5"/>
  <c r="QR10" i="5"/>
  <c r="QS10" i="5"/>
  <c r="QT10" i="5"/>
  <c r="QU10" i="5"/>
  <c r="QV10" i="5"/>
  <c r="QW10" i="5"/>
  <c r="F11" i="5"/>
  <c r="F12" i="5"/>
  <c r="F13" i="5"/>
  <c r="F14" i="5"/>
  <c r="F15" i="5"/>
  <c r="F16" i="5"/>
  <c r="F17" i="5"/>
  <c r="F18" i="5"/>
  <c r="ID11" i="5" l="1"/>
  <c r="IE11" i="5"/>
  <c r="IF11" i="5"/>
  <c r="IG11" i="5"/>
  <c r="IH11" i="5"/>
  <c r="II11" i="5"/>
  <c r="IJ11" i="5"/>
  <c r="IK11" i="5"/>
  <c r="IL11" i="5"/>
  <c r="IM11" i="5"/>
  <c r="IN11" i="5"/>
  <c r="IO11" i="5"/>
  <c r="IP11" i="5"/>
  <c r="IQ11" i="5"/>
  <c r="IR11" i="5"/>
  <c r="IS11" i="5"/>
  <c r="IT11" i="5"/>
  <c r="IU11" i="5"/>
  <c r="IV11" i="5"/>
  <c r="IW11" i="5"/>
  <c r="IX11" i="5"/>
  <c r="IY11" i="5"/>
  <c r="IZ11" i="5"/>
  <c r="JA11" i="5"/>
  <c r="JB11" i="5"/>
  <c r="JC11" i="5"/>
  <c r="JD11" i="5"/>
  <c r="JE11" i="5"/>
  <c r="JF11" i="5"/>
  <c r="JG11" i="5"/>
  <c r="JH11" i="5"/>
  <c r="JI11" i="5"/>
  <c r="JJ11" i="5"/>
  <c r="JK11" i="5"/>
  <c r="JL11" i="5"/>
  <c r="JM11" i="5"/>
  <c r="JN11" i="5"/>
  <c r="JO11" i="5"/>
  <c r="JP11" i="5"/>
  <c r="JQ11" i="5"/>
  <c r="JR11" i="5"/>
  <c r="JS11" i="5"/>
  <c r="JT11" i="5"/>
  <c r="JU11" i="5"/>
  <c r="JV11" i="5"/>
  <c r="JW11" i="5"/>
  <c r="JX11" i="5"/>
  <c r="JY11" i="5"/>
  <c r="JZ11" i="5"/>
  <c r="KA11" i="5"/>
  <c r="KB11" i="5"/>
  <c r="KC11" i="5"/>
  <c r="KD11" i="5"/>
  <c r="KE11" i="5"/>
  <c r="KF11" i="5"/>
  <c r="KG11" i="5"/>
  <c r="KH11" i="5"/>
  <c r="KI11" i="5"/>
  <c r="KJ11" i="5"/>
  <c r="KK11" i="5"/>
  <c r="KL11" i="5"/>
  <c r="KM11" i="5"/>
  <c r="KN11" i="5"/>
  <c r="KO11" i="5"/>
  <c r="KP11" i="5"/>
  <c r="KQ11" i="5"/>
  <c r="KR11" i="5"/>
  <c r="KS11" i="5"/>
  <c r="KT11" i="5"/>
  <c r="KU11" i="5"/>
  <c r="KV11" i="5"/>
  <c r="KW11" i="5"/>
  <c r="KX11" i="5"/>
  <c r="KY11" i="5"/>
  <c r="KZ11" i="5"/>
  <c r="LA11" i="5"/>
  <c r="LB11" i="5"/>
  <c r="LC11" i="5"/>
  <c r="LD11" i="5"/>
  <c r="LE11" i="5"/>
  <c r="LF11" i="5"/>
  <c r="LG11" i="5"/>
  <c r="LH11" i="5"/>
  <c r="LI11" i="5"/>
  <c r="LJ11" i="5"/>
  <c r="LK11" i="5"/>
  <c r="LL11" i="5"/>
  <c r="LM11" i="5"/>
  <c r="LN11" i="5"/>
  <c r="LO11" i="5"/>
  <c r="LP11" i="5"/>
  <c r="LQ11" i="5"/>
  <c r="LR11" i="5"/>
  <c r="LS11" i="5"/>
  <c r="LT11" i="5"/>
  <c r="LU11" i="5"/>
  <c r="LV11" i="5"/>
  <c r="LW11" i="5"/>
  <c r="LX11" i="5"/>
  <c r="LY11" i="5"/>
  <c r="LZ11" i="5"/>
  <c r="MA11" i="5"/>
  <c r="MB11" i="5"/>
  <c r="MC11" i="5"/>
  <c r="MD11" i="5"/>
  <c r="ME11" i="5"/>
  <c r="MF11" i="5"/>
  <c r="MG11" i="5"/>
  <c r="MH11" i="5"/>
  <c r="MI11" i="5"/>
  <c r="MJ11" i="5"/>
  <c r="MK11" i="5"/>
  <c r="ML11" i="5"/>
  <c r="MM11" i="5"/>
  <c r="MN11" i="5"/>
  <c r="MO11" i="5"/>
  <c r="MP11" i="5"/>
  <c r="MQ11" i="5"/>
  <c r="MR11" i="5"/>
  <c r="MS11" i="5"/>
  <c r="MT11" i="5"/>
  <c r="MU11" i="5"/>
  <c r="MV11" i="5"/>
  <c r="MW11" i="5"/>
  <c r="MX11" i="5"/>
  <c r="MY11" i="5"/>
  <c r="MZ11" i="5"/>
  <c r="NA11" i="5"/>
  <c r="NB11" i="5"/>
  <c r="NC11" i="5"/>
  <c r="ND11" i="5"/>
  <c r="NE11" i="5"/>
  <c r="NF11" i="5"/>
  <c r="NG11" i="5"/>
  <c r="NH11" i="5"/>
  <c r="NI11" i="5"/>
  <c r="NJ11" i="5"/>
  <c r="NK11" i="5"/>
  <c r="NL11" i="5"/>
  <c r="NM11" i="5"/>
  <c r="NN11" i="5"/>
  <c r="NO11" i="5"/>
  <c r="NP11" i="5"/>
  <c r="NQ11" i="5"/>
  <c r="NR11" i="5"/>
  <c r="NS11" i="5"/>
  <c r="NT11" i="5"/>
  <c r="NU11" i="5"/>
  <c r="NV11" i="5"/>
  <c r="NW11" i="5"/>
  <c r="NX11" i="5"/>
  <c r="NY11" i="5"/>
  <c r="NZ11" i="5"/>
  <c r="OA11" i="5"/>
  <c r="OB11" i="5"/>
  <c r="OC11" i="5"/>
  <c r="OD11" i="5"/>
  <c r="OE11" i="5"/>
  <c r="OF11" i="5"/>
  <c r="OG11" i="5"/>
  <c r="OH11" i="5"/>
  <c r="OI11" i="5"/>
  <c r="OJ11" i="5"/>
  <c r="OK11" i="5"/>
  <c r="OL11" i="5"/>
  <c r="OM11" i="5"/>
  <c r="ON11" i="5"/>
  <c r="OO11" i="5"/>
  <c r="OP11" i="5"/>
  <c r="OQ11" i="5"/>
  <c r="OR11" i="5"/>
  <c r="OS11" i="5"/>
  <c r="OT11" i="5"/>
  <c r="OU11" i="5"/>
  <c r="OV11" i="5"/>
  <c r="OW11" i="5"/>
  <c r="OX11" i="5"/>
  <c r="OY11" i="5"/>
  <c r="OZ11" i="5"/>
  <c r="PA11" i="5"/>
  <c r="PB11" i="5"/>
  <c r="PC11" i="5"/>
  <c r="PD11" i="5"/>
  <c r="PE11" i="5"/>
  <c r="PF11" i="5"/>
  <c r="PG11" i="5"/>
  <c r="PH11" i="5"/>
  <c r="PI11" i="5"/>
  <c r="PJ11" i="5"/>
  <c r="PK11" i="5"/>
  <c r="PL11" i="5"/>
  <c r="PM11" i="5"/>
  <c r="PN11" i="5"/>
  <c r="PO11" i="5"/>
  <c r="PP11" i="5"/>
  <c r="PQ11" i="5"/>
  <c r="PR11" i="5"/>
  <c r="PS11" i="5"/>
  <c r="PT11" i="5"/>
  <c r="PU11" i="5"/>
  <c r="PV11" i="5"/>
  <c r="PW11" i="5"/>
  <c r="PX11" i="5"/>
  <c r="PY11" i="5"/>
  <c r="PZ11" i="5"/>
  <c r="QA11" i="5"/>
  <c r="QB11" i="5"/>
  <c r="QC11" i="5"/>
  <c r="QD11" i="5"/>
  <c r="QE11" i="5"/>
  <c r="QF11" i="5"/>
  <c r="QG11" i="5"/>
  <c r="QH11" i="5"/>
  <c r="QI11" i="5"/>
  <c r="QJ11" i="5"/>
  <c r="QK11" i="5"/>
  <c r="QL11" i="5"/>
  <c r="QM11" i="5"/>
  <c r="QN11" i="5"/>
  <c r="QO11" i="5"/>
  <c r="QP11" i="5"/>
  <c r="QQ11" i="5"/>
  <c r="QR11" i="5"/>
  <c r="QS11" i="5"/>
  <c r="QT11" i="5"/>
  <c r="QU11" i="5"/>
  <c r="QV11" i="5"/>
  <c r="QW11" i="5"/>
  <c r="ID12" i="5"/>
  <c r="IE12" i="5"/>
  <c r="IF12" i="5"/>
  <c r="IG12" i="5"/>
  <c r="IH12" i="5"/>
  <c r="II12" i="5"/>
  <c r="IJ12" i="5"/>
  <c r="IK12" i="5"/>
  <c r="IL12" i="5"/>
  <c r="IM12" i="5"/>
  <c r="IN12" i="5"/>
  <c r="IO12" i="5"/>
  <c r="IP12" i="5"/>
  <c r="IQ12" i="5"/>
  <c r="IR12" i="5"/>
  <c r="IS12" i="5"/>
  <c r="IT12" i="5"/>
  <c r="IU12" i="5"/>
  <c r="IV12" i="5"/>
  <c r="IW12" i="5"/>
  <c r="IX12" i="5"/>
  <c r="IY12" i="5"/>
  <c r="IZ12" i="5"/>
  <c r="JA12" i="5"/>
  <c r="JB12" i="5"/>
  <c r="JC12" i="5"/>
  <c r="JD12" i="5"/>
  <c r="JE12" i="5"/>
  <c r="JF12" i="5"/>
  <c r="JG12" i="5"/>
  <c r="JH12" i="5"/>
  <c r="JI12" i="5"/>
  <c r="JJ12" i="5"/>
  <c r="JK12" i="5"/>
  <c r="JL12" i="5"/>
  <c r="JM12" i="5"/>
  <c r="JN12" i="5"/>
  <c r="JO12" i="5"/>
  <c r="JP12" i="5"/>
  <c r="JQ12" i="5"/>
  <c r="JR12" i="5"/>
  <c r="JS12" i="5"/>
  <c r="JT12" i="5"/>
  <c r="JU12" i="5"/>
  <c r="JV12" i="5"/>
  <c r="JW12" i="5"/>
  <c r="JX12" i="5"/>
  <c r="JY12" i="5"/>
  <c r="JZ12" i="5"/>
  <c r="KA12" i="5"/>
  <c r="KB12" i="5"/>
  <c r="KC12" i="5"/>
  <c r="KD12" i="5"/>
  <c r="KE12" i="5"/>
  <c r="KF12" i="5"/>
  <c r="KG12" i="5"/>
  <c r="KH12" i="5"/>
  <c r="KI12" i="5"/>
  <c r="KJ12" i="5"/>
  <c r="KK12" i="5"/>
  <c r="KL12" i="5"/>
  <c r="KM12" i="5"/>
  <c r="KN12" i="5"/>
  <c r="KO12" i="5"/>
  <c r="KP12" i="5"/>
  <c r="KQ12" i="5"/>
  <c r="KR12" i="5"/>
  <c r="KS12" i="5"/>
  <c r="KT12" i="5"/>
  <c r="KU12" i="5"/>
  <c r="KV12" i="5"/>
  <c r="KW12" i="5"/>
  <c r="KX12" i="5"/>
  <c r="KY12" i="5"/>
  <c r="KZ12" i="5"/>
  <c r="LA12" i="5"/>
  <c r="LB12" i="5"/>
  <c r="LC12" i="5"/>
  <c r="LD12" i="5"/>
  <c r="LE12" i="5"/>
  <c r="LF12" i="5"/>
  <c r="LG12" i="5"/>
  <c r="LH12" i="5"/>
  <c r="LI12" i="5"/>
  <c r="LJ12" i="5"/>
  <c r="LK12" i="5"/>
  <c r="LL12" i="5"/>
  <c r="LM12" i="5"/>
  <c r="LN12" i="5"/>
  <c r="LO12" i="5"/>
  <c r="LP12" i="5"/>
  <c r="LQ12" i="5"/>
  <c r="LR12" i="5"/>
  <c r="LS12" i="5"/>
  <c r="LT12" i="5"/>
  <c r="LU12" i="5"/>
  <c r="LV12" i="5"/>
  <c r="LW12" i="5"/>
  <c r="LX12" i="5"/>
  <c r="LY12" i="5"/>
  <c r="LZ12" i="5"/>
  <c r="MA12" i="5"/>
  <c r="MB12" i="5"/>
  <c r="MC12" i="5"/>
  <c r="MD12" i="5"/>
  <c r="ME12" i="5"/>
  <c r="MF12" i="5"/>
  <c r="MG12" i="5"/>
  <c r="MH12" i="5"/>
  <c r="MI12" i="5"/>
  <c r="MJ12" i="5"/>
  <c r="MK12" i="5"/>
  <c r="ML12" i="5"/>
  <c r="MM12" i="5"/>
  <c r="MN12" i="5"/>
  <c r="MO12" i="5"/>
  <c r="MP12" i="5"/>
  <c r="MQ12" i="5"/>
  <c r="MR12" i="5"/>
  <c r="MS12" i="5"/>
  <c r="MT12" i="5"/>
  <c r="MU12" i="5"/>
  <c r="MV12" i="5"/>
  <c r="MW12" i="5"/>
  <c r="MX12" i="5"/>
  <c r="MY12" i="5"/>
  <c r="MZ12" i="5"/>
  <c r="NA12" i="5"/>
  <c r="NB12" i="5"/>
  <c r="NC12" i="5"/>
  <c r="ND12" i="5"/>
  <c r="NE12" i="5"/>
  <c r="NF12" i="5"/>
  <c r="NG12" i="5"/>
  <c r="NH12" i="5"/>
  <c r="NI12" i="5"/>
  <c r="NJ12" i="5"/>
  <c r="NK12" i="5"/>
  <c r="NL12" i="5"/>
  <c r="NM12" i="5"/>
  <c r="NN12" i="5"/>
  <c r="NO12" i="5"/>
  <c r="NP12" i="5"/>
  <c r="NQ12" i="5"/>
  <c r="NR12" i="5"/>
  <c r="NS12" i="5"/>
  <c r="NT12" i="5"/>
  <c r="NU12" i="5"/>
  <c r="NV12" i="5"/>
  <c r="NW12" i="5"/>
  <c r="NX12" i="5"/>
  <c r="NY12" i="5"/>
  <c r="NZ12" i="5"/>
  <c r="OA12" i="5"/>
  <c r="OB12" i="5"/>
  <c r="OC12" i="5"/>
  <c r="OD12" i="5"/>
  <c r="OE12" i="5"/>
  <c r="OF12" i="5"/>
  <c r="OG12" i="5"/>
  <c r="OH12" i="5"/>
  <c r="OI12" i="5"/>
  <c r="OJ12" i="5"/>
  <c r="OK12" i="5"/>
  <c r="OL12" i="5"/>
  <c r="OM12" i="5"/>
  <c r="ON12" i="5"/>
  <c r="OO12" i="5"/>
  <c r="OP12" i="5"/>
  <c r="OQ12" i="5"/>
  <c r="OR12" i="5"/>
  <c r="OS12" i="5"/>
  <c r="OT12" i="5"/>
  <c r="OU12" i="5"/>
  <c r="OV12" i="5"/>
  <c r="OW12" i="5"/>
  <c r="OX12" i="5"/>
  <c r="OY12" i="5"/>
  <c r="OZ12" i="5"/>
  <c r="PA12" i="5"/>
  <c r="PB12" i="5"/>
  <c r="PC12" i="5"/>
  <c r="PD12" i="5"/>
  <c r="PE12" i="5"/>
  <c r="PF12" i="5"/>
  <c r="PG12" i="5"/>
  <c r="PH12" i="5"/>
  <c r="PI12" i="5"/>
  <c r="PJ12" i="5"/>
  <c r="PK12" i="5"/>
  <c r="PL12" i="5"/>
  <c r="PM12" i="5"/>
  <c r="PN12" i="5"/>
  <c r="PO12" i="5"/>
  <c r="PP12" i="5"/>
  <c r="PQ12" i="5"/>
  <c r="PR12" i="5"/>
  <c r="PS12" i="5"/>
  <c r="PT12" i="5"/>
  <c r="PU12" i="5"/>
  <c r="PV12" i="5"/>
  <c r="PW12" i="5"/>
  <c r="PX12" i="5"/>
  <c r="PY12" i="5"/>
  <c r="PZ12" i="5"/>
  <c r="QA12" i="5"/>
  <c r="QB12" i="5"/>
  <c r="QC12" i="5"/>
  <c r="QD12" i="5"/>
  <c r="QE12" i="5"/>
  <c r="QF12" i="5"/>
  <c r="QG12" i="5"/>
  <c r="QH12" i="5"/>
  <c r="QI12" i="5"/>
  <c r="QJ12" i="5"/>
  <c r="QK12" i="5"/>
  <c r="QL12" i="5"/>
  <c r="QM12" i="5"/>
  <c r="QN12" i="5"/>
  <c r="QO12" i="5"/>
  <c r="QP12" i="5"/>
  <c r="QQ12" i="5"/>
  <c r="QR12" i="5"/>
  <c r="QS12" i="5"/>
  <c r="QT12" i="5"/>
  <c r="QU12" i="5"/>
  <c r="QV12" i="5"/>
  <c r="QW12" i="5"/>
  <c r="ID13" i="5"/>
  <c r="IE13" i="5"/>
  <c r="IF13" i="5"/>
  <c r="IG13" i="5"/>
  <c r="IH13" i="5"/>
  <c r="II13" i="5"/>
  <c r="IJ13" i="5"/>
  <c r="IK13" i="5"/>
  <c r="IL13" i="5"/>
  <c r="IM13" i="5"/>
  <c r="IN13" i="5"/>
  <c r="IO13" i="5"/>
  <c r="IP13" i="5"/>
  <c r="IQ13" i="5"/>
  <c r="IR13" i="5"/>
  <c r="IS13" i="5"/>
  <c r="IT13" i="5"/>
  <c r="IU13" i="5"/>
  <c r="IV13" i="5"/>
  <c r="IW13" i="5"/>
  <c r="IX13" i="5"/>
  <c r="IY13" i="5"/>
  <c r="IZ13" i="5"/>
  <c r="JA13" i="5"/>
  <c r="JB13" i="5"/>
  <c r="JC13" i="5"/>
  <c r="JD13" i="5"/>
  <c r="JE13" i="5"/>
  <c r="JF13" i="5"/>
  <c r="JG13" i="5"/>
  <c r="JH13" i="5"/>
  <c r="JI13" i="5"/>
  <c r="JJ13" i="5"/>
  <c r="JK13" i="5"/>
  <c r="JL13" i="5"/>
  <c r="JM13" i="5"/>
  <c r="JN13" i="5"/>
  <c r="JO13" i="5"/>
  <c r="JP13" i="5"/>
  <c r="JQ13" i="5"/>
  <c r="JR13" i="5"/>
  <c r="JS13" i="5"/>
  <c r="JT13" i="5"/>
  <c r="JU13" i="5"/>
  <c r="JV13" i="5"/>
  <c r="JW13" i="5"/>
  <c r="JX13" i="5"/>
  <c r="JY13" i="5"/>
  <c r="JZ13" i="5"/>
  <c r="KA13" i="5"/>
  <c r="KB13" i="5"/>
  <c r="KC13" i="5"/>
  <c r="KD13" i="5"/>
  <c r="KE13" i="5"/>
  <c r="KF13" i="5"/>
  <c r="KG13" i="5"/>
  <c r="KH13" i="5"/>
  <c r="KI13" i="5"/>
  <c r="KJ13" i="5"/>
  <c r="KK13" i="5"/>
  <c r="KL13" i="5"/>
  <c r="KM13" i="5"/>
  <c r="KN13" i="5"/>
  <c r="KO13" i="5"/>
  <c r="KP13" i="5"/>
  <c r="KQ13" i="5"/>
  <c r="KR13" i="5"/>
  <c r="KS13" i="5"/>
  <c r="KT13" i="5"/>
  <c r="KU13" i="5"/>
  <c r="KV13" i="5"/>
  <c r="KW13" i="5"/>
  <c r="KX13" i="5"/>
  <c r="KY13" i="5"/>
  <c r="KZ13" i="5"/>
  <c r="LA13" i="5"/>
  <c r="LB13" i="5"/>
  <c r="LC13" i="5"/>
  <c r="LD13" i="5"/>
  <c r="LE13" i="5"/>
  <c r="LF13" i="5"/>
  <c r="LG13" i="5"/>
  <c r="LH13" i="5"/>
  <c r="LI13" i="5"/>
  <c r="LJ13" i="5"/>
  <c r="LK13" i="5"/>
  <c r="LL13" i="5"/>
  <c r="LM13" i="5"/>
  <c r="LN13" i="5"/>
  <c r="LO13" i="5"/>
  <c r="LP13" i="5"/>
  <c r="LQ13" i="5"/>
  <c r="LR13" i="5"/>
  <c r="LS13" i="5"/>
  <c r="LT13" i="5"/>
  <c r="LU13" i="5"/>
  <c r="LV13" i="5"/>
  <c r="LW13" i="5"/>
  <c r="LX13" i="5"/>
  <c r="LY13" i="5"/>
  <c r="LZ13" i="5"/>
  <c r="MA13" i="5"/>
  <c r="MB13" i="5"/>
  <c r="MC13" i="5"/>
  <c r="MD13" i="5"/>
  <c r="ME13" i="5"/>
  <c r="MF13" i="5"/>
  <c r="MG13" i="5"/>
  <c r="MH13" i="5"/>
  <c r="MI13" i="5"/>
  <c r="MJ13" i="5"/>
  <c r="MK13" i="5"/>
  <c r="ML13" i="5"/>
  <c r="MM13" i="5"/>
  <c r="MN13" i="5"/>
  <c r="MO13" i="5"/>
  <c r="MP13" i="5"/>
  <c r="MQ13" i="5"/>
  <c r="MR13" i="5"/>
  <c r="MS13" i="5"/>
  <c r="MT13" i="5"/>
  <c r="MU13" i="5"/>
  <c r="MV13" i="5"/>
  <c r="MW13" i="5"/>
  <c r="MX13" i="5"/>
  <c r="MY13" i="5"/>
  <c r="MZ13" i="5"/>
  <c r="NA13" i="5"/>
  <c r="NB13" i="5"/>
  <c r="NC13" i="5"/>
  <c r="ND13" i="5"/>
  <c r="NE13" i="5"/>
  <c r="NF13" i="5"/>
  <c r="NG13" i="5"/>
  <c r="NH13" i="5"/>
  <c r="NI13" i="5"/>
  <c r="NJ13" i="5"/>
  <c r="NK13" i="5"/>
  <c r="NL13" i="5"/>
  <c r="NM13" i="5"/>
  <c r="NN13" i="5"/>
  <c r="NO13" i="5"/>
  <c r="NP13" i="5"/>
  <c r="NQ13" i="5"/>
  <c r="NR13" i="5"/>
  <c r="NS13" i="5"/>
  <c r="NT13" i="5"/>
  <c r="NU13" i="5"/>
  <c r="NV13" i="5"/>
  <c r="NW13" i="5"/>
  <c r="NX13" i="5"/>
  <c r="NY13" i="5"/>
  <c r="NZ13" i="5"/>
  <c r="OA13" i="5"/>
  <c r="OB13" i="5"/>
  <c r="OC13" i="5"/>
  <c r="OD13" i="5"/>
  <c r="OE13" i="5"/>
  <c r="OF13" i="5"/>
  <c r="OG13" i="5"/>
  <c r="OH13" i="5"/>
  <c r="OI13" i="5"/>
  <c r="OJ13" i="5"/>
  <c r="OK13" i="5"/>
  <c r="OL13" i="5"/>
  <c r="OM13" i="5"/>
  <c r="ON13" i="5"/>
  <c r="OO13" i="5"/>
  <c r="OP13" i="5"/>
  <c r="OQ13" i="5"/>
  <c r="OR13" i="5"/>
  <c r="OS13" i="5"/>
  <c r="OT13" i="5"/>
  <c r="OU13" i="5"/>
  <c r="OV13" i="5"/>
  <c r="OW13" i="5"/>
  <c r="OX13" i="5"/>
  <c r="OY13" i="5"/>
  <c r="OZ13" i="5"/>
  <c r="PA13" i="5"/>
  <c r="PB13" i="5"/>
  <c r="PC13" i="5"/>
  <c r="PD13" i="5"/>
  <c r="PE13" i="5"/>
  <c r="PF13" i="5"/>
  <c r="PG13" i="5"/>
  <c r="PH13" i="5"/>
  <c r="PI13" i="5"/>
  <c r="PJ13" i="5"/>
  <c r="PK13" i="5"/>
  <c r="PL13" i="5"/>
  <c r="PM13" i="5"/>
  <c r="PN13" i="5"/>
  <c r="PO13" i="5"/>
  <c r="PP13" i="5"/>
  <c r="PQ13" i="5"/>
  <c r="PR13" i="5"/>
  <c r="PS13" i="5"/>
  <c r="PT13" i="5"/>
  <c r="PU13" i="5"/>
  <c r="PV13" i="5"/>
  <c r="PW13" i="5"/>
  <c r="PX13" i="5"/>
  <c r="PY13" i="5"/>
  <c r="PZ13" i="5"/>
  <c r="QA13" i="5"/>
  <c r="QB13" i="5"/>
  <c r="QC13" i="5"/>
  <c r="QD13" i="5"/>
  <c r="QE13" i="5"/>
  <c r="QF13" i="5"/>
  <c r="QG13" i="5"/>
  <c r="QH13" i="5"/>
  <c r="QI13" i="5"/>
  <c r="QJ13" i="5"/>
  <c r="QK13" i="5"/>
  <c r="QL13" i="5"/>
  <c r="QM13" i="5"/>
  <c r="QN13" i="5"/>
  <c r="QO13" i="5"/>
  <c r="QP13" i="5"/>
  <c r="QQ13" i="5"/>
  <c r="QR13" i="5"/>
  <c r="QS13" i="5"/>
  <c r="QT13" i="5"/>
  <c r="QU13" i="5"/>
  <c r="QV13" i="5"/>
  <c r="QW13" i="5"/>
  <c r="ID14" i="5"/>
  <c r="IE14" i="5"/>
  <c r="IF14" i="5"/>
  <c r="IG14" i="5"/>
  <c r="IH14" i="5"/>
  <c r="II14" i="5"/>
  <c r="IJ14" i="5"/>
  <c r="IK14" i="5"/>
  <c r="IL14" i="5"/>
  <c r="IM14" i="5"/>
  <c r="IN14" i="5"/>
  <c r="IO14" i="5"/>
  <c r="IP14" i="5"/>
  <c r="IQ14" i="5"/>
  <c r="IR14" i="5"/>
  <c r="IS14" i="5"/>
  <c r="IT14" i="5"/>
  <c r="IU14" i="5"/>
  <c r="IV14" i="5"/>
  <c r="IW14" i="5"/>
  <c r="IX14" i="5"/>
  <c r="IY14" i="5"/>
  <c r="IZ14" i="5"/>
  <c r="JA14" i="5"/>
  <c r="JB14" i="5"/>
  <c r="JC14" i="5"/>
  <c r="JD14" i="5"/>
  <c r="JE14" i="5"/>
  <c r="JF14" i="5"/>
  <c r="JG14" i="5"/>
  <c r="JH14" i="5"/>
  <c r="JI14" i="5"/>
  <c r="JJ14" i="5"/>
  <c r="JK14" i="5"/>
  <c r="JL14" i="5"/>
  <c r="JM14" i="5"/>
  <c r="JN14" i="5"/>
  <c r="JO14" i="5"/>
  <c r="JP14" i="5"/>
  <c r="JQ14" i="5"/>
  <c r="JR14" i="5"/>
  <c r="JS14" i="5"/>
  <c r="JT14" i="5"/>
  <c r="JU14" i="5"/>
  <c r="JV14" i="5"/>
  <c r="JW14" i="5"/>
  <c r="JX14" i="5"/>
  <c r="JY14" i="5"/>
  <c r="JZ14" i="5"/>
  <c r="KA14" i="5"/>
  <c r="KB14" i="5"/>
  <c r="KC14" i="5"/>
  <c r="KD14" i="5"/>
  <c r="KE14" i="5"/>
  <c r="KF14" i="5"/>
  <c r="KG14" i="5"/>
  <c r="KH14" i="5"/>
  <c r="KI14" i="5"/>
  <c r="KJ14" i="5"/>
  <c r="KK14" i="5"/>
  <c r="KL14" i="5"/>
  <c r="KM14" i="5"/>
  <c r="KN14" i="5"/>
  <c r="KO14" i="5"/>
  <c r="KP14" i="5"/>
  <c r="KQ14" i="5"/>
  <c r="KR14" i="5"/>
  <c r="KS14" i="5"/>
  <c r="KT14" i="5"/>
  <c r="KU14" i="5"/>
  <c r="KV14" i="5"/>
  <c r="KW14" i="5"/>
  <c r="KX14" i="5"/>
  <c r="KY14" i="5"/>
  <c r="KZ14" i="5"/>
  <c r="LA14" i="5"/>
  <c r="LB14" i="5"/>
  <c r="LC14" i="5"/>
  <c r="LD14" i="5"/>
  <c r="LE14" i="5"/>
  <c r="LF14" i="5"/>
  <c r="LG14" i="5"/>
  <c r="LH14" i="5"/>
  <c r="LI14" i="5"/>
  <c r="LJ14" i="5"/>
  <c r="LK14" i="5"/>
  <c r="LL14" i="5"/>
  <c r="LM14" i="5"/>
  <c r="LN14" i="5"/>
  <c r="LO14" i="5"/>
  <c r="LP14" i="5"/>
  <c r="LQ14" i="5"/>
  <c r="LR14" i="5"/>
  <c r="LS14" i="5"/>
  <c r="LT14" i="5"/>
  <c r="LU14" i="5"/>
  <c r="LV14" i="5"/>
  <c r="LW14" i="5"/>
  <c r="LX14" i="5"/>
  <c r="LY14" i="5"/>
  <c r="LZ14" i="5"/>
  <c r="MA14" i="5"/>
  <c r="MB14" i="5"/>
  <c r="MC14" i="5"/>
  <c r="MD14" i="5"/>
  <c r="ME14" i="5"/>
  <c r="MF14" i="5"/>
  <c r="MG14" i="5"/>
  <c r="MH14" i="5"/>
  <c r="MI14" i="5"/>
  <c r="MJ14" i="5"/>
  <c r="MK14" i="5"/>
  <c r="ML14" i="5"/>
  <c r="MM14" i="5"/>
  <c r="MN14" i="5"/>
  <c r="MO14" i="5"/>
  <c r="MP14" i="5"/>
  <c r="MQ14" i="5"/>
  <c r="MR14" i="5"/>
  <c r="MS14" i="5"/>
  <c r="MT14" i="5"/>
  <c r="MU14" i="5"/>
  <c r="MV14" i="5"/>
  <c r="MW14" i="5"/>
  <c r="MX14" i="5"/>
  <c r="MY14" i="5"/>
  <c r="MZ14" i="5"/>
  <c r="NA14" i="5"/>
  <c r="NB14" i="5"/>
  <c r="NC14" i="5"/>
  <c r="ND14" i="5"/>
  <c r="NE14" i="5"/>
  <c r="NF14" i="5"/>
  <c r="NG14" i="5"/>
  <c r="NH14" i="5"/>
  <c r="NI14" i="5"/>
  <c r="NJ14" i="5"/>
  <c r="NK14" i="5"/>
  <c r="NL14" i="5"/>
  <c r="NM14" i="5"/>
  <c r="NN14" i="5"/>
  <c r="NO14" i="5"/>
  <c r="NP14" i="5"/>
  <c r="NQ14" i="5"/>
  <c r="NR14" i="5"/>
  <c r="NS14" i="5"/>
  <c r="NT14" i="5"/>
  <c r="NU14" i="5"/>
  <c r="NV14" i="5"/>
  <c r="NW14" i="5"/>
  <c r="NX14" i="5"/>
  <c r="NY14" i="5"/>
  <c r="NZ14" i="5"/>
  <c r="OA14" i="5"/>
  <c r="OB14" i="5"/>
  <c r="OC14" i="5"/>
  <c r="OD14" i="5"/>
  <c r="OE14" i="5"/>
  <c r="OF14" i="5"/>
  <c r="OG14" i="5"/>
  <c r="OH14" i="5"/>
  <c r="OI14" i="5"/>
  <c r="OJ14" i="5"/>
  <c r="OK14" i="5"/>
  <c r="OL14" i="5"/>
  <c r="OM14" i="5"/>
  <c r="ON14" i="5"/>
  <c r="OO14" i="5"/>
  <c r="OP14" i="5"/>
  <c r="OQ14" i="5"/>
  <c r="OR14" i="5"/>
  <c r="OS14" i="5"/>
  <c r="OT14" i="5"/>
  <c r="OU14" i="5"/>
  <c r="OV14" i="5"/>
  <c r="OW14" i="5"/>
  <c r="OX14" i="5"/>
  <c r="OY14" i="5"/>
  <c r="OZ14" i="5"/>
  <c r="PA14" i="5"/>
  <c r="PB14" i="5"/>
  <c r="PC14" i="5"/>
  <c r="PD14" i="5"/>
  <c r="PE14" i="5"/>
  <c r="PF14" i="5"/>
  <c r="PG14" i="5"/>
  <c r="PH14" i="5"/>
  <c r="PI14" i="5"/>
  <c r="PJ14" i="5"/>
  <c r="PK14" i="5"/>
  <c r="PL14" i="5"/>
  <c r="PM14" i="5"/>
  <c r="PN14" i="5"/>
  <c r="PO14" i="5"/>
  <c r="PP14" i="5"/>
  <c r="PQ14" i="5"/>
  <c r="PR14" i="5"/>
  <c r="PS14" i="5"/>
  <c r="PT14" i="5"/>
  <c r="PU14" i="5"/>
  <c r="PV14" i="5"/>
  <c r="PW14" i="5"/>
  <c r="PX14" i="5"/>
  <c r="PY14" i="5"/>
  <c r="PZ14" i="5"/>
  <c r="QA14" i="5"/>
  <c r="QB14" i="5"/>
  <c r="QC14" i="5"/>
  <c r="QD14" i="5"/>
  <c r="QE14" i="5"/>
  <c r="QF14" i="5"/>
  <c r="QG14" i="5"/>
  <c r="QH14" i="5"/>
  <c r="QI14" i="5"/>
  <c r="QJ14" i="5"/>
  <c r="QK14" i="5"/>
  <c r="QL14" i="5"/>
  <c r="QM14" i="5"/>
  <c r="QN14" i="5"/>
  <c r="QO14" i="5"/>
  <c r="QP14" i="5"/>
  <c r="QQ14" i="5"/>
  <c r="QR14" i="5"/>
  <c r="QS14" i="5"/>
  <c r="QT14" i="5"/>
  <c r="QU14" i="5"/>
  <c r="QV14" i="5"/>
  <c r="QW14" i="5"/>
  <c r="ID15" i="5"/>
  <c r="IE15" i="5"/>
  <c r="IF15" i="5"/>
  <c r="IG15" i="5"/>
  <c r="IH15" i="5"/>
  <c r="II15" i="5"/>
  <c r="IJ15" i="5"/>
  <c r="IK15" i="5"/>
  <c r="IL15" i="5"/>
  <c r="IM15" i="5"/>
  <c r="IN15" i="5"/>
  <c r="IO15" i="5"/>
  <c r="IP15" i="5"/>
  <c r="IQ15" i="5"/>
  <c r="IR15" i="5"/>
  <c r="IS15" i="5"/>
  <c r="IT15" i="5"/>
  <c r="IU15" i="5"/>
  <c r="IV15" i="5"/>
  <c r="IW15" i="5"/>
  <c r="IX15" i="5"/>
  <c r="IY15" i="5"/>
  <c r="IZ15" i="5"/>
  <c r="JA15" i="5"/>
  <c r="JB15" i="5"/>
  <c r="JC15" i="5"/>
  <c r="JD15" i="5"/>
  <c r="JE15" i="5"/>
  <c r="JF15" i="5"/>
  <c r="JG15" i="5"/>
  <c r="JH15" i="5"/>
  <c r="JI15" i="5"/>
  <c r="JJ15" i="5"/>
  <c r="JK15" i="5"/>
  <c r="JL15" i="5"/>
  <c r="JM15" i="5"/>
  <c r="JN15" i="5"/>
  <c r="JO15" i="5"/>
  <c r="JP15" i="5"/>
  <c r="JQ15" i="5"/>
  <c r="JR15" i="5"/>
  <c r="JS15" i="5"/>
  <c r="JT15" i="5"/>
  <c r="JU15" i="5"/>
  <c r="JV15" i="5"/>
  <c r="JW15" i="5"/>
  <c r="JX15" i="5"/>
  <c r="JY15" i="5"/>
  <c r="JZ15" i="5"/>
  <c r="KA15" i="5"/>
  <c r="KB15" i="5"/>
  <c r="KC15" i="5"/>
  <c r="KD15" i="5"/>
  <c r="KE15" i="5"/>
  <c r="KF15" i="5"/>
  <c r="KG15" i="5"/>
  <c r="KH15" i="5"/>
  <c r="KI15" i="5"/>
  <c r="KJ15" i="5"/>
  <c r="KK15" i="5"/>
  <c r="KL15" i="5"/>
  <c r="KM15" i="5"/>
  <c r="KN15" i="5"/>
  <c r="KO15" i="5"/>
  <c r="KP15" i="5"/>
  <c r="KQ15" i="5"/>
  <c r="KR15" i="5"/>
  <c r="KS15" i="5"/>
  <c r="KT15" i="5"/>
  <c r="KU15" i="5"/>
  <c r="KV15" i="5"/>
  <c r="KW15" i="5"/>
  <c r="KX15" i="5"/>
  <c r="KY15" i="5"/>
  <c r="KZ15" i="5"/>
  <c r="LA15" i="5"/>
  <c r="LB15" i="5"/>
  <c r="LC15" i="5"/>
  <c r="LD15" i="5"/>
  <c r="LE15" i="5"/>
  <c r="LF15" i="5"/>
  <c r="LG15" i="5"/>
  <c r="LH15" i="5"/>
  <c r="LI15" i="5"/>
  <c r="LJ15" i="5"/>
  <c r="LK15" i="5"/>
  <c r="LL15" i="5"/>
  <c r="LM15" i="5"/>
  <c r="LN15" i="5"/>
  <c r="LO15" i="5"/>
  <c r="LP15" i="5"/>
  <c r="LQ15" i="5"/>
  <c r="LR15" i="5"/>
  <c r="LS15" i="5"/>
  <c r="LT15" i="5"/>
  <c r="LU15" i="5"/>
  <c r="LV15" i="5"/>
  <c r="LW15" i="5"/>
  <c r="LX15" i="5"/>
  <c r="LY15" i="5"/>
  <c r="LZ15" i="5"/>
  <c r="MA15" i="5"/>
  <c r="MB15" i="5"/>
  <c r="MC15" i="5"/>
  <c r="MD15" i="5"/>
  <c r="ME15" i="5"/>
  <c r="MF15" i="5"/>
  <c r="MG15" i="5"/>
  <c r="MH15" i="5"/>
  <c r="MI15" i="5"/>
  <c r="MJ15" i="5"/>
  <c r="MK15" i="5"/>
  <c r="ML15" i="5"/>
  <c r="MM15" i="5"/>
  <c r="MN15" i="5"/>
  <c r="MO15" i="5"/>
  <c r="MP15" i="5"/>
  <c r="MQ15" i="5"/>
  <c r="MR15" i="5"/>
  <c r="MS15" i="5"/>
  <c r="MT15" i="5"/>
  <c r="MU15" i="5"/>
  <c r="MV15" i="5"/>
  <c r="MW15" i="5"/>
  <c r="MX15" i="5"/>
  <c r="MY15" i="5"/>
  <c r="MZ15" i="5"/>
  <c r="NA15" i="5"/>
  <c r="NB15" i="5"/>
  <c r="NC15" i="5"/>
  <c r="ND15" i="5"/>
  <c r="NE15" i="5"/>
  <c r="NF15" i="5"/>
  <c r="NG15" i="5"/>
  <c r="NH15" i="5"/>
  <c r="NI15" i="5"/>
  <c r="NJ15" i="5"/>
  <c r="NK15" i="5"/>
  <c r="NL15" i="5"/>
  <c r="NM15" i="5"/>
  <c r="NN15" i="5"/>
  <c r="NO15" i="5"/>
  <c r="NP15" i="5"/>
  <c r="NQ15" i="5"/>
  <c r="NR15" i="5"/>
  <c r="NS15" i="5"/>
  <c r="NT15" i="5"/>
  <c r="NU15" i="5"/>
  <c r="NV15" i="5"/>
  <c r="NW15" i="5"/>
  <c r="NX15" i="5"/>
  <c r="NY15" i="5"/>
  <c r="NZ15" i="5"/>
  <c r="OA15" i="5"/>
  <c r="OB15" i="5"/>
  <c r="OC15" i="5"/>
  <c r="OD15" i="5"/>
  <c r="OE15" i="5"/>
  <c r="OF15" i="5"/>
  <c r="OG15" i="5"/>
  <c r="OH15" i="5"/>
  <c r="OI15" i="5"/>
  <c r="OJ15" i="5"/>
  <c r="OK15" i="5"/>
  <c r="OL15" i="5"/>
  <c r="OM15" i="5"/>
  <c r="ON15" i="5"/>
  <c r="OO15" i="5"/>
  <c r="OP15" i="5"/>
  <c r="OQ15" i="5"/>
  <c r="OR15" i="5"/>
  <c r="OS15" i="5"/>
  <c r="OT15" i="5"/>
  <c r="OU15" i="5"/>
  <c r="OV15" i="5"/>
  <c r="OW15" i="5"/>
  <c r="OX15" i="5"/>
  <c r="OY15" i="5"/>
  <c r="OZ15" i="5"/>
  <c r="PA15" i="5"/>
  <c r="PB15" i="5"/>
  <c r="PC15" i="5"/>
  <c r="PD15" i="5"/>
  <c r="PE15" i="5"/>
  <c r="PF15" i="5"/>
  <c r="PG15" i="5"/>
  <c r="PH15" i="5"/>
  <c r="PI15" i="5"/>
  <c r="PJ15" i="5"/>
  <c r="PK15" i="5"/>
  <c r="PL15" i="5"/>
  <c r="PM15" i="5"/>
  <c r="PN15" i="5"/>
  <c r="PO15" i="5"/>
  <c r="PP15" i="5"/>
  <c r="PQ15" i="5"/>
  <c r="PR15" i="5"/>
  <c r="PS15" i="5"/>
  <c r="PT15" i="5"/>
  <c r="PU15" i="5"/>
  <c r="PV15" i="5"/>
  <c r="PW15" i="5"/>
  <c r="PX15" i="5"/>
  <c r="PY15" i="5"/>
  <c r="PZ15" i="5"/>
  <c r="QA15" i="5"/>
  <c r="QB15" i="5"/>
  <c r="QC15" i="5"/>
  <c r="QD15" i="5"/>
  <c r="QE15" i="5"/>
  <c r="QF15" i="5"/>
  <c r="QG15" i="5"/>
  <c r="QH15" i="5"/>
  <c r="QI15" i="5"/>
  <c r="QJ15" i="5"/>
  <c r="QK15" i="5"/>
  <c r="QL15" i="5"/>
  <c r="QM15" i="5"/>
  <c r="QN15" i="5"/>
  <c r="QO15" i="5"/>
  <c r="QP15" i="5"/>
  <c r="QQ15" i="5"/>
  <c r="QR15" i="5"/>
  <c r="QS15" i="5"/>
  <c r="QT15" i="5"/>
  <c r="QU15" i="5"/>
  <c r="QV15" i="5"/>
  <c r="QW15" i="5"/>
  <c r="ID16" i="5"/>
  <c r="IE16" i="5"/>
  <c r="IF16" i="5"/>
  <c r="IG16" i="5"/>
  <c r="IH16" i="5"/>
  <c r="II16" i="5"/>
  <c r="IJ16" i="5"/>
  <c r="IK16" i="5"/>
  <c r="IL16" i="5"/>
  <c r="IM16" i="5"/>
  <c r="IN16" i="5"/>
  <c r="IO16" i="5"/>
  <c r="IP16" i="5"/>
  <c r="IQ16" i="5"/>
  <c r="IR16" i="5"/>
  <c r="IS16" i="5"/>
  <c r="IT16" i="5"/>
  <c r="IU16" i="5"/>
  <c r="IV16" i="5"/>
  <c r="IW16" i="5"/>
  <c r="IX16" i="5"/>
  <c r="IY16" i="5"/>
  <c r="IZ16" i="5"/>
  <c r="JA16" i="5"/>
  <c r="JB16" i="5"/>
  <c r="JC16" i="5"/>
  <c r="JD16" i="5"/>
  <c r="JE16" i="5"/>
  <c r="JF16" i="5"/>
  <c r="JG16" i="5"/>
  <c r="JH16" i="5"/>
  <c r="JI16" i="5"/>
  <c r="JJ16" i="5"/>
  <c r="JK16" i="5"/>
  <c r="JL16" i="5"/>
  <c r="JM16" i="5"/>
  <c r="JN16" i="5"/>
  <c r="JO16" i="5"/>
  <c r="JP16" i="5"/>
  <c r="JQ16" i="5"/>
  <c r="JR16" i="5"/>
  <c r="JS16" i="5"/>
  <c r="JT16" i="5"/>
  <c r="JU16" i="5"/>
  <c r="JV16" i="5"/>
  <c r="JW16" i="5"/>
  <c r="JX16" i="5"/>
  <c r="JY16" i="5"/>
  <c r="JZ16" i="5"/>
  <c r="KA16" i="5"/>
  <c r="KB16" i="5"/>
  <c r="KC16" i="5"/>
  <c r="KD16" i="5"/>
  <c r="KE16" i="5"/>
  <c r="KF16" i="5"/>
  <c r="KG16" i="5"/>
  <c r="KH16" i="5"/>
  <c r="KI16" i="5"/>
  <c r="KJ16" i="5"/>
  <c r="KK16" i="5"/>
  <c r="KL16" i="5"/>
  <c r="KM16" i="5"/>
  <c r="KN16" i="5"/>
  <c r="KO16" i="5"/>
  <c r="KP16" i="5"/>
  <c r="KQ16" i="5"/>
  <c r="KR16" i="5"/>
  <c r="KS16" i="5"/>
  <c r="KT16" i="5"/>
  <c r="KU16" i="5"/>
  <c r="KV16" i="5"/>
  <c r="KW16" i="5"/>
  <c r="KX16" i="5"/>
  <c r="KY16" i="5"/>
  <c r="KZ16" i="5"/>
  <c r="LA16" i="5"/>
  <c r="LB16" i="5"/>
  <c r="LC16" i="5"/>
  <c r="LD16" i="5"/>
  <c r="LE16" i="5"/>
  <c r="LF16" i="5"/>
  <c r="LG16" i="5"/>
  <c r="LH16" i="5"/>
  <c r="LI16" i="5"/>
  <c r="LJ16" i="5"/>
  <c r="LK16" i="5"/>
  <c r="LL16" i="5"/>
  <c r="LM16" i="5"/>
  <c r="LN16" i="5"/>
  <c r="LO16" i="5"/>
  <c r="LP16" i="5"/>
  <c r="LQ16" i="5"/>
  <c r="LR16" i="5"/>
  <c r="LS16" i="5"/>
  <c r="LT16" i="5"/>
  <c r="LU16" i="5"/>
  <c r="LV16" i="5"/>
  <c r="LW16" i="5"/>
  <c r="LX16" i="5"/>
  <c r="LY16" i="5"/>
  <c r="LZ16" i="5"/>
  <c r="MA16" i="5"/>
  <c r="MB16" i="5"/>
  <c r="MC16" i="5"/>
  <c r="MD16" i="5"/>
  <c r="ME16" i="5"/>
  <c r="MF16" i="5"/>
  <c r="MG16" i="5"/>
  <c r="MH16" i="5"/>
  <c r="MI16" i="5"/>
  <c r="MJ16" i="5"/>
  <c r="MK16" i="5"/>
  <c r="ML16" i="5"/>
  <c r="MM16" i="5"/>
  <c r="MN16" i="5"/>
  <c r="MO16" i="5"/>
  <c r="MP16" i="5"/>
  <c r="MQ16" i="5"/>
  <c r="MR16" i="5"/>
  <c r="MS16" i="5"/>
  <c r="MT16" i="5"/>
  <c r="MU16" i="5"/>
  <c r="MV16" i="5"/>
  <c r="MW16" i="5"/>
  <c r="MX16" i="5"/>
  <c r="MY16" i="5"/>
  <c r="MZ16" i="5"/>
  <c r="NA16" i="5"/>
  <c r="NB16" i="5"/>
  <c r="NC16" i="5"/>
  <c r="ND16" i="5"/>
  <c r="NE16" i="5"/>
  <c r="NF16" i="5"/>
  <c r="NG16" i="5"/>
  <c r="NH16" i="5"/>
  <c r="NI16" i="5"/>
  <c r="NJ16" i="5"/>
  <c r="NK16" i="5"/>
  <c r="NL16" i="5"/>
  <c r="NM16" i="5"/>
  <c r="NN16" i="5"/>
  <c r="NO16" i="5"/>
  <c r="NP16" i="5"/>
  <c r="NQ16" i="5"/>
  <c r="NR16" i="5"/>
  <c r="NS16" i="5"/>
  <c r="NT16" i="5"/>
  <c r="NU16" i="5"/>
  <c r="NV16" i="5"/>
  <c r="NW16" i="5"/>
  <c r="NX16" i="5"/>
  <c r="NY16" i="5"/>
  <c r="NZ16" i="5"/>
  <c r="OA16" i="5"/>
  <c r="OB16" i="5"/>
  <c r="OC16" i="5"/>
  <c r="OD16" i="5"/>
  <c r="OE16" i="5"/>
  <c r="OF16" i="5"/>
  <c r="OG16" i="5"/>
  <c r="OH16" i="5"/>
  <c r="OI16" i="5"/>
  <c r="OJ16" i="5"/>
  <c r="OK16" i="5"/>
  <c r="OL16" i="5"/>
  <c r="OM16" i="5"/>
  <c r="ON16" i="5"/>
  <c r="OO16" i="5"/>
  <c r="OP16" i="5"/>
  <c r="OQ16" i="5"/>
  <c r="OR16" i="5"/>
  <c r="OS16" i="5"/>
  <c r="OT16" i="5"/>
  <c r="OU16" i="5"/>
  <c r="OV16" i="5"/>
  <c r="OW16" i="5"/>
  <c r="OX16" i="5"/>
  <c r="OY16" i="5"/>
  <c r="OZ16" i="5"/>
  <c r="PA16" i="5"/>
  <c r="PB16" i="5"/>
  <c r="PC16" i="5"/>
  <c r="PD16" i="5"/>
  <c r="PE16" i="5"/>
  <c r="PF16" i="5"/>
  <c r="PG16" i="5"/>
  <c r="PH16" i="5"/>
  <c r="PI16" i="5"/>
  <c r="PJ16" i="5"/>
  <c r="PK16" i="5"/>
  <c r="PL16" i="5"/>
  <c r="PM16" i="5"/>
  <c r="PN16" i="5"/>
  <c r="PO16" i="5"/>
  <c r="PP16" i="5"/>
  <c r="PQ16" i="5"/>
  <c r="PR16" i="5"/>
  <c r="PS16" i="5"/>
  <c r="PT16" i="5"/>
  <c r="PU16" i="5"/>
  <c r="PV16" i="5"/>
  <c r="PW16" i="5"/>
  <c r="PX16" i="5"/>
  <c r="PY16" i="5"/>
  <c r="PZ16" i="5"/>
  <c r="QA16" i="5"/>
  <c r="QB16" i="5"/>
  <c r="QC16" i="5"/>
  <c r="QD16" i="5"/>
  <c r="QE16" i="5"/>
  <c r="QF16" i="5"/>
  <c r="QG16" i="5"/>
  <c r="QH16" i="5"/>
  <c r="QI16" i="5"/>
  <c r="QJ16" i="5"/>
  <c r="QK16" i="5"/>
  <c r="QL16" i="5"/>
  <c r="QM16" i="5"/>
  <c r="QN16" i="5"/>
  <c r="QO16" i="5"/>
  <c r="QP16" i="5"/>
  <c r="QQ16" i="5"/>
  <c r="QR16" i="5"/>
  <c r="QS16" i="5"/>
  <c r="QT16" i="5"/>
  <c r="QU16" i="5"/>
  <c r="QV16" i="5"/>
  <c r="QW16" i="5"/>
  <c r="ID17" i="5"/>
  <c r="IE17" i="5"/>
  <c r="IF17" i="5"/>
  <c r="IG17" i="5"/>
  <c r="IH17" i="5"/>
  <c r="II17" i="5"/>
  <c r="IJ17" i="5"/>
  <c r="IK17" i="5"/>
  <c r="IL17" i="5"/>
  <c r="IM17" i="5"/>
  <c r="IN17" i="5"/>
  <c r="IO17" i="5"/>
  <c r="IP17" i="5"/>
  <c r="IQ17" i="5"/>
  <c r="IR17" i="5"/>
  <c r="IS17" i="5"/>
  <c r="IT17" i="5"/>
  <c r="IU17" i="5"/>
  <c r="IV17" i="5"/>
  <c r="IW17" i="5"/>
  <c r="IX17" i="5"/>
  <c r="IY17" i="5"/>
  <c r="IZ17" i="5"/>
  <c r="JA17" i="5"/>
  <c r="JB17" i="5"/>
  <c r="JC17" i="5"/>
  <c r="JD17" i="5"/>
  <c r="JE17" i="5"/>
  <c r="JF17" i="5"/>
  <c r="JG17" i="5"/>
  <c r="JH17" i="5"/>
  <c r="JI17" i="5"/>
  <c r="JJ17" i="5"/>
  <c r="JK17" i="5"/>
  <c r="JL17" i="5"/>
  <c r="JM17" i="5"/>
  <c r="JN17" i="5"/>
  <c r="JO17" i="5"/>
  <c r="JP17" i="5"/>
  <c r="JQ17" i="5"/>
  <c r="JR17" i="5"/>
  <c r="JS17" i="5"/>
  <c r="JT17" i="5"/>
  <c r="JU17" i="5"/>
  <c r="JV17" i="5"/>
  <c r="JW17" i="5"/>
  <c r="JX17" i="5"/>
  <c r="JY17" i="5"/>
  <c r="JZ17" i="5"/>
  <c r="KA17" i="5"/>
  <c r="KB17" i="5"/>
  <c r="KC17" i="5"/>
  <c r="KD17" i="5"/>
  <c r="KE17" i="5"/>
  <c r="KF17" i="5"/>
  <c r="KG17" i="5"/>
  <c r="KH17" i="5"/>
  <c r="KI17" i="5"/>
  <c r="KJ17" i="5"/>
  <c r="KK17" i="5"/>
  <c r="KL17" i="5"/>
  <c r="KM17" i="5"/>
  <c r="KN17" i="5"/>
  <c r="KO17" i="5"/>
  <c r="KP17" i="5"/>
  <c r="KQ17" i="5"/>
  <c r="KR17" i="5"/>
  <c r="KS17" i="5"/>
  <c r="KT17" i="5"/>
  <c r="KU17" i="5"/>
  <c r="KV17" i="5"/>
  <c r="KW17" i="5"/>
  <c r="KX17" i="5"/>
  <c r="KY17" i="5"/>
  <c r="KZ17" i="5"/>
  <c r="LA17" i="5"/>
  <c r="LB17" i="5"/>
  <c r="LC17" i="5"/>
  <c r="LD17" i="5"/>
  <c r="LE17" i="5"/>
  <c r="LF17" i="5"/>
  <c r="LG17" i="5"/>
  <c r="LH17" i="5"/>
  <c r="LI17" i="5"/>
  <c r="LJ17" i="5"/>
  <c r="LK17" i="5"/>
  <c r="LL17" i="5"/>
  <c r="LM17" i="5"/>
  <c r="LN17" i="5"/>
  <c r="LO17" i="5"/>
  <c r="LP17" i="5"/>
  <c r="LQ17" i="5"/>
  <c r="LR17" i="5"/>
  <c r="LS17" i="5"/>
  <c r="LT17" i="5"/>
  <c r="LU17" i="5"/>
  <c r="LV17" i="5"/>
  <c r="LW17" i="5"/>
  <c r="LX17" i="5"/>
  <c r="LY17" i="5"/>
  <c r="LZ17" i="5"/>
  <c r="MA17" i="5"/>
  <c r="MB17" i="5"/>
  <c r="MC17" i="5"/>
  <c r="MD17" i="5"/>
  <c r="ME17" i="5"/>
  <c r="MF17" i="5"/>
  <c r="MG17" i="5"/>
  <c r="MH17" i="5"/>
  <c r="MI17" i="5"/>
  <c r="MJ17" i="5"/>
  <c r="MK17" i="5"/>
  <c r="ML17" i="5"/>
  <c r="MM17" i="5"/>
  <c r="MN17" i="5"/>
  <c r="MO17" i="5"/>
  <c r="MP17" i="5"/>
  <c r="MQ17" i="5"/>
  <c r="MR17" i="5"/>
  <c r="MS17" i="5"/>
  <c r="MT17" i="5"/>
  <c r="MU17" i="5"/>
  <c r="MV17" i="5"/>
  <c r="MW17" i="5"/>
  <c r="MX17" i="5"/>
  <c r="MY17" i="5"/>
  <c r="MZ17" i="5"/>
  <c r="NA17" i="5"/>
  <c r="NB17" i="5"/>
  <c r="NC17" i="5"/>
  <c r="ND17" i="5"/>
  <c r="NE17" i="5"/>
  <c r="NF17" i="5"/>
  <c r="NG17" i="5"/>
  <c r="NH17" i="5"/>
  <c r="NI17" i="5"/>
  <c r="NJ17" i="5"/>
  <c r="NK17" i="5"/>
  <c r="NL17" i="5"/>
  <c r="NM17" i="5"/>
  <c r="NN17" i="5"/>
  <c r="NO17" i="5"/>
  <c r="NP17" i="5"/>
  <c r="NQ17" i="5"/>
  <c r="NR17" i="5"/>
  <c r="NS17" i="5"/>
  <c r="NT17" i="5"/>
  <c r="NU17" i="5"/>
  <c r="NV17" i="5"/>
  <c r="NW17" i="5"/>
  <c r="NX17" i="5"/>
  <c r="NY17" i="5"/>
  <c r="NZ17" i="5"/>
  <c r="OA17" i="5"/>
  <c r="OB17" i="5"/>
  <c r="OC17" i="5"/>
  <c r="OD17" i="5"/>
  <c r="OE17" i="5"/>
  <c r="OF17" i="5"/>
  <c r="OG17" i="5"/>
  <c r="OH17" i="5"/>
  <c r="OI17" i="5"/>
  <c r="OJ17" i="5"/>
  <c r="OK17" i="5"/>
  <c r="OL17" i="5"/>
  <c r="OM17" i="5"/>
  <c r="ON17" i="5"/>
  <c r="OO17" i="5"/>
  <c r="OP17" i="5"/>
  <c r="OQ17" i="5"/>
  <c r="OR17" i="5"/>
  <c r="OS17" i="5"/>
  <c r="OT17" i="5"/>
  <c r="OU17" i="5"/>
  <c r="OV17" i="5"/>
  <c r="OW17" i="5"/>
  <c r="OX17" i="5"/>
  <c r="OY17" i="5"/>
  <c r="OZ17" i="5"/>
  <c r="PA17" i="5"/>
  <c r="PB17" i="5"/>
  <c r="PC17" i="5"/>
  <c r="PD17" i="5"/>
  <c r="PE17" i="5"/>
  <c r="PF17" i="5"/>
  <c r="PG17" i="5"/>
  <c r="PH17" i="5"/>
  <c r="PI17" i="5"/>
  <c r="PJ17" i="5"/>
  <c r="PK17" i="5"/>
  <c r="PL17" i="5"/>
  <c r="PM17" i="5"/>
  <c r="PN17" i="5"/>
  <c r="PO17" i="5"/>
  <c r="PP17" i="5"/>
  <c r="PQ17" i="5"/>
  <c r="PR17" i="5"/>
  <c r="PS17" i="5"/>
  <c r="PT17" i="5"/>
  <c r="PU17" i="5"/>
  <c r="PV17" i="5"/>
  <c r="PW17" i="5"/>
  <c r="PX17" i="5"/>
  <c r="PY17" i="5"/>
  <c r="PZ17" i="5"/>
  <c r="QA17" i="5"/>
  <c r="QB17" i="5"/>
  <c r="QC17" i="5"/>
  <c r="QD17" i="5"/>
  <c r="QE17" i="5"/>
  <c r="QF17" i="5"/>
  <c r="QG17" i="5"/>
  <c r="QH17" i="5"/>
  <c r="QI17" i="5"/>
  <c r="QJ17" i="5"/>
  <c r="QK17" i="5"/>
  <c r="QL17" i="5"/>
  <c r="QM17" i="5"/>
  <c r="QN17" i="5"/>
  <c r="QO17" i="5"/>
  <c r="QP17" i="5"/>
  <c r="QQ17" i="5"/>
  <c r="QR17" i="5"/>
  <c r="QS17" i="5"/>
  <c r="QT17" i="5"/>
  <c r="QU17" i="5"/>
  <c r="QV17" i="5"/>
  <c r="QW17" i="5"/>
  <c r="ID18" i="5"/>
  <c r="IE18" i="5"/>
  <c r="IF18" i="5"/>
  <c r="IG18" i="5"/>
  <c r="IH18" i="5"/>
  <c r="II18" i="5"/>
  <c r="IJ18" i="5"/>
  <c r="IK18" i="5"/>
  <c r="IL18" i="5"/>
  <c r="IM18" i="5"/>
  <c r="IN18" i="5"/>
  <c r="IO18" i="5"/>
  <c r="IP18" i="5"/>
  <c r="IQ18" i="5"/>
  <c r="IR18" i="5"/>
  <c r="IS18" i="5"/>
  <c r="IT18" i="5"/>
  <c r="IU18" i="5"/>
  <c r="IV18" i="5"/>
  <c r="IW18" i="5"/>
  <c r="IX18" i="5"/>
  <c r="IY18" i="5"/>
  <c r="IZ18" i="5"/>
  <c r="JA18" i="5"/>
  <c r="JB18" i="5"/>
  <c r="JC18" i="5"/>
  <c r="JD18" i="5"/>
  <c r="JE18" i="5"/>
  <c r="JF18" i="5"/>
  <c r="JG18" i="5"/>
  <c r="JH18" i="5"/>
  <c r="JI18" i="5"/>
  <c r="JJ18" i="5"/>
  <c r="JK18" i="5"/>
  <c r="JL18" i="5"/>
  <c r="JM18" i="5"/>
  <c r="JN18" i="5"/>
  <c r="JO18" i="5"/>
  <c r="JP18" i="5"/>
  <c r="JQ18" i="5"/>
  <c r="JR18" i="5"/>
  <c r="JS18" i="5"/>
  <c r="JT18" i="5"/>
  <c r="JU18" i="5"/>
  <c r="JV18" i="5"/>
  <c r="JW18" i="5"/>
  <c r="JX18" i="5"/>
  <c r="JY18" i="5"/>
  <c r="JZ18" i="5"/>
  <c r="KA18" i="5"/>
  <c r="KB18" i="5"/>
  <c r="KC18" i="5"/>
  <c r="KD18" i="5"/>
  <c r="KE18" i="5"/>
  <c r="KF18" i="5"/>
  <c r="KG18" i="5"/>
  <c r="KH18" i="5"/>
  <c r="KI18" i="5"/>
  <c r="KJ18" i="5"/>
  <c r="KK18" i="5"/>
  <c r="KL18" i="5"/>
  <c r="KM18" i="5"/>
  <c r="KN18" i="5"/>
  <c r="KO18" i="5"/>
  <c r="KP18" i="5"/>
  <c r="KQ18" i="5"/>
  <c r="KR18" i="5"/>
  <c r="KS18" i="5"/>
  <c r="KT18" i="5"/>
  <c r="KU18" i="5"/>
  <c r="KV18" i="5"/>
  <c r="KW18" i="5"/>
  <c r="KX18" i="5"/>
  <c r="KY18" i="5"/>
  <c r="KZ18" i="5"/>
  <c r="LA18" i="5"/>
  <c r="LB18" i="5"/>
  <c r="LC18" i="5"/>
  <c r="LD18" i="5"/>
  <c r="LE18" i="5"/>
  <c r="LF18" i="5"/>
  <c r="LG18" i="5"/>
  <c r="LH18" i="5"/>
  <c r="LI18" i="5"/>
  <c r="LJ18" i="5"/>
  <c r="LK18" i="5"/>
  <c r="LL18" i="5"/>
  <c r="LM18" i="5"/>
  <c r="LN18" i="5"/>
  <c r="LO18" i="5"/>
  <c r="LP18" i="5"/>
  <c r="LQ18" i="5"/>
  <c r="LR18" i="5"/>
  <c r="LS18" i="5"/>
  <c r="LT18" i="5"/>
  <c r="LU18" i="5"/>
  <c r="LV18" i="5"/>
  <c r="LW18" i="5"/>
  <c r="LX18" i="5"/>
  <c r="LY18" i="5"/>
  <c r="LZ18" i="5"/>
  <c r="MA18" i="5"/>
  <c r="MB18" i="5"/>
  <c r="MC18" i="5"/>
  <c r="MD18" i="5"/>
  <c r="ME18" i="5"/>
  <c r="MF18" i="5"/>
  <c r="MG18" i="5"/>
  <c r="MH18" i="5"/>
  <c r="MI18" i="5"/>
  <c r="MJ18" i="5"/>
  <c r="MK18" i="5"/>
  <c r="ML18" i="5"/>
  <c r="MM18" i="5"/>
  <c r="MN18" i="5"/>
  <c r="MO18" i="5"/>
  <c r="MP18" i="5"/>
  <c r="MQ18" i="5"/>
  <c r="MR18" i="5"/>
  <c r="MS18" i="5"/>
  <c r="MT18" i="5"/>
  <c r="MU18" i="5"/>
  <c r="MV18" i="5"/>
  <c r="MW18" i="5"/>
  <c r="MX18" i="5"/>
  <c r="MY18" i="5"/>
  <c r="MZ18" i="5"/>
  <c r="NA18" i="5"/>
  <c r="NB18" i="5"/>
  <c r="NC18" i="5"/>
  <c r="ND18" i="5"/>
  <c r="NE18" i="5"/>
  <c r="NF18" i="5"/>
  <c r="NG18" i="5"/>
  <c r="NH18" i="5"/>
  <c r="NI18" i="5"/>
  <c r="NJ18" i="5"/>
  <c r="NK18" i="5"/>
  <c r="NL18" i="5"/>
  <c r="NM18" i="5"/>
  <c r="NN18" i="5"/>
  <c r="NO18" i="5"/>
  <c r="NP18" i="5"/>
  <c r="NQ18" i="5"/>
  <c r="NR18" i="5"/>
  <c r="NS18" i="5"/>
  <c r="NT18" i="5"/>
  <c r="NU18" i="5"/>
  <c r="NV18" i="5"/>
  <c r="NW18" i="5"/>
  <c r="NX18" i="5"/>
  <c r="NY18" i="5"/>
  <c r="NZ18" i="5"/>
  <c r="OA18" i="5"/>
  <c r="OB18" i="5"/>
  <c r="OC18" i="5"/>
  <c r="OD18" i="5"/>
  <c r="OE18" i="5"/>
  <c r="OF18" i="5"/>
  <c r="OG18" i="5"/>
  <c r="OH18" i="5"/>
  <c r="OI18" i="5"/>
  <c r="OJ18" i="5"/>
  <c r="OK18" i="5"/>
  <c r="OL18" i="5"/>
  <c r="OM18" i="5"/>
  <c r="ON18" i="5"/>
  <c r="OO18" i="5"/>
  <c r="OP18" i="5"/>
  <c r="OQ18" i="5"/>
  <c r="OR18" i="5"/>
  <c r="OS18" i="5"/>
  <c r="OT18" i="5"/>
  <c r="OU18" i="5"/>
  <c r="OV18" i="5"/>
  <c r="OW18" i="5"/>
  <c r="OX18" i="5"/>
  <c r="OY18" i="5"/>
  <c r="OZ18" i="5"/>
  <c r="PA18" i="5"/>
  <c r="PB18" i="5"/>
  <c r="PC18" i="5"/>
  <c r="PD18" i="5"/>
  <c r="PE18" i="5"/>
  <c r="PF18" i="5"/>
  <c r="PG18" i="5"/>
  <c r="PH18" i="5"/>
  <c r="PI18" i="5"/>
  <c r="PJ18" i="5"/>
  <c r="PK18" i="5"/>
  <c r="PL18" i="5"/>
  <c r="PM18" i="5"/>
  <c r="PN18" i="5"/>
  <c r="PO18" i="5"/>
  <c r="PP18" i="5"/>
  <c r="PQ18" i="5"/>
  <c r="PR18" i="5"/>
  <c r="PS18" i="5"/>
  <c r="PT18" i="5"/>
  <c r="PU18" i="5"/>
  <c r="PV18" i="5"/>
  <c r="PW18" i="5"/>
  <c r="PX18" i="5"/>
  <c r="PY18" i="5"/>
  <c r="PZ18" i="5"/>
  <c r="QA18" i="5"/>
  <c r="QB18" i="5"/>
  <c r="QC18" i="5"/>
  <c r="QD18" i="5"/>
  <c r="QE18" i="5"/>
  <c r="QF18" i="5"/>
  <c r="QG18" i="5"/>
  <c r="QH18" i="5"/>
  <c r="QI18" i="5"/>
  <c r="QJ18" i="5"/>
  <c r="QK18" i="5"/>
  <c r="QL18" i="5"/>
  <c r="QM18" i="5"/>
  <c r="QN18" i="5"/>
  <c r="QO18" i="5"/>
  <c r="QP18" i="5"/>
  <c r="QQ18" i="5"/>
  <c r="QR18" i="5"/>
  <c r="QS18" i="5"/>
  <c r="QT18" i="5"/>
  <c r="QU18" i="5"/>
  <c r="QV18" i="5"/>
  <c r="QW18" i="5"/>
  <c r="ID19" i="5"/>
  <c r="IE19" i="5"/>
  <c r="IF19" i="5"/>
  <c r="IG19" i="5"/>
  <c r="IH19" i="5"/>
  <c r="II19" i="5"/>
  <c r="IJ19" i="5"/>
  <c r="IK19" i="5"/>
  <c r="IL19" i="5"/>
  <c r="IM19" i="5"/>
  <c r="IN19" i="5"/>
  <c r="IO19" i="5"/>
  <c r="IP19" i="5"/>
  <c r="IQ19" i="5"/>
  <c r="IR19" i="5"/>
  <c r="IS19" i="5"/>
  <c r="IT19" i="5"/>
  <c r="IU19" i="5"/>
  <c r="IV19" i="5"/>
  <c r="IW19" i="5"/>
  <c r="IX19" i="5"/>
  <c r="IY19" i="5"/>
  <c r="IZ19" i="5"/>
  <c r="JA19" i="5"/>
  <c r="JB19" i="5"/>
  <c r="JC19" i="5"/>
  <c r="JD19" i="5"/>
  <c r="JE19" i="5"/>
  <c r="JF19" i="5"/>
  <c r="JG19" i="5"/>
  <c r="JH19" i="5"/>
  <c r="JI19" i="5"/>
  <c r="JJ19" i="5"/>
  <c r="JK19" i="5"/>
  <c r="JL19" i="5"/>
  <c r="JM19" i="5"/>
  <c r="JN19" i="5"/>
  <c r="JO19" i="5"/>
  <c r="JP19" i="5"/>
  <c r="JQ19" i="5"/>
  <c r="JR19" i="5"/>
  <c r="JS19" i="5"/>
  <c r="JT19" i="5"/>
  <c r="JU19" i="5"/>
  <c r="JV19" i="5"/>
  <c r="JW19" i="5"/>
  <c r="JX19" i="5"/>
  <c r="JY19" i="5"/>
  <c r="JZ19" i="5"/>
  <c r="KA19" i="5"/>
  <c r="KB19" i="5"/>
  <c r="KC19" i="5"/>
  <c r="KD19" i="5"/>
  <c r="KE19" i="5"/>
  <c r="KF19" i="5"/>
  <c r="KG19" i="5"/>
  <c r="KH19" i="5"/>
  <c r="KI19" i="5"/>
  <c r="KJ19" i="5"/>
  <c r="KK19" i="5"/>
  <c r="KL19" i="5"/>
  <c r="KM19" i="5"/>
  <c r="KN19" i="5"/>
  <c r="KO19" i="5"/>
  <c r="KP19" i="5"/>
  <c r="KQ19" i="5"/>
  <c r="KR19" i="5"/>
  <c r="KS19" i="5"/>
  <c r="KT19" i="5"/>
  <c r="KU19" i="5"/>
  <c r="KV19" i="5"/>
  <c r="KW19" i="5"/>
  <c r="KX19" i="5"/>
  <c r="KY19" i="5"/>
  <c r="KZ19" i="5"/>
  <c r="LA19" i="5"/>
  <c r="LB19" i="5"/>
  <c r="LC19" i="5"/>
  <c r="LD19" i="5"/>
  <c r="LE19" i="5"/>
  <c r="LF19" i="5"/>
  <c r="LG19" i="5"/>
  <c r="LH19" i="5"/>
  <c r="LI19" i="5"/>
  <c r="LJ19" i="5"/>
  <c r="LK19" i="5"/>
  <c r="LL19" i="5"/>
  <c r="LM19" i="5"/>
  <c r="LN19" i="5"/>
  <c r="LO19" i="5"/>
  <c r="LP19" i="5"/>
  <c r="LQ19" i="5"/>
  <c r="LR19" i="5"/>
  <c r="LS19" i="5"/>
  <c r="LT19" i="5"/>
  <c r="LU19" i="5"/>
  <c r="LV19" i="5"/>
  <c r="LW19" i="5"/>
  <c r="LX19" i="5"/>
  <c r="LY19" i="5"/>
  <c r="LZ19" i="5"/>
  <c r="MA19" i="5"/>
  <c r="MB19" i="5"/>
  <c r="MC19" i="5"/>
  <c r="MD19" i="5"/>
  <c r="ME19" i="5"/>
  <c r="MF19" i="5"/>
  <c r="MG19" i="5"/>
  <c r="MH19" i="5"/>
  <c r="MI19" i="5"/>
  <c r="MJ19" i="5"/>
  <c r="MK19" i="5"/>
  <c r="ML19" i="5"/>
  <c r="MM19" i="5"/>
  <c r="MN19" i="5"/>
  <c r="MO19" i="5"/>
  <c r="MP19" i="5"/>
  <c r="MQ19" i="5"/>
  <c r="MR19" i="5"/>
  <c r="MS19" i="5"/>
  <c r="MT19" i="5"/>
  <c r="MU19" i="5"/>
  <c r="MV19" i="5"/>
  <c r="MW19" i="5"/>
  <c r="MX19" i="5"/>
  <c r="MY19" i="5"/>
  <c r="MZ19" i="5"/>
  <c r="NA19" i="5"/>
  <c r="NB19" i="5"/>
  <c r="NC19" i="5"/>
  <c r="ND19" i="5"/>
  <c r="NE19" i="5"/>
  <c r="NF19" i="5"/>
  <c r="NG19" i="5"/>
  <c r="NH19" i="5"/>
  <c r="NI19" i="5"/>
  <c r="NJ19" i="5"/>
  <c r="NK19" i="5"/>
  <c r="NL19" i="5"/>
  <c r="NM19" i="5"/>
  <c r="NN19" i="5"/>
  <c r="NO19" i="5"/>
  <c r="NP19" i="5"/>
  <c r="NQ19" i="5"/>
  <c r="NR19" i="5"/>
  <c r="NS19" i="5"/>
  <c r="NT19" i="5"/>
  <c r="NU19" i="5"/>
  <c r="NV19" i="5"/>
  <c r="NW19" i="5"/>
  <c r="NX19" i="5"/>
  <c r="NY19" i="5"/>
  <c r="NZ19" i="5"/>
  <c r="OA19" i="5"/>
  <c r="OB19" i="5"/>
  <c r="OC19" i="5"/>
  <c r="OD19" i="5"/>
  <c r="OE19" i="5"/>
  <c r="OF19" i="5"/>
  <c r="OG19" i="5"/>
  <c r="OH19" i="5"/>
  <c r="OI19" i="5"/>
  <c r="OJ19" i="5"/>
  <c r="OK19" i="5"/>
  <c r="OL19" i="5"/>
  <c r="OM19" i="5"/>
  <c r="ON19" i="5"/>
  <c r="OO19" i="5"/>
  <c r="OP19" i="5"/>
  <c r="OQ19" i="5"/>
  <c r="OR19" i="5"/>
  <c r="OS19" i="5"/>
  <c r="OT19" i="5"/>
  <c r="OU19" i="5"/>
  <c r="OV19" i="5"/>
  <c r="OW19" i="5"/>
  <c r="OX19" i="5"/>
  <c r="OY19" i="5"/>
  <c r="OZ19" i="5"/>
  <c r="PA19" i="5"/>
  <c r="PB19" i="5"/>
  <c r="PC19" i="5"/>
  <c r="PD19" i="5"/>
  <c r="PE19" i="5"/>
  <c r="PF19" i="5"/>
  <c r="PG19" i="5"/>
  <c r="PH19" i="5"/>
  <c r="PI19" i="5"/>
  <c r="PJ19" i="5"/>
  <c r="PK19" i="5"/>
  <c r="PL19" i="5"/>
  <c r="PM19" i="5"/>
  <c r="PN19" i="5"/>
  <c r="PO19" i="5"/>
  <c r="PP19" i="5"/>
  <c r="PQ19" i="5"/>
  <c r="PR19" i="5"/>
  <c r="PS19" i="5"/>
  <c r="PT19" i="5"/>
  <c r="PU19" i="5"/>
  <c r="PV19" i="5"/>
  <c r="PW19" i="5"/>
  <c r="PX19" i="5"/>
  <c r="PY19" i="5"/>
  <c r="PZ19" i="5"/>
  <c r="QA19" i="5"/>
  <c r="QB19" i="5"/>
  <c r="QC19" i="5"/>
  <c r="QD19" i="5"/>
  <c r="QE19" i="5"/>
  <c r="QF19" i="5"/>
  <c r="QG19" i="5"/>
  <c r="QH19" i="5"/>
  <c r="QI19" i="5"/>
  <c r="QJ19" i="5"/>
  <c r="QK19" i="5"/>
  <c r="QL19" i="5"/>
  <c r="QM19" i="5"/>
  <c r="QN19" i="5"/>
  <c r="QO19" i="5"/>
  <c r="QP19" i="5"/>
  <c r="QQ19" i="5"/>
  <c r="QR19" i="5"/>
  <c r="QS19" i="5"/>
  <c r="QT19" i="5"/>
  <c r="QU19" i="5"/>
  <c r="QV19" i="5"/>
  <c r="QW19" i="5"/>
  <c r="ID20" i="5"/>
  <c r="IE20" i="5"/>
  <c r="IF20" i="5"/>
  <c r="IG20" i="5"/>
  <c r="IH20" i="5"/>
  <c r="II20" i="5"/>
  <c r="IJ20" i="5"/>
  <c r="IK20" i="5"/>
  <c r="IL20" i="5"/>
  <c r="IM20" i="5"/>
  <c r="IN20" i="5"/>
  <c r="IO20" i="5"/>
  <c r="IP20" i="5"/>
  <c r="IQ20" i="5"/>
  <c r="IR20" i="5"/>
  <c r="IS20" i="5"/>
  <c r="IT20" i="5"/>
  <c r="IU20" i="5"/>
  <c r="IV20" i="5"/>
  <c r="IW20" i="5"/>
  <c r="IX20" i="5"/>
  <c r="IY20" i="5"/>
  <c r="IZ20" i="5"/>
  <c r="JA20" i="5"/>
  <c r="JB20" i="5"/>
  <c r="JC20" i="5"/>
  <c r="JD20" i="5"/>
  <c r="JE20" i="5"/>
  <c r="JF20" i="5"/>
  <c r="JG20" i="5"/>
  <c r="JH20" i="5"/>
  <c r="JI20" i="5"/>
  <c r="JJ20" i="5"/>
  <c r="JK20" i="5"/>
  <c r="JL20" i="5"/>
  <c r="JM20" i="5"/>
  <c r="JN20" i="5"/>
  <c r="JO20" i="5"/>
  <c r="JP20" i="5"/>
  <c r="JQ20" i="5"/>
  <c r="JR20" i="5"/>
  <c r="JS20" i="5"/>
  <c r="JT20" i="5"/>
  <c r="JU20" i="5"/>
  <c r="JV20" i="5"/>
  <c r="JW20" i="5"/>
  <c r="JX20" i="5"/>
  <c r="JY20" i="5"/>
  <c r="JZ20" i="5"/>
  <c r="KA20" i="5"/>
  <c r="KB20" i="5"/>
  <c r="KC20" i="5"/>
  <c r="KD20" i="5"/>
  <c r="KE20" i="5"/>
  <c r="KF20" i="5"/>
  <c r="KG20" i="5"/>
  <c r="KH20" i="5"/>
  <c r="KI20" i="5"/>
  <c r="KJ20" i="5"/>
  <c r="KK20" i="5"/>
  <c r="KL20" i="5"/>
  <c r="KM20" i="5"/>
  <c r="KN20" i="5"/>
  <c r="KO20" i="5"/>
  <c r="KP20" i="5"/>
  <c r="KQ20" i="5"/>
  <c r="KR20" i="5"/>
  <c r="KS20" i="5"/>
  <c r="KT20" i="5"/>
  <c r="KU20" i="5"/>
  <c r="KV20" i="5"/>
  <c r="KW20" i="5"/>
  <c r="KX20" i="5"/>
  <c r="KY20" i="5"/>
  <c r="KZ20" i="5"/>
  <c r="LA20" i="5"/>
  <c r="LB20" i="5"/>
  <c r="LC20" i="5"/>
  <c r="LD20" i="5"/>
  <c r="LE20" i="5"/>
  <c r="LF20" i="5"/>
  <c r="LG20" i="5"/>
  <c r="LH20" i="5"/>
  <c r="LI20" i="5"/>
  <c r="LJ20" i="5"/>
  <c r="LK20" i="5"/>
  <c r="LL20" i="5"/>
  <c r="LM20" i="5"/>
  <c r="LN20" i="5"/>
  <c r="LO20" i="5"/>
  <c r="LP20" i="5"/>
  <c r="LQ20" i="5"/>
  <c r="LR20" i="5"/>
  <c r="LS20" i="5"/>
  <c r="LT20" i="5"/>
  <c r="LU20" i="5"/>
  <c r="LV20" i="5"/>
  <c r="LW20" i="5"/>
  <c r="LX20" i="5"/>
  <c r="LY20" i="5"/>
  <c r="LZ20" i="5"/>
  <c r="MA20" i="5"/>
  <c r="MB20" i="5"/>
  <c r="MC20" i="5"/>
  <c r="MD20" i="5"/>
  <c r="ME20" i="5"/>
  <c r="MF20" i="5"/>
  <c r="MG20" i="5"/>
  <c r="MH20" i="5"/>
  <c r="MI20" i="5"/>
  <c r="MJ20" i="5"/>
  <c r="MK20" i="5"/>
  <c r="ML20" i="5"/>
  <c r="MM20" i="5"/>
  <c r="MN20" i="5"/>
  <c r="MO20" i="5"/>
  <c r="MP20" i="5"/>
  <c r="MQ20" i="5"/>
  <c r="MR20" i="5"/>
  <c r="MS20" i="5"/>
  <c r="MT20" i="5"/>
  <c r="MU20" i="5"/>
  <c r="MV20" i="5"/>
  <c r="MW20" i="5"/>
  <c r="MX20" i="5"/>
  <c r="MY20" i="5"/>
  <c r="MZ20" i="5"/>
  <c r="NA20" i="5"/>
  <c r="NB20" i="5"/>
  <c r="NC20" i="5"/>
  <c r="ND20" i="5"/>
  <c r="NE20" i="5"/>
  <c r="NF20" i="5"/>
  <c r="NG20" i="5"/>
  <c r="NH20" i="5"/>
  <c r="NI20" i="5"/>
  <c r="NJ20" i="5"/>
  <c r="NK20" i="5"/>
  <c r="NL20" i="5"/>
  <c r="NM20" i="5"/>
  <c r="NN20" i="5"/>
  <c r="NO20" i="5"/>
  <c r="NP20" i="5"/>
  <c r="NQ20" i="5"/>
  <c r="NR20" i="5"/>
  <c r="NS20" i="5"/>
  <c r="NT20" i="5"/>
  <c r="NU20" i="5"/>
  <c r="NV20" i="5"/>
  <c r="NW20" i="5"/>
  <c r="NX20" i="5"/>
  <c r="NY20" i="5"/>
  <c r="NZ20" i="5"/>
  <c r="OA20" i="5"/>
  <c r="OB20" i="5"/>
  <c r="OC20" i="5"/>
  <c r="OD20" i="5"/>
  <c r="OE20" i="5"/>
  <c r="OF20" i="5"/>
  <c r="OG20" i="5"/>
  <c r="OH20" i="5"/>
  <c r="OI20" i="5"/>
  <c r="OJ20" i="5"/>
  <c r="OK20" i="5"/>
  <c r="OL20" i="5"/>
  <c r="OM20" i="5"/>
  <c r="ON20" i="5"/>
  <c r="OO20" i="5"/>
  <c r="OP20" i="5"/>
  <c r="OQ20" i="5"/>
  <c r="OR20" i="5"/>
  <c r="OS20" i="5"/>
  <c r="OT20" i="5"/>
  <c r="OU20" i="5"/>
  <c r="OV20" i="5"/>
  <c r="OW20" i="5"/>
  <c r="OX20" i="5"/>
  <c r="OY20" i="5"/>
  <c r="OZ20" i="5"/>
  <c r="PA20" i="5"/>
  <c r="PB20" i="5"/>
  <c r="PC20" i="5"/>
  <c r="PD20" i="5"/>
  <c r="PE20" i="5"/>
  <c r="PF20" i="5"/>
  <c r="PG20" i="5"/>
  <c r="PH20" i="5"/>
  <c r="PI20" i="5"/>
  <c r="PJ20" i="5"/>
  <c r="PK20" i="5"/>
  <c r="PL20" i="5"/>
  <c r="PM20" i="5"/>
  <c r="PN20" i="5"/>
  <c r="PO20" i="5"/>
  <c r="PP20" i="5"/>
  <c r="PQ20" i="5"/>
  <c r="PR20" i="5"/>
  <c r="PS20" i="5"/>
  <c r="PT20" i="5"/>
  <c r="PU20" i="5"/>
  <c r="PV20" i="5"/>
  <c r="PW20" i="5"/>
  <c r="PX20" i="5"/>
  <c r="PY20" i="5"/>
  <c r="PZ20" i="5"/>
  <c r="QA20" i="5"/>
  <c r="QB20" i="5"/>
  <c r="QC20" i="5"/>
  <c r="QD20" i="5"/>
  <c r="QE20" i="5"/>
  <c r="QF20" i="5"/>
  <c r="QG20" i="5"/>
  <c r="QH20" i="5"/>
  <c r="QI20" i="5"/>
  <c r="QJ20" i="5"/>
  <c r="QK20" i="5"/>
  <c r="QL20" i="5"/>
  <c r="QM20" i="5"/>
  <c r="QN20" i="5"/>
  <c r="QO20" i="5"/>
  <c r="QP20" i="5"/>
  <c r="QQ20" i="5"/>
  <c r="QR20" i="5"/>
  <c r="QS20" i="5"/>
  <c r="QT20" i="5"/>
  <c r="QU20" i="5"/>
  <c r="QV20" i="5"/>
  <c r="QW20" i="5"/>
  <c r="ID21" i="5"/>
  <c r="IE21" i="5"/>
  <c r="IF21" i="5"/>
  <c r="IG21" i="5"/>
  <c r="IH21" i="5"/>
  <c r="II21" i="5"/>
  <c r="IJ21" i="5"/>
  <c r="IK21" i="5"/>
  <c r="IL21" i="5"/>
  <c r="IM21" i="5"/>
  <c r="IN21" i="5"/>
  <c r="IO21" i="5"/>
  <c r="IP21" i="5"/>
  <c r="IQ21" i="5"/>
  <c r="IR21" i="5"/>
  <c r="IS21" i="5"/>
  <c r="IT21" i="5"/>
  <c r="IU21" i="5"/>
  <c r="IV21" i="5"/>
  <c r="IW21" i="5"/>
  <c r="IX21" i="5"/>
  <c r="IY21" i="5"/>
  <c r="IZ21" i="5"/>
  <c r="JA21" i="5"/>
  <c r="JB21" i="5"/>
  <c r="JC21" i="5"/>
  <c r="JD21" i="5"/>
  <c r="JE21" i="5"/>
  <c r="JF21" i="5"/>
  <c r="JG21" i="5"/>
  <c r="JH21" i="5"/>
  <c r="JI21" i="5"/>
  <c r="JJ21" i="5"/>
  <c r="JK21" i="5"/>
  <c r="JL21" i="5"/>
  <c r="JM21" i="5"/>
  <c r="JN21" i="5"/>
  <c r="JO21" i="5"/>
  <c r="JP21" i="5"/>
  <c r="JQ21" i="5"/>
  <c r="JR21" i="5"/>
  <c r="JS21" i="5"/>
  <c r="JT21" i="5"/>
  <c r="JU21" i="5"/>
  <c r="JV21" i="5"/>
  <c r="JW21" i="5"/>
  <c r="JX21" i="5"/>
  <c r="JY21" i="5"/>
  <c r="JZ21" i="5"/>
  <c r="KA21" i="5"/>
  <c r="KB21" i="5"/>
  <c r="KC21" i="5"/>
  <c r="KD21" i="5"/>
  <c r="KE21" i="5"/>
  <c r="KF21" i="5"/>
  <c r="KG21" i="5"/>
  <c r="KH21" i="5"/>
  <c r="KI21" i="5"/>
  <c r="KJ21" i="5"/>
  <c r="KK21" i="5"/>
  <c r="KL21" i="5"/>
  <c r="KM21" i="5"/>
  <c r="KN21" i="5"/>
  <c r="KO21" i="5"/>
  <c r="KP21" i="5"/>
  <c r="KQ21" i="5"/>
  <c r="KR21" i="5"/>
  <c r="KS21" i="5"/>
  <c r="KT21" i="5"/>
  <c r="KU21" i="5"/>
  <c r="KV21" i="5"/>
  <c r="KW21" i="5"/>
  <c r="KX21" i="5"/>
  <c r="KY21" i="5"/>
  <c r="KZ21" i="5"/>
  <c r="LA21" i="5"/>
  <c r="LB21" i="5"/>
  <c r="LC21" i="5"/>
  <c r="LD21" i="5"/>
  <c r="LE21" i="5"/>
  <c r="LF21" i="5"/>
  <c r="LG21" i="5"/>
  <c r="LH21" i="5"/>
  <c r="LI21" i="5"/>
  <c r="LJ21" i="5"/>
  <c r="LK21" i="5"/>
  <c r="LL21" i="5"/>
  <c r="LM21" i="5"/>
  <c r="LN21" i="5"/>
  <c r="LO21" i="5"/>
  <c r="LP21" i="5"/>
  <c r="LQ21" i="5"/>
  <c r="LR21" i="5"/>
  <c r="LS21" i="5"/>
  <c r="LT21" i="5"/>
  <c r="LU21" i="5"/>
  <c r="LV21" i="5"/>
  <c r="LW21" i="5"/>
  <c r="LX21" i="5"/>
  <c r="LY21" i="5"/>
  <c r="LZ21" i="5"/>
  <c r="MA21" i="5"/>
  <c r="MB21" i="5"/>
  <c r="MC21" i="5"/>
  <c r="MD21" i="5"/>
  <c r="ME21" i="5"/>
  <c r="MF21" i="5"/>
  <c r="MG21" i="5"/>
  <c r="MH21" i="5"/>
  <c r="MI21" i="5"/>
  <c r="MJ21" i="5"/>
  <c r="MK21" i="5"/>
  <c r="ML21" i="5"/>
  <c r="MM21" i="5"/>
  <c r="MN21" i="5"/>
  <c r="MO21" i="5"/>
  <c r="MP21" i="5"/>
  <c r="MQ21" i="5"/>
  <c r="MR21" i="5"/>
  <c r="MS21" i="5"/>
  <c r="MT21" i="5"/>
  <c r="MU21" i="5"/>
  <c r="MV21" i="5"/>
  <c r="MW21" i="5"/>
  <c r="MX21" i="5"/>
  <c r="MY21" i="5"/>
  <c r="MZ21" i="5"/>
  <c r="NA21" i="5"/>
  <c r="NB21" i="5"/>
  <c r="NC21" i="5"/>
  <c r="ND21" i="5"/>
  <c r="NE21" i="5"/>
  <c r="NF21" i="5"/>
  <c r="NG21" i="5"/>
  <c r="NH21" i="5"/>
  <c r="NI21" i="5"/>
  <c r="NJ21" i="5"/>
  <c r="NK21" i="5"/>
  <c r="NL21" i="5"/>
  <c r="NM21" i="5"/>
  <c r="NN21" i="5"/>
  <c r="NO21" i="5"/>
  <c r="NP21" i="5"/>
  <c r="NQ21" i="5"/>
  <c r="NR21" i="5"/>
  <c r="NS21" i="5"/>
  <c r="NT21" i="5"/>
  <c r="NU21" i="5"/>
  <c r="NV21" i="5"/>
  <c r="NW21" i="5"/>
  <c r="NX21" i="5"/>
  <c r="NY21" i="5"/>
  <c r="NZ21" i="5"/>
  <c r="OA21" i="5"/>
  <c r="OB21" i="5"/>
  <c r="OC21" i="5"/>
  <c r="OD21" i="5"/>
  <c r="OE21" i="5"/>
  <c r="OF21" i="5"/>
  <c r="OG21" i="5"/>
  <c r="OH21" i="5"/>
  <c r="OI21" i="5"/>
  <c r="OJ21" i="5"/>
  <c r="OK21" i="5"/>
  <c r="OL21" i="5"/>
  <c r="OM21" i="5"/>
  <c r="ON21" i="5"/>
  <c r="OO21" i="5"/>
  <c r="OP21" i="5"/>
  <c r="OQ21" i="5"/>
  <c r="OR21" i="5"/>
  <c r="OS21" i="5"/>
  <c r="OT21" i="5"/>
  <c r="OU21" i="5"/>
  <c r="OV21" i="5"/>
  <c r="OW21" i="5"/>
  <c r="OX21" i="5"/>
  <c r="OY21" i="5"/>
  <c r="OZ21" i="5"/>
  <c r="PA21" i="5"/>
  <c r="PB21" i="5"/>
  <c r="PC21" i="5"/>
  <c r="PD21" i="5"/>
  <c r="PE21" i="5"/>
  <c r="PF21" i="5"/>
  <c r="PG21" i="5"/>
  <c r="PH21" i="5"/>
  <c r="PI21" i="5"/>
  <c r="PJ21" i="5"/>
  <c r="PK21" i="5"/>
  <c r="PL21" i="5"/>
  <c r="PM21" i="5"/>
  <c r="PN21" i="5"/>
  <c r="PO21" i="5"/>
  <c r="PP21" i="5"/>
  <c r="PQ21" i="5"/>
  <c r="PR21" i="5"/>
  <c r="PS21" i="5"/>
  <c r="PT21" i="5"/>
  <c r="PU21" i="5"/>
  <c r="PV21" i="5"/>
  <c r="PW21" i="5"/>
  <c r="PX21" i="5"/>
  <c r="PY21" i="5"/>
  <c r="PZ21" i="5"/>
  <c r="QA21" i="5"/>
  <c r="QB21" i="5"/>
  <c r="QC21" i="5"/>
  <c r="QD21" i="5"/>
  <c r="QE21" i="5"/>
  <c r="QF21" i="5"/>
  <c r="QG21" i="5"/>
  <c r="QH21" i="5"/>
  <c r="QI21" i="5"/>
  <c r="QJ21" i="5"/>
  <c r="QK21" i="5"/>
  <c r="QL21" i="5"/>
  <c r="QM21" i="5"/>
  <c r="QN21" i="5"/>
  <c r="QO21" i="5"/>
  <c r="QP21" i="5"/>
  <c r="QQ21" i="5"/>
  <c r="QR21" i="5"/>
  <c r="QS21" i="5"/>
  <c r="QT21" i="5"/>
  <c r="QU21" i="5"/>
  <c r="QV21" i="5"/>
  <c r="QW21" i="5"/>
  <c r="ID22" i="5"/>
  <c r="IE22" i="5"/>
  <c r="IF22" i="5"/>
  <c r="IG22" i="5"/>
  <c r="IH22" i="5"/>
  <c r="II22" i="5"/>
  <c r="IJ22" i="5"/>
  <c r="IK22" i="5"/>
  <c r="IL22" i="5"/>
  <c r="IM22" i="5"/>
  <c r="IN22" i="5"/>
  <c r="IO22" i="5"/>
  <c r="IP22" i="5"/>
  <c r="IQ22" i="5"/>
  <c r="IR22" i="5"/>
  <c r="IS22" i="5"/>
  <c r="IT22" i="5"/>
  <c r="IU22" i="5"/>
  <c r="IV22" i="5"/>
  <c r="IW22" i="5"/>
  <c r="IX22" i="5"/>
  <c r="IY22" i="5"/>
  <c r="IZ22" i="5"/>
  <c r="JA22" i="5"/>
  <c r="JB22" i="5"/>
  <c r="JC22" i="5"/>
  <c r="JD22" i="5"/>
  <c r="JE22" i="5"/>
  <c r="JF22" i="5"/>
  <c r="JG22" i="5"/>
  <c r="JH22" i="5"/>
  <c r="JI22" i="5"/>
  <c r="JJ22" i="5"/>
  <c r="JK22" i="5"/>
  <c r="JL22" i="5"/>
  <c r="JM22" i="5"/>
  <c r="JN22" i="5"/>
  <c r="JO22" i="5"/>
  <c r="JP22" i="5"/>
  <c r="JQ22" i="5"/>
  <c r="JR22" i="5"/>
  <c r="JS22" i="5"/>
  <c r="JT22" i="5"/>
  <c r="JU22" i="5"/>
  <c r="JV22" i="5"/>
  <c r="JW22" i="5"/>
  <c r="JX22" i="5"/>
  <c r="JY22" i="5"/>
  <c r="JZ22" i="5"/>
  <c r="KA22" i="5"/>
  <c r="KB22" i="5"/>
  <c r="KC22" i="5"/>
  <c r="KD22" i="5"/>
  <c r="KE22" i="5"/>
  <c r="KF22" i="5"/>
  <c r="KG22" i="5"/>
  <c r="KH22" i="5"/>
  <c r="KI22" i="5"/>
  <c r="KJ22" i="5"/>
  <c r="KK22" i="5"/>
  <c r="KL22" i="5"/>
  <c r="KM22" i="5"/>
  <c r="KN22" i="5"/>
  <c r="KO22" i="5"/>
  <c r="KP22" i="5"/>
  <c r="KQ22" i="5"/>
  <c r="KR22" i="5"/>
  <c r="KS22" i="5"/>
  <c r="KT22" i="5"/>
  <c r="KU22" i="5"/>
  <c r="KV22" i="5"/>
  <c r="KW22" i="5"/>
  <c r="KX22" i="5"/>
  <c r="KY22" i="5"/>
  <c r="KZ22" i="5"/>
  <c r="LA22" i="5"/>
  <c r="LB22" i="5"/>
  <c r="LC22" i="5"/>
  <c r="LD22" i="5"/>
  <c r="LE22" i="5"/>
  <c r="LF22" i="5"/>
  <c r="LG22" i="5"/>
  <c r="LH22" i="5"/>
  <c r="LI22" i="5"/>
  <c r="LJ22" i="5"/>
  <c r="LK22" i="5"/>
  <c r="LL22" i="5"/>
  <c r="LM22" i="5"/>
  <c r="LN22" i="5"/>
  <c r="LO22" i="5"/>
  <c r="LP22" i="5"/>
  <c r="LQ22" i="5"/>
  <c r="LR22" i="5"/>
  <c r="LS22" i="5"/>
  <c r="LT22" i="5"/>
  <c r="LU22" i="5"/>
  <c r="LV22" i="5"/>
  <c r="LW22" i="5"/>
  <c r="LX22" i="5"/>
  <c r="LY22" i="5"/>
  <c r="LZ22" i="5"/>
  <c r="MA22" i="5"/>
  <c r="MB22" i="5"/>
  <c r="MC22" i="5"/>
  <c r="MD22" i="5"/>
  <c r="ME22" i="5"/>
  <c r="MF22" i="5"/>
  <c r="MG22" i="5"/>
  <c r="MH22" i="5"/>
  <c r="MI22" i="5"/>
  <c r="MJ22" i="5"/>
  <c r="MK22" i="5"/>
  <c r="ML22" i="5"/>
  <c r="MM22" i="5"/>
  <c r="MN22" i="5"/>
  <c r="MO22" i="5"/>
  <c r="MP22" i="5"/>
  <c r="MQ22" i="5"/>
  <c r="MR22" i="5"/>
  <c r="MS22" i="5"/>
  <c r="MT22" i="5"/>
  <c r="MU22" i="5"/>
  <c r="MV22" i="5"/>
  <c r="MW22" i="5"/>
  <c r="MX22" i="5"/>
  <c r="MY22" i="5"/>
  <c r="MZ22" i="5"/>
  <c r="NA22" i="5"/>
  <c r="NB22" i="5"/>
  <c r="NC22" i="5"/>
  <c r="ND22" i="5"/>
  <c r="NE22" i="5"/>
  <c r="NF22" i="5"/>
  <c r="NG22" i="5"/>
  <c r="NH22" i="5"/>
  <c r="NI22" i="5"/>
  <c r="NJ22" i="5"/>
  <c r="NK22" i="5"/>
  <c r="NL22" i="5"/>
  <c r="NM22" i="5"/>
  <c r="NN22" i="5"/>
  <c r="NO22" i="5"/>
  <c r="NP22" i="5"/>
  <c r="NQ22" i="5"/>
  <c r="NR22" i="5"/>
  <c r="NS22" i="5"/>
  <c r="NT22" i="5"/>
  <c r="NU22" i="5"/>
  <c r="NV22" i="5"/>
  <c r="NW22" i="5"/>
  <c r="NX22" i="5"/>
  <c r="NY22" i="5"/>
  <c r="NZ22" i="5"/>
  <c r="OA22" i="5"/>
  <c r="OB22" i="5"/>
  <c r="OC22" i="5"/>
  <c r="OD22" i="5"/>
  <c r="OE22" i="5"/>
  <c r="OF22" i="5"/>
  <c r="OG22" i="5"/>
  <c r="OH22" i="5"/>
  <c r="OI22" i="5"/>
  <c r="OJ22" i="5"/>
  <c r="OK22" i="5"/>
  <c r="OL22" i="5"/>
  <c r="OM22" i="5"/>
  <c r="ON22" i="5"/>
  <c r="OO22" i="5"/>
  <c r="OP22" i="5"/>
  <c r="OQ22" i="5"/>
  <c r="OR22" i="5"/>
  <c r="OS22" i="5"/>
  <c r="OT22" i="5"/>
  <c r="OU22" i="5"/>
  <c r="OV22" i="5"/>
  <c r="OW22" i="5"/>
  <c r="OX22" i="5"/>
  <c r="OY22" i="5"/>
  <c r="OZ22" i="5"/>
  <c r="PA22" i="5"/>
  <c r="PB22" i="5"/>
  <c r="PC22" i="5"/>
  <c r="PD22" i="5"/>
  <c r="PE22" i="5"/>
  <c r="PF22" i="5"/>
  <c r="PG22" i="5"/>
  <c r="PH22" i="5"/>
  <c r="PI22" i="5"/>
  <c r="PJ22" i="5"/>
  <c r="PK22" i="5"/>
  <c r="PL22" i="5"/>
  <c r="PM22" i="5"/>
  <c r="PN22" i="5"/>
  <c r="PO22" i="5"/>
  <c r="PP22" i="5"/>
  <c r="PQ22" i="5"/>
  <c r="PR22" i="5"/>
  <c r="PS22" i="5"/>
  <c r="PT22" i="5"/>
  <c r="PU22" i="5"/>
  <c r="PV22" i="5"/>
  <c r="PW22" i="5"/>
  <c r="PX22" i="5"/>
  <c r="PY22" i="5"/>
  <c r="PZ22" i="5"/>
  <c r="QA22" i="5"/>
  <c r="QB22" i="5"/>
  <c r="QC22" i="5"/>
  <c r="QD22" i="5"/>
  <c r="QE22" i="5"/>
  <c r="QF22" i="5"/>
  <c r="QG22" i="5"/>
  <c r="QH22" i="5"/>
  <c r="QI22" i="5"/>
  <c r="QJ22" i="5"/>
  <c r="QK22" i="5"/>
  <c r="QL22" i="5"/>
  <c r="QM22" i="5"/>
  <c r="QN22" i="5"/>
  <c r="QO22" i="5"/>
  <c r="QP22" i="5"/>
  <c r="QQ22" i="5"/>
  <c r="QR22" i="5"/>
  <c r="QS22" i="5"/>
  <c r="QT22" i="5"/>
  <c r="QU22" i="5"/>
  <c r="QV22" i="5"/>
  <c r="QW22" i="5"/>
  <c r="ID23" i="5"/>
  <c r="IE23" i="5"/>
  <c r="IF23" i="5"/>
  <c r="IG23" i="5"/>
  <c r="IH23" i="5"/>
  <c r="II23" i="5"/>
  <c r="IJ23" i="5"/>
  <c r="IK23" i="5"/>
  <c r="IL23" i="5"/>
  <c r="IM23" i="5"/>
  <c r="IN23" i="5"/>
  <c r="IO23" i="5"/>
  <c r="IP23" i="5"/>
  <c r="IQ23" i="5"/>
  <c r="IR23" i="5"/>
  <c r="IS23" i="5"/>
  <c r="IT23" i="5"/>
  <c r="IU23" i="5"/>
  <c r="IV23" i="5"/>
  <c r="IW23" i="5"/>
  <c r="IX23" i="5"/>
  <c r="IY23" i="5"/>
  <c r="IZ23" i="5"/>
  <c r="JA23" i="5"/>
  <c r="JB23" i="5"/>
  <c r="JC23" i="5"/>
  <c r="JD23" i="5"/>
  <c r="JE23" i="5"/>
  <c r="JF23" i="5"/>
  <c r="JG23" i="5"/>
  <c r="JH23" i="5"/>
  <c r="JI23" i="5"/>
  <c r="JJ23" i="5"/>
  <c r="JK23" i="5"/>
  <c r="JL23" i="5"/>
  <c r="JM23" i="5"/>
  <c r="JN23" i="5"/>
  <c r="JO23" i="5"/>
  <c r="JP23" i="5"/>
  <c r="JQ23" i="5"/>
  <c r="JR23" i="5"/>
  <c r="JS23" i="5"/>
  <c r="JT23" i="5"/>
  <c r="JU23" i="5"/>
  <c r="JV23" i="5"/>
  <c r="JW23" i="5"/>
  <c r="JX23" i="5"/>
  <c r="JY23" i="5"/>
  <c r="JZ23" i="5"/>
  <c r="KA23" i="5"/>
  <c r="KB23" i="5"/>
  <c r="KC23" i="5"/>
  <c r="KD23" i="5"/>
  <c r="KE23" i="5"/>
  <c r="KF23" i="5"/>
  <c r="KG23" i="5"/>
  <c r="KH23" i="5"/>
  <c r="KI23" i="5"/>
  <c r="KJ23" i="5"/>
  <c r="KK23" i="5"/>
  <c r="KL23" i="5"/>
  <c r="KM23" i="5"/>
  <c r="KN23" i="5"/>
  <c r="KO23" i="5"/>
  <c r="KP23" i="5"/>
  <c r="KQ23" i="5"/>
  <c r="KR23" i="5"/>
  <c r="KS23" i="5"/>
  <c r="KT23" i="5"/>
  <c r="KU23" i="5"/>
  <c r="KV23" i="5"/>
  <c r="KW23" i="5"/>
  <c r="KX23" i="5"/>
  <c r="KY23" i="5"/>
  <c r="KZ23" i="5"/>
  <c r="LA23" i="5"/>
  <c r="LB23" i="5"/>
  <c r="LC23" i="5"/>
  <c r="LD23" i="5"/>
  <c r="LE23" i="5"/>
  <c r="LF23" i="5"/>
  <c r="LG23" i="5"/>
  <c r="LH23" i="5"/>
  <c r="LI23" i="5"/>
  <c r="LJ23" i="5"/>
  <c r="LK23" i="5"/>
  <c r="LL23" i="5"/>
  <c r="LM23" i="5"/>
  <c r="LN23" i="5"/>
  <c r="LO23" i="5"/>
  <c r="LP23" i="5"/>
  <c r="LQ23" i="5"/>
  <c r="LR23" i="5"/>
  <c r="LS23" i="5"/>
  <c r="LT23" i="5"/>
  <c r="LU23" i="5"/>
  <c r="LV23" i="5"/>
  <c r="LW23" i="5"/>
  <c r="LX23" i="5"/>
  <c r="LY23" i="5"/>
  <c r="LZ23" i="5"/>
  <c r="MA23" i="5"/>
  <c r="MB23" i="5"/>
  <c r="MC23" i="5"/>
  <c r="MD23" i="5"/>
  <c r="ME23" i="5"/>
  <c r="MF23" i="5"/>
  <c r="MG23" i="5"/>
  <c r="MH23" i="5"/>
  <c r="MI23" i="5"/>
  <c r="MJ23" i="5"/>
  <c r="MK23" i="5"/>
  <c r="ML23" i="5"/>
  <c r="MM23" i="5"/>
  <c r="MN23" i="5"/>
  <c r="MO23" i="5"/>
  <c r="MP23" i="5"/>
  <c r="MQ23" i="5"/>
  <c r="MR23" i="5"/>
  <c r="MS23" i="5"/>
  <c r="MT23" i="5"/>
  <c r="MU23" i="5"/>
  <c r="MV23" i="5"/>
  <c r="MW23" i="5"/>
  <c r="MX23" i="5"/>
  <c r="MY23" i="5"/>
  <c r="MZ23" i="5"/>
  <c r="NA23" i="5"/>
  <c r="NB23" i="5"/>
  <c r="NC23" i="5"/>
  <c r="ND23" i="5"/>
  <c r="NE23" i="5"/>
  <c r="NF23" i="5"/>
  <c r="NG23" i="5"/>
  <c r="NH23" i="5"/>
  <c r="NI23" i="5"/>
  <c r="NJ23" i="5"/>
  <c r="NK23" i="5"/>
  <c r="NL23" i="5"/>
  <c r="NM23" i="5"/>
  <c r="NN23" i="5"/>
  <c r="NO23" i="5"/>
  <c r="NP23" i="5"/>
  <c r="NQ23" i="5"/>
  <c r="NR23" i="5"/>
  <c r="NS23" i="5"/>
  <c r="NT23" i="5"/>
  <c r="NU23" i="5"/>
  <c r="NV23" i="5"/>
  <c r="NW23" i="5"/>
  <c r="NX23" i="5"/>
  <c r="NY23" i="5"/>
  <c r="NZ23" i="5"/>
  <c r="OA23" i="5"/>
  <c r="OB23" i="5"/>
  <c r="OC23" i="5"/>
  <c r="OD23" i="5"/>
  <c r="OE23" i="5"/>
  <c r="OF23" i="5"/>
  <c r="OG23" i="5"/>
  <c r="OH23" i="5"/>
  <c r="OI23" i="5"/>
  <c r="OJ23" i="5"/>
  <c r="OK23" i="5"/>
  <c r="OL23" i="5"/>
  <c r="OM23" i="5"/>
  <c r="ON23" i="5"/>
  <c r="OO23" i="5"/>
  <c r="OP23" i="5"/>
  <c r="OQ23" i="5"/>
  <c r="OR23" i="5"/>
  <c r="OS23" i="5"/>
  <c r="OT23" i="5"/>
  <c r="OU23" i="5"/>
  <c r="OV23" i="5"/>
  <c r="OW23" i="5"/>
  <c r="OX23" i="5"/>
  <c r="OY23" i="5"/>
  <c r="OZ23" i="5"/>
  <c r="PA23" i="5"/>
  <c r="PB23" i="5"/>
  <c r="PC23" i="5"/>
  <c r="PD23" i="5"/>
  <c r="PE23" i="5"/>
  <c r="PF23" i="5"/>
  <c r="PG23" i="5"/>
  <c r="PH23" i="5"/>
  <c r="PI23" i="5"/>
  <c r="PJ23" i="5"/>
  <c r="PK23" i="5"/>
  <c r="PL23" i="5"/>
  <c r="PM23" i="5"/>
  <c r="PN23" i="5"/>
  <c r="PO23" i="5"/>
  <c r="PP23" i="5"/>
  <c r="PQ23" i="5"/>
  <c r="PR23" i="5"/>
  <c r="PS23" i="5"/>
  <c r="PT23" i="5"/>
  <c r="PU23" i="5"/>
  <c r="PV23" i="5"/>
  <c r="PW23" i="5"/>
  <c r="PX23" i="5"/>
  <c r="PY23" i="5"/>
  <c r="PZ23" i="5"/>
  <c r="QA23" i="5"/>
  <c r="QB23" i="5"/>
  <c r="QC23" i="5"/>
  <c r="QD23" i="5"/>
  <c r="QE23" i="5"/>
  <c r="QF23" i="5"/>
  <c r="QG23" i="5"/>
  <c r="QH23" i="5"/>
  <c r="QI23" i="5"/>
  <c r="QJ23" i="5"/>
  <c r="QK23" i="5"/>
  <c r="QL23" i="5"/>
  <c r="QM23" i="5"/>
  <c r="QN23" i="5"/>
  <c r="QO23" i="5"/>
  <c r="QP23" i="5"/>
  <c r="QQ23" i="5"/>
  <c r="QR23" i="5"/>
  <c r="QS23" i="5"/>
  <c r="QT23" i="5"/>
  <c r="QU23" i="5"/>
  <c r="QV23" i="5"/>
  <c r="QW23" i="5"/>
  <c r="ID24" i="5"/>
  <c r="IE24" i="5"/>
  <c r="IF24" i="5"/>
  <c r="IG24" i="5"/>
  <c r="IH24" i="5"/>
  <c r="II24" i="5"/>
  <c r="IJ24" i="5"/>
  <c r="IK24" i="5"/>
  <c r="IL24" i="5"/>
  <c r="IM24" i="5"/>
  <c r="IN24" i="5"/>
  <c r="IO24" i="5"/>
  <c r="IP24" i="5"/>
  <c r="IQ24" i="5"/>
  <c r="IR24" i="5"/>
  <c r="IS24" i="5"/>
  <c r="IT24" i="5"/>
  <c r="IU24" i="5"/>
  <c r="IV24" i="5"/>
  <c r="IW24" i="5"/>
  <c r="IX24" i="5"/>
  <c r="IY24" i="5"/>
  <c r="IZ24" i="5"/>
  <c r="JA24" i="5"/>
  <c r="JB24" i="5"/>
  <c r="JC24" i="5"/>
  <c r="JD24" i="5"/>
  <c r="JE24" i="5"/>
  <c r="JF24" i="5"/>
  <c r="JG24" i="5"/>
  <c r="JH24" i="5"/>
  <c r="JI24" i="5"/>
  <c r="JJ24" i="5"/>
  <c r="JK24" i="5"/>
  <c r="JL24" i="5"/>
  <c r="JM24" i="5"/>
  <c r="JN24" i="5"/>
  <c r="JO24" i="5"/>
  <c r="JP24" i="5"/>
  <c r="JQ24" i="5"/>
  <c r="JR24" i="5"/>
  <c r="JS24" i="5"/>
  <c r="JT24" i="5"/>
  <c r="JU24" i="5"/>
  <c r="JV24" i="5"/>
  <c r="JW24" i="5"/>
  <c r="JX24" i="5"/>
  <c r="JY24" i="5"/>
  <c r="JZ24" i="5"/>
  <c r="KA24" i="5"/>
  <c r="KB24" i="5"/>
  <c r="KC24" i="5"/>
  <c r="KD24" i="5"/>
  <c r="KE24" i="5"/>
  <c r="KF24" i="5"/>
  <c r="KG24" i="5"/>
  <c r="KH24" i="5"/>
  <c r="KI24" i="5"/>
  <c r="KJ24" i="5"/>
  <c r="KK24" i="5"/>
  <c r="KL24" i="5"/>
  <c r="KM24" i="5"/>
  <c r="KN24" i="5"/>
  <c r="KO24" i="5"/>
  <c r="KP24" i="5"/>
  <c r="KQ24" i="5"/>
  <c r="KR24" i="5"/>
  <c r="KS24" i="5"/>
  <c r="KT24" i="5"/>
  <c r="KU24" i="5"/>
  <c r="KV24" i="5"/>
  <c r="KW24" i="5"/>
  <c r="KX24" i="5"/>
  <c r="KY24" i="5"/>
  <c r="KZ24" i="5"/>
  <c r="LA24" i="5"/>
  <c r="LB24" i="5"/>
  <c r="LC24" i="5"/>
  <c r="LD24" i="5"/>
  <c r="LE24" i="5"/>
  <c r="LF24" i="5"/>
  <c r="LG24" i="5"/>
  <c r="LH24" i="5"/>
  <c r="LI24" i="5"/>
  <c r="LJ24" i="5"/>
  <c r="LK24" i="5"/>
  <c r="LL24" i="5"/>
  <c r="LM24" i="5"/>
  <c r="LN24" i="5"/>
  <c r="LO24" i="5"/>
  <c r="LP24" i="5"/>
  <c r="LQ24" i="5"/>
  <c r="LR24" i="5"/>
  <c r="LS24" i="5"/>
  <c r="LT24" i="5"/>
  <c r="LU24" i="5"/>
  <c r="LV24" i="5"/>
  <c r="LW24" i="5"/>
  <c r="LX24" i="5"/>
  <c r="LY24" i="5"/>
  <c r="LZ24" i="5"/>
  <c r="MA24" i="5"/>
  <c r="MB24" i="5"/>
  <c r="MC24" i="5"/>
  <c r="MD24" i="5"/>
  <c r="ME24" i="5"/>
  <c r="MF24" i="5"/>
  <c r="MG24" i="5"/>
  <c r="MH24" i="5"/>
  <c r="MI24" i="5"/>
  <c r="MJ24" i="5"/>
  <c r="MK24" i="5"/>
  <c r="ML24" i="5"/>
  <c r="MM24" i="5"/>
  <c r="MN24" i="5"/>
  <c r="MO24" i="5"/>
  <c r="MP24" i="5"/>
  <c r="MQ24" i="5"/>
  <c r="MR24" i="5"/>
  <c r="MS24" i="5"/>
  <c r="MT24" i="5"/>
  <c r="MU24" i="5"/>
  <c r="MV24" i="5"/>
  <c r="MW24" i="5"/>
  <c r="MX24" i="5"/>
  <c r="MY24" i="5"/>
  <c r="MZ24" i="5"/>
  <c r="NA24" i="5"/>
  <c r="NB24" i="5"/>
  <c r="NC24" i="5"/>
  <c r="ND24" i="5"/>
  <c r="NE24" i="5"/>
  <c r="NF24" i="5"/>
  <c r="NG24" i="5"/>
  <c r="NH24" i="5"/>
  <c r="NI24" i="5"/>
  <c r="NJ24" i="5"/>
  <c r="NK24" i="5"/>
  <c r="NL24" i="5"/>
  <c r="NM24" i="5"/>
  <c r="NN24" i="5"/>
  <c r="NO24" i="5"/>
  <c r="NP24" i="5"/>
  <c r="NQ24" i="5"/>
  <c r="NR24" i="5"/>
  <c r="NS24" i="5"/>
  <c r="NT24" i="5"/>
  <c r="NU24" i="5"/>
  <c r="NV24" i="5"/>
  <c r="NW24" i="5"/>
  <c r="NX24" i="5"/>
  <c r="NY24" i="5"/>
  <c r="NZ24" i="5"/>
  <c r="OA24" i="5"/>
  <c r="OB24" i="5"/>
  <c r="OC24" i="5"/>
  <c r="OD24" i="5"/>
  <c r="OE24" i="5"/>
  <c r="OF24" i="5"/>
  <c r="OG24" i="5"/>
  <c r="OH24" i="5"/>
  <c r="OI24" i="5"/>
  <c r="OJ24" i="5"/>
  <c r="OK24" i="5"/>
  <c r="OL24" i="5"/>
  <c r="OM24" i="5"/>
  <c r="ON24" i="5"/>
  <c r="OO24" i="5"/>
  <c r="OP24" i="5"/>
  <c r="OQ24" i="5"/>
  <c r="OR24" i="5"/>
  <c r="OS24" i="5"/>
  <c r="OT24" i="5"/>
  <c r="OU24" i="5"/>
  <c r="OV24" i="5"/>
  <c r="OW24" i="5"/>
  <c r="OX24" i="5"/>
  <c r="OY24" i="5"/>
  <c r="OZ24" i="5"/>
  <c r="PA24" i="5"/>
  <c r="PB24" i="5"/>
  <c r="PC24" i="5"/>
  <c r="PD24" i="5"/>
  <c r="PE24" i="5"/>
  <c r="PF24" i="5"/>
  <c r="PG24" i="5"/>
  <c r="PH24" i="5"/>
  <c r="PI24" i="5"/>
  <c r="PJ24" i="5"/>
  <c r="PK24" i="5"/>
  <c r="PL24" i="5"/>
  <c r="PM24" i="5"/>
  <c r="PN24" i="5"/>
  <c r="PO24" i="5"/>
  <c r="PP24" i="5"/>
  <c r="PQ24" i="5"/>
  <c r="PR24" i="5"/>
  <c r="PS24" i="5"/>
  <c r="PT24" i="5"/>
  <c r="PU24" i="5"/>
  <c r="PV24" i="5"/>
  <c r="PW24" i="5"/>
  <c r="PX24" i="5"/>
  <c r="PY24" i="5"/>
  <c r="PZ24" i="5"/>
  <c r="QA24" i="5"/>
  <c r="QB24" i="5"/>
  <c r="QC24" i="5"/>
  <c r="QD24" i="5"/>
  <c r="QE24" i="5"/>
  <c r="QF24" i="5"/>
  <c r="QG24" i="5"/>
  <c r="QH24" i="5"/>
  <c r="QI24" i="5"/>
  <c r="QJ24" i="5"/>
  <c r="QK24" i="5"/>
  <c r="QL24" i="5"/>
  <c r="QM24" i="5"/>
  <c r="QN24" i="5"/>
  <c r="QO24" i="5"/>
  <c r="QP24" i="5"/>
  <c r="QQ24" i="5"/>
  <c r="QR24" i="5"/>
  <c r="QS24" i="5"/>
  <c r="QT24" i="5"/>
  <c r="QU24" i="5"/>
  <c r="QV24" i="5"/>
  <c r="QW24" i="5"/>
  <c r="ID25" i="5"/>
  <c r="IE25" i="5"/>
  <c r="IF25" i="5"/>
  <c r="IG25" i="5"/>
  <c r="IH25" i="5"/>
  <c r="II25" i="5"/>
  <c r="IJ25" i="5"/>
  <c r="IK25" i="5"/>
  <c r="IL25" i="5"/>
  <c r="IM25" i="5"/>
  <c r="IN25" i="5"/>
  <c r="IO25" i="5"/>
  <c r="IP25" i="5"/>
  <c r="IQ25" i="5"/>
  <c r="IR25" i="5"/>
  <c r="IS25" i="5"/>
  <c r="IT25" i="5"/>
  <c r="IU25" i="5"/>
  <c r="IV25" i="5"/>
  <c r="IW25" i="5"/>
  <c r="IX25" i="5"/>
  <c r="IY25" i="5"/>
  <c r="IZ25" i="5"/>
  <c r="JA25" i="5"/>
  <c r="JB25" i="5"/>
  <c r="JC25" i="5"/>
  <c r="JD25" i="5"/>
  <c r="JE25" i="5"/>
  <c r="JF25" i="5"/>
  <c r="JG25" i="5"/>
  <c r="JH25" i="5"/>
  <c r="JI25" i="5"/>
  <c r="JJ25" i="5"/>
  <c r="JK25" i="5"/>
  <c r="JL25" i="5"/>
  <c r="JM25" i="5"/>
  <c r="JN25" i="5"/>
  <c r="JO25" i="5"/>
  <c r="JP25" i="5"/>
  <c r="JQ25" i="5"/>
  <c r="JR25" i="5"/>
  <c r="JS25" i="5"/>
  <c r="JT25" i="5"/>
  <c r="JU25" i="5"/>
  <c r="JV25" i="5"/>
  <c r="JW25" i="5"/>
  <c r="JX25" i="5"/>
  <c r="JY25" i="5"/>
  <c r="JZ25" i="5"/>
  <c r="KA25" i="5"/>
  <c r="KB25" i="5"/>
  <c r="KC25" i="5"/>
  <c r="KD25" i="5"/>
  <c r="KE25" i="5"/>
  <c r="KF25" i="5"/>
  <c r="KG25" i="5"/>
  <c r="KH25" i="5"/>
  <c r="KI25" i="5"/>
  <c r="KJ25" i="5"/>
  <c r="KK25" i="5"/>
  <c r="KL25" i="5"/>
  <c r="KM25" i="5"/>
  <c r="KN25" i="5"/>
  <c r="KO25" i="5"/>
  <c r="KP25" i="5"/>
  <c r="KQ25" i="5"/>
  <c r="KR25" i="5"/>
  <c r="KS25" i="5"/>
  <c r="KT25" i="5"/>
  <c r="KU25" i="5"/>
  <c r="KV25" i="5"/>
  <c r="KW25" i="5"/>
  <c r="KX25" i="5"/>
  <c r="KY25" i="5"/>
  <c r="KZ25" i="5"/>
  <c r="LA25" i="5"/>
  <c r="LB25" i="5"/>
  <c r="LC25" i="5"/>
  <c r="LD25" i="5"/>
  <c r="LE25" i="5"/>
  <c r="LF25" i="5"/>
  <c r="LG25" i="5"/>
  <c r="LH25" i="5"/>
  <c r="LI25" i="5"/>
  <c r="LJ25" i="5"/>
  <c r="LK25" i="5"/>
  <c r="LL25" i="5"/>
  <c r="LM25" i="5"/>
  <c r="LN25" i="5"/>
  <c r="LO25" i="5"/>
  <c r="LP25" i="5"/>
  <c r="LQ25" i="5"/>
  <c r="LR25" i="5"/>
  <c r="LS25" i="5"/>
  <c r="LT25" i="5"/>
  <c r="LU25" i="5"/>
  <c r="LV25" i="5"/>
  <c r="LW25" i="5"/>
  <c r="LX25" i="5"/>
  <c r="LY25" i="5"/>
  <c r="LZ25" i="5"/>
  <c r="MA25" i="5"/>
  <c r="MB25" i="5"/>
  <c r="MC25" i="5"/>
  <c r="MD25" i="5"/>
  <c r="ME25" i="5"/>
  <c r="MF25" i="5"/>
  <c r="MG25" i="5"/>
  <c r="MH25" i="5"/>
  <c r="MI25" i="5"/>
  <c r="MJ25" i="5"/>
  <c r="MK25" i="5"/>
  <c r="ML25" i="5"/>
  <c r="MM25" i="5"/>
  <c r="MN25" i="5"/>
  <c r="MO25" i="5"/>
  <c r="MP25" i="5"/>
  <c r="MQ25" i="5"/>
  <c r="MR25" i="5"/>
  <c r="MS25" i="5"/>
  <c r="MT25" i="5"/>
  <c r="MU25" i="5"/>
  <c r="MV25" i="5"/>
  <c r="MW25" i="5"/>
  <c r="MX25" i="5"/>
  <c r="MY25" i="5"/>
  <c r="MZ25" i="5"/>
  <c r="NA25" i="5"/>
  <c r="NB25" i="5"/>
  <c r="NC25" i="5"/>
  <c r="ND25" i="5"/>
  <c r="NE25" i="5"/>
  <c r="NF25" i="5"/>
  <c r="NG25" i="5"/>
  <c r="NH25" i="5"/>
  <c r="NI25" i="5"/>
  <c r="NJ25" i="5"/>
  <c r="NK25" i="5"/>
  <c r="NL25" i="5"/>
  <c r="NM25" i="5"/>
  <c r="NN25" i="5"/>
  <c r="NO25" i="5"/>
  <c r="NP25" i="5"/>
  <c r="NQ25" i="5"/>
  <c r="NR25" i="5"/>
  <c r="NS25" i="5"/>
  <c r="NT25" i="5"/>
  <c r="NU25" i="5"/>
  <c r="NV25" i="5"/>
  <c r="NW25" i="5"/>
  <c r="NX25" i="5"/>
  <c r="NY25" i="5"/>
  <c r="NZ25" i="5"/>
  <c r="OA25" i="5"/>
  <c r="OB25" i="5"/>
  <c r="OC25" i="5"/>
  <c r="OD25" i="5"/>
  <c r="OE25" i="5"/>
  <c r="OF25" i="5"/>
  <c r="OG25" i="5"/>
  <c r="OH25" i="5"/>
  <c r="OI25" i="5"/>
  <c r="OJ25" i="5"/>
  <c r="OK25" i="5"/>
  <c r="OL25" i="5"/>
  <c r="OM25" i="5"/>
  <c r="ON25" i="5"/>
  <c r="OO25" i="5"/>
  <c r="OP25" i="5"/>
  <c r="OQ25" i="5"/>
  <c r="OR25" i="5"/>
  <c r="OS25" i="5"/>
  <c r="OT25" i="5"/>
  <c r="OU25" i="5"/>
  <c r="OV25" i="5"/>
  <c r="OW25" i="5"/>
  <c r="OX25" i="5"/>
  <c r="OY25" i="5"/>
  <c r="OZ25" i="5"/>
  <c r="PA25" i="5"/>
  <c r="PB25" i="5"/>
  <c r="PC25" i="5"/>
  <c r="PD25" i="5"/>
  <c r="PE25" i="5"/>
  <c r="PF25" i="5"/>
  <c r="PG25" i="5"/>
  <c r="PH25" i="5"/>
  <c r="PI25" i="5"/>
  <c r="PJ25" i="5"/>
  <c r="PK25" i="5"/>
  <c r="PL25" i="5"/>
  <c r="PM25" i="5"/>
  <c r="PN25" i="5"/>
  <c r="PO25" i="5"/>
  <c r="PP25" i="5"/>
  <c r="PQ25" i="5"/>
  <c r="PR25" i="5"/>
  <c r="PS25" i="5"/>
  <c r="PT25" i="5"/>
  <c r="PU25" i="5"/>
  <c r="PV25" i="5"/>
  <c r="PW25" i="5"/>
  <c r="PX25" i="5"/>
  <c r="PY25" i="5"/>
  <c r="PZ25" i="5"/>
  <c r="QA25" i="5"/>
  <c r="QB25" i="5"/>
  <c r="QC25" i="5"/>
  <c r="QD25" i="5"/>
  <c r="QE25" i="5"/>
  <c r="QF25" i="5"/>
  <c r="QG25" i="5"/>
  <c r="QH25" i="5"/>
  <c r="QI25" i="5"/>
  <c r="QJ25" i="5"/>
  <c r="QK25" i="5"/>
  <c r="QL25" i="5"/>
  <c r="QM25" i="5"/>
  <c r="QN25" i="5"/>
  <c r="QO25" i="5"/>
  <c r="QP25" i="5"/>
  <c r="QQ25" i="5"/>
  <c r="QR25" i="5"/>
  <c r="QS25" i="5"/>
  <c r="QT25" i="5"/>
  <c r="QU25" i="5"/>
  <c r="QV25" i="5"/>
  <c r="QW25" i="5"/>
  <c r="ID26" i="5"/>
  <c r="IE26" i="5"/>
  <c r="IF26" i="5"/>
  <c r="IG26" i="5"/>
  <c r="IH26" i="5"/>
  <c r="II26" i="5"/>
  <c r="IJ26" i="5"/>
  <c r="IK26" i="5"/>
  <c r="IL26" i="5"/>
  <c r="IM26" i="5"/>
  <c r="IN26" i="5"/>
  <c r="IO26" i="5"/>
  <c r="IP26" i="5"/>
  <c r="IQ26" i="5"/>
  <c r="IR26" i="5"/>
  <c r="IS26" i="5"/>
  <c r="IT26" i="5"/>
  <c r="IU26" i="5"/>
  <c r="IV26" i="5"/>
  <c r="IW26" i="5"/>
  <c r="IX26" i="5"/>
  <c r="IY26" i="5"/>
  <c r="IZ26" i="5"/>
  <c r="JA26" i="5"/>
  <c r="JB26" i="5"/>
  <c r="JC26" i="5"/>
  <c r="JD26" i="5"/>
  <c r="JE26" i="5"/>
  <c r="JF26" i="5"/>
  <c r="JG26" i="5"/>
  <c r="JH26" i="5"/>
  <c r="JI26" i="5"/>
  <c r="JJ26" i="5"/>
  <c r="JK26" i="5"/>
  <c r="JL26" i="5"/>
  <c r="JM26" i="5"/>
  <c r="JN26" i="5"/>
  <c r="JO26" i="5"/>
  <c r="JP26" i="5"/>
  <c r="JQ26" i="5"/>
  <c r="JR26" i="5"/>
  <c r="JS26" i="5"/>
  <c r="JT26" i="5"/>
  <c r="JU26" i="5"/>
  <c r="JV26" i="5"/>
  <c r="JW26" i="5"/>
  <c r="JX26" i="5"/>
  <c r="JY26" i="5"/>
  <c r="JZ26" i="5"/>
  <c r="KA26" i="5"/>
  <c r="KB26" i="5"/>
  <c r="KC26" i="5"/>
  <c r="KD26" i="5"/>
  <c r="KE26" i="5"/>
  <c r="KF26" i="5"/>
  <c r="KG26" i="5"/>
  <c r="KH26" i="5"/>
  <c r="KI26" i="5"/>
  <c r="KJ26" i="5"/>
  <c r="KK26" i="5"/>
  <c r="KL26" i="5"/>
  <c r="KM26" i="5"/>
  <c r="KN26" i="5"/>
  <c r="KO26" i="5"/>
  <c r="KP26" i="5"/>
  <c r="KQ26" i="5"/>
  <c r="KR26" i="5"/>
  <c r="KS26" i="5"/>
  <c r="KT26" i="5"/>
  <c r="KU26" i="5"/>
  <c r="KV26" i="5"/>
  <c r="KW26" i="5"/>
  <c r="KX26" i="5"/>
  <c r="KY26" i="5"/>
  <c r="KZ26" i="5"/>
  <c r="LA26" i="5"/>
  <c r="LB26" i="5"/>
  <c r="LC26" i="5"/>
  <c r="LD26" i="5"/>
  <c r="LE26" i="5"/>
  <c r="LF26" i="5"/>
  <c r="LG26" i="5"/>
  <c r="LH26" i="5"/>
  <c r="LI26" i="5"/>
  <c r="LJ26" i="5"/>
  <c r="LK26" i="5"/>
  <c r="LL26" i="5"/>
  <c r="LM26" i="5"/>
  <c r="LN26" i="5"/>
  <c r="LO26" i="5"/>
  <c r="LP26" i="5"/>
  <c r="LQ26" i="5"/>
  <c r="LR26" i="5"/>
  <c r="LS26" i="5"/>
  <c r="LT26" i="5"/>
  <c r="LU26" i="5"/>
  <c r="LV26" i="5"/>
  <c r="LW26" i="5"/>
  <c r="LX26" i="5"/>
  <c r="LY26" i="5"/>
  <c r="LZ26" i="5"/>
  <c r="MA26" i="5"/>
  <c r="MB26" i="5"/>
  <c r="MC26" i="5"/>
  <c r="MD26" i="5"/>
  <c r="ME26" i="5"/>
  <c r="MF26" i="5"/>
  <c r="MG26" i="5"/>
  <c r="MH26" i="5"/>
  <c r="MI26" i="5"/>
  <c r="MJ26" i="5"/>
  <c r="MK26" i="5"/>
  <c r="ML26" i="5"/>
  <c r="MM26" i="5"/>
  <c r="MN26" i="5"/>
  <c r="MO26" i="5"/>
  <c r="MP26" i="5"/>
  <c r="MQ26" i="5"/>
  <c r="MR26" i="5"/>
  <c r="MS26" i="5"/>
  <c r="MT26" i="5"/>
  <c r="MU26" i="5"/>
  <c r="MV26" i="5"/>
  <c r="MW26" i="5"/>
  <c r="MX26" i="5"/>
  <c r="MY26" i="5"/>
  <c r="MZ26" i="5"/>
  <c r="NA26" i="5"/>
  <c r="NB26" i="5"/>
  <c r="NC26" i="5"/>
  <c r="ND26" i="5"/>
  <c r="NE26" i="5"/>
  <c r="NF26" i="5"/>
  <c r="NG26" i="5"/>
  <c r="NH26" i="5"/>
  <c r="NI26" i="5"/>
  <c r="NJ26" i="5"/>
  <c r="NK26" i="5"/>
  <c r="NL26" i="5"/>
  <c r="NM26" i="5"/>
  <c r="NN26" i="5"/>
  <c r="NO26" i="5"/>
  <c r="NP26" i="5"/>
  <c r="NQ26" i="5"/>
  <c r="NR26" i="5"/>
  <c r="NS26" i="5"/>
  <c r="NT26" i="5"/>
  <c r="NU26" i="5"/>
  <c r="NV26" i="5"/>
  <c r="NW26" i="5"/>
  <c r="NX26" i="5"/>
  <c r="NY26" i="5"/>
  <c r="NZ26" i="5"/>
  <c r="OA26" i="5"/>
  <c r="OB26" i="5"/>
  <c r="OC26" i="5"/>
  <c r="OD26" i="5"/>
  <c r="OE26" i="5"/>
  <c r="OF26" i="5"/>
  <c r="OG26" i="5"/>
  <c r="OH26" i="5"/>
  <c r="OI26" i="5"/>
  <c r="OJ26" i="5"/>
  <c r="OK26" i="5"/>
  <c r="OL26" i="5"/>
  <c r="OM26" i="5"/>
  <c r="ON26" i="5"/>
  <c r="OO26" i="5"/>
  <c r="OP26" i="5"/>
  <c r="OQ26" i="5"/>
  <c r="OR26" i="5"/>
  <c r="OS26" i="5"/>
  <c r="OT26" i="5"/>
  <c r="OU26" i="5"/>
  <c r="OV26" i="5"/>
  <c r="OW26" i="5"/>
  <c r="OX26" i="5"/>
  <c r="OY26" i="5"/>
  <c r="OZ26" i="5"/>
  <c r="PA26" i="5"/>
  <c r="PB26" i="5"/>
  <c r="PC26" i="5"/>
  <c r="PD26" i="5"/>
  <c r="PE26" i="5"/>
  <c r="PF26" i="5"/>
  <c r="PG26" i="5"/>
  <c r="PH26" i="5"/>
  <c r="PI26" i="5"/>
  <c r="PJ26" i="5"/>
  <c r="PK26" i="5"/>
  <c r="PL26" i="5"/>
  <c r="PM26" i="5"/>
  <c r="PN26" i="5"/>
  <c r="PO26" i="5"/>
  <c r="PP26" i="5"/>
  <c r="PQ26" i="5"/>
  <c r="PR26" i="5"/>
  <c r="PS26" i="5"/>
  <c r="PT26" i="5"/>
  <c r="PU26" i="5"/>
  <c r="PV26" i="5"/>
  <c r="PW26" i="5"/>
  <c r="PX26" i="5"/>
  <c r="PY26" i="5"/>
  <c r="PZ26" i="5"/>
  <c r="QA26" i="5"/>
  <c r="QB26" i="5"/>
  <c r="QC26" i="5"/>
  <c r="QD26" i="5"/>
  <c r="QE26" i="5"/>
  <c r="QF26" i="5"/>
  <c r="QG26" i="5"/>
  <c r="QH26" i="5"/>
  <c r="QI26" i="5"/>
  <c r="QJ26" i="5"/>
  <c r="QK26" i="5"/>
  <c r="QL26" i="5"/>
  <c r="QM26" i="5"/>
  <c r="QN26" i="5"/>
  <c r="QO26" i="5"/>
  <c r="QP26" i="5"/>
  <c r="QQ26" i="5"/>
  <c r="QR26" i="5"/>
  <c r="QS26" i="5"/>
  <c r="QT26" i="5"/>
  <c r="QU26" i="5"/>
  <c r="QV26" i="5"/>
  <c r="QW26" i="5"/>
  <c r="ID27" i="5"/>
  <c r="IE27" i="5"/>
  <c r="IF27" i="5"/>
  <c r="IG27" i="5"/>
  <c r="IH27" i="5"/>
  <c r="II27" i="5"/>
  <c r="IJ27" i="5"/>
  <c r="IK27" i="5"/>
  <c r="IL27" i="5"/>
  <c r="IM27" i="5"/>
  <c r="IN27" i="5"/>
  <c r="IO27" i="5"/>
  <c r="IP27" i="5"/>
  <c r="IQ27" i="5"/>
  <c r="IR27" i="5"/>
  <c r="IS27" i="5"/>
  <c r="IT27" i="5"/>
  <c r="IU27" i="5"/>
  <c r="IV27" i="5"/>
  <c r="IW27" i="5"/>
  <c r="IX27" i="5"/>
  <c r="IY27" i="5"/>
  <c r="IZ27" i="5"/>
  <c r="JA27" i="5"/>
  <c r="JB27" i="5"/>
  <c r="JC27" i="5"/>
  <c r="JD27" i="5"/>
  <c r="JE27" i="5"/>
  <c r="JF27" i="5"/>
  <c r="JG27" i="5"/>
  <c r="JH27" i="5"/>
  <c r="JI27" i="5"/>
  <c r="JJ27" i="5"/>
  <c r="JK27" i="5"/>
  <c r="JL27" i="5"/>
  <c r="JM27" i="5"/>
  <c r="JN27" i="5"/>
  <c r="JO27" i="5"/>
  <c r="JP27" i="5"/>
  <c r="JQ27" i="5"/>
  <c r="JR27" i="5"/>
  <c r="JS27" i="5"/>
  <c r="JT27" i="5"/>
  <c r="JU27" i="5"/>
  <c r="JV27" i="5"/>
  <c r="JW27" i="5"/>
  <c r="JX27" i="5"/>
  <c r="JY27" i="5"/>
  <c r="JZ27" i="5"/>
  <c r="KA27" i="5"/>
  <c r="KB27" i="5"/>
  <c r="KC27" i="5"/>
  <c r="KD27" i="5"/>
  <c r="KE27" i="5"/>
  <c r="KF27" i="5"/>
  <c r="KG27" i="5"/>
  <c r="KH27" i="5"/>
  <c r="KI27" i="5"/>
  <c r="KJ27" i="5"/>
  <c r="KK27" i="5"/>
  <c r="KL27" i="5"/>
  <c r="KM27" i="5"/>
  <c r="KN27" i="5"/>
  <c r="KO27" i="5"/>
  <c r="KP27" i="5"/>
  <c r="KQ27" i="5"/>
  <c r="KR27" i="5"/>
  <c r="KS27" i="5"/>
  <c r="KT27" i="5"/>
  <c r="KU27" i="5"/>
  <c r="KV27" i="5"/>
  <c r="KW27" i="5"/>
  <c r="KX27" i="5"/>
  <c r="KY27" i="5"/>
  <c r="KZ27" i="5"/>
  <c r="LA27" i="5"/>
  <c r="LB27" i="5"/>
  <c r="LC27" i="5"/>
  <c r="LD27" i="5"/>
  <c r="LE27" i="5"/>
  <c r="LF27" i="5"/>
  <c r="LG27" i="5"/>
  <c r="LH27" i="5"/>
  <c r="LI27" i="5"/>
  <c r="LJ27" i="5"/>
  <c r="LK27" i="5"/>
  <c r="LL27" i="5"/>
  <c r="LM27" i="5"/>
  <c r="LN27" i="5"/>
  <c r="LO27" i="5"/>
  <c r="LP27" i="5"/>
  <c r="LQ27" i="5"/>
  <c r="LR27" i="5"/>
  <c r="LS27" i="5"/>
  <c r="LT27" i="5"/>
  <c r="LU27" i="5"/>
  <c r="LV27" i="5"/>
  <c r="LW27" i="5"/>
  <c r="LX27" i="5"/>
  <c r="LY27" i="5"/>
  <c r="LZ27" i="5"/>
  <c r="MA27" i="5"/>
  <c r="MB27" i="5"/>
  <c r="MC27" i="5"/>
  <c r="MD27" i="5"/>
  <c r="ME27" i="5"/>
  <c r="MF27" i="5"/>
  <c r="MG27" i="5"/>
  <c r="MH27" i="5"/>
  <c r="MI27" i="5"/>
  <c r="MJ27" i="5"/>
  <c r="MK27" i="5"/>
  <c r="ML27" i="5"/>
  <c r="MM27" i="5"/>
  <c r="MN27" i="5"/>
  <c r="MO27" i="5"/>
  <c r="MP27" i="5"/>
  <c r="MQ27" i="5"/>
  <c r="MR27" i="5"/>
  <c r="MS27" i="5"/>
  <c r="MT27" i="5"/>
  <c r="MU27" i="5"/>
  <c r="MV27" i="5"/>
  <c r="MW27" i="5"/>
  <c r="MX27" i="5"/>
  <c r="MY27" i="5"/>
  <c r="MZ27" i="5"/>
  <c r="NA27" i="5"/>
  <c r="NB27" i="5"/>
  <c r="NC27" i="5"/>
  <c r="ND27" i="5"/>
  <c r="NE27" i="5"/>
  <c r="NF27" i="5"/>
  <c r="NG27" i="5"/>
  <c r="NH27" i="5"/>
  <c r="NI27" i="5"/>
  <c r="NJ27" i="5"/>
  <c r="NK27" i="5"/>
  <c r="NL27" i="5"/>
  <c r="NM27" i="5"/>
  <c r="NN27" i="5"/>
  <c r="NO27" i="5"/>
  <c r="NP27" i="5"/>
  <c r="NQ27" i="5"/>
  <c r="NR27" i="5"/>
  <c r="NS27" i="5"/>
  <c r="NT27" i="5"/>
  <c r="NU27" i="5"/>
  <c r="NV27" i="5"/>
  <c r="NW27" i="5"/>
  <c r="NX27" i="5"/>
  <c r="NY27" i="5"/>
  <c r="NZ27" i="5"/>
  <c r="OA27" i="5"/>
  <c r="OB27" i="5"/>
  <c r="OC27" i="5"/>
  <c r="OD27" i="5"/>
  <c r="OE27" i="5"/>
  <c r="OF27" i="5"/>
  <c r="OG27" i="5"/>
  <c r="OH27" i="5"/>
  <c r="OI27" i="5"/>
  <c r="OJ27" i="5"/>
  <c r="OK27" i="5"/>
  <c r="OL27" i="5"/>
  <c r="OM27" i="5"/>
  <c r="ON27" i="5"/>
  <c r="OO27" i="5"/>
  <c r="OP27" i="5"/>
  <c r="OQ27" i="5"/>
  <c r="OR27" i="5"/>
  <c r="OS27" i="5"/>
  <c r="OT27" i="5"/>
  <c r="OU27" i="5"/>
  <c r="OV27" i="5"/>
  <c r="OW27" i="5"/>
  <c r="OX27" i="5"/>
  <c r="OY27" i="5"/>
  <c r="OZ27" i="5"/>
  <c r="PA27" i="5"/>
  <c r="PB27" i="5"/>
  <c r="PC27" i="5"/>
  <c r="PD27" i="5"/>
  <c r="PE27" i="5"/>
  <c r="PF27" i="5"/>
  <c r="PG27" i="5"/>
  <c r="PH27" i="5"/>
  <c r="PI27" i="5"/>
  <c r="PJ27" i="5"/>
  <c r="PK27" i="5"/>
  <c r="PL27" i="5"/>
  <c r="PM27" i="5"/>
  <c r="PN27" i="5"/>
  <c r="PO27" i="5"/>
  <c r="PP27" i="5"/>
  <c r="PQ27" i="5"/>
  <c r="PR27" i="5"/>
  <c r="PS27" i="5"/>
  <c r="PT27" i="5"/>
  <c r="PU27" i="5"/>
  <c r="PV27" i="5"/>
  <c r="PW27" i="5"/>
  <c r="PX27" i="5"/>
  <c r="PY27" i="5"/>
  <c r="PZ27" i="5"/>
  <c r="QA27" i="5"/>
  <c r="QB27" i="5"/>
  <c r="QC27" i="5"/>
  <c r="QD27" i="5"/>
  <c r="QE27" i="5"/>
  <c r="QF27" i="5"/>
  <c r="QG27" i="5"/>
  <c r="QH27" i="5"/>
  <c r="QI27" i="5"/>
  <c r="QJ27" i="5"/>
  <c r="QK27" i="5"/>
  <c r="QL27" i="5"/>
  <c r="QM27" i="5"/>
  <c r="QN27" i="5"/>
  <c r="QO27" i="5"/>
  <c r="QP27" i="5"/>
  <c r="QQ27" i="5"/>
  <c r="QR27" i="5"/>
  <c r="QS27" i="5"/>
  <c r="QT27" i="5"/>
  <c r="QU27" i="5"/>
  <c r="QV27" i="5"/>
  <c r="QW27" i="5"/>
  <c r="ID28" i="5"/>
  <c r="IE28" i="5"/>
  <c r="IF28" i="5"/>
  <c r="IG28" i="5"/>
  <c r="IH28" i="5"/>
  <c r="II28" i="5"/>
  <c r="IJ28" i="5"/>
  <c r="IK28" i="5"/>
  <c r="IL28" i="5"/>
  <c r="IM28" i="5"/>
  <c r="IN28" i="5"/>
  <c r="IO28" i="5"/>
  <c r="IP28" i="5"/>
  <c r="IQ28" i="5"/>
  <c r="IR28" i="5"/>
  <c r="IS28" i="5"/>
  <c r="IT28" i="5"/>
  <c r="IU28" i="5"/>
  <c r="IV28" i="5"/>
  <c r="IW28" i="5"/>
  <c r="IX28" i="5"/>
  <c r="IY28" i="5"/>
  <c r="IZ28" i="5"/>
  <c r="JA28" i="5"/>
  <c r="JB28" i="5"/>
  <c r="JC28" i="5"/>
  <c r="JD28" i="5"/>
  <c r="JE28" i="5"/>
  <c r="JF28" i="5"/>
  <c r="JG28" i="5"/>
  <c r="JH28" i="5"/>
  <c r="JI28" i="5"/>
  <c r="JJ28" i="5"/>
  <c r="JK28" i="5"/>
  <c r="JL28" i="5"/>
  <c r="JM28" i="5"/>
  <c r="JN28" i="5"/>
  <c r="JO28" i="5"/>
  <c r="JP28" i="5"/>
  <c r="JQ28" i="5"/>
  <c r="JR28" i="5"/>
  <c r="JS28" i="5"/>
  <c r="JT28" i="5"/>
  <c r="JU28" i="5"/>
  <c r="JV28" i="5"/>
  <c r="JW28" i="5"/>
  <c r="JX28" i="5"/>
  <c r="JY28" i="5"/>
  <c r="JZ28" i="5"/>
  <c r="KA28" i="5"/>
  <c r="KB28" i="5"/>
  <c r="KC28" i="5"/>
  <c r="KD28" i="5"/>
  <c r="KE28" i="5"/>
  <c r="KF28" i="5"/>
  <c r="KG28" i="5"/>
  <c r="KH28" i="5"/>
  <c r="KI28" i="5"/>
  <c r="KJ28" i="5"/>
  <c r="KK28" i="5"/>
  <c r="KL28" i="5"/>
  <c r="KM28" i="5"/>
  <c r="KN28" i="5"/>
  <c r="KO28" i="5"/>
  <c r="KP28" i="5"/>
  <c r="KQ28" i="5"/>
  <c r="KR28" i="5"/>
  <c r="KS28" i="5"/>
  <c r="KT28" i="5"/>
  <c r="KU28" i="5"/>
  <c r="KV28" i="5"/>
  <c r="KW28" i="5"/>
  <c r="KX28" i="5"/>
  <c r="KY28" i="5"/>
  <c r="KZ28" i="5"/>
  <c r="LA28" i="5"/>
  <c r="LB28" i="5"/>
  <c r="LC28" i="5"/>
  <c r="LD28" i="5"/>
  <c r="LE28" i="5"/>
  <c r="LF28" i="5"/>
  <c r="LG28" i="5"/>
  <c r="LH28" i="5"/>
  <c r="LI28" i="5"/>
  <c r="LJ28" i="5"/>
  <c r="LK28" i="5"/>
  <c r="LL28" i="5"/>
  <c r="LM28" i="5"/>
  <c r="LN28" i="5"/>
  <c r="LO28" i="5"/>
  <c r="LP28" i="5"/>
  <c r="LQ28" i="5"/>
  <c r="LR28" i="5"/>
  <c r="LS28" i="5"/>
  <c r="LT28" i="5"/>
  <c r="LU28" i="5"/>
  <c r="LV28" i="5"/>
  <c r="LW28" i="5"/>
  <c r="LX28" i="5"/>
  <c r="LY28" i="5"/>
  <c r="LZ28" i="5"/>
  <c r="MA28" i="5"/>
  <c r="MB28" i="5"/>
  <c r="MC28" i="5"/>
  <c r="MD28" i="5"/>
  <c r="ME28" i="5"/>
  <c r="MF28" i="5"/>
  <c r="MG28" i="5"/>
  <c r="MH28" i="5"/>
  <c r="MI28" i="5"/>
  <c r="MJ28" i="5"/>
  <c r="MK28" i="5"/>
  <c r="ML28" i="5"/>
  <c r="MM28" i="5"/>
  <c r="MN28" i="5"/>
  <c r="MO28" i="5"/>
  <c r="MP28" i="5"/>
  <c r="MQ28" i="5"/>
  <c r="MR28" i="5"/>
  <c r="MS28" i="5"/>
  <c r="MT28" i="5"/>
  <c r="MU28" i="5"/>
  <c r="MV28" i="5"/>
  <c r="MW28" i="5"/>
  <c r="MX28" i="5"/>
  <c r="MY28" i="5"/>
  <c r="MZ28" i="5"/>
  <c r="NA28" i="5"/>
  <c r="NB28" i="5"/>
  <c r="NC28" i="5"/>
  <c r="ND28" i="5"/>
  <c r="NE28" i="5"/>
  <c r="NF28" i="5"/>
  <c r="NG28" i="5"/>
  <c r="NH28" i="5"/>
  <c r="NI28" i="5"/>
  <c r="NJ28" i="5"/>
  <c r="NK28" i="5"/>
  <c r="NL28" i="5"/>
  <c r="NM28" i="5"/>
  <c r="NN28" i="5"/>
  <c r="NO28" i="5"/>
  <c r="NP28" i="5"/>
  <c r="NQ28" i="5"/>
  <c r="NR28" i="5"/>
  <c r="NS28" i="5"/>
  <c r="NT28" i="5"/>
  <c r="NU28" i="5"/>
  <c r="NV28" i="5"/>
  <c r="NW28" i="5"/>
  <c r="NX28" i="5"/>
  <c r="NY28" i="5"/>
  <c r="NZ28" i="5"/>
  <c r="OA28" i="5"/>
  <c r="OB28" i="5"/>
  <c r="OC28" i="5"/>
  <c r="OD28" i="5"/>
  <c r="OE28" i="5"/>
  <c r="OF28" i="5"/>
  <c r="OG28" i="5"/>
  <c r="OH28" i="5"/>
  <c r="OI28" i="5"/>
  <c r="OJ28" i="5"/>
  <c r="OK28" i="5"/>
  <c r="OL28" i="5"/>
  <c r="OM28" i="5"/>
  <c r="ON28" i="5"/>
  <c r="OO28" i="5"/>
  <c r="OP28" i="5"/>
  <c r="OQ28" i="5"/>
  <c r="OR28" i="5"/>
  <c r="OS28" i="5"/>
  <c r="OT28" i="5"/>
  <c r="OU28" i="5"/>
  <c r="OV28" i="5"/>
  <c r="OW28" i="5"/>
  <c r="OX28" i="5"/>
  <c r="OY28" i="5"/>
  <c r="OZ28" i="5"/>
  <c r="PA28" i="5"/>
  <c r="PB28" i="5"/>
  <c r="PC28" i="5"/>
  <c r="PD28" i="5"/>
  <c r="PE28" i="5"/>
  <c r="PF28" i="5"/>
  <c r="PG28" i="5"/>
  <c r="PH28" i="5"/>
  <c r="PI28" i="5"/>
  <c r="PJ28" i="5"/>
  <c r="PK28" i="5"/>
  <c r="PL28" i="5"/>
  <c r="PM28" i="5"/>
  <c r="PN28" i="5"/>
  <c r="PO28" i="5"/>
  <c r="PP28" i="5"/>
  <c r="PQ28" i="5"/>
  <c r="PR28" i="5"/>
  <c r="PS28" i="5"/>
  <c r="PT28" i="5"/>
  <c r="PU28" i="5"/>
  <c r="PV28" i="5"/>
  <c r="PW28" i="5"/>
  <c r="PX28" i="5"/>
  <c r="PY28" i="5"/>
  <c r="PZ28" i="5"/>
  <c r="QA28" i="5"/>
  <c r="QB28" i="5"/>
  <c r="QC28" i="5"/>
  <c r="QD28" i="5"/>
  <c r="QE28" i="5"/>
  <c r="QF28" i="5"/>
  <c r="QG28" i="5"/>
  <c r="QH28" i="5"/>
  <c r="QI28" i="5"/>
  <c r="QJ28" i="5"/>
  <c r="QK28" i="5"/>
  <c r="QL28" i="5"/>
  <c r="QM28" i="5"/>
  <c r="QN28" i="5"/>
  <c r="QO28" i="5"/>
  <c r="QP28" i="5"/>
  <c r="QQ28" i="5"/>
  <c r="QR28" i="5"/>
  <c r="QS28" i="5"/>
  <c r="QT28" i="5"/>
  <c r="QU28" i="5"/>
  <c r="QV28" i="5"/>
  <c r="QW28" i="5"/>
  <c r="ID29" i="5"/>
  <c r="IE29" i="5"/>
  <c r="IF29" i="5"/>
  <c r="IG29" i="5"/>
  <c r="IH29" i="5"/>
  <c r="II29" i="5"/>
  <c r="IJ29" i="5"/>
  <c r="IK29" i="5"/>
  <c r="IL29" i="5"/>
  <c r="IM29" i="5"/>
  <c r="IN29" i="5"/>
  <c r="IO29" i="5"/>
  <c r="IP29" i="5"/>
  <c r="IQ29" i="5"/>
  <c r="IR29" i="5"/>
  <c r="IS29" i="5"/>
  <c r="IT29" i="5"/>
  <c r="IU29" i="5"/>
  <c r="IV29" i="5"/>
  <c r="IW29" i="5"/>
  <c r="IX29" i="5"/>
  <c r="IY29" i="5"/>
  <c r="IZ29" i="5"/>
  <c r="JA29" i="5"/>
  <c r="JB29" i="5"/>
  <c r="JC29" i="5"/>
  <c r="JD29" i="5"/>
  <c r="JE29" i="5"/>
  <c r="JF29" i="5"/>
  <c r="JG29" i="5"/>
  <c r="JH29" i="5"/>
  <c r="JI29" i="5"/>
  <c r="JJ29" i="5"/>
  <c r="JK29" i="5"/>
  <c r="JL29" i="5"/>
  <c r="JM29" i="5"/>
  <c r="JN29" i="5"/>
  <c r="JO29" i="5"/>
  <c r="JP29" i="5"/>
  <c r="JQ29" i="5"/>
  <c r="JR29" i="5"/>
  <c r="JS29" i="5"/>
  <c r="JT29" i="5"/>
  <c r="JU29" i="5"/>
  <c r="JV29" i="5"/>
  <c r="JW29" i="5"/>
  <c r="JX29" i="5"/>
  <c r="JY29" i="5"/>
  <c r="JZ29" i="5"/>
  <c r="KA29" i="5"/>
  <c r="KB29" i="5"/>
  <c r="KC29" i="5"/>
  <c r="KD29" i="5"/>
  <c r="KE29" i="5"/>
  <c r="KF29" i="5"/>
  <c r="KG29" i="5"/>
  <c r="KH29" i="5"/>
  <c r="KI29" i="5"/>
  <c r="KJ29" i="5"/>
  <c r="KK29" i="5"/>
  <c r="KL29" i="5"/>
  <c r="KM29" i="5"/>
  <c r="KN29" i="5"/>
  <c r="KO29" i="5"/>
  <c r="KP29" i="5"/>
  <c r="KQ29" i="5"/>
  <c r="KR29" i="5"/>
  <c r="KS29" i="5"/>
  <c r="KT29" i="5"/>
  <c r="KU29" i="5"/>
  <c r="KV29" i="5"/>
  <c r="KW29" i="5"/>
  <c r="KX29" i="5"/>
  <c r="KY29" i="5"/>
  <c r="KZ29" i="5"/>
  <c r="LA29" i="5"/>
  <c r="LB29" i="5"/>
  <c r="LC29" i="5"/>
  <c r="LD29" i="5"/>
  <c r="LE29" i="5"/>
  <c r="LF29" i="5"/>
  <c r="LG29" i="5"/>
  <c r="LH29" i="5"/>
  <c r="LI29" i="5"/>
  <c r="LJ29" i="5"/>
  <c r="LK29" i="5"/>
  <c r="LL29" i="5"/>
  <c r="LM29" i="5"/>
  <c r="LN29" i="5"/>
  <c r="LO29" i="5"/>
  <c r="LP29" i="5"/>
  <c r="LQ29" i="5"/>
  <c r="LR29" i="5"/>
  <c r="LS29" i="5"/>
  <c r="LT29" i="5"/>
  <c r="LU29" i="5"/>
  <c r="LV29" i="5"/>
  <c r="LW29" i="5"/>
  <c r="LX29" i="5"/>
  <c r="LY29" i="5"/>
  <c r="LZ29" i="5"/>
  <c r="MA29" i="5"/>
  <c r="MB29" i="5"/>
  <c r="MC29" i="5"/>
  <c r="MD29" i="5"/>
  <c r="ME29" i="5"/>
  <c r="MF29" i="5"/>
  <c r="MG29" i="5"/>
  <c r="MH29" i="5"/>
  <c r="MI29" i="5"/>
  <c r="MJ29" i="5"/>
  <c r="MK29" i="5"/>
  <c r="ML29" i="5"/>
  <c r="MM29" i="5"/>
  <c r="MN29" i="5"/>
  <c r="MO29" i="5"/>
  <c r="MP29" i="5"/>
  <c r="MQ29" i="5"/>
  <c r="MR29" i="5"/>
  <c r="MS29" i="5"/>
  <c r="MT29" i="5"/>
  <c r="MU29" i="5"/>
  <c r="MV29" i="5"/>
  <c r="MW29" i="5"/>
  <c r="MX29" i="5"/>
  <c r="MY29" i="5"/>
  <c r="MZ29" i="5"/>
  <c r="NA29" i="5"/>
  <c r="NB29" i="5"/>
  <c r="NC29" i="5"/>
  <c r="ND29" i="5"/>
  <c r="NE29" i="5"/>
  <c r="NF29" i="5"/>
  <c r="NG29" i="5"/>
  <c r="NH29" i="5"/>
  <c r="NI29" i="5"/>
  <c r="NJ29" i="5"/>
  <c r="NK29" i="5"/>
  <c r="NL29" i="5"/>
  <c r="NM29" i="5"/>
  <c r="NN29" i="5"/>
  <c r="NO29" i="5"/>
  <c r="NP29" i="5"/>
  <c r="NQ29" i="5"/>
  <c r="NR29" i="5"/>
  <c r="NS29" i="5"/>
  <c r="NT29" i="5"/>
  <c r="NU29" i="5"/>
  <c r="NV29" i="5"/>
  <c r="NW29" i="5"/>
  <c r="NX29" i="5"/>
  <c r="NY29" i="5"/>
  <c r="NZ29" i="5"/>
  <c r="OA29" i="5"/>
  <c r="OB29" i="5"/>
  <c r="OC29" i="5"/>
  <c r="OD29" i="5"/>
  <c r="OE29" i="5"/>
  <c r="OF29" i="5"/>
  <c r="OG29" i="5"/>
  <c r="OH29" i="5"/>
  <c r="OI29" i="5"/>
  <c r="OJ29" i="5"/>
  <c r="OK29" i="5"/>
  <c r="OL29" i="5"/>
  <c r="OM29" i="5"/>
  <c r="ON29" i="5"/>
  <c r="OO29" i="5"/>
  <c r="OP29" i="5"/>
  <c r="OQ29" i="5"/>
  <c r="OR29" i="5"/>
  <c r="OS29" i="5"/>
  <c r="OT29" i="5"/>
  <c r="OU29" i="5"/>
  <c r="OV29" i="5"/>
  <c r="OW29" i="5"/>
  <c r="OX29" i="5"/>
  <c r="OY29" i="5"/>
  <c r="OZ29" i="5"/>
  <c r="PA29" i="5"/>
  <c r="PB29" i="5"/>
  <c r="PC29" i="5"/>
  <c r="PD29" i="5"/>
  <c r="PE29" i="5"/>
  <c r="PF29" i="5"/>
  <c r="PG29" i="5"/>
  <c r="PH29" i="5"/>
  <c r="PI29" i="5"/>
  <c r="PJ29" i="5"/>
  <c r="PK29" i="5"/>
  <c r="PL29" i="5"/>
  <c r="PM29" i="5"/>
  <c r="PN29" i="5"/>
  <c r="PO29" i="5"/>
  <c r="PP29" i="5"/>
  <c r="PQ29" i="5"/>
  <c r="PR29" i="5"/>
  <c r="PS29" i="5"/>
  <c r="PT29" i="5"/>
  <c r="PU29" i="5"/>
  <c r="PV29" i="5"/>
  <c r="PW29" i="5"/>
  <c r="PX29" i="5"/>
  <c r="PY29" i="5"/>
  <c r="PZ29" i="5"/>
  <c r="QA29" i="5"/>
  <c r="QB29" i="5"/>
  <c r="QC29" i="5"/>
  <c r="QD29" i="5"/>
  <c r="QE29" i="5"/>
  <c r="QF29" i="5"/>
  <c r="QG29" i="5"/>
  <c r="QH29" i="5"/>
  <c r="QI29" i="5"/>
  <c r="QJ29" i="5"/>
  <c r="QK29" i="5"/>
  <c r="QL29" i="5"/>
  <c r="QM29" i="5"/>
  <c r="QN29" i="5"/>
  <c r="QO29" i="5"/>
  <c r="QP29" i="5"/>
  <c r="QQ29" i="5"/>
  <c r="QR29" i="5"/>
  <c r="QS29" i="5"/>
  <c r="QT29" i="5"/>
  <c r="QU29" i="5"/>
  <c r="QV29" i="5"/>
  <c r="QW29" i="5"/>
  <c r="ID30" i="5"/>
  <c r="IE30" i="5"/>
  <c r="IF30" i="5"/>
  <c r="IG30" i="5"/>
  <c r="IH30" i="5"/>
  <c r="II30" i="5"/>
  <c r="IJ30" i="5"/>
  <c r="IK30" i="5"/>
  <c r="IL30" i="5"/>
  <c r="IM30" i="5"/>
  <c r="IN30" i="5"/>
  <c r="IO30" i="5"/>
  <c r="IP30" i="5"/>
  <c r="IQ30" i="5"/>
  <c r="IR30" i="5"/>
  <c r="IS30" i="5"/>
  <c r="IT30" i="5"/>
  <c r="IU30" i="5"/>
  <c r="IV30" i="5"/>
  <c r="IW30" i="5"/>
  <c r="IX30" i="5"/>
  <c r="IY30" i="5"/>
  <c r="IZ30" i="5"/>
  <c r="JA30" i="5"/>
  <c r="JB30" i="5"/>
  <c r="JC30" i="5"/>
  <c r="JD30" i="5"/>
  <c r="JE30" i="5"/>
  <c r="JF30" i="5"/>
  <c r="JG30" i="5"/>
  <c r="JH30" i="5"/>
  <c r="JI30" i="5"/>
  <c r="JJ30" i="5"/>
  <c r="JK30" i="5"/>
  <c r="JL30" i="5"/>
  <c r="JM30" i="5"/>
  <c r="JN30" i="5"/>
  <c r="JO30" i="5"/>
  <c r="JP30" i="5"/>
  <c r="JQ30" i="5"/>
  <c r="JR30" i="5"/>
  <c r="JS30" i="5"/>
  <c r="JT30" i="5"/>
  <c r="JU30" i="5"/>
  <c r="JV30" i="5"/>
  <c r="JW30" i="5"/>
  <c r="JX30" i="5"/>
  <c r="JY30" i="5"/>
  <c r="JZ30" i="5"/>
  <c r="KA30" i="5"/>
  <c r="KB30" i="5"/>
  <c r="KC30" i="5"/>
  <c r="KD30" i="5"/>
  <c r="KE30" i="5"/>
  <c r="KF30" i="5"/>
  <c r="KG30" i="5"/>
  <c r="KH30" i="5"/>
  <c r="KI30" i="5"/>
  <c r="KJ30" i="5"/>
  <c r="KK30" i="5"/>
  <c r="KL30" i="5"/>
  <c r="KM30" i="5"/>
  <c r="KN30" i="5"/>
  <c r="KO30" i="5"/>
  <c r="KP30" i="5"/>
  <c r="KQ30" i="5"/>
  <c r="KR30" i="5"/>
  <c r="KS30" i="5"/>
  <c r="KT30" i="5"/>
  <c r="KU30" i="5"/>
  <c r="KV30" i="5"/>
  <c r="KW30" i="5"/>
  <c r="KX30" i="5"/>
  <c r="KY30" i="5"/>
  <c r="KZ30" i="5"/>
  <c r="LA30" i="5"/>
  <c r="LB30" i="5"/>
  <c r="LC30" i="5"/>
  <c r="LD30" i="5"/>
  <c r="LE30" i="5"/>
  <c r="LF30" i="5"/>
  <c r="LG30" i="5"/>
  <c r="LH30" i="5"/>
  <c r="LI30" i="5"/>
  <c r="LJ30" i="5"/>
  <c r="LK30" i="5"/>
  <c r="LL30" i="5"/>
  <c r="LM30" i="5"/>
  <c r="LN30" i="5"/>
  <c r="LO30" i="5"/>
  <c r="LP30" i="5"/>
  <c r="LQ30" i="5"/>
  <c r="LR30" i="5"/>
  <c r="LS30" i="5"/>
  <c r="LT30" i="5"/>
  <c r="LU30" i="5"/>
  <c r="LV30" i="5"/>
  <c r="LW30" i="5"/>
  <c r="LX30" i="5"/>
  <c r="LY30" i="5"/>
  <c r="LZ30" i="5"/>
  <c r="MA30" i="5"/>
  <c r="MB30" i="5"/>
  <c r="MC30" i="5"/>
  <c r="MD30" i="5"/>
  <c r="ME30" i="5"/>
  <c r="MF30" i="5"/>
  <c r="MG30" i="5"/>
  <c r="MH30" i="5"/>
  <c r="MI30" i="5"/>
  <c r="MJ30" i="5"/>
  <c r="MK30" i="5"/>
  <c r="ML30" i="5"/>
  <c r="MM30" i="5"/>
  <c r="MN30" i="5"/>
  <c r="MO30" i="5"/>
  <c r="MP30" i="5"/>
  <c r="MQ30" i="5"/>
  <c r="MR30" i="5"/>
  <c r="MS30" i="5"/>
  <c r="MT30" i="5"/>
  <c r="MU30" i="5"/>
  <c r="MV30" i="5"/>
  <c r="MW30" i="5"/>
  <c r="MX30" i="5"/>
  <c r="MY30" i="5"/>
  <c r="MZ30" i="5"/>
  <c r="NA30" i="5"/>
  <c r="NB30" i="5"/>
  <c r="NC30" i="5"/>
  <c r="ND30" i="5"/>
  <c r="NE30" i="5"/>
  <c r="NF30" i="5"/>
  <c r="NG30" i="5"/>
  <c r="NH30" i="5"/>
  <c r="NI30" i="5"/>
  <c r="NJ30" i="5"/>
  <c r="NK30" i="5"/>
  <c r="NL30" i="5"/>
  <c r="NM30" i="5"/>
  <c r="NN30" i="5"/>
  <c r="NO30" i="5"/>
  <c r="NP30" i="5"/>
  <c r="NQ30" i="5"/>
  <c r="NR30" i="5"/>
  <c r="NS30" i="5"/>
  <c r="NT30" i="5"/>
  <c r="NU30" i="5"/>
  <c r="NV30" i="5"/>
  <c r="NW30" i="5"/>
  <c r="NX30" i="5"/>
  <c r="NY30" i="5"/>
  <c r="NZ30" i="5"/>
  <c r="OA30" i="5"/>
  <c r="OB30" i="5"/>
  <c r="OC30" i="5"/>
  <c r="OD30" i="5"/>
  <c r="OE30" i="5"/>
  <c r="OF30" i="5"/>
  <c r="OG30" i="5"/>
  <c r="OH30" i="5"/>
  <c r="OI30" i="5"/>
  <c r="OJ30" i="5"/>
  <c r="OK30" i="5"/>
  <c r="OL30" i="5"/>
  <c r="OM30" i="5"/>
  <c r="ON30" i="5"/>
  <c r="OO30" i="5"/>
  <c r="OP30" i="5"/>
  <c r="OQ30" i="5"/>
  <c r="OR30" i="5"/>
  <c r="OS30" i="5"/>
  <c r="OT30" i="5"/>
  <c r="OU30" i="5"/>
  <c r="OV30" i="5"/>
  <c r="OW30" i="5"/>
  <c r="OX30" i="5"/>
  <c r="OY30" i="5"/>
  <c r="OZ30" i="5"/>
  <c r="PA30" i="5"/>
  <c r="PB30" i="5"/>
  <c r="PC30" i="5"/>
  <c r="PD30" i="5"/>
  <c r="PE30" i="5"/>
  <c r="PF30" i="5"/>
  <c r="PG30" i="5"/>
  <c r="PH30" i="5"/>
  <c r="PI30" i="5"/>
  <c r="PJ30" i="5"/>
  <c r="PK30" i="5"/>
  <c r="PL30" i="5"/>
  <c r="PM30" i="5"/>
  <c r="PN30" i="5"/>
  <c r="PO30" i="5"/>
  <c r="PP30" i="5"/>
  <c r="PQ30" i="5"/>
  <c r="PR30" i="5"/>
  <c r="PS30" i="5"/>
  <c r="PT30" i="5"/>
  <c r="PU30" i="5"/>
  <c r="PV30" i="5"/>
  <c r="PW30" i="5"/>
  <c r="PX30" i="5"/>
  <c r="PY30" i="5"/>
  <c r="PZ30" i="5"/>
  <c r="QA30" i="5"/>
  <c r="QB30" i="5"/>
  <c r="QC30" i="5"/>
  <c r="QD30" i="5"/>
  <c r="QE30" i="5"/>
  <c r="QF30" i="5"/>
  <c r="QG30" i="5"/>
  <c r="QH30" i="5"/>
  <c r="QI30" i="5"/>
  <c r="QJ30" i="5"/>
  <c r="QK30" i="5"/>
  <c r="QL30" i="5"/>
  <c r="QM30" i="5"/>
  <c r="QN30" i="5"/>
  <c r="QO30" i="5"/>
  <c r="QP30" i="5"/>
  <c r="QQ30" i="5"/>
  <c r="QR30" i="5"/>
  <c r="QS30" i="5"/>
  <c r="QT30" i="5"/>
  <c r="QU30" i="5"/>
  <c r="QV30" i="5"/>
  <c r="QW30" i="5"/>
  <c r="ID31" i="5"/>
  <c r="IE31" i="5"/>
  <c r="IF31" i="5"/>
  <c r="IG31" i="5"/>
  <c r="IH31" i="5"/>
  <c r="II31" i="5"/>
  <c r="IJ31" i="5"/>
  <c r="IK31" i="5"/>
  <c r="IL31" i="5"/>
  <c r="IM31" i="5"/>
  <c r="IN31" i="5"/>
  <c r="IO31" i="5"/>
  <c r="IP31" i="5"/>
  <c r="IQ31" i="5"/>
  <c r="IR31" i="5"/>
  <c r="IS31" i="5"/>
  <c r="IT31" i="5"/>
  <c r="IU31" i="5"/>
  <c r="IV31" i="5"/>
  <c r="IW31" i="5"/>
  <c r="IX31" i="5"/>
  <c r="IY31" i="5"/>
  <c r="IZ31" i="5"/>
  <c r="JA31" i="5"/>
  <c r="JB31" i="5"/>
  <c r="JC31" i="5"/>
  <c r="JD31" i="5"/>
  <c r="JE31" i="5"/>
  <c r="JF31" i="5"/>
  <c r="JG31" i="5"/>
  <c r="JH31" i="5"/>
  <c r="JI31" i="5"/>
  <c r="JJ31" i="5"/>
  <c r="JK31" i="5"/>
  <c r="JL31" i="5"/>
  <c r="JM31" i="5"/>
  <c r="JN31" i="5"/>
  <c r="JO31" i="5"/>
  <c r="JP31" i="5"/>
  <c r="JQ31" i="5"/>
  <c r="JR31" i="5"/>
  <c r="JS31" i="5"/>
  <c r="JT31" i="5"/>
  <c r="JU31" i="5"/>
  <c r="JV31" i="5"/>
  <c r="JW31" i="5"/>
  <c r="JX31" i="5"/>
  <c r="JY31" i="5"/>
  <c r="JZ31" i="5"/>
  <c r="KA31" i="5"/>
  <c r="KB31" i="5"/>
  <c r="KC31" i="5"/>
  <c r="KD31" i="5"/>
  <c r="KE31" i="5"/>
  <c r="KF31" i="5"/>
  <c r="KG31" i="5"/>
  <c r="KH31" i="5"/>
  <c r="KI31" i="5"/>
  <c r="KJ31" i="5"/>
  <c r="KK31" i="5"/>
  <c r="KL31" i="5"/>
  <c r="KM31" i="5"/>
  <c r="KN31" i="5"/>
  <c r="KO31" i="5"/>
  <c r="KP31" i="5"/>
  <c r="KQ31" i="5"/>
  <c r="KR31" i="5"/>
  <c r="KS31" i="5"/>
  <c r="KT31" i="5"/>
  <c r="KU31" i="5"/>
  <c r="KV31" i="5"/>
  <c r="KW31" i="5"/>
  <c r="KX31" i="5"/>
  <c r="KY31" i="5"/>
  <c r="KZ31" i="5"/>
  <c r="LA31" i="5"/>
  <c r="LB31" i="5"/>
  <c r="LC31" i="5"/>
  <c r="LD31" i="5"/>
  <c r="LE31" i="5"/>
  <c r="LF31" i="5"/>
  <c r="LG31" i="5"/>
  <c r="LH31" i="5"/>
  <c r="LI31" i="5"/>
  <c r="LJ31" i="5"/>
  <c r="LK31" i="5"/>
  <c r="LL31" i="5"/>
  <c r="LM31" i="5"/>
  <c r="LN31" i="5"/>
  <c r="LO31" i="5"/>
  <c r="LP31" i="5"/>
  <c r="LQ31" i="5"/>
  <c r="LR31" i="5"/>
  <c r="LS31" i="5"/>
  <c r="LT31" i="5"/>
  <c r="LU31" i="5"/>
  <c r="LV31" i="5"/>
  <c r="LW31" i="5"/>
  <c r="LX31" i="5"/>
  <c r="LY31" i="5"/>
  <c r="LZ31" i="5"/>
  <c r="MA31" i="5"/>
  <c r="MB31" i="5"/>
  <c r="MC31" i="5"/>
  <c r="MD31" i="5"/>
  <c r="ME31" i="5"/>
  <c r="MF31" i="5"/>
  <c r="MG31" i="5"/>
  <c r="MH31" i="5"/>
  <c r="MI31" i="5"/>
  <c r="MJ31" i="5"/>
  <c r="MK31" i="5"/>
  <c r="ML31" i="5"/>
  <c r="MM31" i="5"/>
  <c r="MN31" i="5"/>
  <c r="MO31" i="5"/>
  <c r="MP31" i="5"/>
  <c r="MQ31" i="5"/>
  <c r="MR31" i="5"/>
  <c r="MS31" i="5"/>
  <c r="MT31" i="5"/>
  <c r="MU31" i="5"/>
  <c r="MV31" i="5"/>
  <c r="MW31" i="5"/>
  <c r="MX31" i="5"/>
  <c r="MY31" i="5"/>
  <c r="MZ31" i="5"/>
  <c r="NA31" i="5"/>
  <c r="NB31" i="5"/>
  <c r="NC31" i="5"/>
  <c r="ND31" i="5"/>
  <c r="NE31" i="5"/>
  <c r="NF31" i="5"/>
  <c r="NG31" i="5"/>
  <c r="NH31" i="5"/>
  <c r="NI31" i="5"/>
  <c r="NJ31" i="5"/>
  <c r="NK31" i="5"/>
  <c r="NL31" i="5"/>
  <c r="NM31" i="5"/>
  <c r="NN31" i="5"/>
  <c r="NO31" i="5"/>
  <c r="NP31" i="5"/>
  <c r="NQ31" i="5"/>
  <c r="NR31" i="5"/>
  <c r="NS31" i="5"/>
  <c r="NT31" i="5"/>
  <c r="NU31" i="5"/>
  <c r="NV31" i="5"/>
  <c r="NW31" i="5"/>
  <c r="NX31" i="5"/>
  <c r="NY31" i="5"/>
  <c r="NZ31" i="5"/>
  <c r="OA31" i="5"/>
  <c r="OB31" i="5"/>
  <c r="OC31" i="5"/>
  <c r="OD31" i="5"/>
  <c r="OE31" i="5"/>
  <c r="OF31" i="5"/>
  <c r="OG31" i="5"/>
  <c r="OH31" i="5"/>
  <c r="OI31" i="5"/>
  <c r="OJ31" i="5"/>
  <c r="OK31" i="5"/>
  <c r="OL31" i="5"/>
  <c r="OM31" i="5"/>
  <c r="ON31" i="5"/>
  <c r="OO31" i="5"/>
  <c r="OP31" i="5"/>
  <c r="OQ31" i="5"/>
  <c r="OR31" i="5"/>
  <c r="OS31" i="5"/>
  <c r="OT31" i="5"/>
  <c r="OU31" i="5"/>
  <c r="OV31" i="5"/>
  <c r="OW31" i="5"/>
  <c r="OX31" i="5"/>
  <c r="OY31" i="5"/>
  <c r="OZ31" i="5"/>
  <c r="PA31" i="5"/>
  <c r="PB31" i="5"/>
  <c r="PC31" i="5"/>
  <c r="PD31" i="5"/>
  <c r="PE31" i="5"/>
  <c r="PF31" i="5"/>
  <c r="PG31" i="5"/>
  <c r="PH31" i="5"/>
  <c r="PI31" i="5"/>
  <c r="PJ31" i="5"/>
  <c r="PK31" i="5"/>
  <c r="PL31" i="5"/>
  <c r="PM31" i="5"/>
  <c r="PN31" i="5"/>
  <c r="PO31" i="5"/>
  <c r="PP31" i="5"/>
  <c r="PQ31" i="5"/>
  <c r="PR31" i="5"/>
  <c r="PS31" i="5"/>
  <c r="PT31" i="5"/>
  <c r="PU31" i="5"/>
  <c r="PV31" i="5"/>
  <c r="PW31" i="5"/>
  <c r="PX31" i="5"/>
  <c r="PY31" i="5"/>
  <c r="PZ31" i="5"/>
  <c r="QA31" i="5"/>
  <c r="QB31" i="5"/>
  <c r="QC31" i="5"/>
  <c r="QD31" i="5"/>
  <c r="QE31" i="5"/>
  <c r="QF31" i="5"/>
  <c r="QG31" i="5"/>
  <c r="QH31" i="5"/>
  <c r="QI31" i="5"/>
  <c r="QJ31" i="5"/>
  <c r="QK31" i="5"/>
  <c r="QL31" i="5"/>
  <c r="QM31" i="5"/>
  <c r="QN31" i="5"/>
  <c r="QO31" i="5"/>
  <c r="QP31" i="5"/>
  <c r="QQ31" i="5"/>
  <c r="QR31" i="5"/>
  <c r="QS31" i="5"/>
  <c r="QT31" i="5"/>
  <c r="QU31" i="5"/>
  <c r="QV31" i="5"/>
  <c r="QW31" i="5"/>
  <c r="ID32" i="5"/>
  <c r="IE32" i="5"/>
  <c r="IF32" i="5"/>
  <c r="IG32" i="5"/>
  <c r="IH32" i="5"/>
  <c r="II32" i="5"/>
  <c r="IJ32" i="5"/>
  <c r="IK32" i="5"/>
  <c r="IL32" i="5"/>
  <c r="IM32" i="5"/>
  <c r="IN32" i="5"/>
  <c r="IO32" i="5"/>
  <c r="IP32" i="5"/>
  <c r="IQ32" i="5"/>
  <c r="IR32" i="5"/>
  <c r="IS32" i="5"/>
  <c r="IT32" i="5"/>
  <c r="IU32" i="5"/>
  <c r="IV32" i="5"/>
  <c r="IW32" i="5"/>
  <c r="IX32" i="5"/>
  <c r="IY32" i="5"/>
  <c r="IZ32" i="5"/>
  <c r="JA32" i="5"/>
  <c r="JB32" i="5"/>
  <c r="JC32" i="5"/>
  <c r="JD32" i="5"/>
  <c r="JE32" i="5"/>
  <c r="JF32" i="5"/>
  <c r="JG32" i="5"/>
  <c r="JH32" i="5"/>
  <c r="JI32" i="5"/>
  <c r="JJ32" i="5"/>
  <c r="JK32" i="5"/>
  <c r="JL32" i="5"/>
  <c r="JM32" i="5"/>
  <c r="JN32" i="5"/>
  <c r="JO32" i="5"/>
  <c r="JP32" i="5"/>
  <c r="JQ32" i="5"/>
  <c r="JR32" i="5"/>
  <c r="JS32" i="5"/>
  <c r="JT32" i="5"/>
  <c r="JU32" i="5"/>
  <c r="JV32" i="5"/>
  <c r="JW32" i="5"/>
  <c r="JX32" i="5"/>
  <c r="JY32" i="5"/>
  <c r="JZ32" i="5"/>
  <c r="KA32" i="5"/>
  <c r="KB32" i="5"/>
  <c r="KC32" i="5"/>
  <c r="KD32" i="5"/>
  <c r="KE32" i="5"/>
  <c r="KF32" i="5"/>
  <c r="KG32" i="5"/>
  <c r="KH32" i="5"/>
  <c r="KI32" i="5"/>
  <c r="KJ32" i="5"/>
  <c r="KK32" i="5"/>
  <c r="KL32" i="5"/>
  <c r="KM32" i="5"/>
  <c r="KN32" i="5"/>
  <c r="KO32" i="5"/>
  <c r="KP32" i="5"/>
  <c r="KQ32" i="5"/>
  <c r="KR32" i="5"/>
  <c r="KS32" i="5"/>
  <c r="KT32" i="5"/>
  <c r="KU32" i="5"/>
  <c r="KV32" i="5"/>
  <c r="KW32" i="5"/>
  <c r="KX32" i="5"/>
  <c r="KY32" i="5"/>
  <c r="KZ32" i="5"/>
  <c r="LA32" i="5"/>
  <c r="LB32" i="5"/>
  <c r="LC32" i="5"/>
  <c r="LD32" i="5"/>
  <c r="LE32" i="5"/>
  <c r="LF32" i="5"/>
  <c r="LG32" i="5"/>
  <c r="LH32" i="5"/>
  <c r="LI32" i="5"/>
  <c r="LJ32" i="5"/>
  <c r="LK32" i="5"/>
  <c r="LL32" i="5"/>
  <c r="LM32" i="5"/>
  <c r="LN32" i="5"/>
  <c r="LO32" i="5"/>
  <c r="LP32" i="5"/>
  <c r="LQ32" i="5"/>
  <c r="LR32" i="5"/>
  <c r="LS32" i="5"/>
  <c r="LT32" i="5"/>
  <c r="LU32" i="5"/>
  <c r="LV32" i="5"/>
  <c r="LW32" i="5"/>
  <c r="LX32" i="5"/>
  <c r="LY32" i="5"/>
  <c r="LZ32" i="5"/>
  <c r="MA32" i="5"/>
  <c r="MB32" i="5"/>
  <c r="MC32" i="5"/>
  <c r="MD32" i="5"/>
  <c r="ME32" i="5"/>
  <c r="MF32" i="5"/>
  <c r="MG32" i="5"/>
  <c r="MH32" i="5"/>
  <c r="MI32" i="5"/>
  <c r="MJ32" i="5"/>
  <c r="MK32" i="5"/>
  <c r="ML32" i="5"/>
  <c r="MM32" i="5"/>
  <c r="MN32" i="5"/>
  <c r="MO32" i="5"/>
  <c r="MP32" i="5"/>
  <c r="MQ32" i="5"/>
  <c r="MR32" i="5"/>
  <c r="MS32" i="5"/>
  <c r="MT32" i="5"/>
  <c r="MU32" i="5"/>
  <c r="MV32" i="5"/>
  <c r="MW32" i="5"/>
  <c r="MX32" i="5"/>
  <c r="MY32" i="5"/>
  <c r="MZ32" i="5"/>
  <c r="NA32" i="5"/>
  <c r="NB32" i="5"/>
  <c r="NC32" i="5"/>
  <c r="ND32" i="5"/>
  <c r="NE32" i="5"/>
  <c r="NF32" i="5"/>
  <c r="NG32" i="5"/>
  <c r="NH32" i="5"/>
  <c r="NI32" i="5"/>
  <c r="NJ32" i="5"/>
  <c r="NK32" i="5"/>
  <c r="NL32" i="5"/>
  <c r="NM32" i="5"/>
  <c r="NN32" i="5"/>
  <c r="NO32" i="5"/>
  <c r="NP32" i="5"/>
  <c r="NQ32" i="5"/>
  <c r="NR32" i="5"/>
  <c r="NS32" i="5"/>
  <c r="NT32" i="5"/>
  <c r="NU32" i="5"/>
  <c r="NV32" i="5"/>
  <c r="NW32" i="5"/>
  <c r="NX32" i="5"/>
  <c r="NY32" i="5"/>
  <c r="NZ32" i="5"/>
  <c r="OA32" i="5"/>
  <c r="OB32" i="5"/>
  <c r="OC32" i="5"/>
  <c r="OD32" i="5"/>
  <c r="OE32" i="5"/>
  <c r="OF32" i="5"/>
  <c r="OG32" i="5"/>
  <c r="OH32" i="5"/>
  <c r="OI32" i="5"/>
  <c r="OJ32" i="5"/>
  <c r="OK32" i="5"/>
  <c r="OL32" i="5"/>
  <c r="OM32" i="5"/>
  <c r="ON32" i="5"/>
  <c r="OO32" i="5"/>
  <c r="OP32" i="5"/>
  <c r="OQ32" i="5"/>
  <c r="OR32" i="5"/>
  <c r="OS32" i="5"/>
  <c r="OT32" i="5"/>
  <c r="OU32" i="5"/>
  <c r="OV32" i="5"/>
  <c r="OW32" i="5"/>
  <c r="OX32" i="5"/>
  <c r="OY32" i="5"/>
  <c r="OZ32" i="5"/>
  <c r="PA32" i="5"/>
  <c r="PB32" i="5"/>
  <c r="PC32" i="5"/>
  <c r="PD32" i="5"/>
  <c r="PE32" i="5"/>
  <c r="PF32" i="5"/>
  <c r="PG32" i="5"/>
  <c r="PH32" i="5"/>
  <c r="PI32" i="5"/>
  <c r="PJ32" i="5"/>
  <c r="PK32" i="5"/>
  <c r="PL32" i="5"/>
  <c r="PM32" i="5"/>
  <c r="PN32" i="5"/>
  <c r="PO32" i="5"/>
  <c r="PP32" i="5"/>
  <c r="PQ32" i="5"/>
  <c r="PR32" i="5"/>
  <c r="PS32" i="5"/>
  <c r="PT32" i="5"/>
  <c r="PU32" i="5"/>
  <c r="PV32" i="5"/>
  <c r="PW32" i="5"/>
  <c r="PX32" i="5"/>
  <c r="PY32" i="5"/>
  <c r="PZ32" i="5"/>
  <c r="QA32" i="5"/>
  <c r="QB32" i="5"/>
  <c r="QC32" i="5"/>
  <c r="QD32" i="5"/>
  <c r="QE32" i="5"/>
  <c r="QF32" i="5"/>
  <c r="QG32" i="5"/>
  <c r="QH32" i="5"/>
  <c r="QI32" i="5"/>
  <c r="QJ32" i="5"/>
  <c r="QK32" i="5"/>
  <c r="QL32" i="5"/>
  <c r="QM32" i="5"/>
  <c r="QN32" i="5"/>
  <c r="QO32" i="5"/>
  <c r="QP32" i="5"/>
  <c r="QQ32" i="5"/>
  <c r="QR32" i="5"/>
  <c r="QS32" i="5"/>
  <c r="QT32" i="5"/>
  <c r="QU32" i="5"/>
  <c r="QV32" i="5"/>
  <c r="QW32" i="5"/>
  <c r="ID33" i="5"/>
  <c r="IE33" i="5"/>
  <c r="IF33" i="5"/>
  <c r="IG33" i="5"/>
  <c r="IH33" i="5"/>
  <c r="II33" i="5"/>
  <c r="IJ33" i="5"/>
  <c r="IK33" i="5"/>
  <c r="IL33" i="5"/>
  <c r="IM33" i="5"/>
  <c r="IN33" i="5"/>
  <c r="IO33" i="5"/>
  <c r="IP33" i="5"/>
  <c r="IQ33" i="5"/>
  <c r="IR33" i="5"/>
  <c r="IS33" i="5"/>
  <c r="IT33" i="5"/>
  <c r="IU33" i="5"/>
  <c r="IV33" i="5"/>
  <c r="IW33" i="5"/>
  <c r="IX33" i="5"/>
  <c r="IY33" i="5"/>
  <c r="IZ33" i="5"/>
  <c r="JA33" i="5"/>
  <c r="JB33" i="5"/>
  <c r="JC33" i="5"/>
  <c r="JD33" i="5"/>
  <c r="JE33" i="5"/>
  <c r="JF33" i="5"/>
  <c r="JG33" i="5"/>
  <c r="JH33" i="5"/>
  <c r="JI33" i="5"/>
  <c r="JJ33" i="5"/>
  <c r="JK33" i="5"/>
  <c r="JL33" i="5"/>
  <c r="JM33" i="5"/>
  <c r="JN33" i="5"/>
  <c r="JO33" i="5"/>
  <c r="JP33" i="5"/>
  <c r="JQ33" i="5"/>
  <c r="JR33" i="5"/>
  <c r="JS33" i="5"/>
  <c r="JT33" i="5"/>
  <c r="JU33" i="5"/>
  <c r="JV33" i="5"/>
  <c r="JW33" i="5"/>
  <c r="JX33" i="5"/>
  <c r="JY33" i="5"/>
  <c r="JZ33" i="5"/>
  <c r="KA33" i="5"/>
  <c r="KB33" i="5"/>
  <c r="KC33" i="5"/>
  <c r="KD33" i="5"/>
  <c r="KE33" i="5"/>
  <c r="KF33" i="5"/>
  <c r="KG33" i="5"/>
  <c r="KH33" i="5"/>
  <c r="KI33" i="5"/>
  <c r="KJ33" i="5"/>
  <c r="KK33" i="5"/>
  <c r="KL33" i="5"/>
  <c r="KM33" i="5"/>
  <c r="KN33" i="5"/>
  <c r="KO33" i="5"/>
  <c r="KP33" i="5"/>
  <c r="KQ33" i="5"/>
  <c r="KR33" i="5"/>
  <c r="KS33" i="5"/>
  <c r="KT33" i="5"/>
  <c r="KU33" i="5"/>
  <c r="KV33" i="5"/>
  <c r="KW33" i="5"/>
  <c r="KX33" i="5"/>
  <c r="KY33" i="5"/>
  <c r="KZ33" i="5"/>
  <c r="LA33" i="5"/>
  <c r="LB33" i="5"/>
  <c r="LC33" i="5"/>
  <c r="LD33" i="5"/>
  <c r="LE33" i="5"/>
  <c r="LF33" i="5"/>
  <c r="LG33" i="5"/>
  <c r="LH33" i="5"/>
  <c r="LI33" i="5"/>
  <c r="LJ33" i="5"/>
  <c r="LK33" i="5"/>
  <c r="LL33" i="5"/>
  <c r="LM33" i="5"/>
  <c r="LN33" i="5"/>
  <c r="LO33" i="5"/>
  <c r="LP33" i="5"/>
  <c r="LQ33" i="5"/>
  <c r="LR33" i="5"/>
  <c r="LS33" i="5"/>
  <c r="LT33" i="5"/>
  <c r="LU33" i="5"/>
  <c r="LV33" i="5"/>
  <c r="LW33" i="5"/>
  <c r="LX33" i="5"/>
  <c r="LY33" i="5"/>
  <c r="LZ33" i="5"/>
  <c r="MA33" i="5"/>
  <c r="MB33" i="5"/>
  <c r="MC33" i="5"/>
  <c r="MD33" i="5"/>
  <c r="ME33" i="5"/>
  <c r="MF33" i="5"/>
  <c r="MG33" i="5"/>
  <c r="MH33" i="5"/>
  <c r="MI33" i="5"/>
  <c r="MJ33" i="5"/>
  <c r="MK33" i="5"/>
  <c r="ML33" i="5"/>
  <c r="MM33" i="5"/>
  <c r="MN33" i="5"/>
  <c r="MO33" i="5"/>
  <c r="MP33" i="5"/>
  <c r="MQ33" i="5"/>
  <c r="MR33" i="5"/>
  <c r="MS33" i="5"/>
  <c r="MT33" i="5"/>
  <c r="MU33" i="5"/>
  <c r="MV33" i="5"/>
  <c r="MW33" i="5"/>
  <c r="MX33" i="5"/>
  <c r="MY33" i="5"/>
  <c r="MZ33" i="5"/>
  <c r="NA33" i="5"/>
  <c r="NB33" i="5"/>
  <c r="NC33" i="5"/>
  <c r="ND33" i="5"/>
  <c r="NE33" i="5"/>
  <c r="NF33" i="5"/>
  <c r="NG33" i="5"/>
  <c r="NH33" i="5"/>
  <c r="NI33" i="5"/>
  <c r="NJ33" i="5"/>
  <c r="NK33" i="5"/>
  <c r="NL33" i="5"/>
  <c r="NM33" i="5"/>
  <c r="NN33" i="5"/>
  <c r="NO33" i="5"/>
  <c r="NP33" i="5"/>
  <c r="NQ33" i="5"/>
  <c r="NR33" i="5"/>
  <c r="NS33" i="5"/>
  <c r="NT33" i="5"/>
  <c r="NU33" i="5"/>
  <c r="NV33" i="5"/>
  <c r="NW33" i="5"/>
  <c r="NX33" i="5"/>
  <c r="NY33" i="5"/>
  <c r="NZ33" i="5"/>
  <c r="OA33" i="5"/>
  <c r="OB33" i="5"/>
  <c r="OC33" i="5"/>
  <c r="OD33" i="5"/>
  <c r="OE33" i="5"/>
  <c r="OF33" i="5"/>
  <c r="OG33" i="5"/>
  <c r="OH33" i="5"/>
  <c r="OI33" i="5"/>
  <c r="OJ33" i="5"/>
  <c r="OK33" i="5"/>
  <c r="OL33" i="5"/>
  <c r="OM33" i="5"/>
  <c r="ON33" i="5"/>
  <c r="OO33" i="5"/>
  <c r="OP33" i="5"/>
  <c r="OQ33" i="5"/>
  <c r="OR33" i="5"/>
  <c r="OS33" i="5"/>
  <c r="OT33" i="5"/>
  <c r="OU33" i="5"/>
  <c r="OV33" i="5"/>
  <c r="OW33" i="5"/>
  <c r="OX33" i="5"/>
  <c r="OY33" i="5"/>
  <c r="OZ33" i="5"/>
  <c r="PA33" i="5"/>
  <c r="PB33" i="5"/>
  <c r="PC33" i="5"/>
  <c r="PD33" i="5"/>
  <c r="PE33" i="5"/>
  <c r="PF33" i="5"/>
  <c r="PG33" i="5"/>
  <c r="PH33" i="5"/>
  <c r="PI33" i="5"/>
  <c r="PJ33" i="5"/>
  <c r="PK33" i="5"/>
  <c r="PL33" i="5"/>
  <c r="PM33" i="5"/>
  <c r="PN33" i="5"/>
  <c r="PO33" i="5"/>
  <c r="PP33" i="5"/>
  <c r="PQ33" i="5"/>
  <c r="PR33" i="5"/>
  <c r="PS33" i="5"/>
  <c r="PT33" i="5"/>
  <c r="PU33" i="5"/>
  <c r="PV33" i="5"/>
  <c r="PW33" i="5"/>
  <c r="PX33" i="5"/>
  <c r="PY33" i="5"/>
  <c r="PZ33" i="5"/>
  <c r="QA33" i="5"/>
  <c r="QB33" i="5"/>
  <c r="QC33" i="5"/>
  <c r="QD33" i="5"/>
  <c r="QE33" i="5"/>
  <c r="QF33" i="5"/>
  <c r="QG33" i="5"/>
  <c r="QH33" i="5"/>
  <c r="QI33" i="5"/>
  <c r="QJ33" i="5"/>
  <c r="QK33" i="5"/>
  <c r="QL33" i="5"/>
  <c r="QM33" i="5"/>
  <c r="QN33" i="5"/>
  <c r="QO33" i="5"/>
  <c r="QP33" i="5"/>
  <c r="QQ33" i="5"/>
  <c r="QR33" i="5"/>
  <c r="QS33" i="5"/>
  <c r="QT33" i="5"/>
  <c r="QU33" i="5"/>
  <c r="QV33" i="5"/>
  <c r="QW33" i="5"/>
  <c r="ID34" i="5"/>
  <c r="IE34" i="5"/>
  <c r="IF34" i="5"/>
  <c r="IG34" i="5"/>
  <c r="IH34" i="5"/>
  <c r="II34" i="5"/>
  <c r="IJ34" i="5"/>
  <c r="IK34" i="5"/>
  <c r="IL34" i="5"/>
  <c r="IM34" i="5"/>
  <c r="IN34" i="5"/>
  <c r="IO34" i="5"/>
  <c r="IP34" i="5"/>
  <c r="IQ34" i="5"/>
  <c r="IR34" i="5"/>
  <c r="IS34" i="5"/>
  <c r="IT34" i="5"/>
  <c r="IU34" i="5"/>
  <c r="IV34" i="5"/>
  <c r="IW34" i="5"/>
  <c r="IX34" i="5"/>
  <c r="IY34" i="5"/>
  <c r="IZ34" i="5"/>
  <c r="JA34" i="5"/>
  <c r="JB34" i="5"/>
  <c r="JC34" i="5"/>
  <c r="JD34" i="5"/>
  <c r="JE34" i="5"/>
  <c r="JF34" i="5"/>
  <c r="JG34" i="5"/>
  <c r="JH34" i="5"/>
  <c r="JI34" i="5"/>
  <c r="JJ34" i="5"/>
  <c r="JK34" i="5"/>
  <c r="JL34" i="5"/>
  <c r="JM34" i="5"/>
  <c r="JN34" i="5"/>
  <c r="JO34" i="5"/>
  <c r="JP34" i="5"/>
  <c r="JQ34" i="5"/>
  <c r="JR34" i="5"/>
  <c r="JS34" i="5"/>
  <c r="JT34" i="5"/>
  <c r="JU34" i="5"/>
  <c r="JV34" i="5"/>
  <c r="JW34" i="5"/>
  <c r="JX34" i="5"/>
  <c r="JY34" i="5"/>
  <c r="JZ34" i="5"/>
  <c r="KA34" i="5"/>
  <c r="KB34" i="5"/>
  <c r="KC34" i="5"/>
  <c r="KD34" i="5"/>
  <c r="KE34" i="5"/>
  <c r="KF34" i="5"/>
  <c r="KG34" i="5"/>
  <c r="KH34" i="5"/>
  <c r="KI34" i="5"/>
  <c r="KJ34" i="5"/>
  <c r="KK34" i="5"/>
  <c r="KL34" i="5"/>
  <c r="KM34" i="5"/>
  <c r="KN34" i="5"/>
  <c r="KO34" i="5"/>
  <c r="KP34" i="5"/>
  <c r="KQ34" i="5"/>
  <c r="KR34" i="5"/>
  <c r="KS34" i="5"/>
  <c r="KT34" i="5"/>
  <c r="KU34" i="5"/>
  <c r="KV34" i="5"/>
  <c r="KW34" i="5"/>
  <c r="KX34" i="5"/>
  <c r="KY34" i="5"/>
  <c r="KZ34" i="5"/>
  <c r="LA34" i="5"/>
  <c r="LB34" i="5"/>
  <c r="LC34" i="5"/>
  <c r="LD34" i="5"/>
  <c r="LE34" i="5"/>
  <c r="LF34" i="5"/>
  <c r="LG34" i="5"/>
  <c r="LH34" i="5"/>
  <c r="LI34" i="5"/>
  <c r="LJ34" i="5"/>
  <c r="LK34" i="5"/>
  <c r="LL34" i="5"/>
  <c r="LM34" i="5"/>
  <c r="LN34" i="5"/>
  <c r="LO34" i="5"/>
  <c r="LP34" i="5"/>
  <c r="LQ34" i="5"/>
  <c r="LR34" i="5"/>
  <c r="LS34" i="5"/>
  <c r="LT34" i="5"/>
  <c r="LU34" i="5"/>
  <c r="LV34" i="5"/>
  <c r="LW34" i="5"/>
  <c r="LX34" i="5"/>
  <c r="LY34" i="5"/>
  <c r="LZ34" i="5"/>
  <c r="MA34" i="5"/>
  <c r="MB34" i="5"/>
  <c r="MC34" i="5"/>
  <c r="MD34" i="5"/>
  <c r="ME34" i="5"/>
  <c r="MF34" i="5"/>
  <c r="MG34" i="5"/>
  <c r="MH34" i="5"/>
  <c r="MI34" i="5"/>
  <c r="MJ34" i="5"/>
  <c r="MK34" i="5"/>
  <c r="ML34" i="5"/>
  <c r="MM34" i="5"/>
  <c r="MN34" i="5"/>
  <c r="MO34" i="5"/>
  <c r="MP34" i="5"/>
  <c r="MQ34" i="5"/>
  <c r="MR34" i="5"/>
  <c r="MS34" i="5"/>
  <c r="MT34" i="5"/>
  <c r="MU34" i="5"/>
  <c r="MV34" i="5"/>
  <c r="MW34" i="5"/>
  <c r="MX34" i="5"/>
  <c r="MY34" i="5"/>
  <c r="MZ34" i="5"/>
  <c r="NA34" i="5"/>
  <c r="NB34" i="5"/>
  <c r="NC34" i="5"/>
  <c r="ND34" i="5"/>
  <c r="NE34" i="5"/>
  <c r="NF34" i="5"/>
  <c r="NG34" i="5"/>
  <c r="NH34" i="5"/>
  <c r="NI34" i="5"/>
  <c r="NJ34" i="5"/>
  <c r="NK34" i="5"/>
  <c r="NL34" i="5"/>
  <c r="NM34" i="5"/>
  <c r="NN34" i="5"/>
  <c r="NO34" i="5"/>
  <c r="NP34" i="5"/>
  <c r="NQ34" i="5"/>
  <c r="NR34" i="5"/>
  <c r="NS34" i="5"/>
  <c r="NT34" i="5"/>
  <c r="NU34" i="5"/>
  <c r="NV34" i="5"/>
  <c r="NW34" i="5"/>
  <c r="NX34" i="5"/>
  <c r="NY34" i="5"/>
  <c r="NZ34" i="5"/>
  <c r="OA34" i="5"/>
  <c r="OB34" i="5"/>
  <c r="OC34" i="5"/>
  <c r="OD34" i="5"/>
  <c r="OE34" i="5"/>
  <c r="OF34" i="5"/>
  <c r="OG34" i="5"/>
  <c r="OH34" i="5"/>
  <c r="OI34" i="5"/>
  <c r="OJ34" i="5"/>
  <c r="OK34" i="5"/>
  <c r="OL34" i="5"/>
  <c r="OM34" i="5"/>
  <c r="ON34" i="5"/>
  <c r="OO34" i="5"/>
  <c r="OP34" i="5"/>
  <c r="OQ34" i="5"/>
  <c r="OR34" i="5"/>
  <c r="OS34" i="5"/>
  <c r="OT34" i="5"/>
  <c r="OU34" i="5"/>
  <c r="OV34" i="5"/>
  <c r="OW34" i="5"/>
  <c r="OX34" i="5"/>
  <c r="OY34" i="5"/>
  <c r="OZ34" i="5"/>
  <c r="PA34" i="5"/>
  <c r="PB34" i="5"/>
  <c r="PC34" i="5"/>
  <c r="PD34" i="5"/>
  <c r="PE34" i="5"/>
  <c r="PF34" i="5"/>
  <c r="PG34" i="5"/>
  <c r="PH34" i="5"/>
  <c r="PI34" i="5"/>
  <c r="PJ34" i="5"/>
  <c r="PK34" i="5"/>
  <c r="PL34" i="5"/>
  <c r="PM34" i="5"/>
  <c r="PN34" i="5"/>
  <c r="PO34" i="5"/>
  <c r="PP34" i="5"/>
  <c r="PQ34" i="5"/>
  <c r="PR34" i="5"/>
  <c r="PS34" i="5"/>
  <c r="PT34" i="5"/>
  <c r="PU34" i="5"/>
  <c r="PV34" i="5"/>
  <c r="PW34" i="5"/>
  <c r="PX34" i="5"/>
  <c r="PY34" i="5"/>
  <c r="PZ34" i="5"/>
  <c r="QA34" i="5"/>
  <c r="QB34" i="5"/>
  <c r="QC34" i="5"/>
  <c r="QD34" i="5"/>
  <c r="QE34" i="5"/>
  <c r="QF34" i="5"/>
  <c r="QG34" i="5"/>
  <c r="QH34" i="5"/>
  <c r="QI34" i="5"/>
  <c r="QJ34" i="5"/>
  <c r="QK34" i="5"/>
  <c r="QL34" i="5"/>
  <c r="QM34" i="5"/>
  <c r="QN34" i="5"/>
  <c r="QO34" i="5"/>
  <c r="QP34" i="5"/>
  <c r="QQ34" i="5"/>
  <c r="QR34" i="5"/>
  <c r="QS34" i="5"/>
  <c r="QT34" i="5"/>
  <c r="QU34" i="5"/>
  <c r="QV34" i="5"/>
  <c r="QW34" i="5"/>
  <c r="ID35" i="5"/>
  <c r="IE35" i="5"/>
  <c r="IF35" i="5"/>
  <c r="IG35" i="5"/>
  <c r="IH35" i="5"/>
  <c r="II35" i="5"/>
  <c r="IJ35" i="5"/>
  <c r="IK35" i="5"/>
  <c r="IL35" i="5"/>
  <c r="IM35" i="5"/>
  <c r="IN35" i="5"/>
  <c r="IO35" i="5"/>
  <c r="IP35" i="5"/>
  <c r="IQ35" i="5"/>
  <c r="IR35" i="5"/>
  <c r="IS35" i="5"/>
  <c r="IT35" i="5"/>
  <c r="IU35" i="5"/>
  <c r="IV35" i="5"/>
  <c r="IW35" i="5"/>
  <c r="IX35" i="5"/>
  <c r="IY35" i="5"/>
  <c r="IZ35" i="5"/>
  <c r="JA35" i="5"/>
  <c r="JB35" i="5"/>
  <c r="JC35" i="5"/>
  <c r="JD35" i="5"/>
  <c r="JE35" i="5"/>
  <c r="JF35" i="5"/>
  <c r="JG35" i="5"/>
  <c r="JH35" i="5"/>
  <c r="JI35" i="5"/>
  <c r="JJ35" i="5"/>
  <c r="JK35" i="5"/>
  <c r="JL35" i="5"/>
  <c r="JM35" i="5"/>
  <c r="JN35" i="5"/>
  <c r="JO35" i="5"/>
  <c r="JP35" i="5"/>
  <c r="JQ35" i="5"/>
  <c r="JR35" i="5"/>
  <c r="JS35" i="5"/>
  <c r="JT35" i="5"/>
  <c r="JU35" i="5"/>
  <c r="JV35" i="5"/>
  <c r="JW35" i="5"/>
  <c r="JX35" i="5"/>
  <c r="JY35" i="5"/>
  <c r="JZ35" i="5"/>
  <c r="KA35" i="5"/>
  <c r="KB35" i="5"/>
  <c r="KC35" i="5"/>
  <c r="KD35" i="5"/>
  <c r="KE35" i="5"/>
  <c r="KF35" i="5"/>
  <c r="KG35" i="5"/>
  <c r="KH35" i="5"/>
  <c r="KI35" i="5"/>
  <c r="KJ35" i="5"/>
  <c r="KK35" i="5"/>
  <c r="KL35" i="5"/>
  <c r="KM35" i="5"/>
  <c r="KN35" i="5"/>
  <c r="KO35" i="5"/>
  <c r="KP35" i="5"/>
  <c r="KQ35" i="5"/>
  <c r="KR35" i="5"/>
  <c r="KS35" i="5"/>
  <c r="KT35" i="5"/>
  <c r="KU35" i="5"/>
  <c r="KV35" i="5"/>
  <c r="KW35" i="5"/>
  <c r="KX35" i="5"/>
  <c r="KY35" i="5"/>
  <c r="KZ35" i="5"/>
  <c r="LA35" i="5"/>
  <c r="LB35" i="5"/>
  <c r="LC35" i="5"/>
  <c r="LD35" i="5"/>
  <c r="LE35" i="5"/>
  <c r="LF35" i="5"/>
  <c r="LG35" i="5"/>
  <c r="LH35" i="5"/>
  <c r="LI35" i="5"/>
  <c r="LJ35" i="5"/>
  <c r="LK35" i="5"/>
  <c r="LL35" i="5"/>
  <c r="LM35" i="5"/>
  <c r="LN35" i="5"/>
  <c r="LO35" i="5"/>
  <c r="LP35" i="5"/>
  <c r="LQ35" i="5"/>
  <c r="LR35" i="5"/>
  <c r="LS35" i="5"/>
  <c r="LT35" i="5"/>
  <c r="LU35" i="5"/>
  <c r="LV35" i="5"/>
  <c r="LW35" i="5"/>
  <c r="LX35" i="5"/>
  <c r="LY35" i="5"/>
  <c r="LZ35" i="5"/>
  <c r="MA35" i="5"/>
  <c r="MB35" i="5"/>
  <c r="MC35" i="5"/>
  <c r="MD35" i="5"/>
  <c r="ME35" i="5"/>
  <c r="MF35" i="5"/>
  <c r="MG35" i="5"/>
  <c r="MH35" i="5"/>
  <c r="MI35" i="5"/>
  <c r="MJ35" i="5"/>
  <c r="MK35" i="5"/>
  <c r="ML35" i="5"/>
  <c r="MM35" i="5"/>
  <c r="MN35" i="5"/>
  <c r="MO35" i="5"/>
  <c r="MP35" i="5"/>
  <c r="MQ35" i="5"/>
  <c r="MR35" i="5"/>
  <c r="MS35" i="5"/>
  <c r="MT35" i="5"/>
  <c r="MU35" i="5"/>
  <c r="MV35" i="5"/>
  <c r="MW35" i="5"/>
  <c r="MX35" i="5"/>
  <c r="MY35" i="5"/>
  <c r="MZ35" i="5"/>
  <c r="NA35" i="5"/>
  <c r="NB35" i="5"/>
  <c r="NC35" i="5"/>
  <c r="ND35" i="5"/>
  <c r="NE35" i="5"/>
  <c r="NF35" i="5"/>
  <c r="NG35" i="5"/>
  <c r="NH35" i="5"/>
  <c r="NI35" i="5"/>
  <c r="NJ35" i="5"/>
  <c r="NK35" i="5"/>
  <c r="NL35" i="5"/>
  <c r="NM35" i="5"/>
  <c r="NN35" i="5"/>
  <c r="NO35" i="5"/>
  <c r="NP35" i="5"/>
  <c r="NQ35" i="5"/>
  <c r="NR35" i="5"/>
  <c r="NS35" i="5"/>
  <c r="NT35" i="5"/>
  <c r="NU35" i="5"/>
  <c r="NV35" i="5"/>
  <c r="NW35" i="5"/>
  <c r="NX35" i="5"/>
  <c r="NY35" i="5"/>
  <c r="NZ35" i="5"/>
  <c r="OA35" i="5"/>
  <c r="OB35" i="5"/>
  <c r="OC35" i="5"/>
  <c r="OD35" i="5"/>
  <c r="OE35" i="5"/>
  <c r="OF35" i="5"/>
  <c r="OG35" i="5"/>
  <c r="OH35" i="5"/>
  <c r="OI35" i="5"/>
  <c r="OJ35" i="5"/>
  <c r="OK35" i="5"/>
  <c r="OL35" i="5"/>
  <c r="OM35" i="5"/>
  <c r="ON35" i="5"/>
  <c r="OO35" i="5"/>
  <c r="OP35" i="5"/>
  <c r="OQ35" i="5"/>
  <c r="OR35" i="5"/>
  <c r="OS35" i="5"/>
  <c r="OT35" i="5"/>
  <c r="OU35" i="5"/>
  <c r="OV35" i="5"/>
  <c r="OW35" i="5"/>
  <c r="OX35" i="5"/>
  <c r="OY35" i="5"/>
  <c r="OZ35" i="5"/>
  <c r="PA35" i="5"/>
  <c r="PB35" i="5"/>
  <c r="PC35" i="5"/>
  <c r="PD35" i="5"/>
  <c r="PE35" i="5"/>
  <c r="PF35" i="5"/>
  <c r="PG35" i="5"/>
  <c r="PH35" i="5"/>
  <c r="PI35" i="5"/>
  <c r="PJ35" i="5"/>
  <c r="PK35" i="5"/>
  <c r="PL35" i="5"/>
  <c r="PM35" i="5"/>
  <c r="PN35" i="5"/>
  <c r="PO35" i="5"/>
  <c r="PP35" i="5"/>
  <c r="PQ35" i="5"/>
  <c r="PR35" i="5"/>
  <c r="PS35" i="5"/>
  <c r="PT35" i="5"/>
  <c r="PU35" i="5"/>
  <c r="PV35" i="5"/>
  <c r="PW35" i="5"/>
  <c r="PX35" i="5"/>
  <c r="PY35" i="5"/>
  <c r="PZ35" i="5"/>
  <c r="QA35" i="5"/>
  <c r="QB35" i="5"/>
  <c r="QC35" i="5"/>
  <c r="QD35" i="5"/>
  <c r="QE35" i="5"/>
  <c r="QF35" i="5"/>
  <c r="QG35" i="5"/>
  <c r="QH35" i="5"/>
  <c r="QI35" i="5"/>
  <c r="QJ35" i="5"/>
  <c r="QK35" i="5"/>
  <c r="QL35" i="5"/>
  <c r="QM35" i="5"/>
  <c r="QN35" i="5"/>
  <c r="QO35" i="5"/>
  <c r="QP35" i="5"/>
  <c r="QQ35" i="5"/>
  <c r="QR35" i="5"/>
  <c r="QS35" i="5"/>
  <c r="QT35" i="5"/>
  <c r="QU35" i="5"/>
  <c r="QV35" i="5"/>
  <c r="QW35" i="5"/>
  <c r="ID36" i="5"/>
  <c r="IE36" i="5"/>
  <c r="IF36" i="5"/>
  <c r="IG36" i="5"/>
  <c r="IH36" i="5"/>
  <c r="II36" i="5"/>
  <c r="IJ36" i="5"/>
  <c r="IK36" i="5"/>
  <c r="IL36" i="5"/>
  <c r="IM36" i="5"/>
  <c r="IN36" i="5"/>
  <c r="IO36" i="5"/>
  <c r="IP36" i="5"/>
  <c r="IQ36" i="5"/>
  <c r="IR36" i="5"/>
  <c r="IS36" i="5"/>
  <c r="IT36" i="5"/>
  <c r="IU36" i="5"/>
  <c r="IV36" i="5"/>
  <c r="IW36" i="5"/>
  <c r="IX36" i="5"/>
  <c r="IY36" i="5"/>
  <c r="IZ36" i="5"/>
  <c r="JA36" i="5"/>
  <c r="JB36" i="5"/>
  <c r="JC36" i="5"/>
  <c r="JD36" i="5"/>
  <c r="JE36" i="5"/>
  <c r="JF36" i="5"/>
  <c r="JG36" i="5"/>
  <c r="JH36" i="5"/>
  <c r="JI36" i="5"/>
  <c r="JJ36" i="5"/>
  <c r="JK36" i="5"/>
  <c r="JL36" i="5"/>
  <c r="JM36" i="5"/>
  <c r="JN36" i="5"/>
  <c r="JO36" i="5"/>
  <c r="JP36" i="5"/>
  <c r="JQ36" i="5"/>
  <c r="JR36" i="5"/>
  <c r="JS36" i="5"/>
  <c r="JT36" i="5"/>
  <c r="JU36" i="5"/>
  <c r="JV36" i="5"/>
  <c r="JW36" i="5"/>
  <c r="JX36" i="5"/>
  <c r="JY36" i="5"/>
  <c r="JZ36" i="5"/>
  <c r="KA36" i="5"/>
  <c r="KB36" i="5"/>
  <c r="KC36" i="5"/>
  <c r="KD36" i="5"/>
  <c r="KE36" i="5"/>
  <c r="KF36" i="5"/>
  <c r="KG36" i="5"/>
  <c r="KH36" i="5"/>
  <c r="KI36" i="5"/>
  <c r="KJ36" i="5"/>
  <c r="KK36" i="5"/>
  <c r="KL36" i="5"/>
  <c r="KM36" i="5"/>
  <c r="KN36" i="5"/>
  <c r="KO36" i="5"/>
  <c r="KP36" i="5"/>
  <c r="KQ36" i="5"/>
  <c r="KR36" i="5"/>
  <c r="KS36" i="5"/>
  <c r="KT36" i="5"/>
  <c r="KU36" i="5"/>
  <c r="KV36" i="5"/>
  <c r="KW36" i="5"/>
  <c r="KX36" i="5"/>
  <c r="KY36" i="5"/>
  <c r="KZ36" i="5"/>
  <c r="LA36" i="5"/>
  <c r="LB36" i="5"/>
  <c r="LC36" i="5"/>
  <c r="LD36" i="5"/>
  <c r="LE36" i="5"/>
  <c r="LF36" i="5"/>
  <c r="LG36" i="5"/>
  <c r="LH36" i="5"/>
  <c r="LI36" i="5"/>
  <c r="LJ36" i="5"/>
  <c r="LK36" i="5"/>
  <c r="LL36" i="5"/>
  <c r="LM36" i="5"/>
  <c r="LN36" i="5"/>
  <c r="LO36" i="5"/>
  <c r="LP36" i="5"/>
  <c r="LQ36" i="5"/>
  <c r="LR36" i="5"/>
  <c r="LS36" i="5"/>
  <c r="LT36" i="5"/>
  <c r="LU36" i="5"/>
  <c r="LV36" i="5"/>
  <c r="LW36" i="5"/>
  <c r="LX36" i="5"/>
  <c r="LY36" i="5"/>
  <c r="LZ36" i="5"/>
  <c r="MA36" i="5"/>
  <c r="MB36" i="5"/>
  <c r="MC36" i="5"/>
  <c r="MD36" i="5"/>
  <c r="ME36" i="5"/>
  <c r="MF36" i="5"/>
  <c r="MG36" i="5"/>
  <c r="MH36" i="5"/>
  <c r="MI36" i="5"/>
  <c r="MJ36" i="5"/>
  <c r="MK36" i="5"/>
  <c r="ML36" i="5"/>
  <c r="MM36" i="5"/>
  <c r="MN36" i="5"/>
  <c r="MO36" i="5"/>
  <c r="MP36" i="5"/>
  <c r="MQ36" i="5"/>
  <c r="MR36" i="5"/>
  <c r="MS36" i="5"/>
  <c r="MT36" i="5"/>
  <c r="MU36" i="5"/>
  <c r="MV36" i="5"/>
  <c r="MW36" i="5"/>
  <c r="MX36" i="5"/>
  <c r="MY36" i="5"/>
  <c r="MZ36" i="5"/>
  <c r="NA36" i="5"/>
  <c r="NB36" i="5"/>
  <c r="NC36" i="5"/>
  <c r="ND36" i="5"/>
  <c r="NE36" i="5"/>
  <c r="NF36" i="5"/>
  <c r="NG36" i="5"/>
  <c r="NH36" i="5"/>
  <c r="NI36" i="5"/>
  <c r="NJ36" i="5"/>
  <c r="NK36" i="5"/>
  <c r="NL36" i="5"/>
  <c r="NM36" i="5"/>
  <c r="NN36" i="5"/>
  <c r="NO36" i="5"/>
  <c r="NP36" i="5"/>
  <c r="NQ36" i="5"/>
  <c r="NR36" i="5"/>
  <c r="NS36" i="5"/>
  <c r="NT36" i="5"/>
  <c r="NU36" i="5"/>
  <c r="NV36" i="5"/>
  <c r="NW36" i="5"/>
  <c r="NX36" i="5"/>
  <c r="NY36" i="5"/>
  <c r="NZ36" i="5"/>
  <c r="OA36" i="5"/>
  <c r="OB36" i="5"/>
  <c r="OC36" i="5"/>
  <c r="OD36" i="5"/>
  <c r="OE36" i="5"/>
  <c r="OF36" i="5"/>
  <c r="OG36" i="5"/>
  <c r="OH36" i="5"/>
  <c r="OI36" i="5"/>
  <c r="OJ36" i="5"/>
  <c r="OK36" i="5"/>
  <c r="OL36" i="5"/>
  <c r="OM36" i="5"/>
  <c r="ON36" i="5"/>
  <c r="OO36" i="5"/>
  <c r="OP36" i="5"/>
  <c r="OQ36" i="5"/>
  <c r="OR36" i="5"/>
  <c r="OS36" i="5"/>
  <c r="OT36" i="5"/>
  <c r="OU36" i="5"/>
  <c r="OV36" i="5"/>
  <c r="OW36" i="5"/>
  <c r="OX36" i="5"/>
  <c r="OY36" i="5"/>
  <c r="OZ36" i="5"/>
  <c r="PA36" i="5"/>
  <c r="PB36" i="5"/>
  <c r="PC36" i="5"/>
  <c r="PD36" i="5"/>
  <c r="PE36" i="5"/>
  <c r="PF36" i="5"/>
  <c r="PG36" i="5"/>
  <c r="PH36" i="5"/>
  <c r="PI36" i="5"/>
  <c r="PJ36" i="5"/>
  <c r="PK36" i="5"/>
  <c r="PL36" i="5"/>
  <c r="PM36" i="5"/>
  <c r="PN36" i="5"/>
  <c r="PO36" i="5"/>
  <c r="PP36" i="5"/>
  <c r="PQ36" i="5"/>
  <c r="PR36" i="5"/>
  <c r="PS36" i="5"/>
  <c r="PT36" i="5"/>
  <c r="PU36" i="5"/>
  <c r="PV36" i="5"/>
  <c r="PW36" i="5"/>
  <c r="PX36" i="5"/>
  <c r="PY36" i="5"/>
  <c r="PZ36" i="5"/>
  <c r="QA36" i="5"/>
  <c r="QB36" i="5"/>
  <c r="QC36" i="5"/>
  <c r="QD36" i="5"/>
  <c r="QE36" i="5"/>
  <c r="QF36" i="5"/>
  <c r="QG36" i="5"/>
  <c r="QH36" i="5"/>
  <c r="QI36" i="5"/>
  <c r="QJ36" i="5"/>
  <c r="QK36" i="5"/>
  <c r="QL36" i="5"/>
  <c r="QM36" i="5"/>
  <c r="QN36" i="5"/>
  <c r="QO36" i="5"/>
  <c r="QP36" i="5"/>
  <c r="QQ36" i="5"/>
  <c r="QR36" i="5"/>
  <c r="QS36" i="5"/>
  <c r="QT36" i="5"/>
  <c r="QU36" i="5"/>
  <c r="QV36" i="5"/>
  <c r="QW36" i="5"/>
  <c r="ID37" i="5"/>
  <c r="IE37" i="5"/>
  <c r="IF37" i="5"/>
  <c r="IG37" i="5"/>
  <c r="IH37" i="5"/>
  <c r="II37" i="5"/>
  <c r="IJ37" i="5"/>
  <c r="IK37" i="5"/>
  <c r="IL37" i="5"/>
  <c r="IM37" i="5"/>
  <c r="IN37" i="5"/>
  <c r="IO37" i="5"/>
  <c r="IP37" i="5"/>
  <c r="IQ37" i="5"/>
  <c r="IR37" i="5"/>
  <c r="IS37" i="5"/>
  <c r="IT37" i="5"/>
  <c r="IU37" i="5"/>
  <c r="IV37" i="5"/>
  <c r="IW37" i="5"/>
  <c r="IX37" i="5"/>
  <c r="IY37" i="5"/>
  <c r="IZ37" i="5"/>
  <c r="JA37" i="5"/>
  <c r="JB37" i="5"/>
  <c r="JC37" i="5"/>
  <c r="JD37" i="5"/>
  <c r="JE37" i="5"/>
  <c r="JF37" i="5"/>
  <c r="JG37" i="5"/>
  <c r="JH37" i="5"/>
  <c r="JI37" i="5"/>
  <c r="JJ37" i="5"/>
  <c r="JK37" i="5"/>
  <c r="JL37" i="5"/>
  <c r="JM37" i="5"/>
  <c r="JN37" i="5"/>
  <c r="JO37" i="5"/>
  <c r="JP37" i="5"/>
  <c r="JQ37" i="5"/>
  <c r="JR37" i="5"/>
  <c r="JS37" i="5"/>
  <c r="JT37" i="5"/>
  <c r="JU37" i="5"/>
  <c r="JV37" i="5"/>
  <c r="JW37" i="5"/>
  <c r="JX37" i="5"/>
  <c r="JY37" i="5"/>
  <c r="JZ37" i="5"/>
  <c r="KA37" i="5"/>
  <c r="KB37" i="5"/>
  <c r="KC37" i="5"/>
  <c r="KD37" i="5"/>
  <c r="KE37" i="5"/>
  <c r="KF37" i="5"/>
  <c r="KG37" i="5"/>
  <c r="KH37" i="5"/>
  <c r="KI37" i="5"/>
  <c r="KJ37" i="5"/>
  <c r="KK37" i="5"/>
  <c r="KL37" i="5"/>
  <c r="KM37" i="5"/>
  <c r="KN37" i="5"/>
  <c r="KO37" i="5"/>
  <c r="KP37" i="5"/>
  <c r="KQ37" i="5"/>
  <c r="KR37" i="5"/>
  <c r="KS37" i="5"/>
  <c r="KT37" i="5"/>
  <c r="KU37" i="5"/>
  <c r="KV37" i="5"/>
  <c r="KW37" i="5"/>
  <c r="KX37" i="5"/>
  <c r="KY37" i="5"/>
  <c r="KZ37" i="5"/>
  <c r="LA37" i="5"/>
  <c r="LB37" i="5"/>
  <c r="LC37" i="5"/>
  <c r="LD37" i="5"/>
  <c r="LE37" i="5"/>
  <c r="LF37" i="5"/>
  <c r="LG37" i="5"/>
  <c r="LH37" i="5"/>
  <c r="LI37" i="5"/>
  <c r="LJ37" i="5"/>
  <c r="LK37" i="5"/>
  <c r="LL37" i="5"/>
  <c r="LM37" i="5"/>
  <c r="LN37" i="5"/>
  <c r="LO37" i="5"/>
  <c r="LP37" i="5"/>
  <c r="LQ37" i="5"/>
  <c r="LR37" i="5"/>
  <c r="LS37" i="5"/>
  <c r="LT37" i="5"/>
  <c r="LU37" i="5"/>
  <c r="LV37" i="5"/>
  <c r="LW37" i="5"/>
  <c r="LX37" i="5"/>
  <c r="LY37" i="5"/>
  <c r="LZ37" i="5"/>
  <c r="MA37" i="5"/>
  <c r="MB37" i="5"/>
  <c r="MC37" i="5"/>
  <c r="MD37" i="5"/>
  <c r="ME37" i="5"/>
  <c r="MF37" i="5"/>
  <c r="MG37" i="5"/>
  <c r="MH37" i="5"/>
  <c r="MI37" i="5"/>
  <c r="MJ37" i="5"/>
  <c r="MK37" i="5"/>
  <c r="ML37" i="5"/>
  <c r="MM37" i="5"/>
  <c r="MN37" i="5"/>
  <c r="MO37" i="5"/>
  <c r="MP37" i="5"/>
  <c r="MQ37" i="5"/>
  <c r="MR37" i="5"/>
  <c r="MS37" i="5"/>
  <c r="MT37" i="5"/>
  <c r="MU37" i="5"/>
  <c r="MV37" i="5"/>
  <c r="MW37" i="5"/>
  <c r="MX37" i="5"/>
  <c r="MY37" i="5"/>
  <c r="MZ37" i="5"/>
  <c r="NA37" i="5"/>
  <c r="NB37" i="5"/>
  <c r="NC37" i="5"/>
  <c r="ND37" i="5"/>
  <c r="NE37" i="5"/>
  <c r="NF37" i="5"/>
  <c r="NG37" i="5"/>
  <c r="NH37" i="5"/>
  <c r="NI37" i="5"/>
  <c r="NJ37" i="5"/>
  <c r="NK37" i="5"/>
  <c r="NL37" i="5"/>
  <c r="NM37" i="5"/>
  <c r="NN37" i="5"/>
  <c r="NO37" i="5"/>
  <c r="NP37" i="5"/>
  <c r="NQ37" i="5"/>
  <c r="NR37" i="5"/>
  <c r="NS37" i="5"/>
  <c r="NT37" i="5"/>
  <c r="NU37" i="5"/>
  <c r="NV37" i="5"/>
  <c r="NW37" i="5"/>
  <c r="NX37" i="5"/>
  <c r="NY37" i="5"/>
  <c r="NZ37" i="5"/>
  <c r="OA37" i="5"/>
  <c r="OB37" i="5"/>
  <c r="OC37" i="5"/>
  <c r="OD37" i="5"/>
  <c r="OE37" i="5"/>
  <c r="OF37" i="5"/>
  <c r="OG37" i="5"/>
  <c r="OH37" i="5"/>
  <c r="OI37" i="5"/>
  <c r="OJ37" i="5"/>
  <c r="OK37" i="5"/>
  <c r="OL37" i="5"/>
  <c r="OM37" i="5"/>
  <c r="ON37" i="5"/>
  <c r="OO37" i="5"/>
  <c r="OP37" i="5"/>
  <c r="OQ37" i="5"/>
  <c r="OR37" i="5"/>
  <c r="OS37" i="5"/>
  <c r="OT37" i="5"/>
  <c r="OU37" i="5"/>
  <c r="OV37" i="5"/>
  <c r="OW37" i="5"/>
  <c r="OX37" i="5"/>
  <c r="OY37" i="5"/>
  <c r="OZ37" i="5"/>
  <c r="PA37" i="5"/>
  <c r="PB37" i="5"/>
  <c r="PC37" i="5"/>
  <c r="PD37" i="5"/>
  <c r="PE37" i="5"/>
  <c r="PF37" i="5"/>
  <c r="PG37" i="5"/>
  <c r="PH37" i="5"/>
  <c r="PI37" i="5"/>
  <c r="PJ37" i="5"/>
  <c r="PK37" i="5"/>
  <c r="PL37" i="5"/>
  <c r="PM37" i="5"/>
  <c r="PN37" i="5"/>
  <c r="PO37" i="5"/>
  <c r="PP37" i="5"/>
  <c r="PQ37" i="5"/>
  <c r="PR37" i="5"/>
  <c r="PS37" i="5"/>
  <c r="PT37" i="5"/>
  <c r="PU37" i="5"/>
  <c r="PV37" i="5"/>
  <c r="PW37" i="5"/>
  <c r="PX37" i="5"/>
  <c r="PY37" i="5"/>
  <c r="PZ37" i="5"/>
  <c r="QA37" i="5"/>
  <c r="QB37" i="5"/>
  <c r="QC37" i="5"/>
  <c r="QD37" i="5"/>
  <c r="QE37" i="5"/>
  <c r="QF37" i="5"/>
  <c r="QG37" i="5"/>
  <c r="QH37" i="5"/>
  <c r="QI37" i="5"/>
  <c r="QJ37" i="5"/>
  <c r="QK37" i="5"/>
  <c r="QL37" i="5"/>
  <c r="QM37" i="5"/>
  <c r="QN37" i="5"/>
  <c r="QO37" i="5"/>
  <c r="QP37" i="5"/>
  <c r="QQ37" i="5"/>
  <c r="QR37" i="5"/>
  <c r="QS37" i="5"/>
  <c r="QT37" i="5"/>
  <c r="QU37" i="5"/>
  <c r="QV37" i="5"/>
  <c r="QW37" i="5"/>
  <c r="ID38" i="5"/>
  <c r="IE38" i="5"/>
  <c r="IF38" i="5"/>
  <c r="IG38" i="5"/>
  <c r="IH38" i="5"/>
  <c r="II38" i="5"/>
  <c r="IJ38" i="5"/>
  <c r="IK38" i="5"/>
  <c r="IL38" i="5"/>
  <c r="IM38" i="5"/>
  <c r="IN38" i="5"/>
  <c r="IO38" i="5"/>
  <c r="IP38" i="5"/>
  <c r="IQ38" i="5"/>
  <c r="IR38" i="5"/>
  <c r="IS38" i="5"/>
  <c r="IT38" i="5"/>
  <c r="IU38" i="5"/>
  <c r="IV38" i="5"/>
  <c r="IW38" i="5"/>
  <c r="IX38" i="5"/>
  <c r="IY38" i="5"/>
  <c r="IZ38" i="5"/>
  <c r="JA38" i="5"/>
  <c r="JB38" i="5"/>
  <c r="JC38" i="5"/>
  <c r="JD38" i="5"/>
  <c r="JE38" i="5"/>
  <c r="JF38" i="5"/>
  <c r="JG38" i="5"/>
  <c r="JH38" i="5"/>
  <c r="JI38" i="5"/>
  <c r="JJ38" i="5"/>
  <c r="JK38" i="5"/>
  <c r="JL38" i="5"/>
  <c r="JM38" i="5"/>
  <c r="JN38" i="5"/>
  <c r="JO38" i="5"/>
  <c r="JP38" i="5"/>
  <c r="JQ38" i="5"/>
  <c r="JR38" i="5"/>
  <c r="JS38" i="5"/>
  <c r="JT38" i="5"/>
  <c r="JU38" i="5"/>
  <c r="JV38" i="5"/>
  <c r="JW38" i="5"/>
  <c r="JX38" i="5"/>
  <c r="JY38" i="5"/>
  <c r="JZ38" i="5"/>
  <c r="KA38" i="5"/>
  <c r="KB38" i="5"/>
  <c r="KC38" i="5"/>
  <c r="KD38" i="5"/>
  <c r="KE38" i="5"/>
  <c r="KF38" i="5"/>
  <c r="KG38" i="5"/>
  <c r="KH38" i="5"/>
  <c r="KI38" i="5"/>
  <c r="KJ38" i="5"/>
  <c r="KK38" i="5"/>
  <c r="KL38" i="5"/>
  <c r="KM38" i="5"/>
  <c r="KN38" i="5"/>
  <c r="KO38" i="5"/>
  <c r="KP38" i="5"/>
  <c r="KQ38" i="5"/>
  <c r="KR38" i="5"/>
  <c r="KS38" i="5"/>
  <c r="KT38" i="5"/>
  <c r="KU38" i="5"/>
  <c r="KV38" i="5"/>
  <c r="KW38" i="5"/>
  <c r="KX38" i="5"/>
  <c r="KY38" i="5"/>
  <c r="KZ38" i="5"/>
  <c r="LA38" i="5"/>
  <c r="LB38" i="5"/>
  <c r="LC38" i="5"/>
  <c r="LD38" i="5"/>
  <c r="LE38" i="5"/>
  <c r="LF38" i="5"/>
  <c r="LG38" i="5"/>
  <c r="LH38" i="5"/>
  <c r="LI38" i="5"/>
  <c r="LJ38" i="5"/>
  <c r="LK38" i="5"/>
  <c r="LL38" i="5"/>
  <c r="LM38" i="5"/>
  <c r="LN38" i="5"/>
  <c r="LO38" i="5"/>
  <c r="LP38" i="5"/>
  <c r="LQ38" i="5"/>
  <c r="LR38" i="5"/>
  <c r="LS38" i="5"/>
  <c r="LT38" i="5"/>
  <c r="LU38" i="5"/>
  <c r="LV38" i="5"/>
  <c r="LW38" i="5"/>
  <c r="LX38" i="5"/>
  <c r="LY38" i="5"/>
  <c r="LZ38" i="5"/>
  <c r="MA38" i="5"/>
  <c r="MB38" i="5"/>
  <c r="MC38" i="5"/>
  <c r="MD38" i="5"/>
  <c r="ME38" i="5"/>
  <c r="MF38" i="5"/>
  <c r="MG38" i="5"/>
  <c r="MH38" i="5"/>
  <c r="MI38" i="5"/>
  <c r="MJ38" i="5"/>
  <c r="MK38" i="5"/>
  <c r="ML38" i="5"/>
  <c r="MM38" i="5"/>
  <c r="MN38" i="5"/>
  <c r="MO38" i="5"/>
  <c r="MP38" i="5"/>
  <c r="MQ38" i="5"/>
  <c r="MR38" i="5"/>
  <c r="MS38" i="5"/>
  <c r="MT38" i="5"/>
  <c r="MU38" i="5"/>
  <c r="MV38" i="5"/>
  <c r="MW38" i="5"/>
  <c r="MX38" i="5"/>
  <c r="MY38" i="5"/>
  <c r="MZ38" i="5"/>
  <c r="NA38" i="5"/>
  <c r="NB38" i="5"/>
  <c r="NC38" i="5"/>
  <c r="ND38" i="5"/>
  <c r="NE38" i="5"/>
  <c r="NF38" i="5"/>
  <c r="NG38" i="5"/>
  <c r="NH38" i="5"/>
  <c r="NI38" i="5"/>
  <c r="NJ38" i="5"/>
  <c r="NK38" i="5"/>
  <c r="NL38" i="5"/>
  <c r="NM38" i="5"/>
  <c r="NN38" i="5"/>
  <c r="NO38" i="5"/>
  <c r="NP38" i="5"/>
  <c r="NQ38" i="5"/>
  <c r="NR38" i="5"/>
  <c r="NS38" i="5"/>
  <c r="NT38" i="5"/>
  <c r="NU38" i="5"/>
  <c r="NV38" i="5"/>
  <c r="NW38" i="5"/>
  <c r="NX38" i="5"/>
  <c r="NY38" i="5"/>
  <c r="NZ38" i="5"/>
  <c r="OA38" i="5"/>
  <c r="OB38" i="5"/>
  <c r="OC38" i="5"/>
  <c r="OD38" i="5"/>
  <c r="OE38" i="5"/>
  <c r="OF38" i="5"/>
  <c r="OG38" i="5"/>
  <c r="OH38" i="5"/>
  <c r="OI38" i="5"/>
  <c r="OJ38" i="5"/>
  <c r="OK38" i="5"/>
  <c r="OL38" i="5"/>
  <c r="OM38" i="5"/>
  <c r="ON38" i="5"/>
  <c r="OO38" i="5"/>
  <c r="OP38" i="5"/>
  <c r="OQ38" i="5"/>
  <c r="OR38" i="5"/>
  <c r="OS38" i="5"/>
  <c r="OT38" i="5"/>
  <c r="OU38" i="5"/>
  <c r="OV38" i="5"/>
  <c r="OW38" i="5"/>
  <c r="OX38" i="5"/>
  <c r="OY38" i="5"/>
  <c r="OZ38" i="5"/>
  <c r="PA38" i="5"/>
  <c r="PB38" i="5"/>
  <c r="PC38" i="5"/>
  <c r="PD38" i="5"/>
  <c r="PE38" i="5"/>
  <c r="PF38" i="5"/>
  <c r="PG38" i="5"/>
  <c r="PH38" i="5"/>
  <c r="PI38" i="5"/>
  <c r="PJ38" i="5"/>
  <c r="PK38" i="5"/>
  <c r="PL38" i="5"/>
  <c r="PM38" i="5"/>
  <c r="PN38" i="5"/>
  <c r="PO38" i="5"/>
  <c r="PP38" i="5"/>
  <c r="PQ38" i="5"/>
  <c r="PR38" i="5"/>
  <c r="PS38" i="5"/>
  <c r="PT38" i="5"/>
  <c r="PU38" i="5"/>
  <c r="PV38" i="5"/>
  <c r="PW38" i="5"/>
  <c r="PX38" i="5"/>
  <c r="PY38" i="5"/>
  <c r="PZ38" i="5"/>
  <c r="QA38" i="5"/>
  <c r="QB38" i="5"/>
  <c r="QC38" i="5"/>
  <c r="QD38" i="5"/>
  <c r="QE38" i="5"/>
  <c r="QF38" i="5"/>
  <c r="QG38" i="5"/>
  <c r="QH38" i="5"/>
  <c r="QI38" i="5"/>
  <c r="QJ38" i="5"/>
  <c r="QK38" i="5"/>
  <c r="QL38" i="5"/>
  <c r="QM38" i="5"/>
  <c r="QN38" i="5"/>
  <c r="QO38" i="5"/>
  <c r="QP38" i="5"/>
  <c r="QQ38" i="5"/>
  <c r="QR38" i="5"/>
  <c r="QS38" i="5"/>
  <c r="QT38" i="5"/>
  <c r="QU38" i="5"/>
  <c r="QV38" i="5"/>
  <c r="QW38" i="5"/>
  <c r="ID39" i="5"/>
  <c r="IE39" i="5"/>
  <c r="IF39" i="5"/>
  <c r="IG39" i="5"/>
  <c r="IH39" i="5"/>
  <c r="II39" i="5"/>
  <c r="IJ39" i="5"/>
  <c r="IK39" i="5"/>
  <c r="IL39" i="5"/>
  <c r="IM39" i="5"/>
  <c r="IN39" i="5"/>
  <c r="IO39" i="5"/>
  <c r="IP39" i="5"/>
  <c r="IQ39" i="5"/>
  <c r="IR39" i="5"/>
  <c r="IS39" i="5"/>
  <c r="IT39" i="5"/>
  <c r="IU39" i="5"/>
  <c r="IV39" i="5"/>
  <c r="IW39" i="5"/>
  <c r="IX39" i="5"/>
  <c r="IY39" i="5"/>
  <c r="IZ39" i="5"/>
  <c r="JA39" i="5"/>
  <c r="JB39" i="5"/>
  <c r="JC39" i="5"/>
  <c r="JD39" i="5"/>
  <c r="JE39" i="5"/>
  <c r="JF39" i="5"/>
  <c r="JG39" i="5"/>
  <c r="JH39" i="5"/>
  <c r="JI39" i="5"/>
  <c r="JJ39" i="5"/>
  <c r="JK39" i="5"/>
  <c r="JL39" i="5"/>
  <c r="JM39" i="5"/>
  <c r="JN39" i="5"/>
  <c r="JO39" i="5"/>
  <c r="JP39" i="5"/>
  <c r="JQ39" i="5"/>
  <c r="JR39" i="5"/>
  <c r="JS39" i="5"/>
  <c r="JT39" i="5"/>
  <c r="JU39" i="5"/>
  <c r="JV39" i="5"/>
  <c r="JW39" i="5"/>
  <c r="JX39" i="5"/>
  <c r="JY39" i="5"/>
  <c r="JZ39" i="5"/>
  <c r="KA39" i="5"/>
  <c r="KB39" i="5"/>
  <c r="KC39" i="5"/>
  <c r="KD39" i="5"/>
  <c r="KE39" i="5"/>
  <c r="KF39" i="5"/>
  <c r="KG39" i="5"/>
  <c r="KH39" i="5"/>
  <c r="KI39" i="5"/>
  <c r="KJ39" i="5"/>
  <c r="KK39" i="5"/>
  <c r="KL39" i="5"/>
  <c r="KM39" i="5"/>
  <c r="KN39" i="5"/>
  <c r="KO39" i="5"/>
  <c r="KP39" i="5"/>
  <c r="KQ39" i="5"/>
  <c r="KR39" i="5"/>
  <c r="KS39" i="5"/>
  <c r="KT39" i="5"/>
  <c r="KU39" i="5"/>
  <c r="KV39" i="5"/>
  <c r="KW39" i="5"/>
  <c r="KX39" i="5"/>
  <c r="KY39" i="5"/>
  <c r="KZ39" i="5"/>
  <c r="LA39" i="5"/>
  <c r="LB39" i="5"/>
  <c r="LC39" i="5"/>
  <c r="LD39" i="5"/>
  <c r="LE39" i="5"/>
  <c r="LF39" i="5"/>
  <c r="LG39" i="5"/>
  <c r="LH39" i="5"/>
  <c r="LI39" i="5"/>
  <c r="LJ39" i="5"/>
  <c r="LK39" i="5"/>
  <c r="LL39" i="5"/>
  <c r="LM39" i="5"/>
  <c r="LN39" i="5"/>
  <c r="LO39" i="5"/>
  <c r="LP39" i="5"/>
  <c r="LQ39" i="5"/>
  <c r="LR39" i="5"/>
  <c r="LS39" i="5"/>
  <c r="LT39" i="5"/>
  <c r="LU39" i="5"/>
  <c r="LV39" i="5"/>
  <c r="LW39" i="5"/>
  <c r="LX39" i="5"/>
  <c r="LY39" i="5"/>
  <c r="LZ39" i="5"/>
  <c r="MA39" i="5"/>
  <c r="MB39" i="5"/>
  <c r="MC39" i="5"/>
  <c r="MD39" i="5"/>
  <c r="ME39" i="5"/>
  <c r="MF39" i="5"/>
  <c r="MG39" i="5"/>
  <c r="MH39" i="5"/>
  <c r="MI39" i="5"/>
  <c r="MJ39" i="5"/>
  <c r="MK39" i="5"/>
  <c r="ML39" i="5"/>
  <c r="MM39" i="5"/>
  <c r="MN39" i="5"/>
  <c r="MO39" i="5"/>
  <c r="MP39" i="5"/>
  <c r="MQ39" i="5"/>
  <c r="MR39" i="5"/>
  <c r="MS39" i="5"/>
  <c r="MT39" i="5"/>
  <c r="MU39" i="5"/>
  <c r="MV39" i="5"/>
  <c r="MW39" i="5"/>
  <c r="MX39" i="5"/>
  <c r="MY39" i="5"/>
  <c r="MZ39" i="5"/>
  <c r="NA39" i="5"/>
  <c r="NB39" i="5"/>
  <c r="NC39" i="5"/>
  <c r="ND39" i="5"/>
  <c r="NE39" i="5"/>
  <c r="NF39" i="5"/>
  <c r="NG39" i="5"/>
  <c r="NH39" i="5"/>
  <c r="NI39" i="5"/>
  <c r="NJ39" i="5"/>
  <c r="NK39" i="5"/>
  <c r="NL39" i="5"/>
  <c r="NM39" i="5"/>
  <c r="NN39" i="5"/>
  <c r="NO39" i="5"/>
  <c r="NP39" i="5"/>
  <c r="NQ39" i="5"/>
  <c r="NR39" i="5"/>
  <c r="NS39" i="5"/>
  <c r="NT39" i="5"/>
  <c r="NU39" i="5"/>
  <c r="NV39" i="5"/>
  <c r="NW39" i="5"/>
  <c r="NX39" i="5"/>
  <c r="NY39" i="5"/>
  <c r="NZ39" i="5"/>
  <c r="OA39" i="5"/>
  <c r="OB39" i="5"/>
  <c r="OC39" i="5"/>
  <c r="OD39" i="5"/>
  <c r="OE39" i="5"/>
  <c r="OF39" i="5"/>
  <c r="OG39" i="5"/>
  <c r="OH39" i="5"/>
  <c r="OI39" i="5"/>
  <c r="OJ39" i="5"/>
  <c r="OK39" i="5"/>
  <c r="OL39" i="5"/>
  <c r="OM39" i="5"/>
  <c r="ON39" i="5"/>
  <c r="OO39" i="5"/>
  <c r="OP39" i="5"/>
  <c r="OQ39" i="5"/>
  <c r="OR39" i="5"/>
  <c r="OS39" i="5"/>
  <c r="OT39" i="5"/>
  <c r="OU39" i="5"/>
  <c r="OV39" i="5"/>
  <c r="OW39" i="5"/>
  <c r="OX39" i="5"/>
  <c r="OY39" i="5"/>
  <c r="OZ39" i="5"/>
  <c r="PA39" i="5"/>
  <c r="PB39" i="5"/>
  <c r="PC39" i="5"/>
  <c r="PD39" i="5"/>
  <c r="PE39" i="5"/>
  <c r="PF39" i="5"/>
  <c r="PG39" i="5"/>
  <c r="PH39" i="5"/>
  <c r="PI39" i="5"/>
  <c r="PJ39" i="5"/>
  <c r="PK39" i="5"/>
  <c r="PL39" i="5"/>
  <c r="PM39" i="5"/>
  <c r="PN39" i="5"/>
  <c r="PO39" i="5"/>
  <c r="PP39" i="5"/>
  <c r="PQ39" i="5"/>
  <c r="PR39" i="5"/>
  <c r="PS39" i="5"/>
  <c r="PT39" i="5"/>
  <c r="PU39" i="5"/>
  <c r="PV39" i="5"/>
  <c r="PW39" i="5"/>
  <c r="PX39" i="5"/>
  <c r="PY39" i="5"/>
  <c r="PZ39" i="5"/>
  <c r="QA39" i="5"/>
  <c r="QB39" i="5"/>
  <c r="QC39" i="5"/>
  <c r="QD39" i="5"/>
  <c r="QE39" i="5"/>
  <c r="QF39" i="5"/>
  <c r="QG39" i="5"/>
  <c r="QH39" i="5"/>
  <c r="QI39" i="5"/>
  <c r="QJ39" i="5"/>
  <c r="QK39" i="5"/>
  <c r="QL39" i="5"/>
  <c r="QM39" i="5"/>
  <c r="QN39" i="5"/>
  <c r="QO39" i="5"/>
  <c r="QP39" i="5"/>
  <c r="QQ39" i="5"/>
  <c r="QR39" i="5"/>
  <c r="QS39" i="5"/>
  <c r="QT39" i="5"/>
  <c r="QU39" i="5"/>
  <c r="QV39" i="5"/>
  <c r="QW39" i="5"/>
  <c r="ID40" i="5"/>
  <c r="IE40" i="5"/>
  <c r="IF40" i="5"/>
  <c r="IG40" i="5"/>
  <c r="IH40" i="5"/>
  <c r="II40" i="5"/>
  <c r="IJ40" i="5"/>
  <c r="IK40" i="5"/>
  <c r="IL40" i="5"/>
  <c r="IM40" i="5"/>
  <c r="IN40" i="5"/>
  <c r="IO40" i="5"/>
  <c r="IP40" i="5"/>
  <c r="IQ40" i="5"/>
  <c r="IR40" i="5"/>
  <c r="IS40" i="5"/>
  <c r="IT40" i="5"/>
  <c r="IU40" i="5"/>
  <c r="IV40" i="5"/>
  <c r="IW40" i="5"/>
  <c r="IX40" i="5"/>
  <c r="IY40" i="5"/>
  <c r="IZ40" i="5"/>
  <c r="JA40" i="5"/>
  <c r="JB40" i="5"/>
  <c r="JC40" i="5"/>
  <c r="JD40" i="5"/>
  <c r="JE40" i="5"/>
  <c r="JF40" i="5"/>
  <c r="JG40" i="5"/>
  <c r="JH40" i="5"/>
  <c r="JI40" i="5"/>
  <c r="JJ40" i="5"/>
  <c r="JK40" i="5"/>
  <c r="JL40" i="5"/>
  <c r="JM40" i="5"/>
  <c r="JN40" i="5"/>
  <c r="JO40" i="5"/>
  <c r="JP40" i="5"/>
  <c r="JQ40" i="5"/>
  <c r="JR40" i="5"/>
  <c r="JS40" i="5"/>
  <c r="JT40" i="5"/>
  <c r="JU40" i="5"/>
  <c r="JV40" i="5"/>
  <c r="JW40" i="5"/>
  <c r="JX40" i="5"/>
  <c r="JY40" i="5"/>
  <c r="JZ40" i="5"/>
  <c r="KA40" i="5"/>
  <c r="KB40" i="5"/>
  <c r="KC40" i="5"/>
  <c r="KD40" i="5"/>
  <c r="KE40" i="5"/>
  <c r="KF40" i="5"/>
  <c r="KG40" i="5"/>
  <c r="KH40" i="5"/>
  <c r="KI40" i="5"/>
  <c r="KJ40" i="5"/>
  <c r="KK40" i="5"/>
  <c r="KL40" i="5"/>
  <c r="KM40" i="5"/>
  <c r="KN40" i="5"/>
  <c r="KO40" i="5"/>
  <c r="KP40" i="5"/>
  <c r="KQ40" i="5"/>
  <c r="KR40" i="5"/>
  <c r="KS40" i="5"/>
  <c r="KT40" i="5"/>
  <c r="KU40" i="5"/>
  <c r="KV40" i="5"/>
  <c r="KW40" i="5"/>
  <c r="KX40" i="5"/>
  <c r="KY40" i="5"/>
  <c r="KZ40" i="5"/>
  <c r="LA40" i="5"/>
  <c r="LB40" i="5"/>
  <c r="LC40" i="5"/>
  <c r="LD40" i="5"/>
  <c r="LE40" i="5"/>
  <c r="LF40" i="5"/>
  <c r="LG40" i="5"/>
  <c r="LH40" i="5"/>
  <c r="LI40" i="5"/>
  <c r="LJ40" i="5"/>
  <c r="LK40" i="5"/>
  <c r="LL40" i="5"/>
  <c r="LM40" i="5"/>
  <c r="LN40" i="5"/>
  <c r="LO40" i="5"/>
  <c r="LP40" i="5"/>
  <c r="LQ40" i="5"/>
  <c r="LR40" i="5"/>
  <c r="LS40" i="5"/>
  <c r="LT40" i="5"/>
  <c r="LU40" i="5"/>
  <c r="LV40" i="5"/>
  <c r="LW40" i="5"/>
  <c r="LX40" i="5"/>
  <c r="LY40" i="5"/>
  <c r="LZ40" i="5"/>
  <c r="MA40" i="5"/>
  <c r="MB40" i="5"/>
  <c r="MC40" i="5"/>
  <c r="MD40" i="5"/>
  <c r="ME40" i="5"/>
  <c r="MF40" i="5"/>
  <c r="MG40" i="5"/>
  <c r="MH40" i="5"/>
  <c r="MI40" i="5"/>
  <c r="MJ40" i="5"/>
  <c r="MK40" i="5"/>
  <c r="ML40" i="5"/>
  <c r="MM40" i="5"/>
  <c r="MN40" i="5"/>
  <c r="MO40" i="5"/>
  <c r="MP40" i="5"/>
  <c r="MQ40" i="5"/>
  <c r="MR40" i="5"/>
  <c r="MS40" i="5"/>
  <c r="MT40" i="5"/>
  <c r="MU40" i="5"/>
  <c r="MV40" i="5"/>
  <c r="MW40" i="5"/>
  <c r="MX40" i="5"/>
  <c r="MY40" i="5"/>
  <c r="MZ40" i="5"/>
  <c r="NA40" i="5"/>
  <c r="NB40" i="5"/>
  <c r="NC40" i="5"/>
  <c r="ND40" i="5"/>
  <c r="NE40" i="5"/>
  <c r="NF40" i="5"/>
  <c r="NG40" i="5"/>
  <c r="NH40" i="5"/>
  <c r="NI40" i="5"/>
  <c r="NJ40" i="5"/>
  <c r="NK40" i="5"/>
  <c r="NL40" i="5"/>
  <c r="NM40" i="5"/>
  <c r="NN40" i="5"/>
  <c r="NO40" i="5"/>
  <c r="NP40" i="5"/>
  <c r="NQ40" i="5"/>
  <c r="NR40" i="5"/>
  <c r="NS40" i="5"/>
  <c r="NT40" i="5"/>
  <c r="NU40" i="5"/>
  <c r="NV40" i="5"/>
  <c r="NW40" i="5"/>
  <c r="NX40" i="5"/>
  <c r="NY40" i="5"/>
  <c r="NZ40" i="5"/>
  <c r="OA40" i="5"/>
  <c r="OB40" i="5"/>
  <c r="OC40" i="5"/>
  <c r="OD40" i="5"/>
  <c r="OE40" i="5"/>
  <c r="OF40" i="5"/>
  <c r="OG40" i="5"/>
  <c r="OH40" i="5"/>
  <c r="OI40" i="5"/>
  <c r="OJ40" i="5"/>
  <c r="OK40" i="5"/>
  <c r="OL40" i="5"/>
  <c r="OM40" i="5"/>
  <c r="ON40" i="5"/>
  <c r="OO40" i="5"/>
  <c r="OP40" i="5"/>
  <c r="OQ40" i="5"/>
  <c r="OR40" i="5"/>
  <c r="OS40" i="5"/>
  <c r="OT40" i="5"/>
  <c r="OU40" i="5"/>
  <c r="OV40" i="5"/>
  <c r="OW40" i="5"/>
  <c r="OX40" i="5"/>
  <c r="OY40" i="5"/>
  <c r="OZ40" i="5"/>
  <c r="PA40" i="5"/>
  <c r="PB40" i="5"/>
  <c r="PC40" i="5"/>
  <c r="PD40" i="5"/>
  <c r="PE40" i="5"/>
  <c r="PF40" i="5"/>
  <c r="PG40" i="5"/>
  <c r="PH40" i="5"/>
  <c r="PI40" i="5"/>
  <c r="PJ40" i="5"/>
  <c r="PK40" i="5"/>
  <c r="PL40" i="5"/>
  <c r="PM40" i="5"/>
  <c r="PN40" i="5"/>
  <c r="PO40" i="5"/>
  <c r="PP40" i="5"/>
  <c r="PQ40" i="5"/>
  <c r="PR40" i="5"/>
  <c r="PS40" i="5"/>
  <c r="PT40" i="5"/>
  <c r="PU40" i="5"/>
  <c r="PV40" i="5"/>
  <c r="PW40" i="5"/>
  <c r="PX40" i="5"/>
  <c r="PY40" i="5"/>
  <c r="PZ40" i="5"/>
  <c r="QA40" i="5"/>
  <c r="QB40" i="5"/>
  <c r="QC40" i="5"/>
  <c r="QD40" i="5"/>
  <c r="QE40" i="5"/>
  <c r="QF40" i="5"/>
  <c r="QG40" i="5"/>
  <c r="QH40" i="5"/>
  <c r="QI40" i="5"/>
  <c r="QJ40" i="5"/>
  <c r="QK40" i="5"/>
  <c r="QL40" i="5"/>
  <c r="QM40" i="5"/>
  <c r="QN40" i="5"/>
  <c r="QO40" i="5"/>
  <c r="QP40" i="5"/>
  <c r="QQ40" i="5"/>
  <c r="QR40" i="5"/>
  <c r="QS40" i="5"/>
  <c r="QT40" i="5"/>
  <c r="QU40" i="5"/>
  <c r="QV40" i="5"/>
  <c r="QW40" i="5"/>
  <c r="ID41" i="5"/>
  <c r="IE41" i="5"/>
  <c r="IF41" i="5"/>
  <c r="IG41" i="5"/>
  <c r="IH41" i="5"/>
  <c r="II41" i="5"/>
  <c r="IJ41" i="5"/>
  <c r="IK41" i="5"/>
  <c r="IL41" i="5"/>
  <c r="IM41" i="5"/>
  <c r="IN41" i="5"/>
  <c r="IO41" i="5"/>
  <c r="IP41" i="5"/>
  <c r="IQ41" i="5"/>
  <c r="IR41" i="5"/>
  <c r="IS41" i="5"/>
  <c r="IT41" i="5"/>
  <c r="IU41" i="5"/>
  <c r="IV41" i="5"/>
  <c r="IW41" i="5"/>
  <c r="IX41" i="5"/>
  <c r="IY41" i="5"/>
  <c r="IZ41" i="5"/>
  <c r="JA41" i="5"/>
  <c r="JB41" i="5"/>
  <c r="JC41" i="5"/>
  <c r="JD41" i="5"/>
  <c r="JE41" i="5"/>
  <c r="JF41" i="5"/>
  <c r="JG41" i="5"/>
  <c r="JH41" i="5"/>
  <c r="JI41" i="5"/>
  <c r="JJ41" i="5"/>
  <c r="JK41" i="5"/>
  <c r="JL41" i="5"/>
  <c r="JM41" i="5"/>
  <c r="JN41" i="5"/>
  <c r="JO41" i="5"/>
  <c r="JP41" i="5"/>
  <c r="JQ41" i="5"/>
  <c r="JR41" i="5"/>
  <c r="JS41" i="5"/>
  <c r="JT41" i="5"/>
  <c r="JU41" i="5"/>
  <c r="JV41" i="5"/>
  <c r="JW41" i="5"/>
  <c r="JX41" i="5"/>
  <c r="JY41" i="5"/>
  <c r="JZ41" i="5"/>
  <c r="KA41" i="5"/>
  <c r="KB41" i="5"/>
  <c r="KC41" i="5"/>
  <c r="KD41" i="5"/>
  <c r="KE41" i="5"/>
  <c r="KF41" i="5"/>
  <c r="KG41" i="5"/>
  <c r="KH41" i="5"/>
  <c r="KI41" i="5"/>
  <c r="KJ41" i="5"/>
  <c r="KK41" i="5"/>
  <c r="KL41" i="5"/>
  <c r="KM41" i="5"/>
  <c r="KN41" i="5"/>
  <c r="KO41" i="5"/>
  <c r="KP41" i="5"/>
  <c r="KQ41" i="5"/>
  <c r="KR41" i="5"/>
  <c r="KS41" i="5"/>
  <c r="KT41" i="5"/>
  <c r="KU41" i="5"/>
  <c r="KV41" i="5"/>
  <c r="KW41" i="5"/>
  <c r="KX41" i="5"/>
  <c r="KY41" i="5"/>
  <c r="KZ41" i="5"/>
  <c r="LA41" i="5"/>
  <c r="LB41" i="5"/>
  <c r="LC41" i="5"/>
  <c r="LD41" i="5"/>
  <c r="LE41" i="5"/>
  <c r="LF41" i="5"/>
  <c r="LG41" i="5"/>
  <c r="LH41" i="5"/>
  <c r="LI41" i="5"/>
  <c r="LJ41" i="5"/>
  <c r="LK41" i="5"/>
  <c r="LL41" i="5"/>
  <c r="LM41" i="5"/>
  <c r="LN41" i="5"/>
  <c r="LO41" i="5"/>
  <c r="LP41" i="5"/>
  <c r="LQ41" i="5"/>
  <c r="LR41" i="5"/>
  <c r="LS41" i="5"/>
  <c r="LT41" i="5"/>
  <c r="LU41" i="5"/>
  <c r="LV41" i="5"/>
  <c r="LW41" i="5"/>
  <c r="LX41" i="5"/>
  <c r="LY41" i="5"/>
  <c r="LZ41" i="5"/>
  <c r="MA41" i="5"/>
  <c r="MB41" i="5"/>
  <c r="MC41" i="5"/>
  <c r="MD41" i="5"/>
  <c r="ME41" i="5"/>
  <c r="MF41" i="5"/>
  <c r="MG41" i="5"/>
  <c r="MH41" i="5"/>
  <c r="MI41" i="5"/>
  <c r="MJ41" i="5"/>
  <c r="MK41" i="5"/>
  <c r="ML41" i="5"/>
  <c r="MM41" i="5"/>
  <c r="MN41" i="5"/>
  <c r="MO41" i="5"/>
  <c r="MP41" i="5"/>
  <c r="MQ41" i="5"/>
  <c r="MR41" i="5"/>
  <c r="MS41" i="5"/>
  <c r="MT41" i="5"/>
  <c r="MU41" i="5"/>
  <c r="MV41" i="5"/>
  <c r="MW41" i="5"/>
  <c r="MX41" i="5"/>
  <c r="MY41" i="5"/>
  <c r="MZ41" i="5"/>
  <c r="NA41" i="5"/>
  <c r="NB41" i="5"/>
  <c r="NC41" i="5"/>
  <c r="ND41" i="5"/>
  <c r="NE41" i="5"/>
  <c r="NF41" i="5"/>
  <c r="NG41" i="5"/>
  <c r="NH41" i="5"/>
  <c r="NI41" i="5"/>
  <c r="NJ41" i="5"/>
  <c r="NK41" i="5"/>
  <c r="NL41" i="5"/>
  <c r="NM41" i="5"/>
  <c r="NN41" i="5"/>
  <c r="NO41" i="5"/>
  <c r="NP41" i="5"/>
  <c r="NQ41" i="5"/>
  <c r="NR41" i="5"/>
  <c r="NS41" i="5"/>
  <c r="NT41" i="5"/>
  <c r="NU41" i="5"/>
  <c r="NV41" i="5"/>
  <c r="NW41" i="5"/>
  <c r="NX41" i="5"/>
  <c r="NY41" i="5"/>
  <c r="NZ41" i="5"/>
  <c r="OA41" i="5"/>
  <c r="OB41" i="5"/>
  <c r="OC41" i="5"/>
  <c r="OD41" i="5"/>
  <c r="OE41" i="5"/>
  <c r="OF41" i="5"/>
  <c r="OG41" i="5"/>
  <c r="OH41" i="5"/>
  <c r="OI41" i="5"/>
  <c r="OJ41" i="5"/>
  <c r="OK41" i="5"/>
  <c r="OL41" i="5"/>
  <c r="OM41" i="5"/>
  <c r="ON41" i="5"/>
  <c r="OO41" i="5"/>
  <c r="OP41" i="5"/>
  <c r="OQ41" i="5"/>
  <c r="OR41" i="5"/>
  <c r="OS41" i="5"/>
  <c r="OT41" i="5"/>
  <c r="OU41" i="5"/>
  <c r="OV41" i="5"/>
  <c r="OW41" i="5"/>
  <c r="OX41" i="5"/>
  <c r="OY41" i="5"/>
  <c r="OZ41" i="5"/>
  <c r="PA41" i="5"/>
  <c r="PB41" i="5"/>
  <c r="PC41" i="5"/>
  <c r="PD41" i="5"/>
  <c r="PE41" i="5"/>
  <c r="PF41" i="5"/>
  <c r="PG41" i="5"/>
  <c r="PH41" i="5"/>
  <c r="PI41" i="5"/>
  <c r="PJ41" i="5"/>
  <c r="PK41" i="5"/>
  <c r="PL41" i="5"/>
  <c r="PM41" i="5"/>
  <c r="PN41" i="5"/>
  <c r="PO41" i="5"/>
  <c r="PP41" i="5"/>
  <c r="PQ41" i="5"/>
  <c r="PR41" i="5"/>
  <c r="PS41" i="5"/>
  <c r="PT41" i="5"/>
  <c r="PU41" i="5"/>
  <c r="PV41" i="5"/>
  <c r="PW41" i="5"/>
  <c r="PX41" i="5"/>
  <c r="PY41" i="5"/>
  <c r="PZ41" i="5"/>
  <c r="QA41" i="5"/>
  <c r="QB41" i="5"/>
  <c r="QC41" i="5"/>
  <c r="QD41" i="5"/>
  <c r="QE41" i="5"/>
  <c r="QF41" i="5"/>
  <c r="QG41" i="5"/>
  <c r="QH41" i="5"/>
  <c r="QI41" i="5"/>
  <c r="QJ41" i="5"/>
  <c r="QK41" i="5"/>
  <c r="QL41" i="5"/>
  <c r="QM41" i="5"/>
  <c r="QN41" i="5"/>
  <c r="QO41" i="5"/>
  <c r="QP41" i="5"/>
  <c r="QQ41" i="5"/>
  <c r="QR41" i="5"/>
  <c r="QS41" i="5"/>
  <c r="QT41" i="5"/>
  <c r="QU41" i="5"/>
  <c r="QV41" i="5"/>
  <c r="QW41" i="5"/>
  <c r="ID42" i="5"/>
  <c r="IE42" i="5"/>
  <c r="IF42" i="5"/>
  <c r="IG42" i="5"/>
  <c r="IH42" i="5"/>
  <c r="II42" i="5"/>
  <c r="IJ42" i="5"/>
  <c r="IK42" i="5"/>
  <c r="IL42" i="5"/>
  <c r="IM42" i="5"/>
  <c r="IN42" i="5"/>
  <c r="IO42" i="5"/>
  <c r="IP42" i="5"/>
  <c r="IQ42" i="5"/>
  <c r="IR42" i="5"/>
  <c r="IS42" i="5"/>
  <c r="IT42" i="5"/>
  <c r="IU42" i="5"/>
  <c r="IV42" i="5"/>
  <c r="IW42" i="5"/>
  <c r="IX42" i="5"/>
  <c r="IY42" i="5"/>
  <c r="IZ42" i="5"/>
  <c r="JA42" i="5"/>
  <c r="JB42" i="5"/>
  <c r="JC42" i="5"/>
  <c r="JD42" i="5"/>
  <c r="JE42" i="5"/>
  <c r="JF42" i="5"/>
  <c r="JG42" i="5"/>
  <c r="JH42" i="5"/>
  <c r="JI42" i="5"/>
  <c r="JJ42" i="5"/>
  <c r="JK42" i="5"/>
  <c r="JL42" i="5"/>
  <c r="JM42" i="5"/>
  <c r="JN42" i="5"/>
  <c r="JO42" i="5"/>
  <c r="JP42" i="5"/>
  <c r="JQ42" i="5"/>
  <c r="JR42" i="5"/>
  <c r="JS42" i="5"/>
  <c r="JT42" i="5"/>
  <c r="JU42" i="5"/>
  <c r="JV42" i="5"/>
  <c r="JW42" i="5"/>
  <c r="JX42" i="5"/>
  <c r="JY42" i="5"/>
  <c r="JZ42" i="5"/>
  <c r="KA42" i="5"/>
  <c r="KB42" i="5"/>
  <c r="KC42" i="5"/>
  <c r="KD42" i="5"/>
  <c r="KE42" i="5"/>
  <c r="KF42" i="5"/>
  <c r="KG42" i="5"/>
  <c r="KH42" i="5"/>
  <c r="KI42" i="5"/>
  <c r="KJ42" i="5"/>
  <c r="KK42" i="5"/>
  <c r="KL42" i="5"/>
  <c r="KM42" i="5"/>
  <c r="KN42" i="5"/>
  <c r="KO42" i="5"/>
  <c r="KP42" i="5"/>
  <c r="KQ42" i="5"/>
  <c r="KR42" i="5"/>
  <c r="KS42" i="5"/>
  <c r="KT42" i="5"/>
  <c r="KU42" i="5"/>
  <c r="KV42" i="5"/>
  <c r="KW42" i="5"/>
  <c r="KX42" i="5"/>
  <c r="KY42" i="5"/>
  <c r="KZ42" i="5"/>
  <c r="LA42" i="5"/>
  <c r="LB42" i="5"/>
  <c r="LC42" i="5"/>
  <c r="LD42" i="5"/>
  <c r="LE42" i="5"/>
  <c r="LF42" i="5"/>
  <c r="LG42" i="5"/>
  <c r="LH42" i="5"/>
  <c r="LI42" i="5"/>
  <c r="LJ42" i="5"/>
  <c r="LK42" i="5"/>
  <c r="LL42" i="5"/>
  <c r="LM42" i="5"/>
  <c r="LN42" i="5"/>
  <c r="LO42" i="5"/>
  <c r="LP42" i="5"/>
  <c r="LQ42" i="5"/>
  <c r="LR42" i="5"/>
  <c r="LS42" i="5"/>
  <c r="LT42" i="5"/>
  <c r="LU42" i="5"/>
  <c r="LV42" i="5"/>
  <c r="LW42" i="5"/>
  <c r="LX42" i="5"/>
  <c r="LY42" i="5"/>
  <c r="LZ42" i="5"/>
  <c r="MA42" i="5"/>
  <c r="MB42" i="5"/>
  <c r="MC42" i="5"/>
  <c r="MD42" i="5"/>
  <c r="ME42" i="5"/>
  <c r="MF42" i="5"/>
  <c r="MG42" i="5"/>
  <c r="MH42" i="5"/>
  <c r="MI42" i="5"/>
  <c r="MJ42" i="5"/>
  <c r="MK42" i="5"/>
  <c r="ML42" i="5"/>
  <c r="MM42" i="5"/>
  <c r="MN42" i="5"/>
  <c r="MO42" i="5"/>
  <c r="MP42" i="5"/>
  <c r="MQ42" i="5"/>
  <c r="MR42" i="5"/>
  <c r="MS42" i="5"/>
  <c r="MT42" i="5"/>
  <c r="MU42" i="5"/>
  <c r="MV42" i="5"/>
  <c r="MW42" i="5"/>
  <c r="MX42" i="5"/>
  <c r="MY42" i="5"/>
  <c r="MZ42" i="5"/>
  <c r="NA42" i="5"/>
  <c r="NB42" i="5"/>
  <c r="NC42" i="5"/>
  <c r="ND42" i="5"/>
  <c r="NE42" i="5"/>
  <c r="NF42" i="5"/>
  <c r="NG42" i="5"/>
  <c r="NH42" i="5"/>
  <c r="NI42" i="5"/>
  <c r="NJ42" i="5"/>
  <c r="NK42" i="5"/>
  <c r="NL42" i="5"/>
  <c r="NM42" i="5"/>
  <c r="NN42" i="5"/>
  <c r="NO42" i="5"/>
  <c r="NP42" i="5"/>
  <c r="NQ42" i="5"/>
  <c r="NR42" i="5"/>
  <c r="NS42" i="5"/>
  <c r="NT42" i="5"/>
  <c r="NU42" i="5"/>
  <c r="NV42" i="5"/>
  <c r="NW42" i="5"/>
  <c r="NX42" i="5"/>
  <c r="NY42" i="5"/>
  <c r="NZ42" i="5"/>
  <c r="OA42" i="5"/>
  <c r="OB42" i="5"/>
  <c r="OC42" i="5"/>
  <c r="OD42" i="5"/>
  <c r="OE42" i="5"/>
  <c r="OF42" i="5"/>
  <c r="OG42" i="5"/>
  <c r="OH42" i="5"/>
  <c r="OI42" i="5"/>
  <c r="OJ42" i="5"/>
  <c r="OK42" i="5"/>
  <c r="OL42" i="5"/>
  <c r="OM42" i="5"/>
  <c r="ON42" i="5"/>
  <c r="OO42" i="5"/>
  <c r="OP42" i="5"/>
  <c r="OQ42" i="5"/>
  <c r="OR42" i="5"/>
  <c r="OS42" i="5"/>
  <c r="OT42" i="5"/>
  <c r="OU42" i="5"/>
  <c r="OV42" i="5"/>
  <c r="OW42" i="5"/>
  <c r="OX42" i="5"/>
  <c r="OY42" i="5"/>
  <c r="OZ42" i="5"/>
  <c r="PA42" i="5"/>
  <c r="PB42" i="5"/>
  <c r="PC42" i="5"/>
  <c r="PD42" i="5"/>
  <c r="PE42" i="5"/>
  <c r="PF42" i="5"/>
  <c r="PG42" i="5"/>
  <c r="PH42" i="5"/>
  <c r="PI42" i="5"/>
  <c r="PJ42" i="5"/>
  <c r="PK42" i="5"/>
  <c r="PL42" i="5"/>
  <c r="PM42" i="5"/>
  <c r="PN42" i="5"/>
  <c r="PO42" i="5"/>
  <c r="PP42" i="5"/>
  <c r="PQ42" i="5"/>
  <c r="PR42" i="5"/>
  <c r="PS42" i="5"/>
  <c r="PT42" i="5"/>
  <c r="PU42" i="5"/>
  <c r="PV42" i="5"/>
  <c r="PW42" i="5"/>
  <c r="PX42" i="5"/>
  <c r="PY42" i="5"/>
  <c r="PZ42" i="5"/>
  <c r="QA42" i="5"/>
  <c r="QB42" i="5"/>
  <c r="QC42" i="5"/>
  <c r="QD42" i="5"/>
  <c r="QE42" i="5"/>
  <c r="QF42" i="5"/>
  <c r="QG42" i="5"/>
  <c r="QH42" i="5"/>
  <c r="QI42" i="5"/>
  <c r="QJ42" i="5"/>
  <c r="QK42" i="5"/>
  <c r="QL42" i="5"/>
  <c r="QM42" i="5"/>
  <c r="QN42" i="5"/>
  <c r="QO42" i="5"/>
  <c r="QP42" i="5"/>
  <c r="QQ42" i="5"/>
  <c r="QR42" i="5"/>
  <c r="QS42" i="5"/>
  <c r="QT42" i="5"/>
  <c r="QU42" i="5"/>
  <c r="QV42" i="5"/>
  <c r="QW42" i="5"/>
  <c r="ID43" i="5"/>
  <c r="IE43" i="5"/>
  <c r="IF43" i="5"/>
  <c r="IG43" i="5"/>
  <c r="IH43" i="5"/>
  <c r="II43" i="5"/>
  <c r="IJ43" i="5"/>
  <c r="IK43" i="5"/>
  <c r="IL43" i="5"/>
  <c r="IM43" i="5"/>
  <c r="IN43" i="5"/>
  <c r="IO43" i="5"/>
  <c r="IP43" i="5"/>
  <c r="IQ43" i="5"/>
  <c r="IR43" i="5"/>
  <c r="IS43" i="5"/>
  <c r="IT43" i="5"/>
  <c r="IU43" i="5"/>
  <c r="IV43" i="5"/>
  <c r="IW43" i="5"/>
  <c r="IX43" i="5"/>
  <c r="IY43" i="5"/>
  <c r="IZ43" i="5"/>
  <c r="JA43" i="5"/>
  <c r="JB43" i="5"/>
  <c r="JC43" i="5"/>
  <c r="JD43" i="5"/>
  <c r="JE43" i="5"/>
  <c r="JF43" i="5"/>
  <c r="JG43" i="5"/>
  <c r="JH43" i="5"/>
  <c r="JI43" i="5"/>
  <c r="JJ43" i="5"/>
  <c r="JK43" i="5"/>
  <c r="JL43" i="5"/>
  <c r="JM43" i="5"/>
  <c r="JN43" i="5"/>
  <c r="JO43" i="5"/>
  <c r="JP43" i="5"/>
  <c r="JQ43" i="5"/>
  <c r="JR43" i="5"/>
  <c r="JS43" i="5"/>
  <c r="JT43" i="5"/>
  <c r="JU43" i="5"/>
  <c r="JV43" i="5"/>
  <c r="JW43" i="5"/>
  <c r="JX43" i="5"/>
  <c r="JY43" i="5"/>
  <c r="JZ43" i="5"/>
  <c r="KA43" i="5"/>
  <c r="KB43" i="5"/>
  <c r="KC43" i="5"/>
  <c r="KD43" i="5"/>
  <c r="KE43" i="5"/>
  <c r="KF43" i="5"/>
  <c r="KG43" i="5"/>
  <c r="KH43" i="5"/>
  <c r="KI43" i="5"/>
  <c r="KJ43" i="5"/>
  <c r="KK43" i="5"/>
  <c r="KL43" i="5"/>
  <c r="KM43" i="5"/>
  <c r="KN43" i="5"/>
  <c r="KO43" i="5"/>
  <c r="KP43" i="5"/>
  <c r="KQ43" i="5"/>
  <c r="KR43" i="5"/>
  <c r="KS43" i="5"/>
  <c r="KT43" i="5"/>
  <c r="KU43" i="5"/>
  <c r="KV43" i="5"/>
  <c r="KW43" i="5"/>
  <c r="KX43" i="5"/>
  <c r="KY43" i="5"/>
  <c r="KZ43" i="5"/>
  <c r="LA43" i="5"/>
  <c r="LB43" i="5"/>
  <c r="LC43" i="5"/>
  <c r="LD43" i="5"/>
  <c r="LE43" i="5"/>
  <c r="LF43" i="5"/>
  <c r="LG43" i="5"/>
  <c r="LH43" i="5"/>
  <c r="LI43" i="5"/>
  <c r="LJ43" i="5"/>
  <c r="LK43" i="5"/>
  <c r="LL43" i="5"/>
  <c r="LM43" i="5"/>
  <c r="LN43" i="5"/>
  <c r="LO43" i="5"/>
  <c r="LP43" i="5"/>
  <c r="LQ43" i="5"/>
  <c r="LR43" i="5"/>
  <c r="LS43" i="5"/>
  <c r="LT43" i="5"/>
  <c r="LU43" i="5"/>
  <c r="LV43" i="5"/>
  <c r="LW43" i="5"/>
  <c r="LX43" i="5"/>
  <c r="LY43" i="5"/>
  <c r="LZ43" i="5"/>
  <c r="MA43" i="5"/>
  <c r="MB43" i="5"/>
  <c r="MC43" i="5"/>
  <c r="MD43" i="5"/>
  <c r="ME43" i="5"/>
  <c r="MF43" i="5"/>
  <c r="MG43" i="5"/>
  <c r="MH43" i="5"/>
  <c r="MI43" i="5"/>
  <c r="MJ43" i="5"/>
  <c r="MK43" i="5"/>
  <c r="ML43" i="5"/>
  <c r="MM43" i="5"/>
  <c r="MN43" i="5"/>
  <c r="MO43" i="5"/>
  <c r="MP43" i="5"/>
  <c r="MQ43" i="5"/>
  <c r="MR43" i="5"/>
  <c r="MS43" i="5"/>
  <c r="MT43" i="5"/>
  <c r="MU43" i="5"/>
  <c r="MV43" i="5"/>
  <c r="MW43" i="5"/>
  <c r="MX43" i="5"/>
  <c r="MY43" i="5"/>
  <c r="MZ43" i="5"/>
  <c r="NA43" i="5"/>
  <c r="NB43" i="5"/>
  <c r="NC43" i="5"/>
  <c r="ND43" i="5"/>
  <c r="NE43" i="5"/>
  <c r="NF43" i="5"/>
  <c r="NG43" i="5"/>
  <c r="NH43" i="5"/>
  <c r="NI43" i="5"/>
  <c r="NJ43" i="5"/>
  <c r="NK43" i="5"/>
  <c r="NL43" i="5"/>
  <c r="NM43" i="5"/>
  <c r="NN43" i="5"/>
  <c r="NO43" i="5"/>
  <c r="NP43" i="5"/>
  <c r="NQ43" i="5"/>
  <c r="NR43" i="5"/>
  <c r="NS43" i="5"/>
  <c r="NT43" i="5"/>
  <c r="NU43" i="5"/>
  <c r="NV43" i="5"/>
  <c r="NW43" i="5"/>
  <c r="NX43" i="5"/>
  <c r="NY43" i="5"/>
  <c r="NZ43" i="5"/>
  <c r="OA43" i="5"/>
  <c r="OB43" i="5"/>
  <c r="OC43" i="5"/>
  <c r="OD43" i="5"/>
  <c r="OE43" i="5"/>
  <c r="OF43" i="5"/>
  <c r="OG43" i="5"/>
  <c r="OH43" i="5"/>
  <c r="OI43" i="5"/>
  <c r="OJ43" i="5"/>
  <c r="OK43" i="5"/>
  <c r="OL43" i="5"/>
  <c r="OM43" i="5"/>
  <c r="ON43" i="5"/>
  <c r="OO43" i="5"/>
  <c r="OP43" i="5"/>
  <c r="OQ43" i="5"/>
  <c r="OR43" i="5"/>
  <c r="OS43" i="5"/>
  <c r="OT43" i="5"/>
  <c r="OU43" i="5"/>
  <c r="OV43" i="5"/>
  <c r="OW43" i="5"/>
  <c r="OX43" i="5"/>
  <c r="OY43" i="5"/>
  <c r="OZ43" i="5"/>
  <c r="PA43" i="5"/>
  <c r="PB43" i="5"/>
  <c r="PC43" i="5"/>
  <c r="PD43" i="5"/>
  <c r="PE43" i="5"/>
  <c r="PF43" i="5"/>
  <c r="PG43" i="5"/>
  <c r="PH43" i="5"/>
  <c r="PI43" i="5"/>
  <c r="PJ43" i="5"/>
  <c r="PK43" i="5"/>
  <c r="PL43" i="5"/>
  <c r="PM43" i="5"/>
  <c r="PN43" i="5"/>
  <c r="PO43" i="5"/>
  <c r="PP43" i="5"/>
  <c r="PQ43" i="5"/>
  <c r="PR43" i="5"/>
  <c r="PS43" i="5"/>
  <c r="PT43" i="5"/>
  <c r="PU43" i="5"/>
  <c r="PV43" i="5"/>
  <c r="PW43" i="5"/>
  <c r="PX43" i="5"/>
  <c r="PY43" i="5"/>
  <c r="PZ43" i="5"/>
  <c r="QA43" i="5"/>
  <c r="QB43" i="5"/>
  <c r="QC43" i="5"/>
  <c r="QD43" i="5"/>
  <c r="QE43" i="5"/>
  <c r="QF43" i="5"/>
  <c r="QG43" i="5"/>
  <c r="QH43" i="5"/>
  <c r="QI43" i="5"/>
  <c r="QJ43" i="5"/>
  <c r="QK43" i="5"/>
  <c r="QL43" i="5"/>
  <c r="QM43" i="5"/>
  <c r="QN43" i="5"/>
  <c r="QO43" i="5"/>
  <c r="QP43" i="5"/>
  <c r="QQ43" i="5"/>
  <c r="QR43" i="5"/>
  <c r="QS43" i="5"/>
  <c r="QT43" i="5"/>
  <c r="QU43" i="5"/>
  <c r="QV43" i="5"/>
  <c r="QW43" i="5"/>
  <c r="ID44" i="5"/>
  <c r="IE44" i="5"/>
  <c r="IF44" i="5"/>
  <c r="IG44" i="5"/>
  <c r="IH44" i="5"/>
  <c r="II44" i="5"/>
  <c r="IJ44" i="5"/>
  <c r="IK44" i="5"/>
  <c r="IL44" i="5"/>
  <c r="IM44" i="5"/>
  <c r="IN44" i="5"/>
  <c r="IO44" i="5"/>
  <c r="IP44" i="5"/>
  <c r="IQ44" i="5"/>
  <c r="IR44" i="5"/>
  <c r="IS44" i="5"/>
  <c r="IT44" i="5"/>
  <c r="IU44" i="5"/>
  <c r="IV44" i="5"/>
  <c r="IW44" i="5"/>
  <c r="IX44" i="5"/>
  <c r="IY44" i="5"/>
  <c r="IZ44" i="5"/>
  <c r="JA44" i="5"/>
  <c r="JB44" i="5"/>
  <c r="JC44" i="5"/>
  <c r="JD44" i="5"/>
  <c r="JE44" i="5"/>
  <c r="JF44" i="5"/>
  <c r="JG44" i="5"/>
  <c r="JH44" i="5"/>
  <c r="JI44" i="5"/>
  <c r="JJ44" i="5"/>
  <c r="JK44" i="5"/>
  <c r="JL44" i="5"/>
  <c r="JM44" i="5"/>
  <c r="JN44" i="5"/>
  <c r="JO44" i="5"/>
  <c r="JP44" i="5"/>
  <c r="JQ44" i="5"/>
  <c r="JR44" i="5"/>
  <c r="JS44" i="5"/>
  <c r="JT44" i="5"/>
  <c r="JU44" i="5"/>
  <c r="JV44" i="5"/>
  <c r="JW44" i="5"/>
  <c r="JX44" i="5"/>
  <c r="JY44" i="5"/>
  <c r="JZ44" i="5"/>
  <c r="KA44" i="5"/>
  <c r="KB44" i="5"/>
  <c r="KC44" i="5"/>
  <c r="KD44" i="5"/>
  <c r="KE44" i="5"/>
  <c r="KF44" i="5"/>
  <c r="KG44" i="5"/>
  <c r="KH44" i="5"/>
  <c r="KI44" i="5"/>
  <c r="KJ44" i="5"/>
  <c r="KK44" i="5"/>
  <c r="KL44" i="5"/>
  <c r="KM44" i="5"/>
  <c r="KN44" i="5"/>
  <c r="KO44" i="5"/>
  <c r="KP44" i="5"/>
  <c r="KQ44" i="5"/>
  <c r="KR44" i="5"/>
  <c r="KS44" i="5"/>
  <c r="KT44" i="5"/>
  <c r="KU44" i="5"/>
  <c r="KV44" i="5"/>
  <c r="KW44" i="5"/>
  <c r="KX44" i="5"/>
  <c r="KY44" i="5"/>
  <c r="KZ44" i="5"/>
  <c r="LA44" i="5"/>
  <c r="LB44" i="5"/>
  <c r="LC44" i="5"/>
  <c r="LD44" i="5"/>
  <c r="LE44" i="5"/>
  <c r="LF44" i="5"/>
  <c r="LG44" i="5"/>
  <c r="LH44" i="5"/>
  <c r="LI44" i="5"/>
  <c r="LJ44" i="5"/>
  <c r="LK44" i="5"/>
  <c r="LL44" i="5"/>
  <c r="LM44" i="5"/>
  <c r="LN44" i="5"/>
  <c r="LO44" i="5"/>
  <c r="LP44" i="5"/>
  <c r="LQ44" i="5"/>
  <c r="LR44" i="5"/>
  <c r="LS44" i="5"/>
  <c r="LT44" i="5"/>
  <c r="LU44" i="5"/>
  <c r="LV44" i="5"/>
  <c r="LW44" i="5"/>
  <c r="LX44" i="5"/>
  <c r="LY44" i="5"/>
  <c r="LZ44" i="5"/>
  <c r="MA44" i="5"/>
  <c r="MB44" i="5"/>
  <c r="MC44" i="5"/>
  <c r="MD44" i="5"/>
  <c r="ME44" i="5"/>
  <c r="MF44" i="5"/>
  <c r="MG44" i="5"/>
  <c r="MH44" i="5"/>
  <c r="MI44" i="5"/>
  <c r="MJ44" i="5"/>
  <c r="MK44" i="5"/>
  <c r="ML44" i="5"/>
  <c r="MM44" i="5"/>
  <c r="MN44" i="5"/>
  <c r="MO44" i="5"/>
  <c r="MP44" i="5"/>
  <c r="MQ44" i="5"/>
  <c r="MR44" i="5"/>
  <c r="MS44" i="5"/>
  <c r="MT44" i="5"/>
  <c r="MU44" i="5"/>
  <c r="MV44" i="5"/>
  <c r="MW44" i="5"/>
  <c r="MX44" i="5"/>
  <c r="MY44" i="5"/>
  <c r="MZ44" i="5"/>
  <c r="NA44" i="5"/>
  <c r="NB44" i="5"/>
  <c r="NC44" i="5"/>
  <c r="ND44" i="5"/>
  <c r="NE44" i="5"/>
  <c r="NF44" i="5"/>
  <c r="NG44" i="5"/>
  <c r="NH44" i="5"/>
  <c r="NI44" i="5"/>
  <c r="NJ44" i="5"/>
  <c r="NK44" i="5"/>
  <c r="NL44" i="5"/>
  <c r="NM44" i="5"/>
  <c r="NN44" i="5"/>
  <c r="NO44" i="5"/>
  <c r="NP44" i="5"/>
  <c r="NQ44" i="5"/>
  <c r="NR44" i="5"/>
  <c r="NS44" i="5"/>
  <c r="NT44" i="5"/>
  <c r="NU44" i="5"/>
  <c r="NV44" i="5"/>
  <c r="NW44" i="5"/>
  <c r="NX44" i="5"/>
  <c r="NY44" i="5"/>
  <c r="NZ44" i="5"/>
  <c r="OA44" i="5"/>
  <c r="OB44" i="5"/>
  <c r="OC44" i="5"/>
  <c r="OD44" i="5"/>
  <c r="OE44" i="5"/>
  <c r="OF44" i="5"/>
  <c r="OG44" i="5"/>
  <c r="OH44" i="5"/>
  <c r="OI44" i="5"/>
  <c r="OJ44" i="5"/>
  <c r="OK44" i="5"/>
  <c r="OL44" i="5"/>
  <c r="OM44" i="5"/>
  <c r="ON44" i="5"/>
  <c r="OO44" i="5"/>
  <c r="OP44" i="5"/>
  <c r="OQ44" i="5"/>
  <c r="OR44" i="5"/>
  <c r="OS44" i="5"/>
  <c r="OT44" i="5"/>
  <c r="OU44" i="5"/>
  <c r="OV44" i="5"/>
  <c r="OW44" i="5"/>
  <c r="OX44" i="5"/>
  <c r="OY44" i="5"/>
  <c r="OZ44" i="5"/>
  <c r="PA44" i="5"/>
  <c r="PB44" i="5"/>
  <c r="PC44" i="5"/>
  <c r="PD44" i="5"/>
  <c r="PE44" i="5"/>
  <c r="PF44" i="5"/>
  <c r="PG44" i="5"/>
  <c r="PH44" i="5"/>
  <c r="PI44" i="5"/>
  <c r="PJ44" i="5"/>
  <c r="PK44" i="5"/>
  <c r="PL44" i="5"/>
  <c r="PM44" i="5"/>
  <c r="PN44" i="5"/>
  <c r="PO44" i="5"/>
  <c r="PP44" i="5"/>
  <c r="PQ44" i="5"/>
  <c r="PR44" i="5"/>
  <c r="PS44" i="5"/>
  <c r="PT44" i="5"/>
  <c r="PU44" i="5"/>
  <c r="PV44" i="5"/>
  <c r="PW44" i="5"/>
  <c r="PX44" i="5"/>
  <c r="PY44" i="5"/>
  <c r="PZ44" i="5"/>
  <c r="QA44" i="5"/>
  <c r="QB44" i="5"/>
  <c r="QC44" i="5"/>
  <c r="QD44" i="5"/>
  <c r="QE44" i="5"/>
  <c r="QF44" i="5"/>
  <c r="QG44" i="5"/>
  <c r="QH44" i="5"/>
  <c r="QI44" i="5"/>
  <c r="QJ44" i="5"/>
  <c r="QK44" i="5"/>
  <c r="QL44" i="5"/>
  <c r="QM44" i="5"/>
  <c r="QN44" i="5"/>
  <c r="QO44" i="5"/>
  <c r="QP44" i="5"/>
  <c r="QQ44" i="5"/>
  <c r="QR44" i="5"/>
  <c r="QS44" i="5"/>
  <c r="QT44" i="5"/>
  <c r="QU44" i="5"/>
  <c r="QV44" i="5"/>
  <c r="QW44" i="5"/>
  <c r="ID45" i="5"/>
  <c r="IE45" i="5"/>
  <c r="IF45" i="5"/>
  <c r="IG45" i="5"/>
  <c r="IH45" i="5"/>
  <c r="II45" i="5"/>
  <c r="IJ45" i="5"/>
  <c r="IK45" i="5"/>
  <c r="IL45" i="5"/>
  <c r="IM45" i="5"/>
  <c r="IN45" i="5"/>
  <c r="IO45" i="5"/>
  <c r="IP45" i="5"/>
  <c r="IQ45" i="5"/>
  <c r="IR45" i="5"/>
  <c r="IS45" i="5"/>
  <c r="IT45" i="5"/>
  <c r="IU45" i="5"/>
  <c r="IV45" i="5"/>
  <c r="IW45" i="5"/>
  <c r="IX45" i="5"/>
  <c r="IY45" i="5"/>
  <c r="IZ45" i="5"/>
  <c r="JA45" i="5"/>
  <c r="JB45" i="5"/>
  <c r="JC45" i="5"/>
  <c r="JD45" i="5"/>
  <c r="JE45" i="5"/>
  <c r="JF45" i="5"/>
  <c r="JG45" i="5"/>
  <c r="JH45" i="5"/>
  <c r="JI45" i="5"/>
  <c r="JJ45" i="5"/>
  <c r="JK45" i="5"/>
  <c r="JL45" i="5"/>
  <c r="JM45" i="5"/>
  <c r="JN45" i="5"/>
  <c r="JO45" i="5"/>
  <c r="JP45" i="5"/>
  <c r="JQ45" i="5"/>
  <c r="JR45" i="5"/>
  <c r="JS45" i="5"/>
  <c r="JT45" i="5"/>
  <c r="JU45" i="5"/>
  <c r="JV45" i="5"/>
  <c r="JW45" i="5"/>
  <c r="JX45" i="5"/>
  <c r="JY45" i="5"/>
  <c r="JZ45" i="5"/>
  <c r="KA45" i="5"/>
  <c r="KB45" i="5"/>
  <c r="KC45" i="5"/>
  <c r="KD45" i="5"/>
  <c r="KE45" i="5"/>
  <c r="KF45" i="5"/>
  <c r="KG45" i="5"/>
  <c r="KH45" i="5"/>
  <c r="KI45" i="5"/>
  <c r="KJ45" i="5"/>
  <c r="KK45" i="5"/>
  <c r="KL45" i="5"/>
  <c r="KM45" i="5"/>
  <c r="KN45" i="5"/>
  <c r="KO45" i="5"/>
  <c r="KP45" i="5"/>
  <c r="KQ45" i="5"/>
  <c r="KR45" i="5"/>
  <c r="KS45" i="5"/>
  <c r="KT45" i="5"/>
  <c r="KU45" i="5"/>
  <c r="KV45" i="5"/>
  <c r="KW45" i="5"/>
  <c r="KX45" i="5"/>
  <c r="KY45" i="5"/>
  <c r="KZ45" i="5"/>
  <c r="LA45" i="5"/>
  <c r="LB45" i="5"/>
  <c r="LC45" i="5"/>
  <c r="LD45" i="5"/>
  <c r="LE45" i="5"/>
  <c r="LF45" i="5"/>
  <c r="LG45" i="5"/>
  <c r="LH45" i="5"/>
  <c r="LI45" i="5"/>
  <c r="LJ45" i="5"/>
  <c r="LK45" i="5"/>
  <c r="LL45" i="5"/>
  <c r="LM45" i="5"/>
  <c r="LN45" i="5"/>
  <c r="LO45" i="5"/>
  <c r="LP45" i="5"/>
  <c r="LQ45" i="5"/>
  <c r="LR45" i="5"/>
  <c r="LS45" i="5"/>
  <c r="LT45" i="5"/>
  <c r="LU45" i="5"/>
  <c r="LV45" i="5"/>
  <c r="LW45" i="5"/>
  <c r="LX45" i="5"/>
  <c r="LY45" i="5"/>
  <c r="LZ45" i="5"/>
  <c r="MA45" i="5"/>
  <c r="MB45" i="5"/>
  <c r="MC45" i="5"/>
  <c r="MD45" i="5"/>
  <c r="ME45" i="5"/>
  <c r="MF45" i="5"/>
  <c r="MG45" i="5"/>
  <c r="MH45" i="5"/>
  <c r="MI45" i="5"/>
  <c r="MJ45" i="5"/>
  <c r="MK45" i="5"/>
  <c r="ML45" i="5"/>
  <c r="MM45" i="5"/>
  <c r="MN45" i="5"/>
  <c r="MO45" i="5"/>
  <c r="MP45" i="5"/>
  <c r="MQ45" i="5"/>
  <c r="MR45" i="5"/>
  <c r="MS45" i="5"/>
  <c r="MT45" i="5"/>
  <c r="MU45" i="5"/>
  <c r="MV45" i="5"/>
  <c r="MW45" i="5"/>
  <c r="MX45" i="5"/>
  <c r="MY45" i="5"/>
  <c r="MZ45" i="5"/>
  <c r="NA45" i="5"/>
  <c r="NB45" i="5"/>
  <c r="NC45" i="5"/>
  <c r="ND45" i="5"/>
  <c r="NE45" i="5"/>
  <c r="NF45" i="5"/>
  <c r="NG45" i="5"/>
  <c r="NH45" i="5"/>
  <c r="NI45" i="5"/>
  <c r="NJ45" i="5"/>
  <c r="NK45" i="5"/>
  <c r="NL45" i="5"/>
  <c r="NM45" i="5"/>
  <c r="NN45" i="5"/>
  <c r="NO45" i="5"/>
  <c r="NP45" i="5"/>
  <c r="NQ45" i="5"/>
  <c r="NR45" i="5"/>
  <c r="NS45" i="5"/>
  <c r="NT45" i="5"/>
  <c r="NU45" i="5"/>
  <c r="NV45" i="5"/>
  <c r="NW45" i="5"/>
  <c r="NX45" i="5"/>
  <c r="NY45" i="5"/>
  <c r="NZ45" i="5"/>
  <c r="OA45" i="5"/>
  <c r="OB45" i="5"/>
  <c r="OC45" i="5"/>
  <c r="OD45" i="5"/>
  <c r="OE45" i="5"/>
  <c r="OF45" i="5"/>
  <c r="OG45" i="5"/>
  <c r="OH45" i="5"/>
  <c r="OI45" i="5"/>
  <c r="OJ45" i="5"/>
  <c r="OK45" i="5"/>
  <c r="OL45" i="5"/>
  <c r="OM45" i="5"/>
  <c r="ON45" i="5"/>
  <c r="OO45" i="5"/>
  <c r="OP45" i="5"/>
  <c r="OQ45" i="5"/>
  <c r="OR45" i="5"/>
  <c r="OS45" i="5"/>
  <c r="OT45" i="5"/>
  <c r="OU45" i="5"/>
  <c r="OV45" i="5"/>
  <c r="OW45" i="5"/>
  <c r="OX45" i="5"/>
  <c r="OY45" i="5"/>
  <c r="OZ45" i="5"/>
  <c r="PA45" i="5"/>
  <c r="PB45" i="5"/>
  <c r="PC45" i="5"/>
  <c r="PD45" i="5"/>
  <c r="PE45" i="5"/>
  <c r="PF45" i="5"/>
  <c r="PG45" i="5"/>
  <c r="PH45" i="5"/>
  <c r="PI45" i="5"/>
  <c r="PJ45" i="5"/>
  <c r="PK45" i="5"/>
  <c r="PL45" i="5"/>
  <c r="PM45" i="5"/>
  <c r="PN45" i="5"/>
  <c r="PO45" i="5"/>
  <c r="PP45" i="5"/>
  <c r="PQ45" i="5"/>
  <c r="PR45" i="5"/>
  <c r="PS45" i="5"/>
  <c r="PT45" i="5"/>
  <c r="PU45" i="5"/>
  <c r="PV45" i="5"/>
  <c r="PW45" i="5"/>
  <c r="PX45" i="5"/>
  <c r="PY45" i="5"/>
  <c r="PZ45" i="5"/>
  <c r="QA45" i="5"/>
  <c r="QB45" i="5"/>
  <c r="QC45" i="5"/>
  <c r="QD45" i="5"/>
  <c r="QE45" i="5"/>
  <c r="QF45" i="5"/>
  <c r="QG45" i="5"/>
  <c r="QH45" i="5"/>
  <c r="QI45" i="5"/>
  <c r="QJ45" i="5"/>
  <c r="QK45" i="5"/>
  <c r="QL45" i="5"/>
  <c r="QM45" i="5"/>
  <c r="QN45" i="5"/>
  <c r="QO45" i="5"/>
  <c r="QP45" i="5"/>
  <c r="QQ45" i="5"/>
  <c r="QR45" i="5"/>
  <c r="QS45" i="5"/>
  <c r="QT45" i="5"/>
  <c r="QU45" i="5"/>
  <c r="QV45" i="5"/>
  <c r="QW45" i="5"/>
  <c r="ID46" i="5"/>
  <c r="IE46" i="5"/>
  <c r="IF46" i="5"/>
  <c r="IG46" i="5"/>
  <c r="IH46" i="5"/>
  <c r="II46" i="5"/>
  <c r="IJ46" i="5"/>
  <c r="IK46" i="5"/>
  <c r="IL46" i="5"/>
  <c r="IM46" i="5"/>
  <c r="IN46" i="5"/>
  <c r="IO46" i="5"/>
  <c r="IP46" i="5"/>
  <c r="IQ46" i="5"/>
  <c r="IR46" i="5"/>
  <c r="IS46" i="5"/>
  <c r="IT46" i="5"/>
  <c r="IU46" i="5"/>
  <c r="IV46" i="5"/>
  <c r="IW46" i="5"/>
  <c r="IX46" i="5"/>
  <c r="IY46" i="5"/>
  <c r="IZ46" i="5"/>
  <c r="JA46" i="5"/>
  <c r="JB46" i="5"/>
  <c r="JC46" i="5"/>
  <c r="JD46" i="5"/>
  <c r="JE46" i="5"/>
  <c r="JF46" i="5"/>
  <c r="JG46" i="5"/>
  <c r="JH46" i="5"/>
  <c r="JI46" i="5"/>
  <c r="JJ46" i="5"/>
  <c r="JK46" i="5"/>
  <c r="JL46" i="5"/>
  <c r="JM46" i="5"/>
  <c r="JN46" i="5"/>
  <c r="JO46" i="5"/>
  <c r="JP46" i="5"/>
  <c r="JQ46" i="5"/>
  <c r="JR46" i="5"/>
  <c r="JS46" i="5"/>
  <c r="JT46" i="5"/>
  <c r="JU46" i="5"/>
  <c r="JV46" i="5"/>
  <c r="JW46" i="5"/>
  <c r="JX46" i="5"/>
  <c r="JY46" i="5"/>
  <c r="JZ46" i="5"/>
  <c r="KA46" i="5"/>
  <c r="KB46" i="5"/>
  <c r="KC46" i="5"/>
  <c r="KD46" i="5"/>
  <c r="KE46" i="5"/>
  <c r="KF46" i="5"/>
  <c r="KG46" i="5"/>
  <c r="KH46" i="5"/>
  <c r="KI46" i="5"/>
  <c r="KJ46" i="5"/>
  <c r="KK46" i="5"/>
  <c r="KL46" i="5"/>
  <c r="KM46" i="5"/>
  <c r="KN46" i="5"/>
  <c r="KO46" i="5"/>
  <c r="KP46" i="5"/>
  <c r="KQ46" i="5"/>
  <c r="KR46" i="5"/>
  <c r="KS46" i="5"/>
  <c r="KT46" i="5"/>
  <c r="KU46" i="5"/>
  <c r="KV46" i="5"/>
  <c r="KW46" i="5"/>
  <c r="KX46" i="5"/>
  <c r="KY46" i="5"/>
  <c r="KZ46" i="5"/>
  <c r="LA46" i="5"/>
  <c r="LB46" i="5"/>
  <c r="LC46" i="5"/>
  <c r="LD46" i="5"/>
  <c r="LE46" i="5"/>
  <c r="LF46" i="5"/>
  <c r="LG46" i="5"/>
  <c r="LH46" i="5"/>
  <c r="LI46" i="5"/>
  <c r="LJ46" i="5"/>
  <c r="LK46" i="5"/>
  <c r="LL46" i="5"/>
  <c r="LM46" i="5"/>
  <c r="LN46" i="5"/>
  <c r="LO46" i="5"/>
  <c r="LP46" i="5"/>
  <c r="LQ46" i="5"/>
  <c r="LR46" i="5"/>
  <c r="LS46" i="5"/>
  <c r="LT46" i="5"/>
  <c r="LU46" i="5"/>
  <c r="LV46" i="5"/>
  <c r="LW46" i="5"/>
  <c r="LX46" i="5"/>
  <c r="LY46" i="5"/>
  <c r="LZ46" i="5"/>
  <c r="MA46" i="5"/>
  <c r="MB46" i="5"/>
  <c r="MC46" i="5"/>
  <c r="MD46" i="5"/>
  <c r="ME46" i="5"/>
  <c r="MF46" i="5"/>
  <c r="MG46" i="5"/>
  <c r="MH46" i="5"/>
  <c r="MI46" i="5"/>
  <c r="MJ46" i="5"/>
  <c r="MK46" i="5"/>
  <c r="ML46" i="5"/>
  <c r="MM46" i="5"/>
  <c r="MN46" i="5"/>
  <c r="MO46" i="5"/>
  <c r="MP46" i="5"/>
  <c r="MQ46" i="5"/>
  <c r="MR46" i="5"/>
  <c r="MS46" i="5"/>
  <c r="MT46" i="5"/>
  <c r="MU46" i="5"/>
  <c r="MV46" i="5"/>
  <c r="MW46" i="5"/>
  <c r="MX46" i="5"/>
  <c r="MY46" i="5"/>
  <c r="MZ46" i="5"/>
  <c r="NA46" i="5"/>
  <c r="NB46" i="5"/>
  <c r="NC46" i="5"/>
  <c r="ND46" i="5"/>
  <c r="NE46" i="5"/>
  <c r="NF46" i="5"/>
  <c r="NG46" i="5"/>
  <c r="NH46" i="5"/>
  <c r="NI46" i="5"/>
  <c r="NJ46" i="5"/>
  <c r="NK46" i="5"/>
  <c r="NL46" i="5"/>
  <c r="NM46" i="5"/>
  <c r="NN46" i="5"/>
  <c r="NO46" i="5"/>
  <c r="NP46" i="5"/>
  <c r="NQ46" i="5"/>
  <c r="NR46" i="5"/>
  <c r="NS46" i="5"/>
  <c r="NT46" i="5"/>
  <c r="NU46" i="5"/>
  <c r="NV46" i="5"/>
  <c r="NW46" i="5"/>
  <c r="NX46" i="5"/>
  <c r="NY46" i="5"/>
  <c r="NZ46" i="5"/>
  <c r="OA46" i="5"/>
  <c r="OB46" i="5"/>
  <c r="OC46" i="5"/>
  <c r="OD46" i="5"/>
  <c r="OE46" i="5"/>
  <c r="OF46" i="5"/>
  <c r="OG46" i="5"/>
  <c r="OH46" i="5"/>
  <c r="OI46" i="5"/>
  <c r="OJ46" i="5"/>
  <c r="OK46" i="5"/>
  <c r="OL46" i="5"/>
  <c r="OM46" i="5"/>
  <c r="ON46" i="5"/>
  <c r="OO46" i="5"/>
  <c r="OP46" i="5"/>
  <c r="OQ46" i="5"/>
  <c r="OR46" i="5"/>
  <c r="OS46" i="5"/>
  <c r="OT46" i="5"/>
  <c r="OU46" i="5"/>
  <c r="OV46" i="5"/>
  <c r="OW46" i="5"/>
  <c r="OX46" i="5"/>
  <c r="OY46" i="5"/>
  <c r="OZ46" i="5"/>
  <c r="PA46" i="5"/>
  <c r="PB46" i="5"/>
  <c r="PC46" i="5"/>
  <c r="PD46" i="5"/>
  <c r="PE46" i="5"/>
  <c r="PF46" i="5"/>
  <c r="PG46" i="5"/>
  <c r="PH46" i="5"/>
  <c r="PI46" i="5"/>
  <c r="PJ46" i="5"/>
  <c r="PK46" i="5"/>
  <c r="PL46" i="5"/>
  <c r="PM46" i="5"/>
  <c r="PN46" i="5"/>
  <c r="PO46" i="5"/>
  <c r="PP46" i="5"/>
  <c r="PQ46" i="5"/>
  <c r="PR46" i="5"/>
  <c r="PS46" i="5"/>
  <c r="PT46" i="5"/>
  <c r="PU46" i="5"/>
  <c r="PV46" i="5"/>
  <c r="PW46" i="5"/>
  <c r="PX46" i="5"/>
  <c r="PY46" i="5"/>
  <c r="PZ46" i="5"/>
  <c r="QA46" i="5"/>
  <c r="QB46" i="5"/>
  <c r="QC46" i="5"/>
  <c r="QD46" i="5"/>
  <c r="QE46" i="5"/>
  <c r="QF46" i="5"/>
  <c r="QG46" i="5"/>
  <c r="QH46" i="5"/>
  <c r="QI46" i="5"/>
  <c r="QJ46" i="5"/>
  <c r="QK46" i="5"/>
  <c r="QL46" i="5"/>
  <c r="QM46" i="5"/>
  <c r="QN46" i="5"/>
  <c r="QO46" i="5"/>
  <c r="QP46" i="5"/>
  <c r="QQ46" i="5"/>
  <c r="QR46" i="5"/>
  <c r="QS46" i="5"/>
  <c r="QT46" i="5"/>
  <c r="QU46" i="5"/>
  <c r="QV46" i="5"/>
  <c r="QW46" i="5"/>
  <c r="ID47" i="5"/>
  <c r="IE47" i="5"/>
  <c r="IF47" i="5"/>
  <c r="IG47" i="5"/>
  <c r="IH47" i="5"/>
  <c r="II47" i="5"/>
  <c r="IJ47" i="5"/>
  <c r="IK47" i="5"/>
  <c r="IL47" i="5"/>
  <c r="IM47" i="5"/>
  <c r="IN47" i="5"/>
  <c r="IO47" i="5"/>
  <c r="IP47" i="5"/>
  <c r="IQ47" i="5"/>
  <c r="IR47" i="5"/>
  <c r="IS47" i="5"/>
  <c r="IT47" i="5"/>
  <c r="IU47" i="5"/>
  <c r="IV47" i="5"/>
  <c r="IW47" i="5"/>
  <c r="IX47" i="5"/>
  <c r="IY47" i="5"/>
  <c r="IZ47" i="5"/>
  <c r="JA47" i="5"/>
  <c r="JB47" i="5"/>
  <c r="JC47" i="5"/>
  <c r="JD47" i="5"/>
  <c r="JE47" i="5"/>
  <c r="JF47" i="5"/>
  <c r="JG47" i="5"/>
  <c r="JH47" i="5"/>
  <c r="JI47" i="5"/>
  <c r="JJ47" i="5"/>
  <c r="JK47" i="5"/>
  <c r="JL47" i="5"/>
  <c r="JM47" i="5"/>
  <c r="JN47" i="5"/>
  <c r="JO47" i="5"/>
  <c r="JP47" i="5"/>
  <c r="JQ47" i="5"/>
  <c r="JR47" i="5"/>
  <c r="JS47" i="5"/>
  <c r="JT47" i="5"/>
  <c r="JU47" i="5"/>
  <c r="JV47" i="5"/>
  <c r="JW47" i="5"/>
  <c r="JX47" i="5"/>
  <c r="JY47" i="5"/>
  <c r="JZ47" i="5"/>
  <c r="KA47" i="5"/>
  <c r="KB47" i="5"/>
  <c r="KC47" i="5"/>
  <c r="KD47" i="5"/>
  <c r="KE47" i="5"/>
  <c r="KF47" i="5"/>
  <c r="KG47" i="5"/>
  <c r="KH47" i="5"/>
  <c r="KI47" i="5"/>
  <c r="KJ47" i="5"/>
  <c r="KK47" i="5"/>
  <c r="KL47" i="5"/>
  <c r="KM47" i="5"/>
  <c r="KN47" i="5"/>
  <c r="KO47" i="5"/>
  <c r="KP47" i="5"/>
  <c r="KQ47" i="5"/>
  <c r="KR47" i="5"/>
  <c r="KS47" i="5"/>
  <c r="KT47" i="5"/>
  <c r="KU47" i="5"/>
  <c r="KV47" i="5"/>
  <c r="KW47" i="5"/>
  <c r="KX47" i="5"/>
  <c r="KY47" i="5"/>
  <c r="KZ47" i="5"/>
  <c r="LA47" i="5"/>
  <c r="LB47" i="5"/>
  <c r="LC47" i="5"/>
  <c r="LD47" i="5"/>
  <c r="LE47" i="5"/>
  <c r="LF47" i="5"/>
  <c r="LG47" i="5"/>
  <c r="LH47" i="5"/>
  <c r="LI47" i="5"/>
  <c r="LJ47" i="5"/>
  <c r="LK47" i="5"/>
  <c r="LL47" i="5"/>
  <c r="LM47" i="5"/>
  <c r="LN47" i="5"/>
  <c r="LO47" i="5"/>
  <c r="LP47" i="5"/>
  <c r="LQ47" i="5"/>
  <c r="LR47" i="5"/>
  <c r="LS47" i="5"/>
  <c r="LT47" i="5"/>
  <c r="LU47" i="5"/>
  <c r="LV47" i="5"/>
  <c r="LW47" i="5"/>
  <c r="LX47" i="5"/>
  <c r="LY47" i="5"/>
  <c r="LZ47" i="5"/>
  <c r="MA47" i="5"/>
  <c r="MB47" i="5"/>
  <c r="MC47" i="5"/>
  <c r="MD47" i="5"/>
  <c r="ME47" i="5"/>
  <c r="MF47" i="5"/>
  <c r="MG47" i="5"/>
  <c r="MH47" i="5"/>
  <c r="MI47" i="5"/>
  <c r="MJ47" i="5"/>
  <c r="MK47" i="5"/>
  <c r="ML47" i="5"/>
  <c r="MM47" i="5"/>
  <c r="MN47" i="5"/>
  <c r="MO47" i="5"/>
  <c r="MP47" i="5"/>
  <c r="MQ47" i="5"/>
  <c r="MR47" i="5"/>
  <c r="MS47" i="5"/>
  <c r="MT47" i="5"/>
  <c r="MU47" i="5"/>
  <c r="MV47" i="5"/>
  <c r="MW47" i="5"/>
  <c r="MX47" i="5"/>
  <c r="MY47" i="5"/>
  <c r="MZ47" i="5"/>
  <c r="NA47" i="5"/>
  <c r="NB47" i="5"/>
  <c r="NC47" i="5"/>
  <c r="ND47" i="5"/>
  <c r="NE47" i="5"/>
  <c r="NF47" i="5"/>
  <c r="NG47" i="5"/>
  <c r="NH47" i="5"/>
  <c r="NI47" i="5"/>
  <c r="NJ47" i="5"/>
  <c r="NK47" i="5"/>
  <c r="NL47" i="5"/>
  <c r="NM47" i="5"/>
  <c r="NN47" i="5"/>
  <c r="NO47" i="5"/>
  <c r="NP47" i="5"/>
  <c r="NQ47" i="5"/>
  <c r="NR47" i="5"/>
  <c r="NS47" i="5"/>
  <c r="NT47" i="5"/>
  <c r="NU47" i="5"/>
  <c r="NV47" i="5"/>
  <c r="NW47" i="5"/>
  <c r="NX47" i="5"/>
  <c r="NY47" i="5"/>
  <c r="NZ47" i="5"/>
  <c r="OA47" i="5"/>
  <c r="OB47" i="5"/>
  <c r="OC47" i="5"/>
  <c r="OD47" i="5"/>
  <c r="OE47" i="5"/>
  <c r="OF47" i="5"/>
  <c r="OG47" i="5"/>
  <c r="OH47" i="5"/>
  <c r="OI47" i="5"/>
  <c r="OJ47" i="5"/>
  <c r="OK47" i="5"/>
  <c r="OL47" i="5"/>
  <c r="OM47" i="5"/>
  <c r="ON47" i="5"/>
  <c r="OO47" i="5"/>
  <c r="OP47" i="5"/>
  <c r="OQ47" i="5"/>
  <c r="OR47" i="5"/>
  <c r="OS47" i="5"/>
  <c r="OT47" i="5"/>
  <c r="OU47" i="5"/>
  <c r="OV47" i="5"/>
  <c r="OW47" i="5"/>
  <c r="OX47" i="5"/>
  <c r="OY47" i="5"/>
  <c r="OZ47" i="5"/>
  <c r="PA47" i="5"/>
  <c r="PB47" i="5"/>
  <c r="PC47" i="5"/>
  <c r="PD47" i="5"/>
  <c r="PE47" i="5"/>
  <c r="PF47" i="5"/>
  <c r="PG47" i="5"/>
  <c r="PH47" i="5"/>
  <c r="PI47" i="5"/>
  <c r="PJ47" i="5"/>
  <c r="PK47" i="5"/>
  <c r="PL47" i="5"/>
  <c r="PM47" i="5"/>
  <c r="PN47" i="5"/>
  <c r="PO47" i="5"/>
  <c r="PP47" i="5"/>
  <c r="PQ47" i="5"/>
  <c r="PR47" i="5"/>
  <c r="PS47" i="5"/>
  <c r="PT47" i="5"/>
  <c r="PU47" i="5"/>
  <c r="PV47" i="5"/>
  <c r="PW47" i="5"/>
  <c r="PX47" i="5"/>
  <c r="PY47" i="5"/>
  <c r="PZ47" i="5"/>
  <c r="QA47" i="5"/>
  <c r="QB47" i="5"/>
  <c r="QC47" i="5"/>
  <c r="QD47" i="5"/>
  <c r="QE47" i="5"/>
  <c r="QF47" i="5"/>
  <c r="QG47" i="5"/>
  <c r="QH47" i="5"/>
  <c r="QI47" i="5"/>
  <c r="QJ47" i="5"/>
  <c r="QK47" i="5"/>
  <c r="QL47" i="5"/>
  <c r="QM47" i="5"/>
  <c r="QN47" i="5"/>
  <c r="QO47" i="5"/>
  <c r="QP47" i="5"/>
  <c r="QQ47" i="5"/>
  <c r="QR47" i="5"/>
  <c r="QS47" i="5"/>
  <c r="QT47" i="5"/>
  <c r="QU47" i="5"/>
  <c r="QV47" i="5"/>
  <c r="QW47" i="5"/>
  <c r="ID48" i="5"/>
  <c r="IE48" i="5"/>
  <c r="IF48" i="5"/>
  <c r="IG48" i="5"/>
  <c r="IH48" i="5"/>
  <c r="II48" i="5"/>
  <c r="IJ48" i="5"/>
  <c r="IK48" i="5"/>
  <c r="IL48" i="5"/>
  <c r="IM48" i="5"/>
  <c r="IN48" i="5"/>
  <c r="IO48" i="5"/>
  <c r="IP48" i="5"/>
  <c r="IQ48" i="5"/>
  <c r="IR48" i="5"/>
  <c r="IS48" i="5"/>
  <c r="IT48" i="5"/>
  <c r="IU48" i="5"/>
  <c r="IV48" i="5"/>
  <c r="IW48" i="5"/>
  <c r="IX48" i="5"/>
  <c r="IY48" i="5"/>
  <c r="IZ48" i="5"/>
  <c r="JA48" i="5"/>
  <c r="JB48" i="5"/>
  <c r="JC48" i="5"/>
  <c r="JD48" i="5"/>
  <c r="JE48" i="5"/>
  <c r="JF48" i="5"/>
  <c r="JG48" i="5"/>
  <c r="JH48" i="5"/>
  <c r="JI48" i="5"/>
  <c r="JJ48" i="5"/>
  <c r="JK48" i="5"/>
  <c r="JL48" i="5"/>
  <c r="JM48" i="5"/>
  <c r="JN48" i="5"/>
  <c r="JO48" i="5"/>
  <c r="JP48" i="5"/>
  <c r="JQ48" i="5"/>
  <c r="JR48" i="5"/>
  <c r="JS48" i="5"/>
  <c r="JT48" i="5"/>
  <c r="JU48" i="5"/>
  <c r="JV48" i="5"/>
  <c r="JW48" i="5"/>
  <c r="JX48" i="5"/>
  <c r="JY48" i="5"/>
  <c r="JZ48" i="5"/>
  <c r="KA48" i="5"/>
  <c r="KB48" i="5"/>
  <c r="KC48" i="5"/>
  <c r="KD48" i="5"/>
  <c r="KE48" i="5"/>
  <c r="KF48" i="5"/>
  <c r="KG48" i="5"/>
  <c r="KH48" i="5"/>
  <c r="KI48" i="5"/>
  <c r="KJ48" i="5"/>
  <c r="KK48" i="5"/>
  <c r="KL48" i="5"/>
  <c r="KM48" i="5"/>
  <c r="KN48" i="5"/>
  <c r="KO48" i="5"/>
  <c r="KP48" i="5"/>
  <c r="KQ48" i="5"/>
  <c r="KR48" i="5"/>
  <c r="KS48" i="5"/>
  <c r="KT48" i="5"/>
  <c r="KU48" i="5"/>
  <c r="KV48" i="5"/>
  <c r="KW48" i="5"/>
  <c r="KX48" i="5"/>
  <c r="KY48" i="5"/>
  <c r="KZ48" i="5"/>
  <c r="LA48" i="5"/>
  <c r="LB48" i="5"/>
  <c r="LC48" i="5"/>
  <c r="LD48" i="5"/>
  <c r="LE48" i="5"/>
  <c r="LF48" i="5"/>
  <c r="LG48" i="5"/>
  <c r="LH48" i="5"/>
  <c r="LI48" i="5"/>
  <c r="LJ48" i="5"/>
  <c r="LK48" i="5"/>
  <c r="LL48" i="5"/>
  <c r="LM48" i="5"/>
  <c r="LN48" i="5"/>
  <c r="LO48" i="5"/>
  <c r="LP48" i="5"/>
  <c r="LQ48" i="5"/>
  <c r="LR48" i="5"/>
  <c r="LS48" i="5"/>
  <c r="LT48" i="5"/>
  <c r="LU48" i="5"/>
  <c r="LV48" i="5"/>
  <c r="LW48" i="5"/>
  <c r="LX48" i="5"/>
  <c r="LY48" i="5"/>
  <c r="LZ48" i="5"/>
  <c r="MA48" i="5"/>
  <c r="MB48" i="5"/>
  <c r="MC48" i="5"/>
  <c r="MD48" i="5"/>
  <c r="ME48" i="5"/>
  <c r="MF48" i="5"/>
  <c r="MG48" i="5"/>
  <c r="MH48" i="5"/>
  <c r="MI48" i="5"/>
  <c r="MJ48" i="5"/>
  <c r="MK48" i="5"/>
  <c r="ML48" i="5"/>
  <c r="MM48" i="5"/>
  <c r="MN48" i="5"/>
  <c r="MO48" i="5"/>
  <c r="MP48" i="5"/>
  <c r="MQ48" i="5"/>
  <c r="MR48" i="5"/>
  <c r="MS48" i="5"/>
  <c r="MT48" i="5"/>
  <c r="MU48" i="5"/>
  <c r="MV48" i="5"/>
  <c r="MW48" i="5"/>
  <c r="MX48" i="5"/>
  <c r="MY48" i="5"/>
  <c r="MZ48" i="5"/>
  <c r="NA48" i="5"/>
  <c r="NB48" i="5"/>
  <c r="NC48" i="5"/>
  <c r="ND48" i="5"/>
  <c r="NE48" i="5"/>
  <c r="NF48" i="5"/>
  <c r="NG48" i="5"/>
  <c r="NH48" i="5"/>
  <c r="NI48" i="5"/>
  <c r="NJ48" i="5"/>
  <c r="NK48" i="5"/>
  <c r="NL48" i="5"/>
  <c r="NM48" i="5"/>
  <c r="NN48" i="5"/>
  <c r="NO48" i="5"/>
  <c r="NP48" i="5"/>
  <c r="NQ48" i="5"/>
  <c r="NR48" i="5"/>
  <c r="NS48" i="5"/>
  <c r="NT48" i="5"/>
  <c r="NU48" i="5"/>
  <c r="NV48" i="5"/>
  <c r="NW48" i="5"/>
  <c r="NX48" i="5"/>
  <c r="NY48" i="5"/>
  <c r="NZ48" i="5"/>
  <c r="OA48" i="5"/>
  <c r="OB48" i="5"/>
  <c r="OC48" i="5"/>
  <c r="OD48" i="5"/>
  <c r="OE48" i="5"/>
  <c r="OF48" i="5"/>
  <c r="OG48" i="5"/>
  <c r="OH48" i="5"/>
  <c r="OI48" i="5"/>
  <c r="OJ48" i="5"/>
  <c r="OK48" i="5"/>
  <c r="OL48" i="5"/>
  <c r="OM48" i="5"/>
  <c r="ON48" i="5"/>
  <c r="OO48" i="5"/>
  <c r="OP48" i="5"/>
  <c r="OQ48" i="5"/>
  <c r="OR48" i="5"/>
  <c r="OS48" i="5"/>
  <c r="OT48" i="5"/>
  <c r="OU48" i="5"/>
  <c r="OV48" i="5"/>
  <c r="OW48" i="5"/>
  <c r="OX48" i="5"/>
  <c r="OY48" i="5"/>
  <c r="OZ48" i="5"/>
  <c r="PA48" i="5"/>
  <c r="PB48" i="5"/>
  <c r="PC48" i="5"/>
  <c r="PD48" i="5"/>
  <c r="PE48" i="5"/>
  <c r="PF48" i="5"/>
  <c r="PG48" i="5"/>
  <c r="PH48" i="5"/>
  <c r="PI48" i="5"/>
  <c r="PJ48" i="5"/>
  <c r="PK48" i="5"/>
  <c r="PL48" i="5"/>
  <c r="PM48" i="5"/>
  <c r="PN48" i="5"/>
  <c r="PO48" i="5"/>
  <c r="PP48" i="5"/>
  <c r="PQ48" i="5"/>
  <c r="PR48" i="5"/>
  <c r="PS48" i="5"/>
  <c r="PT48" i="5"/>
  <c r="PU48" i="5"/>
  <c r="PV48" i="5"/>
  <c r="PW48" i="5"/>
  <c r="PX48" i="5"/>
  <c r="PY48" i="5"/>
  <c r="PZ48" i="5"/>
  <c r="QA48" i="5"/>
  <c r="QB48" i="5"/>
  <c r="QC48" i="5"/>
  <c r="QD48" i="5"/>
  <c r="QE48" i="5"/>
  <c r="QF48" i="5"/>
  <c r="QG48" i="5"/>
  <c r="QH48" i="5"/>
  <c r="QI48" i="5"/>
  <c r="QJ48" i="5"/>
  <c r="QK48" i="5"/>
  <c r="QL48" i="5"/>
  <c r="QM48" i="5"/>
  <c r="QN48" i="5"/>
  <c r="QO48" i="5"/>
  <c r="QP48" i="5"/>
  <c r="QQ48" i="5"/>
  <c r="QR48" i="5"/>
  <c r="QS48" i="5"/>
  <c r="QT48" i="5"/>
  <c r="QU48" i="5"/>
  <c r="QV48" i="5"/>
  <c r="QW48" i="5"/>
  <c r="ID49" i="5"/>
  <c r="IE49" i="5"/>
  <c r="IF49" i="5"/>
  <c r="IG49" i="5"/>
  <c r="IH49" i="5"/>
  <c r="II49" i="5"/>
  <c r="IJ49" i="5"/>
  <c r="IK49" i="5"/>
  <c r="IL49" i="5"/>
  <c r="IM49" i="5"/>
  <c r="IN49" i="5"/>
  <c r="IO49" i="5"/>
  <c r="IP49" i="5"/>
  <c r="IQ49" i="5"/>
  <c r="IR49" i="5"/>
  <c r="IS49" i="5"/>
  <c r="IT49" i="5"/>
  <c r="IU49" i="5"/>
  <c r="IV49" i="5"/>
  <c r="IW49" i="5"/>
  <c r="IX49" i="5"/>
  <c r="IY49" i="5"/>
  <c r="IZ49" i="5"/>
  <c r="JA49" i="5"/>
  <c r="JB49" i="5"/>
  <c r="JC49" i="5"/>
  <c r="JD49" i="5"/>
  <c r="JE49" i="5"/>
  <c r="JF49" i="5"/>
  <c r="JG49" i="5"/>
  <c r="JH49" i="5"/>
  <c r="JI49" i="5"/>
  <c r="JJ49" i="5"/>
  <c r="JK49" i="5"/>
  <c r="JL49" i="5"/>
  <c r="JM49" i="5"/>
  <c r="JN49" i="5"/>
  <c r="JO49" i="5"/>
  <c r="JP49" i="5"/>
  <c r="JQ49" i="5"/>
  <c r="JR49" i="5"/>
  <c r="JS49" i="5"/>
  <c r="JT49" i="5"/>
  <c r="JU49" i="5"/>
  <c r="JV49" i="5"/>
  <c r="JW49" i="5"/>
  <c r="JX49" i="5"/>
  <c r="JY49" i="5"/>
  <c r="JZ49" i="5"/>
  <c r="KA49" i="5"/>
  <c r="KB49" i="5"/>
  <c r="KC49" i="5"/>
  <c r="KD49" i="5"/>
  <c r="KE49" i="5"/>
  <c r="KF49" i="5"/>
  <c r="KG49" i="5"/>
  <c r="KH49" i="5"/>
  <c r="KI49" i="5"/>
  <c r="KJ49" i="5"/>
  <c r="KK49" i="5"/>
  <c r="KL49" i="5"/>
  <c r="KM49" i="5"/>
  <c r="KN49" i="5"/>
  <c r="KO49" i="5"/>
  <c r="KP49" i="5"/>
  <c r="KQ49" i="5"/>
  <c r="KR49" i="5"/>
  <c r="KS49" i="5"/>
  <c r="KT49" i="5"/>
  <c r="KU49" i="5"/>
  <c r="KV49" i="5"/>
  <c r="KW49" i="5"/>
  <c r="KX49" i="5"/>
  <c r="KY49" i="5"/>
  <c r="KZ49" i="5"/>
  <c r="LA49" i="5"/>
  <c r="LB49" i="5"/>
  <c r="LC49" i="5"/>
  <c r="LD49" i="5"/>
  <c r="LE49" i="5"/>
  <c r="LF49" i="5"/>
  <c r="LG49" i="5"/>
  <c r="LH49" i="5"/>
  <c r="LI49" i="5"/>
  <c r="LJ49" i="5"/>
  <c r="LK49" i="5"/>
  <c r="LL49" i="5"/>
  <c r="LM49" i="5"/>
  <c r="LN49" i="5"/>
  <c r="LO49" i="5"/>
  <c r="LP49" i="5"/>
  <c r="LQ49" i="5"/>
  <c r="LR49" i="5"/>
  <c r="LS49" i="5"/>
  <c r="LT49" i="5"/>
  <c r="LU49" i="5"/>
  <c r="LV49" i="5"/>
  <c r="LW49" i="5"/>
  <c r="LX49" i="5"/>
  <c r="LY49" i="5"/>
  <c r="LZ49" i="5"/>
  <c r="MA49" i="5"/>
  <c r="MB49" i="5"/>
  <c r="MC49" i="5"/>
  <c r="MD49" i="5"/>
  <c r="ME49" i="5"/>
  <c r="MF49" i="5"/>
  <c r="MG49" i="5"/>
  <c r="MH49" i="5"/>
  <c r="MI49" i="5"/>
  <c r="MJ49" i="5"/>
  <c r="MK49" i="5"/>
  <c r="ML49" i="5"/>
  <c r="MM49" i="5"/>
  <c r="MN49" i="5"/>
  <c r="MO49" i="5"/>
  <c r="MP49" i="5"/>
  <c r="MQ49" i="5"/>
  <c r="MR49" i="5"/>
  <c r="MS49" i="5"/>
  <c r="MT49" i="5"/>
  <c r="MU49" i="5"/>
  <c r="MV49" i="5"/>
  <c r="MW49" i="5"/>
  <c r="MX49" i="5"/>
  <c r="MY49" i="5"/>
  <c r="MZ49" i="5"/>
  <c r="NA49" i="5"/>
  <c r="NB49" i="5"/>
  <c r="NC49" i="5"/>
  <c r="ND49" i="5"/>
  <c r="NE49" i="5"/>
  <c r="NF49" i="5"/>
  <c r="NG49" i="5"/>
  <c r="NH49" i="5"/>
  <c r="NI49" i="5"/>
  <c r="NJ49" i="5"/>
  <c r="NK49" i="5"/>
  <c r="NL49" i="5"/>
  <c r="NM49" i="5"/>
  <c r="NN49" i="5"/>
  <c r="NO49" i="5"/>
  <c r="NP49" i="5"/>
  <c r="NQ49" i="5"/>
  <c r="NR49" i="5"/>
  <c r="NS49" i="5"/>
  <c r="NT49" i="5"/>
  <c r="NU49" i="5"/>
  <c r="NV49" i="5"/>
  <c r="NW49" i="5"/>
  <c r="NX49" i="5"/>
  <c r="NY49" i="5"/>
  <c r="NZ49" i="5"/>
  <c r="OA49" i="5"/>
  <c r="OB49" i="5"/>
  <c r="OC49" i="5"/>
  <c r="OD49" i="5"/>
  <c r="OE49" i="5"/>
  <c r="OF49" i="5"/>
  <c r="OG49" i="5"/>
  <c r="OH49" i="5"/>
  <c r="OI49" i="5"/>
  <c r="OJ49" i="5"/>
  <c r="OK49" i="5"/>
  <c r="OL49" i="5"/>
  <c r="OM49" i="5"/>
  <c r="ON49" i="5"/>
  <c r="OO49" i="5"/>
  <c r="OP49" i="5"/>
  <c r="OQ49" i="5"/>
  <c r="OR49" i="5"/>
  <c r="OS49" i="5"/>
  <c r="OT49" i="5"/>
  <c r="OU49" i="5"/>
  <c r="OV49" i="5"/>
  <c r="OW49" i="5"/>
  <c r="OX49" i="5"/>
  <c r="OY49" i="5"/>
  <c r="OZ49" i="5"/>
  <c r="PA49" i="5"/>
  <c r="PB49" i="5"/>
  <c r="PC49" i="5"/>
  <c r="PD49" i="5"/>
  <c r="PE49" i="5"/>
  <c r="PF49" i="5"/>
  <c r="PG49" i="5"/>
  <c r="PH49" i="5"/>
  <c r="PI49" i="5"/>
  <c r="PJ49" i="5"/>
  <c r="PK49" i="5"/>
  <c r="PL49" i="5"/>
  <c r="PM49" i="5"/>
  <c r="PN49" i="5"/>
  <c r="PO49" i="5"/>
  <c r="PP49" i="5"/>
  <c r="PQ49" i="5"/>
  <c r="PR49" i="5"/>
  <c r="PS49" i="5"/>
  <c r="PT49" i="5"/>
  <c r="PU49" i="5"/>
  <c r="PV49" i="5"/>
  <c r="PW49" i="5"/>
  <c r="PX49" i="5"/>
  <c r="PY49" i="5"/>
  <c r="PZ49" i="5"/>
  <c r="QA49" i="5"/>
  <c r="QB49" i="5"/>
  <c r="QC49" i="5"/>
  <c r="QD49" i="5"/>
  <c r="QE49" i="5"/>
  <c r="QF49" i="5"/>
  <c r="QG49" i="5"/>
  <c r="QH49" i="5"/>
  <c r="QI49" i="5"/>
  <c r="QJ49" i="5"/>
  <c r="QK49" i="5"/>
  <c r="QL49" i="5"/>
  <c r="QM49" i="5"/>
  <c r="QN49" i="5"/>
  <c r="QO49" i="5"/>
  <c r="QP49" i="5"/>
  <c r="QQ49" i="5"/>
  <c r="QR49" i="5"/>
  <c r="QS49" i="5"/>
  <c r="QT49" i="5"/>
  <c r="QU49" i="5"/>
  <c r="QV49" i="5"/>
  <c r="QW49" i="5"/>
  <c r="ID50" i="5"/>
  <c r="IE50" i="5"/>
  <c r="IF50" i="5"/>
  <c r="IG50" i="5"/>
  <c r="IH50" i="5"/>
  <c r="II50" i="5"/>
  <c r="IJ50" i="5"/>
  <c r="IK50" i="5"/>
  <c r="IL50" i="5"/>
  <c r="IM50" i="5"/>
  <c r="IN50" i="5"/>
  <c r="IO50" i="5"/>
  <c r="IP50" i="5"/>
  <c r="IQ50" i="5"/>
  <c r="IR50" i="5"/>
  <c r="IS50" i="5"/>
  <c r="IT50" i="5"/>
  <c r="IU50" i="5"/>
  <c r="IV50" i="5"/>
  <c r="IW50" i="5"/>
  <c r="IX50" i="5"/>
  <c r="IY50" i="5"/>
  <c r="IZ50" i="5"/>
  <c r="JA50" i="5"/>
  <c r="JB50" i="5"/>
  <c r="JC50" i="5"/>
  <c r="JD50" i="5"/>
  <c r="JE50" i="5"/>
  <c r="JF50" i="5"/>
  <c r="JG50" i="5"/>
  <c r="JH50" i="5"/>
  <c r="JI50" i="5"/>
  <c r="JJ50" i="5"/>
  <c r="JK50" i="5"/>
  <c r="JL50" i="5"/>
  <c r="JM50" i="5"/>
  <c r="JN50" i="5"/>
  <c r="JO50" i="5"/>
  <c r="JP50" i="5"/>
  <c r="JQ50" i="5"/>
  <c r="JR50" i="5"/>
  <c r="JS50" i="5"/>
  <c r="JT50" i="5"/>
  <c r="JU50" i="5"/>
  <c r="JV50" i="5"/>
  <c r="JW50" i="5"/>
  <c r="JX50" i="5"/>
  <c r="JY50" i="5"/>
  <c r="JZ50" i="5"/>
  <c r="KA50" i="5"/>
  <c r="KB50" i="5"/>
  <c r="KC50" i="5"/>
  <c r="KD50" i="5"/>
  <c r="KE50" i="5"/>
  <c r="KF50" i="5"/>
  <c r="KG50" i="5"/>
  <c r="KH50" i="5"/>
  <c r="KI50" i="5"/>
  <c r="KJ50" i="5"/>
  <c r="KK50" i="5"/>
  <c r="KL50" i="5"/>
  <c r="KM50" i="5"/>
  <c r="KN50" i="5"/>
  <c r="KO50" i="5"/>
  <c r="KP50" i="5"/>
  <c r="KQ50" i="5"/>
  <c r="KR50" i="5"/>
  <c r="KS50" i="5"/>
  <c r="KT50" i="5"/>
  <c r="KU50" i="5"/>
  <c r="KV50" i="5"/>
  <c r="KW50" i="5"/>
  <c r="KX50" i="5"/>
  <c r="KY50" i="5"/>
  <c r="KZ50" i="5"/>
  <c r="LA50" i="5"/>
  <c r="LB50" i="5"/>
  <c r="LC50" i="5"/>
  <c r="LD50" i="5"/>
  <c r="LE50" i="5"/>
  <c r="LF50" i="5"/>
  <c r="LG50" i="5"/>
  <c r="LH50" i="5"/>
  <c r="LI50" i="5"/>
  <c r="LJ50" i="5"/>
  <c r="LK50" i="5"/>
  <c r="LL50" i="5"/>
  <c r="LM50" i="5"/>
  <c r="LN50" i="5"/>
  <c r="LO50" i="5"/>
  <c r="LP50" i="5"/>
  <c r="LQ50" i="5"/>
  <c r="LR50" i="5"/>
  <c r="LS50" i="5"/>
  <c r="LT50" i="5"/>
  <c r="LU50" i="5"/>
  <c r="LV50" i="5"/>
  <c r="LW50" i="5"/>
  <c r="LX50" i="5"/>
  <c r="LY50" i="5"/>
  <c r="LZ50" i="5"/>
  <c r="MA50" i="5"/>
  <c r="MB50" i="5"/>
  <c r="MC50" i="5"/>
  <c r="MD50" i="5"/>
  <c r="ME50" i="5"/>
  <c r="MF50" i="5"/>
  <c r="MG50" i="5"/>
  <c r="MH50" i="5"/>
  <c r="MI50" i="5"/>
  <c r="MJ50" i="5"/>
  <c r="MK50" i="5"/>
  <c r="ML50" i="5"/>
  <c r="MM50" i="5"/>
  <c r="MN50" i="5"/>
  <c r="MO50" i="5"/>
  <c r="MP50" i="5"/>
  <c r="MQ50" i="5"/>
  <c r="MR50" i="5"/>
  <c r="MS50" i="5"/>
  <c r="MT50" i="5"/>
  <c r="MU50" i="5"/>
  <c r="MV50" i="5"/>
  <c r="MW50" i="5"/>
  <c r="MX50" i="5"/>
  <c r="MY50" i="5"/>
  <c r="MZ50" i="5"/>
  <c r="NA50" i="5"/>
  <c r="NB50" i="5"/>
  <c r="NC50" i="5"/>
  <c r="ND50" i="5"/>
  <c r="NE50" i="5"/>
  <c r="NF50" i="5"/>
  <c r="NG50" i="5"/>
  <c r="NH50" i="5"/>
  <c r="NI50" i="5"/>
  <c r="NJ50" i="5"/>
  <c r="NK50" i="5"/>
  <c r="NL50" i="5"/>
  <c r="NM50" i="5"/>
  <c r="NN50" i="5"/>
  <c r="NO50" i="5"/>
  <c r="NP50" i="5"/>
  <c r="NQ50" i="5"/>
  <c r="NR50" i="5"/>
  <c r="NS50" i="5"/>
  <c r="NT50" i="5"/>
  <c r="NU50" i="5"/>
  <c r="NV50" i="5"/>
  <c r="NW50" i="5"/>
  <c r="NX50" i="5"/>
  <c r="NY50" i="5"/>
  <c r="NZ50" i="5"/>
  <c r="OA50" i="5"/>
  <c r="OB50" i="5"/>
  <c r="OC50" i="5"/>
  <c r="OD50" i="5"/>
  <c r="OE50" i="5"/>
  <c r="OF50" i="5"/>
  <c r="OG50" i="5"/>
  <c r="OH50" i="5"/>
  <c r="OI50" i="5"/>
  <c r="OJ50" i="5"/>
  <c r="OK50" i="5"/>
  <c r="OL50" i="5"/>
  <c r="OM50" i="5"/>
  <c r="ON50" i="5"/>
  <c r="OO50" i="5"/>
  <c r="OP50" i="5"/>
  <c r="OQ50" i="5"/>
  <c r="OR50" i="5"/>
  <c r="OS50" i="5"/>
  <c r="OT50" i="5"/>
  <c r="OU50" i="5"/>
  <c r="OV50" i="5"/>
  <c r="OW50" i="5"/>
  <c r="OX50" i="5"/>
  <c r="OY50" i="5"/>
  <c r="OZ50" i="5"/>
  <c r="PA50" i="5"/>
  <c r="PB50" i="5"/>
  <c r="PC50" i="5"/>
  <c r="PD50" i="5"/>
  <c r="PE50" i="5"/>
  <c r="PF50" i="5"/>
  <c r="PG50" i="5"/>
  <c r="PH50" i="5"/>
  <c r="PI50" i="5"/>
  <c r="PJ50" i="5"/>
  <c r="PK50" i="5"/>
  <c r="PL50" i="5"/>
  <c r="PM50" i="5"/>
  <c r="PN50" i="5"/>
  <c r="PO50" i="5"/>
  <c r="PP50" i="5"/>
  <c r="PQ50" i="5"/>
  <c r="PR50" i="5"/>
  <c r="PS50" i="5"/>
  <c r="PT50" i="5"/>
  <c r="PU50" i="5"/>
  <c r="PV50" i="5"/>
  <c r="PW50" i="5"/>
  <c r="PX50" i="5"/>
  <c r="PY50" i="5"/>
  <c r="PZ50" i="5"/>
  <c r="QA50" i="5"/>
  <c r="QB50" i="5"/>
  <c r="QC50" i="5"/>
  <c r="QD50" i="5"/>
  <c r="QE50" i="5"/>
  <c r="QF50" i="5"/>
  <c r="QG50" i="5"/>
  <c r="QH50" i="5"/>
  <c r="QI50" i="5"/>
  <c r="QJ50" i="5"/>
  <c r="QK50" i="5"/>
  <c r="QL50" i="5"/>
  <c r="QM50" i="5"/>
  <c r="QN50" i="5"/>
  <c r="QO50" i="5"/>
  <c r="QP50" i="5"/>
  <c r="QQ50" i="5"/>
  <c r="QR50" i="5"/>
  <c r="QS50" i="5"/>
  <c r="QT50" i="5"/>
  <c r="QU50" i="5"/>
  <c r="QV50" i="5"/>
  <c r="QW50" i="5"/>
  <c r="ID51" i="5"/>
  <c r="IE51" i="5"/>
  <c r="IF51" i="5"/>
  <c r="IG51" i="5"/>
  <c r="IH51" i="5"/>
  <c r="II51" i="5"/>
  <c r="IJ51" i="5"/>
  <c r="IK51" i="5"/>
  <c r="IL51" i="5"/>
  <c r="IM51" i="5"/>
  <c r="IN51" i="5"/>
  <c r="IO51" i="5"/>
  <c r="IP51" i="5"/>
  <c r="IQ51" i="5"/>
  <c r="IR51" i="5"/>
  <c r="IS51" i="5"/>
  <c r="IT51" i="5"/>
  <c r="IU51" i="5"/>
  <c r="IV51" i="5"/>
  <c r="IW51" i="5"/>
  <c r="IX51" i="5"/>
  <c r="IY51" i="5"/>
  <c r="IZ51" i="5"/>
  <c r="JA51" i="5"/>
  <c r="JB51" i="5"/>
  <c r="JC51" i="5"/>
  <c r="JD51" i="5"/>
  <c r="JE51" i="5"/>
  <c r="JF51" i="5"/>
  <c r="JG51" i="5"/>
  <c r="JH51" i="5"/>
  <c r="JI51" i="5"/>
  <c r="JJ51" i="5"/>
  <c r="JK51" i="5"/>
  <c r="JL51" i="5"/>
  <c r="JM51" i="5"/>
  <c r="JN51" i="5"/>
  <c r="JO51" i="5"/>
  <c r="JP51" i="5"/>
  <c r="JQ51" i="5"/>
  <c r="JR51" i="5"/>
  <c r="JS51" i="5"/>
  <c r="JT51" i="5"/>
  <c r="JU51" i="5"/>
  <c r="JV51" i="5"/>
  <c r="JW51" i="5"/>
  <c r="JX51" i="5"/>
  <c r="JY51" i="5"/>
  <c r="JZ51" i="5"/>
  <c r="KA51" i="5"/>
  <c r="KB51" i="5"/>
  <c r="KC51" i="5"/>
  <c r="KD51" i="5"/>
  <c r="KE51" i="5"/>
  <c r="KF51" i="5"/>
  <c r="KG51" i="5"/>
  <c r="KH51" i="5"/>
  <c r="KI51" i="5"/>
  <c r="KJ51" i="5"/>
  <c r="KK51" i="5"/>
  <c r="KL51" i="5"/>
  <c r="KM51" i="5"/>
  <c r="KN51" i="5"/>
  <c r="KO51" i="5"/>
  <c r="KP51" i="5"/>
  <c r="KQ51" i="5"/>
  <c r="KR51" i="5"/>
  <c r="KS51" i="5"/>
  <c r="KT51" i="5"/>
  <c r="KU51" i="5"/>
  <c r="KV51" i="5"/>
  <c r="KW51" i="5"/>
  <c r="KX51" i="5"/>
  <c r="KY51" i="5"/>
  <c r="KZ51" i="5"/>
  <c r="LA51" i="5"/>
  <c r="LB51" i="5"/>
  <c r="LC51" i="5"/>
  <c r="LD51" i="5"/>
  <c r="LE51" i="5"/>
  <c r="LF51" i="5"/>
  <c r="LG51" i="5"/>
  <c r="LH51" i="5"/>
  <c r="LI51" i="5"/>
  <c r="LJ51" i="5"/>
  <c r="LK51" i="5"/>
  <c r="LL51" i="5"/>
  <c r="LM51" i="5"/>
  <c r="LN51" i="5"/>
  <c r="LO51" i="5"/>
  <c r="LP51" i="5"/>
  <c r="LQ51" i="5"/>
  <c r="LR51" i="5"/>
  <c r="LS51" i="5"/>
  <c r="LT51" i="5"/>
  <c r="LU51" i="5"/>
  <c r="LV51" i="5"/>
  <c r="LW51" i="5"/>
  <c r="LX51" i="5"/>
  <c r="LY51" i="5"/>
  <c r="LZ51" i="5"/>
  <c r="MA51" i="5"/>
  <c r="MB51" i="5"/>
  <c r="MC51" i="5"/>
  <c r="MD51" i="5"/>
  <c r="ME51" i="5"/>
  <c r="MF51" i="5"/>
  <c r="MG51" i="5"/>
  <c r="MH51" i="5"/>
  <c r="MI51" i="5"/>
  <c r="MJ51" i="5"/>
  <c r="MK51" i="5"/>
  <c r="ML51" i="5"/>
  <c r="MM51" i="5"/>
  <c r="MN51" i="5"/>
  <c r="MO51" i="5"/>
  <c r="MP51" i="5"/>
  <c r="MQ51" i="5"/>
  <c r="MR51" i="5"/>
  <c r="MS51" i="5"/>
  <c r="MT51" i="5"/>
  <c r="MU51" i="5"/>
  <c r="MV51" i="5"/>
  <c r="MW51" i="5"/>
  <c r="MX51" i="5"/>
  <c r="MY51" i="5"/>
  <c r="MZ51" i="5"/>
  <c r="NA51" i="5"/>
  <c r="NB51" i="5"/>
  <c r="NC51" i="5"/>
  <c r="ND51" i="5"/>
  <c r="NE51" i="5"/>
  <c r="NF51" i="5"/>
  <c r="NG51" i="5"/>
  <c r="NH51" i="5"/>
  <c r="NI51" i="5"/>
  <c r="NJ51" i="5"/>
  <c r="NK51" i="5"/>
  <c r="NL51" i="5"/>
  <c r="NM51" i="5"/>
  <c r="NN51" i="5"/>
  <c r="NO51" i="5"/>
  <c r="NP51" i="5"/>
  <c r="NQ51" i="5"/>
  <c r="NR51" i="5"/>
  <c r="NS51" i="5"/>
  <c r="NT51" i="5"/>
  <c r="NU51" i="5"/>
  <c r="NV51" i="5"/>
  <c r="NW51" i="5"/>
  <c r="NX51" i="5"/>
  <c r="NY51" i="5"/>
  <c r="NZ51" i="5"/>
  <c r="OA51" i="5"/>
  <c r="OB51" i="5"/>
  <c r="OC51" i="5"/>
  <c r="OD51" i="5"/>
  <c r="OE51" i="5"/>
  <c r="OF51" i="5"/>
  <c r="OG51" i="5"/>
  <c r="OH51" i="5"/>
  <c r="OI51" i="5"/>
  <c r="OJ51" i="5"/>
  <c r="OK51" i="5"/>
  <c r="OL51" i="5"/>
  <c r="OM51" i="5"/>
  <c r="ON51" i="5"/>
  <c r="OO51" i="5"/>
  <c r="OP51" i="5"/>
  <c r="OQ51" i="5"/>
  <c r="OR51" i="5"/>
  <c r="OS51" i="5"/>
  <c r="OT51" i="5"/>
  <c r="OU51" i="5"/>
  <c r="OV51" i="5"/>
  <c r="OW51" i="5"/>
  <c r="OX51" i="5"/>
  <c r="OY51" i="5"/>
  <c r="OZ51" i="5"/>
  <c r="PA51" i="5"/>
  <c r="PB51" i="5"/>
  <c r="PC51" i="5"/>
  <c r="PD51" i="5"/>
  <c r="PE51" i="5"/>
  <c r="PF51" i="5"/>
  <c r="PG51" i="5"/>
  <c r="PH51" i="5"/>
  <c r="PI51" i="5"/>
  <c r="PJ51" i="5"/>
  <c r="PK51" i="5"/>
  <c r="PL51" i="5"/>
  <c r="PM51" i="5"/>
  <c r="PN51" i="5"/>
  <c r="PO51" i="5"/>
  <c r="PP51" i="5"/>
  <c r="PQ51" i="5"/>
  <c r="PR51" i="5"/>
  <c r="PS51" i="5"/>
  <c r="PT51" i="5"/>
  <c r="PU51" i="5"/>
  <c r="PV51" i="5"/>
  <c r="PW51" i="5"/>
  <c r="PX51" i="5"/>
  <c r="PY51" i="5"/>
  <c r="PZ51" i="5"/>
  <c r="QA51" i="5"/>
  <c r="QB51" i="5"/>
  <c r="QC51" i="5"/>
  <c r="QD51" i="5"/>
  <c r="QE51" i="5"/>
  <c r="QF51" i="5"/>
  <c r="QG51" i="5"/>
  <c r="QH51" i="5"/>
  <c r="QI51" i="5"/>
  <c r="QJ51" i="5"/>
  <c r="QK51" i="5"/>
  <c r="QL51" i="5"/>
  <c r="QM51" i="5"/>
  <c r="QN51" i="5"/>
  <c r="QO51" i="5"/>
  <c r="QP51" i="5"/>
  <c r="QQ51" i="5"/>
  <c r="QR51" i="5"/>
  <c r="QS51" i="5"/>
  <c r="QT51" i="5"/>
  <c r="QU51" i="5"/>
  <c r="QV51" i="5"/>
  <c r="QW51" i="5"/>
  <c r="ID52" i="5"/>
  <c r="IE52" i="5"/>
  <c r="IF52" i="5"/>
  <c r="IG52" i="5"/>
  <c r="IH52" i="5"/>
  <c r="II52" i="5"/>
  <c r="IJ52" i="5"/>
  <c r="IK52" i="5"/>
  <c r="IL52" i="5"/>
  <c r="IM52" i="5"/>
  <c r="IN52" i="5"/>
  <c r="IO52" i="5"/>
  <c r="IP52" i="5"/>
  <c r="IQ52" i="5"/>
  <c r="IR52" i="5"/>
  <c r="IS52" i="5"/>
  <c r="IT52" i="5"/>
  <c r="IU52" i="5"/>
  <c r="IV52" i="5"/>
  <c r="IW52" i="5"/>
  <c r="IX52" i="5"/>
  <c r="IY52" i="5"/>
  <c r="IZ52" i="5"/>
  <c r="JA52" i="5"/>
  <c r="JB52" i="5"/>
  <c r="JC52" i="5"/>
  <c r="JD52" i="5"/>
  <c r="JE52" i="5"/>
  <c r="JF52" i="5"/>
  <c r="JG52" i="5"/>
  <c r="JH52" i="5"/>
  <c r="JI52" i="5"/>
  <c r="JJ52" i="5"/>
  <c r="JK52" i="5"/>
  <c r="JL52" i="5"/>
  <c r="JM52" i="5"/>
  <c r="JN52" i="5"/>
  <c r="JO52" i="5"/>
  <c r="JP52" i="5"/>
  <c r="JQ52" i="5"/>
  <c r="JR52" i="5"/>
  <c r="JS52" i="5"/>
  <c r="JT52" i="5"/>
  <c r="JU52" i="5"/>
  <c r="JV52" i="5"/>
  <c r="JW52" i="5"/>
  <c r="JX52" i="5"/>
  <c r="JY52" i="5"/>
  <c r="JZ52" i="5"/>
  <c r="KA52" i="5"/>
  <c r="KB52" i="5"/>
  <c r="KC52" i="5"/>
  <c r="KD52" i="5"/>
  <c r="KE52" i="5"/>
  <c r="KF52" i="5"/>
  <c r="KG52" i="5"/>
  <c r="KH52" i="5"/>
  <c r="KI52" i="5"/>
  <c r="KJ52" i="5"/>
  <c r="KK52" i="5"/>
  <c r="KL52" i="5"/>
  <c r="KM52" i="5"/>
  <c r="KN52" i="5"/>
  <c r="KO52" i="5"/>
  <c r="KP52" i="5"/>
  <c r="KQ52" i="5"/>
  <c r="KR52" i="5"/>
  <c r="KS52" i="5"/>
  <c r="KT52" i="5"/>
  <c r="KU52" i="5"/>
  <c r="KV52" i="5"/>
  <c r="KW52" i="5"/>
  <c r="KX52" i="5"/>
  <c r="KY52" i="5"/>
  <c r="KZ52" i="5"/>
  <c r="LA52" i="5"/>
  <c r="LB52" i="5"/>
  <c r="LC52" i="5"/>
  <c r="LD52" i="5"/>
  <c r="LE52" i="5"/>
  <c r="LF52" i="5"/>
  <c r="LG52" i="5"/>
  <c r="LH52" i="5"/>
  <c r="LI52" i="5"/>
  <c r="LJ52" i="5"/>
  <c r="LK52" i="5"/>
  <c r="LL52" i="5"/>
  <c r="LM52" i="5"/>
  <c r="LN52" i="5"/>
  <c r="LO52" i="5"/>
  <c r="LP52" i="5"/>
  <c r="LQ52" i="5"/>
  <c r="LR52" i="5"/>
  <c r="LS52" i="5"/>
  <c r="LT52" i="5"/>
  <c r="LU52" i="5"/>
  <c r="LV52" i="5"/>
  <c r="LW52" i="5"/>
  <c r="LX52" i="5"/>
  <c r="LY52" i="5"/>
  <c r="LZ52" i="5"/>
  <c r="MA52" i="5"/>
  <c r="MB52" i="5"/>
  <c r="MC52" i="5"/>
  <c r="MD52" i="5"/>
  <c r="ME52" i="5"/>
  <c r="MF52" i="5"/>
  <c r="MG52" i="5"/>
  <c r="MH52" i="5"/>
  <c r="MI52" i="5"/>
  <c r="MJ52" i="5"/>
  <c r="MK52" i="5"/>
  <c r="ML52" i="5"/>
  <c r="MM52" i="5"/>
  <c r="MN52" i="5"/>
  <c r="MO52" i="5"/>
  <c r="MP52" i="5"/>
  <c r="MQ52" i="5"/>
  <c r="MR52" i="5"/>
  <c r="MS52" i="5"/>
  <c r="MT52" i="5"/>
  <c r="MU52" i="5"/>
  <c r="MV52" i="5"/>
  <c r="MW52" i="5"/>
  <c r="MX52" i="5"/>
  <c r="MY52" i="5"/>
  <c r="MZ52" i="5"/>
  <c r="NA52" i="5"/>
  <c r="NB52" i="5"/>
  <c r="NC52" i="5"/>
  <c r="ND52" i="5"/>
  <c r="NE52" i="5"/>
  <c r="NF52" i="5"/>
  <c r="NG52" i="5"/>
  <c r="NH52" i="5"/>
  <c r="NI52" i="5"/>
  <c r="NJ52" i="5"/>
  <c r="NK52" i="5"/>
  <c r="NL52" i="5"/>
  <c r="NM52" i="5"/>
  <c r="NN52" i="5"/>
  <c r="NO52" i="5"/>
  <c r="NP52" i="5"/>
  <c r="NQ52" i="5"/>
  <c r="NR52" i="5"/>
  <c r="NS52" i="5"/>
  <c r="NT52" i="5"/>
  <c r="NU52" i="5"/>
  <c r="NV52" i="5"/>
  <c r="NW52" i="5"/>
  <c r="NX52" i="5"/>
  <c r="NY52" i="5"/>
  <c r="NZ52" i="5"/>
  <c r="OA52" i="5"/>
  <c r="OB52" i="5"/>
  <c r="OC52" i="5"/>
  <c r="OD52" i="5"/>
  <c r="OE52" i="5"/>
  <c r="OF52" i="5"/>
  <c r="OG52" i="5"/>
  <c r="OH52" i="5"/>
  <c r="OI52" i="5"/>
  <c r="OJ52" i="5"/>
  <c r="OK52" i="5"/>
  <c r="OL52" i="5"/>
  <c r="OM52" i="5"/>
  <c r="ON52" i="5"/>
  <c r="OO52" i="5"/>
  <c r="OP52" i="5"/>
  <c r="OQ52" i="5"/>
  <c r="OR52" i="5"/>
  <c r="OS52" i="5"/>
  <c r="OT52" i="5"/>
  <c r="OU52" i="5"/>
  <c r="OV52" i="5"/>
  <c r="OW52" i="5"/>
  <c r="OX52" i="5"/>
  <c r="OY52" i="5"/>
  <c r="OZ52" i="5"/>
  <c r="PA52" i="5"/>
  <c r="PB52" i="5"/>
  <c r="PC52" i="5"/>
  <c r="PD52" i="5"/>
  <c r="PE52" i="5"/>
  <c r="PF52" i="5"/>
  <c r="PG52" i="5"/>
  <c r="PH52" i="5"/>
  <c r="PI52" i="5"/>
  <c r="PJ52" i="5"/>
  <c r="PK52" i="5"/>
  <c r="PL52" i="5"/>
  <c r="PM52" i="5"/>
  <c r="PN52" i="5"/>
  <c r="PO52" i="5"/>
  <c r="PP52" i="5"/>
  <c r="PQ52" i="5"/>
  <c r="PR52" i="5"/>
  <c r="PS52" i="5"/>
  <c r="PT52" i="5"/>
  <c r="PU52" i="5"/>
  <c r="PV52" i="5"/>
  <c r="PW52" i="5"/>
  <c r="PX52" i="5"/>
  <c r="PY52" i="5"/>
  <c r="PZ52" i="5"/>
  <c r="QA52" i="5"/>
  <c r="QB52" i="5"/>
  <c r="QC52" i="5"/>
  <c r="QD52" i="5"/>
  <c r="QE52" i="5"/>
  <c r="QF52" i="5"/>
  <c r="QG52" i="5"/>
  <c r="QH52" i="5"/>
  <c r="QI52" i="5"/>
  <c r="QJ52" i="5"/>
  <c r="QK52" i="5"/>
  <c r="QL52" i="5"/>
  <c r="QM52" i="5"/>
  <c r="QN52" i="5"/>
  <c r="QO52" i="5"/>
  <c r="QP52" i="5"/>
  <c r="QQ52" i="5"/>
  <c r="QR52" i="5"/>
  <c r="QS52" i="5"/>
  <c r="QT52" i="5"/>
  <c r="QU52" i="5"/>
  <c r="QV52" i="5"/>
  <c r="QW52" i="5"/>
  <c r="ID53" i="5"/>
  <c r="IE53" i="5"/>
  <c r="IF53" i="5"/>
  <c r="IG53" i="5"/>
  <c r="IH53" i="5"/>
  <c r="II53" i="5"/>
  <c r="IJ53" i="5"/>
  <c r="IK53" i="5"/>
  <c r="IL53" i="5"/>
  <c r="IM53" i="5"/>
  <c r="IN53" i="5"/>
  <c r="IO53" i="5"/>
  <c r="IP53" i="5"/>
  <c r="IQ53" i="5"/>
  <c r="IR53" i="5"/>
  <c r="IS53" i="5"/>
  <c r="IT53" i="5"/>
  <c r="IU53" i="5"/>
  <c r="IV53" i="5"/>
  <c r="IW53" i="5"/>
  <c r="IX53" i="5"/>
  <c r="IY53" i="5"/>
  <c r="IZ53" i="5"/>
  <c r="JA53" i="5"/>
  <c r="JB53" i="5"/>
  <c r="JC53" i="5"/>
  <c r="JD53" i="5"/>
  <c r="JE53" i="5"/>
  <c r="JF53" i="5"/>
  <c r="JG53" i="5"/>
  <c r="JH53" i="5"/>
  <c r="JI53" i="5"/>
  <c r="JJ53" i="5"/>
  <c r="JK53" i="5"/>
  <c r="JL53" i="5"/>
  <c r="JM53" i="5"/>
  <c r="JN53" i="5"/>
  <c r="JO53" i="5"/>
  <c r="JP53" i="5"/>
  <c r="JQ53" i="5"/>
  <c r="JR53" i="5"/>
  <c r="JS53" i="5"/>
  <c r="JT53" i="5"/>
  <c r="JU53" i="5"/>
  <c r="JV53" i="5"/>
  <c r="JW53" i="5"/>
  <c r="JX53" i="5"/>
  <c r="JY53" i="5"/>
  <c r="JZ53" i="5"/>
  <c r="KA53" i="5"/>
  <c r="KB53" i="5"/>
  <c r="KC53" i="5"/>
  <c r="KD53" i="5"/>
  <c r="KE53" i="5"/>
  <c r="KF53" i="5"/>
  <c r="KG53" i="5"/>
  <c r="KH53" i="5"/>
  <c r="KI53" i="5"/>
  <c r="KJ53" i="5"/>
  <c r="KK53" i="5"/>
  <c r="KL53" i="5"/>
  <c r="KM53" i="5"/>
  <c r="KN53" i="5"/>
  <c r="KO53" i="5"/>
  <c r="KP53" i="5"/>
  <c r="KQ53" i="5"/>
  <c r="KR53" i="5"/>
  <c r="KS53" i="5"/>
  <c r="KT53" i="5"/>
  <c r="KU53" i="5"/>
  <c r="KV53" i="5"/>
  <c r="KW53" i="5"/>
  <c r="KX53" i="5"/>
  <c r="KY53" i="5"/>
  <c r="KZ53" i="5"/>
  <c r="LA53" i="5"/>
  <c r="LB53" i="5"/>
  <c r="LC53" i="5"/>
  <c r="LD53" i="5"/>
  <c r="LE53" i="5"/>
  <c r="LF53" i="5"/>
  <c r="LG53" i="5"/>
  <c r="LH53" i="5"/>
  <c r="LI53" i="5"/>
  <c r="LJ53" i="5"/>
  <c r="LK53" i="5"/>
  <c r="LL53" i="5"/>
  <c r="LM53" i="5"/>
  <c r="LN53" i="5"/>
  <c r="LO53" i="5"/>
  <c r="LP53" i="5"/>
  <c r="LQ53" i="5"/>
  <c r="LR53" i="5"/>
  <c r="LS53" i="5"/>
  <c r="LT53" i="5"/>
  <c r="LU53" i="5"/>
  <c r="LV53" i="5"/>
  <c r="LW53" i="5"/>
  <c r="LX53" i="5"/>
  <c r="LY53" i="5"/>
  <c r="LZ53" i="5"/>
  <c r="MA53" i="5"/>
  <c r="MB53" i="5"/>
  <c r="MC53" i="5"/>
  <c r="MD53" i="5"/>
  <c r="ME53" i="5"/>
  <c r="MF53" i="5"/>
  <c r="MG53" i="5"/>
  <c r="MH53" i="5"/>
  <c r="MI53" i="5"/>
  <c r="MJ53" i="5"/>
  <c r="MK53" i="5"/>
  <c r="ML53" i="5"/>
  <c r="MM53" i="5"/>
  <c r="MN53" i="5"/>
  <c r="MO53" i="5"/>
  <c r="MP53" i="5"/>
  <c r="MQ53" i="5"/>
  <c r="MR53" i="5"/>
  <c r="MS53" i="5"/>
  <c r="MT53" i="5"/>
  <c r="MU53" i="5"/>
  <c r="MV53" i="5"/>
  <c r="MW53" i="5"/>
  <c r="MX53" i="5"/>
  <c r="MY53" i="5"/>
  <c r="MZ53" i="5"/>
  <c r="NA53" i="5"/>
  <c r="NB53" i="5"/>
  <c r="NC53" i="5"/>
  <c r="ND53" i="5"/>
  <c r="NE53" i="5"/>
  <c r="NF53" i="5"/>
  <c r="NG53" i="5"/>
  <c r="NH53" i="5"/>
  <c r="NI53" i="5"/>
  <c r="NJ53" i="5"/>
  <c r="NK53" i="5"/>
  <c r="NL53" i="5"/>
  <c r="NM53" i="5"/>
  <c r="NN53" i="5"/>
  <c r="NO53" i="5"/>
  <c r="NP53" i="5"/>
  <c r="NQ53" i="5"/>
  <c r="NR53" i="5"/>
  <c r="NS53" i="5"/>
  <c r="NT53" i="5"/>
  <c r="NU53" i="5"/>
  <c r="NV53" i="5"/>
  <c r="NW53" i="5"/>
  <c r="NX53" i="5"/>
  <c r="NY53" i="5"/>
  <c r="NZ53" i="5"/>
  <c r="OA53" i="5"/>
  <c r="OB53" i="5"/>
  <c r="OC53" i="5"/>
  <c r="OD53" i="5"/>
  <c r="OE53" i="5"/>
  <c r="OF53" i="5"/>
  <c r="OG53" i="5"/>
  <c r="OH53" i="5"/>
  <c r="OI53" i="5"/>
  <c r="OJ53" i="5"/>
  <c r="OK53" i="5"/>
  <c r="OL53" i="5"/>
  <c r="OM53" i="5"/>
  <c r="ON53" i="5"/>
  <c r="OO53" i="5"/>
  <c r="OP53" i="5"/>
  <c r="OQ53" i="5"/>
  <c r="OR53" i="5"/>
  <c r="OS53" i="5"/>
  <c r="OT53" i="5"/>
  <c r="OU53" i="5"/>
  <c r="OV53" i="5"/>
  <c r="OW53" i="5"/>
  <c r="OX53" i="5"/>
  <c r="OY53" i="5"/>
  <c r="OZ53" i="5"/>
  <c r="PA53" i="5"/>
  <c r="PB53" i="5"/>
  <c r="PC53" i="5"/>
  <c r="PD53" i="5"/>
  <c r="PE53" i="5"/>
  <c r="PF53" i="5"/>
  <c r="PG53" i="5"/>
  <c r="PH53" i="5"/>
  <c r="PI53" i="5"/>
  <c r="PJ53" i="5"/>
  <c r="PK53" i="5"/>
  <c r="PL53" i="5"/>
  <c r="PM53" i="5"/>
  <c r="PN53" i="5"/>
  <c r="PO53" i="5"/>
  <c r="PP53" i="5"/>
  <c r="PQ53" i="5"/>
  <c r="PR53" i="5"/>
  <c r="PS53" i="5"/>
  <c r="PT53" i="5"/>
  <c r="PU53" i="5"/>
  <c r="PV53" i="5"/>
  <c r="PW53" i="5"/>
  <c r="PX53" i="5"/>
  <c r="PY53" i="5"/>
  <c r="PZ53" i="5"/>
  <c r="QA53" i="5"/>
  <c r="QB53" i="5"/>
  <c r="QC53" i="5"/>
  <c r="QD53" i="5"/>
  <c r="QE53" i="5"/>
  <c r="QF53" i="5"/>
  <c r="QG53" i="5"/>
  <c r="QH53" i="5"/>
  <c r="QI53" i="5"/>
  <c r="QJ53" i="5"/>
  <c r="QK53" i="5"/>
  <c r="QL53" i="5"/>
  <c r="QM53" i="5"/>
  <c r="QN53" i="5"/>
  <c r="QO53" i="5"/>
  <c r="QP53" i="5"/>
  <c r="QQ53" i="5"/>
  <c r="QR53" i="5"/>
  <c r="QS53" i="5"/>
  <c r="QT53" i="5"/>
  <c r="QU53" i="5"/>
  <c r="QV53" i="5"/>
  <c r="QW53" i="5"/>
  <c r="ID54" i="5"/>
  <c r="IE54" i="5"/>
  <c r="IF54" i="5"/>
  <c r="IG54" i="5"/>
  <c r="IH54" i="5"/>
  <c r="II54" i="5"/>
  <c r="IJ54" i="5"/>
  <c r="IK54" i="5"/>
  <c r="IL54" i="5"/>
  <c r="IM54" i="5"/>
  <c r="IN54" i="5"/>
  <c r="IO54" i="5"/>
  <c r="IP54" i="5"/>
  <c r="IQ54" i="5"/>
  <c r="IR54" i="5"/>
  <c r="IS54" i="5"/>
  <c r="IT54" i="5"/>
  <c r="IU54" i="5"/>
  <c r="IV54" i="5"/>
  <c r="IW54" i="5"/>
  <c r="IX54" i="5"/>
  <c r="IY54" i="5"/>
  <c r="IZ54" i="5"/>
  <c r="JA54" i="5"/>
  <c r="JB54" i="5"/>
  <c r="JC54" i="5"/>
  <c r="JD54" i="5"/>
  <c r="JE54" i="5"/>
  <c r="JF54" i="5"/>
  <c r="JG54" i="5"/>
  <c r="JH54" i="5"/>
  <c r="JI54" i="5"/>
  <c r="JJ54" i="5"/>
  <c r="JK54" i="5"/>
  <c r="JL54" i="5"/>
  <c r="JM54" i="5"/>
  <c r="JN54" i="5"/>
  <c r="JO54" i="5"/>
  <c r="JP54" i="5"/>
  <c r="JQ54" i="5"/>
  <c r="JR54" i="5"/>
  <c r="JS54" i="5"/>
  <c r="JT54" i="5"/>
  <c r="JU54" i="5"/>
  <c r="JV54" i="5"/>
  <c r="JW54" i="5"/>
  <c r="JX54" i="5"/>
  <c r="JY54" i="5"/>
  <c r="JZ54" i="5"/>
  <c r="KA54" i="5"/>
  <c r="KB54" i="5"/>
  <c r="KC54" i="5"/>
  <c r="KD54" i="5"/>
  <c r="KE54" i="5"/>
  <c r="KF54" i="5"/>
  <c r="KG54" i="5"/>
  <c r="KH54" i="5"/>
  <c r="KI54" i="5"/>
  <c r="KJ54" i="5"/>
  <c r="KK54" i="5"/>
  <c r="KL54" i="5"/>
  <c r="KM54" i="5"/>
  <c r="KN54" i="5"/>
  <c r="KO54" i="5"/>
  <c r="KP54" i="5"/>
  <c r="KQ54" i="5"/>
  <c r="KR54" i="5"/>
  <c r="KS54" i="5"/>
  <c r="KT54" i="5"/>
  <c r="KU54" i="5"/>
  <c r="KV54" i="5"/>
  <c r="KW54" i="5"/>
  <c r="KX54" i="5"/>
  <c r="KY54" i="5"/>
  <c r="KZ54" i="5"/>
  <c r="LA54" i="5"/>
  <c r="LB54" i="5"/>
  <c r="LC54" i="5"/>
  <c r="LD54" i="5"/>
  <c r="LE54" i="5"/>
  <c r="LF54" i="5"/>
  <c r="LG54" i="5"/>
  <c r="LH54" i="5"/>
  <c r="LI54" i="5"/>
  <c r="LJ54" i="5"/>
  <c r="LK54" i="5"/>
  <c r="LL54" i="5"/>
  <c r="LM54" i="5"/>
  <c r="LN54" i="5"/>
  <c r="LO54" i="5"/>
  <c r="LP54" i="5"/>
  <c r="LQ54" i="5"/>
  <c r="LR54" i="5"/>
  <c r="LS54" i="5"/>
  <c r="LT54" i="5"/>
  <c r="LU54" i="5"/>
  <c r="LV54" i="5"/>
  <c r="LW54" i="5"/>
  <c r="LX54" i="5"/>
  <c r="LY54" i="5"/>
  <c r="LZ54" i="5"/>
  <c r="MA54" i="5"/>
  <c r="MB54" i="5"/>
  <c r="MC54" i="5"/>
  <c r="MD54" i="5"/>
  <c r="ME54" i="5"/>
  <c r="MF54" i="5"/>
  <c r="MG54" i="5"/>
  <c r="MH54" i="5"/>
  <c r="MI54" i="5"/>
  <c r="MJ54" i="5"/>
  <c r="MK54" i="5"/>
  <c r="ML54" i="5"/>
  <c r="MM54" i="5"/>
  <c r="MN54" i="5"/>
  <c r="MO54" i="5"/>
  <c r="MP54" i="5"/>
  <c r="MQ54" i="5"/>
  <c r="MR54" i="5"/>
  <c r="MS54" i="5"/>
  <c r="MT54" i="5"/>
  <c r="MU54" i="5"/>
  <c r="MV54" i="5"/>
  <c r="MW54" i="5"/>
  <c r="MX54" i="5"/>
  <c r="MY54" i="5"/>
  <c r="MZ54" i="5"/>
  <c r="NA54" i="5"/>
  <c r="NB54" i="5"/>
  <c r="NC54" i="5"/>
  <c r="ND54" i="5"/>
  <c r="NE54" i="5"/>
  <c r="NF54" i="5"/>
  <c r="NG54" i="5"/>
  <c r="NH54" i="5"/>
  <c r="NI54" i="5"/>
  <c r="NJ54" i="5"/>
  <c r="NK54" i="5"/>
  <c r="NL54" i="5"/>
  <c r="NM54" i="5"/>
  <c r="NN54" i="5"/>
  <c r="NO54" i="5"/>
  <c r="NP54" i="5"/>
  <c r="NQ54" i="5"/>
  <c r="NR54" i="5"/>
  <c r="NS54" i="5"/>
  <c r="NT54" i="5"/>
  <c r="NU54" i="5"/>
  <c r="NV54" i="5"/>
  <c r="NW54" i="5"/>
  <c r="NX54" i="5"/>
  <c r="NY54" i="5"/>
  <c r="NZ54" i="5"/>
  <c r="OA54" i="5"/>
  <c r="OB54" i="5"/>
  <c r="OC54" i="5"/>
  <c r="OD54" i="5"/>
  <c r="OE54" i="5"/>
  <c r="OF54" i="5"/>
  <c r="OG54" i="5"/>
  <c r="OH54" i="5"/>
  <c r="OI54" i="5"/>
  <c r="OJ54" i="5"/>
  <c r="OK54" i="5"/>
  <c r="OL54" i="5"/>
  <c r="OM54" i="5"/>
  <c r="ON54" i="5"/>
  <c r="OO54" i="5"/>
  <c r="OP54" i="5"/>
  <c r="OQ54" i="5"/>
  <c r="OR54" i="5"/>
  <c r="OS54" i="5"/>
  <c r="OT54" i="5"/>
  <c r="OU54" i="5"/>
  <c r="OV54" i="5"/>
  <c r="OW54" i="5"/>
  <c r="OX54" i="5"/>
  <c r="OY54" i="5"/>
  <c r="OZ54" i="5"/>
  <c r="PA54" i="5"/>
  <c r="PB54" i="5"/>
  <c r="PC54" i="5"/>
  <c r="PD54" i="5"/>
  <c r="PE54" i="5"/>
  <c r="PF54" i="5"/>
  <c r="PG54" i="5"/>
  <c r="PH54" i="5"/>
  <c r="PI54" i="5"/>
  <c r="PJ54" i="5"/>
  <c r="PK54" i="5"/>
  <c r="PL54" i="5"/>
  <c r="PM54" i="5"/>
  <c r="PN54" i="5"/>
  <c r="PO54" i="5"/>
  <c r="PP54" i="5"/>
  <c r="PQ54" i="5"/>
  <c r="PR54" i="5"/>
  <c r="PS54" i="5"/>
  <c r="PT54" i="5"/>
  <c r="PU54" i="5"/>
  <c r="PV54" i="5"/>
  <c r="PW54" i="5"/>
  <c r="PX54" i="5"/>
  <c r="PY54" i="5"/>
  <c r="PZ54" i="5"/>
  <c r="QA54" i="5"/>
  <c r="QB54" i="5"/>
  <c r="QC54" i="5"/>
  <c r="QD54" i="5"/>
  <c r="QE54" i="5"/>
  <c r="QF54" i="5"/>
  <c r="QG54" i="5"/>
  <c r="QH54" i="5"/>
  <c r="QI54" i="5"/>
  <c r="QJ54" i="5"/>
  <c r="QK54" i="5"/>
  <c r="QL54" i="5"/>
  <c r="QM54" i="5"/>
  <c r="QN54" i="5"/>
  <c r="QO54" i="5"/>
  <c r="QP54" i="5"/>
  <c r="QQ54" i="5"/>
  <c r="QR54" i="5"/>
  <c r="QS54" i="5"/>
  <c r="QT54" i="5"/>
  <c r="QU54" i="5"/>
  <c r="QV54" i="5"/>
  <c r="QW54" i="5"/>
  <c r="ID55" i="5"/>
  <c r="IE55" i="5"/>
  <c r="IF55" i="5"/>
  <c r="IG55" i="5"/>
  <c r="IH55" i="5"/>
  <c r="II55" i="5"/>
  <c r="IJ55" i="5"/>
  <c r="IK55" i="5"/>
  <c r="IL55" i="5"/>
  <c r="IM55" i="5"/>
  <c r="IN55" i="5"/>
  <c r="IO55" i="5"/>
  <c r="IP55" i="5"/>
  <c r="IQ55" i="5"/>
  <c r="IR55" i="5"/>
  <c r="IS55" i="5"/>
  <c r="IT55" i="5"/>
  <c r="IU55" i="5"/>
  <c r="IV55" i="5"/>
  <c r="IW55" i="5"/>
  <c r="IX55" i="5"/>
  <c r="IY55" i="5"/>
  <c r="IZ55" i="5"/>
  <c r="JA55" i="5"/>
  <c r="JB55" i="5"/>
  <c r="JC55" i="5"/>
  <c r="JD55" i="5"/>
  <c r="JE55" i="5"/>
  <c r="JF55" i="5"/>
  <c r="JG55" i="5"/>
  <c r="JH55" i="5"/>
  <c r="JI55" i="5"/>
  <c r="JJ55" i="5"/>
  <c r="JK55" i="5"/>
  <c r="JL55" i="5"/>
  <c r="JM55" i="5"/>
  <c r="JN55" i="5"/>
  <c r="JO55" i="5"/>
  <c r="JP55" i="5"/>
  <c r="JQ55" i="5"/>
  <c r="JR55" i="5"/>
  <c r="JS55" i="5"/>
  <c r="JT55" i="5"/>
  <c r="JU55" i="5"/>
  <c r="JV55" i="5"/>
  <c r="JW55" i="5"/>
  <c r="JX55" i="5"/>
  <c r="JY55" i="5"/>
  <c r="JZ55" i="5"/>
  <c r="KA55" i="5"/>
  <c r="KB55" i="5"/>
  <c r="KC55" i="5"/>
  <c r="KD55" i="5"/>
  <c r="KE55" i="5"/>
  <c r="KF55" i="5"/>
  <c r="KG55" i="5"/>
  <c r="KH55" i="5"/>
  <c r="KI55" i="5"/>
  <c r="KJ55" i="5"/>
  <c r="KK55" i="5"/>
  <c r="KL55" i="5"/>
  <c r="KM55" i="5"/>
  <c r="KN55" i="5"/>
  <c r="KO55" i="5"/>
  <c r="KP55" i="5"/>
  <c r="KQ55" i="5"/>
  <c r="KR55" i="5"/>
  <c r="KS55" i="5"/>
  <c r="KT55" i="5"/>
  <c r="KU55" i="5"/>
  <c r="KV55" i="5"/>
  <c r="KW55" i="5"/>
  <c r="KX55" i="5"/>
  <c r="KY55" i="5"/>
  <c r="KZ55" i="5"/>
  <c r="LA55" i="5"/>
  <c r="LB55" i="5"/>
  <c r="LC55" i="5"/>
  <c r="LD55" i="5"/>
  <c r="LE55" i="5"/>
  <c r="LF55" i="5"/>
  <c r="LG55" i="5"/>
  <c r="LH55" i="5"/>
  <c r="LI55" i="5"/>
  <c r="LJ55" i="5"/>
  <c r="LK55" i="5"/>
  <c r="LL55" i="5"/>
  <c r="LM55" i="5"/>
  <c r="LN55" i="5"/>
  <c r="LO55" i="5"/>
  <c r="LP55" i="5"/>
  <c r="LQ55" i="5"/>
  <c r="LR55" i="5"/>
  <c r="LS55" i="5"/>
  <c r="LT55" i="5"/>
  <c r="LU55" i="5"/>
  <c r="LV55" i="5"/>
  <c r="LW55" i="5"/>
  <c r="LX55" i="5"/>
  <c r="LY55" i="5"/>
  <c r="LZ55" i="5"/>
  <c r="MA55" i="5"/>
  <c r="MB55" i="5"/>
  <c r="MC55" i="5"/>
  <c r="MD55" i="5"/>
  <c r="ME55" i="5"/>
  <c r="MF55" i="5"/>
  <c r="MG55" i="5"/>
  <c r="MH55" i="5"/>
  <c r="MI55" i="5"/>
  <c r="MJ55" i="5"/>
  <c r="MK55" i="5"/>
  <c r="ML55" i="5"/>
  <c r="MM55" i="5"/>
  <c r="MN55" i="5"/>
  <c r="MO55" i="5"/>
  <c r="MP55" i="5"/>
  <c r="MQ55" i="5"/>
  <c r="MR55" i="5"/>
  <c r="MS55" i="5"/>
  <c r="MT55" i="5"/>
  <c r="MU55" i="5"/>
  <c r="MV55" i="5"/>
  <c r="MW55" i="5"/>
  <c r="MX55" i="5"/>
  <c r="MY55" i="5"/>
  <c r="MZ55" i="5"/>
  <c r="NA55" i="5"/>
  <c r="NB55" i="5"/>
  <c r="NC55" i="5"/>
  <c r="ND55" i="5"/>
  <c r="NE55" i="5"/>
  <c r="NF55" i="5"/>
  <c r="NG55" i="5"/>
  <c r="NH55" i="5"/>
  <c r="NI55" i="5"/>
  <c r="NJ55" i="5"/>
  <c r="NK55" i="5"/>
  <c r="NL55" i="5"/>
  <c r="NM55" i="5"/>
  <c r="NN55" i="5"/>
  <c r="NO55" i="5"/>
  <c r="NP55" i="5"/>
  <c r="NQ55" i="5"/>
  <c r="NR55" i="5"/>
  <c r="NS55" i="5"/>
  <c r="NT55" i="5"/>
  <c r="NU55" i="5"/>
  <c r="NV55" i="5"/>
  <c r="NW55" i="5"/>
  <c r="NX55" i="5"/>
  <c r="NY55" i="5"/>
  <c r="NZ55" i="5"/>
  <c r="OA55" i="5"/>
  <c r="OB55" i="5"/>
  <c r="OC55" i="5"/>
  <c r="OD55" i="5"/>
  <c r="OE55" i="5"/>
  <c r="OF55" i="5"/>
  <c r="OG55" i="5"/>
  <c r="OH55" i="5"/>
  <c r="OI55" i="5"/>
  <c r="OJ55" i="5"/>
  <c r="OK55" i="5"/>
  <c r="OL55" i="5"/>
  <c r="OM55" i="5"/>
  <c r="ON55" i="5"/>
  <c r="OO55" i="5"/>
  <c r="OP55" i="5"/>
  <c r="OQ55" i="5"/>
  <c r="OR55" i="5"/>
  <c r="OS55" i="5"/>
  <c r="OT55" i="5"/>
  <c r="OU55" i="5"/>
  <c r="OV55" i="5"/>
  <c r="OW55" i="5"/>
  <c r="OX55" i="5"/>
  <c r="OY55" i="5"/>
  <c r="OZ55" i="5"/>
  <c r="PA55" i="5"/>
  <c r="PB55" i="5"/>
  <c r="PC55" i="5"/>
  <c r="PD55" i="5"/>
  <c r="PE55" i="5"/>
  <c r="PF55" i="5"/>
  <c r="PG55" i="5"/>
  <c r="PH55" i="5"/>
  <c r="PI55" i="5"/>
  <c r="PJ55" i="5"/>
  <c r="PK55" i="5"/>
  <c r="PL55" i="5"/>
  <c r="PM55" i="5"/>
  <c r="PN55" i="5"/>
  <c r="PO55" i="5"/>
  <c r="PP55" i="5"/>
  <c r="PQ55" i="5"/>
  <c r="PR55" i="5"/>
  <c r="PS55" i="5"/>
  <c r="PT55" i="5"/>
  <c r="PU55" i="5"/>
  <c r="PV55" i="5"/>
  <c r="PW55" i="5"/>
  <c r="PX55" i="5"/>
  <c r="PY55" i="5"/>
  <c r="PZ55" i="5"/>
  <c r="QA55" i="5"/>
  <c r="QB55" i="5"/>
  <c r="QC55" i="5"/>
  <c r="QD55" i="5"/>
  <c r="QE55" i="5"/>
  <c r="QF55" i="5"/>
  <c r="QG55" i="5"/>
  <c r="QH55" i="5"/>
  <c r="QI55" i="5"/>
  <c r="QJ55" i="5"/>
  <c r="QK55" i="5"/>
  <c r="QL55" i="5"/>
  <c r="QM55" i="5"/>
  <c r="QN55" i="5"/>
  <c r="QO55" i="5"/>
  <c r="QP55" i="5"/>
  <c r="QQ55" i="5"/>
  <c r="QR55" i="5"/>
  <c r="QS55" i="5"/>
  <c r="QT55" i="5"/>
  <c r="QU55" i="5"/>
  <c r="QV55" i="5"/>
  <c r="QW55" i="5"/>
  <c r="ID56" i="5"/>
  <c r="IE56" i="5"/>
  <c r="IF56" i="5"/>
  <c r="IG56" i="5"/>
  <c r="IH56" i="5"/>
  <c r="II56" i="5"/>
  <c r="IJ56" i="5"/>
  <c r="IK56" i="5"/>
  <c r="IL56" i="5"/>
  <c r="IM56" i="5"/>
  <c r="IN56" i="5"/>
  <c r="IO56" i="5"/>
  <c r="IP56" i="5"/>
  <c r="IQ56" i="5"/>
  <c r="IR56" i="5"/>
  <c r="IS56" i="5"/>
  <c r="IT56" i="5"/>
  <c r="IU56" i="5"/>
  <c r="IV56" i="5"/>
  <c r="IW56" i="5"/>
  <c r="IX56" i="5"/>
  <c r="IY56" i="5"/>
  <c r="IZ56" i="5"/>
  <c r="JA56" i="5"/>
  <c r="JB56" i="5"/>
  <c r="JC56" i="5"/>
  <c r="JD56" i="5"/>
  <c r="JE56" i="5"/>
  <c r="JF56" i="5"/>
  <c r="JG56" i="5"/>
  <c r="JH56" i="5"/>
  <c r="JI56" i="5"/>
  <c r="JJ56" i="5"/>
  <c r="JK56" i="5"/>
  <c r="JL56" i="5"/>
  <c r="JM56" i="5"/>
  <c r="JN56" i="5"/>
  <c r="JO56" i="5"/>
  <c r="JP56" i="5"/>
  <c r="JQ56" i="5"/>
  <c r="JR56" i="5"/>
  <c r="JS56" i="5"/>
  <c r="JT56" i="5"/>
  <c r="JU56" i="5"/>
  <c r="JV56" i="5"/>
  <c r="JW56" i="5"/>
  <c r="JX56" i="5"/>
  <c r="JY56" i="5"/>
  <c r="JZ56" i="5"/>
  <c r="KA56" i="5"/>
  <c r="KB56" i="5"/>
  <c r="KC56" i="5"/>
  <c r="KD56" i="5"/>
  <c r="KE56" i="5"/>
  <c r="KF56" i="5"/>
  <c r="KG56" i="5"/>
  <c r="KH56" i="5"/>
  <c r="KI56" i="5"/>
  <c r="KJ56" i="5"/>
  <c r="KK56" i="5"/>
  <c r="KL56" i="5"/>
  <c r="KM56" i="5"/>
  <c r="KN56" i="5"/>
  <c r="KO56" i="5"/>
  <c r="KP56" i="5"/>
  <c r="KQ56" i="5"/>
  <c r="KR56" i="5"/>
  <c r="KS56" i="5"/>
  <c r="KT56" i="5"/>
  <c r="KU56" i="5"/>
  <c r="KV56" i="5"/>
  <c r="KW56" i="5"/>
  <c r="KX56" i="5"/>
  <c r="KY56" i="5"/>
  <c r="KZ56" i="5"/>
  <c r="LA56" i="5"/>
  <c r="LB56" i="5"/>
  <c r="LC56" i="5"/>
  <c r="LD56" i="5"/>
  <c r="LE56" i="5"/>
  <c r="LF56" i="5"/>
  <c r="LG56" i="5"/>
  <c r="LH56" i="5"/>
  <c r="LI56" i="5"/>
  <c r="LJ56" i="5"/>
  <c r="LK56" i="5"/>
  <c r="LL56" i="5"/>
  <c r="LM56" i="5"/>
  <c r="LN56" i="5"/>
  <c r="LO56" i="5"/>
  <c r="LP56" i="5"/>
  <c r="LQ56" i="5"/>
  <c r="LR56" i="5"/>
  <c r="LS56" i="5"/>
  <c r="LT56" i="5"/>
  <c r="LU56" i="5"/>
  <c r="LV56" i="5"/>
  <c r="LW56" i="5"/>
  <c r="LX56" i="5"/>
  <c r="LY56" i="5"/>
  <c r="LZ56" i="5"/>
  <c r="MA56" i="5"/>
  <c r="MB56" i="5"/>
  <c r="MC56" i="5"/>
  <c r="MD56" i="5"/>
  <c r="ME56" i="5"/>
  <c r="MF56" i="5"/>
  <c r="MG56" i="5"/>
  <c r="MH56" i="5"/>
  <c r="MI56" i="5"/>
  <c r="MJ56" i="5"/>
  <c r="MK56" i="5"/>
  <c r="ML56" i="5"/>
  <c r="MM56" i="5"/>
  <c r="MN56" i="5"/>
  <c r="MO56" i="5"/>
  <c r="MP56" i="5"/>
  <c r="MQ56" i="5"/>
  <c r="MR56" i="5"/>
  <c r="MS56" i="5"/>
  <c r="MT56" i="5"/>
  <c r="MU56" i="5"/>
  <c r="MV56" i="5"/>
  <c r="MW56" i="5"/>
  <c r="MX56" i="5"/>
  <c r="MY56" i="5"/>
  <c r="MZ56" i="5"/>
  <c r="NA56" i="5"/>
  <c r="NB56" i="5"/>
  <c r="NC56" i="5"/>
  <c r="ND56" i="5"/>
  <c r="NE56" i="5"/>
  <c r="NF56" i="5"/>
  <c r="NG56" i="5"/>
  <c r="NH56" i="5"/>
  <c r="NI56" i="5"/>
  <c r="NJ56" i="5"/>
  <c r="NK56" i="5"/>
  <c r="NL56" i="5"/>
  <c r="NM56" i="5"/>
  <c r="NN56" i="5"/>
  <c r="NO56" i="5"/>
  <c r="NP56" i="5"/>
  <c r="NQ56" i="5"/>
  <c r="NR56" i="5"/>
  <c r="NS56" i="5"/>
  <c r="NT56" i="5"/>
  <c r="NU56" i="5"/>
  <c r="NV56" i="5"/>
  <c r="NW56" i="5"/>
  <c r="NX56" i="5"/>
  <c r="NY56" i="5"/>
  <c r="NZ56" i="5"/>
  <c r="OA56" i="5"/>
  <c r="OB56" i="5"/>
  <c r="OC56" i="5"/>
  <c r="OD56" i="5"/>
  <c r="OE56" i="5"/>
  <c r="OF56" i="5"/>
  <c r="OG56" i="5"/>
  <c r="OH56" i="5"/>
  <c r="OI56" i="5"/>
  <c r="OJ56" i="5"/>
  <c r="OK56" i="5"/>
  <c r="OL56" i="5"/>
  <c r="OM56" i="5"/>
  <c r="ON56" i="5"/>
  <c r="OO56" i="5"/>
  <c r="OP56" i="5"/>
  <c r="OQ56" i="5"/>
  <c r="OR56" i="5"/>
  <c r="OS56" i="5"/>
  <c r="OT56" i="5"/>
  <c r="OU56" i="5"/>
  <c r="OV56" i="5"/>
  <c r="OW56" i="5"/>
  <c r="OX56" i="5"/>
  <c r="OY56" i="5"/>
  <c r="OZ56" i="5"/>
  <c r="PA56" i="5"/>
  <c r="PB56" i="5"/>
  <c r="PC56" i="5"/>
  <c r="PD56" i="5"/>
  <c r="PE56" i="5"/>
  <c r="PF56" i="5"/>
  <c r="PG56" i="5"/>
  <c r="PH56" i="5"/>
  <c r="PI56" i="5"/>
  <c r="PJ56" i="5"/>
  <c r="PK56" i="5"/>
  <c r="PL56" i="5"/>
  <c r="PM56" i="5"/>
  <c r="PN56" i="5"/>
  <c r="PO56" i="5"/>
  <c r="PP56" i="5"/>
  <c r="PQ56" i="5"/>
  <c r="PR56" i="5"/>
  <c r="PS56" i="5"/>
  <c r="PT56" i="5"/>
  <c r="PU56" i="5"/>
  <c r="PV56" i="5"/>
  <c r="PW56" i="5"/>
  <c r="PX56" i="5"/>
  <c r="PY56" i="5"/>
  <c r="PZ56" i="5"/>
  <c r="QA56" i="5"/>
  <c r="QB56" i="5"/>
  <c r="QC56" i="5"/>
  <c r="QD56" i="5"/>
  <c r="QE56" i="5"/>
  <c r="QF56" i="5"/>
  <c r="QG56" i="5"/>
  <c r="QH56" i="5"/>
  <c r="QI56" i="5"/>
  <c r="QJ56" i="5"/>
  <c r="QK56" i="5"/>
  <c r="QL56" i="5"/>
  <c r="QM56" i="5"/>
  <c r="QN56" i="5"/>
  <c r="QO56" i="5"/>
  <c r="QP56" i="5"/>
  <c r="QQ56" i="5"/>
  <c r="QR56" i="5"/>
  <c r="QS56" i="5"/>
  <c r="QT56" i="5"/>
  <c r="QU56" i="5"/>
  <c r="QV56" i="5"/>
  <c r="QW56" i="5"/>
  <c r="ID57" i="5"/>
  <c r="IE57" i="5"/>
  <c r="IF57" i="5"/>
  <c r="IG57" i="5"/>
  <c r="IH57" i="5"/>
  <c r="II57" i="5"/>
  <c r="IJ57" i="5"/>
  <c r="IK57" i="5"/>
  <c r="IL57" i="5"/>
  <c r="IM57" i="5"/>
  <c r="IN57" i="5"/>
  <c r="IO57" i="5"/>
  <c r="IP57" i="5"/>
  <c r="IQ57" i="5"/>
  <c r="IR57" i="5"/>
  <c r="IS57" i="5"/>
  <c r="IT57" i="5"/>
  <c r="IU57" i="5"/>
  <c r="IV57" i="5"/>
  <c r="IW57" i="5"/>
  <c r="IX57" i="5"/>
  <c r="IY57" i="5"/>
  <c r="IZ57" i="5"/>
  <c r="JA57" i="5"/>
  <c r="JB57" i="5"/>
  <c r="JC57" i="5"/>
  <c r="JD57" i="5"/>
  <c r="JE57" i="5"/>
  <c r="JF57" i="5"/>
  <c r="JG57" i="5"/>
  <c r="JH57" i="5"/>
  <c r="JI57" i="5"/>
  <c r="JJ57" i="5"/>
  <c r="JK57" i="5"/>
  <c r="JL57" i="5"/>
  <c r="JM57" i="5"/>
  <c r="JN57" i="5"/>
  <c r="JO57" i="5"/>
  <c r="JP57" i="5"/>
  <c r="JQ57" i="5"/>
  <c r="JR57" i="5"/>
  <c r="JS57" i="5"/>
  <c r="JT57" i="5"/>
  <c r="JU57" i="5"/>
  <c r="JV57" i="5"/>
  <c r="JW57" i="5"/>
  <c r="JX57" i="5"/>
  <c r="JY57" i="5"/>
  <c r="JZ57" i="5"/>
  <c r="KA57" i="5"/>
  <c r="KB57" i="5"/>
  <c r="KC57" i="5"/>
  <c r="KD57" i="5"/>
  <c r="KE57" i="5"/>
  <c r="KF57" i="5"/>
  <c r="KG57" i="5"/>
  <c r="KH57" i="5"/>
  <c r="KI57" i="5"/>
  <c r="KJ57" i="5"/>
  <c r="KK57" i="5"/>
  <c r="KL57" i="5"/>
  <c r="KM57" i="5"/>
  <c r="KN57" i="5"/>
  <c r="KO57" i="5"/>
  <c r="KP57" i="5"/>
  <c r="KQ57" i="5"/>
  <c r="KR57" i="5"/>
  <c r="KS57" i="5"/>
  <c r="KT57" i="5"/>
  <c r="KU57" i="5"/>
  <c r="KV57" i="5"/>
  <c r="KW57" i="5"/>
  <c r="KX57" i="5"/>
  <c r="KY57" i="5"/>
  <c r="KZ57" i="5"/>
  <c r="LA57" i="5"/>
  <c r="LB57" i="5"/>
  <c r="LC57" i="5"/>
  <c r="LD57" i="5"/>
  <c r="LE57" i="5"/>
  <c r="LF57" i="5"/>
  <c r="LG57" i="5"/>
  <c r="LH57" i="5"/>
  <c r="LI57" i="5"/>
  <c r="LJ57" i="5"/>
  <c r="LK57" i="5"/>
  <c r="LL57" i="5"/>
  <c r="LM57" i="5"/>
  <c r="LN57" i="5"/>
  <c r="LO57" i="5"/>
  <c r="LP57" i="5"/>
  <c r="LQ57" i="5"/>
  <c r="LR57" i="5"/>
  <c r="LS57" i="5"/>
  <c r="LT57" i="5"/>
  <c r="LU57" i="5"/>
  <c r="LV57" i="5"/>
  <c r="LW57" i="5"/>
  <c r="LX57" i="5"/>
  <c r="LY57" i="5"/>
  <c r="LZ57" i="5"/>
  <c r="MA57" i="5"/>
  <c r="MB57" i="5"/>
  <c r="MC57" i="5"/>
  <c r="MD57" i="5"/>
  <c r="ME57" i="5"/>
  <c r="MF57" i="5"/>
  <c r="MG57" i="5"/>
  <c r="MH57" i="5"/>
  <c r="MI57" i="5"/>
  <c r="MJ57" i="5"/>
  <c r="MK57" i="5"/>
  <c r="ML57" i="5"/>
  <c r="MM57" i="5"/>
  <c r="MN57" i="5"/>
  <c r="MO57" i="5"/>
  <c r="MP57" i="5"/>
  <c r="MQ57" i="5"/>
  <c r="MR57" i="5"/>
  <c r="MS57" i="5"/>
  <c r="MT57" i="5"/>
  <c r="MU57" i="5"/>
  <c r="MV57" i="5"/>
  <c r="MW57" i="5"/>
  <c r="MX57" i="5"/>
  <c r="MY57" i="5"/>
  <c r="MZ57" i="5"/>
  <c r="NA57" i="5"/>
  <c r="NB57" i="5"/>
  <c r="NC57" i="5"/>
  <c r="ND57" i="5"/>
  <c r="NE57" i="5"/>
  <c r="NF57" i="5"/>
  <c r="NG57" i="5"/>
  <c r="NH57" i="5"/>
  <c r="NI57" i="5"/>
  <c r="NJ57" i="5"/>
  <c r="NK57" i="5"/>
  <c r="NL57" i="5"/>
  <c r="NM57" i="5"/>
  <c r="NN57" i="5"/>
  <c r="NO57" i="5"/>
  <c r="NP57" i="5"/>
  <c r="NQ57" i="5"/>
  <c r="NR57" i="5"/>
  <c r="NS57" i="5"/>
  <c r="NT57" i="5"/>
  <c r="NU57" i="5"/>
  <c r="NV57" i="5"/>
  <c r="NW57" i="5"/>
  <c r="NX57" i="5"/>
  <c r="NY57" i="5"/>
  <c r="NZ57" i="5"/>
  <c r="OA57" i="5"/>
  <c r="OB57" i="5"/>
  <c r="OC57" i="5"/>
  <c r="OD57" i="5"/>
  <c r="OE57" i="5"/>
  <c r="OF57" i="5"/>
  <c r="OG57" i="5"/>
  <c r="OH57" i="5"/>
  <c r="OI57" i="5"/>
  <c r="OJ57" i="5"/>
  <c r="OK57" i="5"/>
  <c r="OL57" i="5"/>
  <c r="OM57" i="5"/>
  <c r="ON57" i="5"/>
  <c r="OO57" i="5"/>
  <c r="OP57" i="5"/>
  <c r="OQ57" i="5"/>
  <c r="OR57" i="5"/>
  <c r="OS57" i="5"/>
  <c r="OT57" i="5"/>
  <c r="OU57" i="5"/>
  <c r="OV57" i="5"/>
  <c r="OW57" i="5"/>
  <c r="OX57" i="5"/>
  <c r="OY57" i="5"/>
  <c r="OZ57" i="5"/>
  <c r="PA57" i="5"/>
  <c r="PB57" i="5"/>
  <c r="PC57" i="5"/>
  <c r="PD57" i="5"/>
  <c r="PE57" i="5"/>
  <c r="PF57" i="5"/>
  <c r="PG57" i="5"/>
  <c r="PH57" i="5"/>
  <c r="PI57" i="5"/>
  <c r="PJ57" i="5"/>
  <c r="PK57" i="5"/>
  <c r="PL57" i="5"/>
  <c r="PM57" i="5"/>
  <c r="PN57" i="5"/>
  <c r="PO57" i="5"/>
  <c r="PP57" i="5"/>
  <c r="PQ57" i="5"/>
  <c r="PR57" i="5"/>
  <c r="PS57" i="5"/>
  <c r="PT57" i="5"/>
  <c r="PU57" i="5"/>
  <c r="PV57" i="5"/>
  <c r="PW57" i="5"/>
  <c r="PX57" i="5"/>
  <c r="PY57" i="5"/>
  <c r="PZ57" i="5"/>
  <c r="QA57" i="5"/>
  <c r="QB57" i="5"/>
  <c r="QC57" i="5"/>
  <c r="QD57" i="5"/>
  <c r="QE57" i="5"/>
  <c r="QF57" i="5"/>
  <c r="QG57" i="5"/>
  <c r="QH57" i="5"/>
  <c r="QI57" i="5"/>
  <c r="QJ57" i="5"/>
  <c r="QK57" i="5"/>
  <c r="QL57" i="5"/>
  <c r="QM57" i="5"/>
  <c r="QN57" i="5"/>
  <c r="QO57" i="5"/>
  <c r="QP57" i="5"/>
  <c r="QQ57" i="5"/>
  <c r="QR57" i="5"/>
  <c r="QS57" i="5"/>
  <c r="QT57" i="5"/>
  <c r="QU57" i="5"/>
  <c r="QV57" i="5"/>
  <c r="QW57" i="5"/>
  <c r="ID58" i="5"/>
  <c r="IE58" i="5"/>
  <c r="IF58" i="5"/>
  <c r="IG58" i="5"/>
  <c r="IH58" i="5"/>
  <c r="II58" i="5"/>
  <c r="IJ58" i="5"/>
  <c r="IK58" i="5"/>
  <c r="IL58" i="5"/>
  <c r="IM58" i="5"/>
  <c r="IN58" i="5"/>
  <c r="IO58" i="5"/>
  <c r="IP58" i="5"/>
  <c r="IQ58" i="5"/>
  <c r="IR58" i="5"/>
  <c r="IS58" i="5"/>
  <c r="IT58" i="5"/>
  <c r="IU58" i="5"/>
  <c r="IV58" i="5"/>
  <c r="IW58" i="5"/>
  <c r="IX58" i="5"/>
  <c r="IY58" i="5"/>
  <c r="IZ58" i="5"/>
  <c r="JA58" i="5"/>
  <c r="JB58" i="5"/>
  <c r="JC58" i="5"/>
  <c r="JD58" i="5"/>
  <c r="JE58" i="5"/>
  <c r="JF58" i="5"/>
  <c r="JG58" i="5"/>
  <c r="JH58" i="5"/>
  <c r="JI58" i="5"/>
  <c r="JJ58" i="5"/>
  <c r="JK58" i="5"/>
  <c r="JL58" i="5"/>
  <c r="JM58" i="5"/>
  <c r="JN58" i="5"/>
  <c r="JO58" i="5"/>
  <c r="JP58" i="5"/>
  <c r="JQ58" i="5"/>
  <c r="JR58" i="5"/>
  <c r="JS58" i="5"/>
  <c r="JT58" i="5"/>
  <c r="JU58" i="5"/>
  <c r="JV58" i="5"/>
  <c r="JW58" i="5"/>
  <c r="JX58" i="5"/>
  <c r="JY58" i="5"/>
  <c r="JZ58" i="5"/>
  <c r="KA58" i="5"/>
  <c r="KB58" i="5"/>
  <c r="KC58" i="5"/>
  <c r="KD58" i="5"/>
  <c r="KE58" i="5"/>
  <c r="KF58" i="5"/>
  <c r="KG58" i="5"/>
  <c r="KH58" i="5"/>
  <c r="KI58" i="5"/>
  <c r="KJ58" i="5"/>
  <c r="KK58" i="5"/>
  <c r="KL58" i="5"/>
  <c r="KM58" i="5"/>
  <c r="KN58" i="5"/>
  <c r="KO58" i="5"/>
  <c r="KP58" i="5"/>
  <c r="KQ58" i="5"/>
  <c r="KR58" i="5"/>
  <c r="KS58" i="5"/>
  <c r="KT58" i="5"/>
  <c r="KU58" i="5"/>
  <c r="KV58" i="5"/>
  <c r="KW58" i="5"/>
  <c r="KX58" i="5"/>
  <c r="KY58" i="5"/>
  <c r="KZ58" i="5"/>
  <c r="LA58" i="5"/>
  <c r="LB58" i="5"/>
  <c r="LC58" i="5"/>
  <c r="LD58" i="5"/>
  <c r="LE58" i="5"/>
  <c r="LF58" i="5"/>
  <c r="LG58" i="5"/>
  <c r="LH58" i="5"/>
  <c r="LI58" i="5"/>
  <c r="LJ58" i="5"/>
  <c r="LK58" i="5"/>
  <c r="LL58" i="5"/>
  <c r="LM58" i="5"/>
  <c r="LN58" i="5"/>
  <c r="LO58" i="5"/>
  <c r="LP58" i="5"/>
  <c r="LQ58" i="5"/>
  <c r="LR58" i="5"/>
  <c r="LS58" i="5"/>
  <c r="LT58" i="5"/>
  <c r="LU58" i="5"/>
  <c r="LV58" i="5"/>
  <c r="LW58" i="5"/>
  <c r="LX58" i="5"/>
  <c r="LY58" i="5"/>
  <c r="LZ58" i="5"/>
  <c r="MA58" i="5"/>
  <c r="MB58" i="5"/>
  <c r="MC58" i="5"/>
  <c r="MD58" i="5"/>
  <c r="ME58" i="5"/>
  <c r="MF58" i="5"/>
  <c r="MG58" i="5"/>
  <c r="MH58" i="5"/>
  <c r="MI58" i="5"/>
  <c r="MJ58" i="5"/>
  <c r="MK58" i="5"/>
  <c r="ML58" i="5"/>
  <c r="MM58" i="5"/>
  <c r="MN58" i="5"/>
  <c r="MO58" i="5"/>
  <c r="MP58" i="5"/>
  <c r="MQ58" i="5"/>
  <c r="MR58" i="5"/>
  <c r="MS58" i="5"/>
  <c r="MT58" i="5"/>
  <c r="MU58" i="5"/>
  <c r="MV58" i="5"/>
  <c r="MW58" i="5"/>
  <c r="MX58" i="5"/>
  <c r="MY58" i="5"/>
  <c r="MZ58" i="5"/>
  <c r="NA58" i="5"/>
  <c r="NB58" i="5"/>
  <c r="NC58" i="5"/>
  <c r="ND58" i="5"/>
  <c r="NE58" i="5"/>
  <c r="NF58" i="5"/>
  <c r="NG58" i="5"/>
  <c r="NH58" i="5"/>
  <c r="NI58" i="5"/>
  <c r="NJ58" i="5"/>
  <c r="NK58" i="5"/>
  <c r="NL58" i="5"/>
  <c r="NM58" i="5"/>
  <c r="NN58" i="5"/>
  <c r="NO58" i="5"/>
  <c r="NP58" i="5"/>
  <c r="NQ58" i="5"/>
  <c r="NR58" i="5"/>
  <c r="NS58" i="5"/>
  <c r="NT58" i="5"/>
  <c r="NU58" i="5"/>
  <c r="NV58" i="5"/>
  <c r="NW58" i="5"/>
  <c r="NX58" i="5"/>
  <c r="NY58" i="5"/>
  <c r="NZ58" i="5"/>
  <c r="OA58" i="5"/>
  <c r="OB58" i="5"/>
  <c r="OC58" i="5"/>
  <c r="OD58" i="5"/>
  <c r="OE58" i="5"/>
  <c r="OF58" i="5"/>
  <c r="OG58" i="5"/>
  <c r="OH58" i="5"/>
  <c r="OI58" i="5"/>
  <c r="OJ58" i="5"/>
  <c r="OK58" i="5"/>
  <c r="OL58" i="5"/>
  <c r="OM58" i="5"/>
  <c r="ON58" i="5"/>
  <c r="OO58" i="5"/>
  <c r="OP58" i="5"/>
  <c r="OQ58" i="5"/>
  <c r="OR58" i="5"/>
  <c r="OS58" i="5"/>
  <c r="OT58" i="5"/>
  <c r="OU58" i="5"/>
  <c r="OV58" i="5"/>
  <c r="OW58" i="5"/>
  <c r="OX58" i="5"/>
  <c r="OY58" i="5"/>
  <c r="OZ58" i="5"/>
  <c r="PA58" i="5"/>
  <c r="PB58" i="5"/>
  <c r="PC58" i="5"/>
  <c r="PD58" i="5"/>
  <c r="PE58" i="5"/>
  <c r="PF58" i="5"/>
  <c r="PG58" i="5"/>
  <c r="PH58" i="5"/>
  <c r="PI58" i="5"/>
  <c r="PJ58" i="5"/>
  <c r="PK58" i="5"/>
  <c r="PL58" i="5"/>
  <c r="PM58" i="5"/>
  <c r="PN58" i="5"/>
  <c r="PO58" i="5"/>
  <c r="PP58" i="5"/>
  <c r="PQ58" i="5"/>
  <c r="PR58" i="5"/>
  <c r="PS58" i="5"/>
  <c r="PT58" i="5"/>
  <c r="PU58" i="5"/>
  <c r="PV58" i="5"/>
  <c r="PW58" i="5"/>
  <c r="PX58" i="5"/>
  <c r="PY58" i="5"/>
  <c r="PZ58" i="5"/>
  <c r="QA58" i="5"/>
  <c r="QB58" i="5"/>
  <c r="QC58" i="5"/>
  <c r="QD58" i="5"/>
  <c r="QE58" i="5"/>
  <c r="QF58" i="5"/>
  <c r="QG58" i="5"/>
  <c r="QH58" i="5"/>
  <c r="QI58" i="5"/>
  <c r="QJ58" i="5"/>
  <c r="QK58" i="5"/>
  <c r="QL58" i="5"/>
  <c r="QM58" i="5"/>
  <c r="QN58" i="5"/>
  <c r="QO58" i="5"/>
  <c r="QP58" i="5"/>
  <c r="QQ58" i="5"/>
  <c r="QR58" i="5"/>
  <c r="QS58" i="5"/>
  <c r="QT58" i="5"/>
  <c r="QU58" i="5"/>
  <c r="QV58" i="5"/>
  <c r="QW58" i="5"/>
  <c r="ID59" i="5"/>
  <c r="IE59" i="5"/>
  <c r="IF59" i="5"/>
  <c r="IG59" i="5"/>
  <c r="IH59" i="5"/>
  <c r="II59" i="5"/>
  <c r="IJ59" i="5"/>
  <c r="IK59" i="5"/>
  <c r="IL59" i="5"/>
  <c r="IM59" i="5"/>
  <c r="IN59" i="5"/>
  <c r="IO59" i="5"/>
  <c r="IP59" i="5"/>
  <c r="IQ59" i="5"/>
  <c r="IR59" i="5"/>
  <c r="IS59" i="5"/>
  <c r="IT59" i="5"/>
  <c r="IU59" i="5"/>
  <c r="IV59" i="5"/>
  <c r="IW59" i="5"/>
  <c r="IX59" i="5"/>
  <c r="IY59" i="5"/>
  <c r="IZ59" i="5"/>
  <c r="JA59" i="5"/>
  <c r="JB59" i="5"/>
  <c r="JC59" i="5"/>
  <c r="JD59" i="5"/>
  <c r="JE59" i="5"/>
  <c r="JF59" i="5"/>
  <c r="JG59" i="5"/>
  <c r="JH59" i="5"/>
  <c r="JI59" i="5"/>
  <c r="JJ59" i="5"/>
  <c r="JK59" i="5"/>
  <c r="JL59" i="5"/>
  <c r="JM59" i="5"/>
  <c r="JN59" i="5"/>
  <c r="JO59" i="5"/>
  <c r="JP59" i="5"/>
  <c r="JQ59" i="5"/>
  <c r="JR59" i="5"/>
  <c r="JS59" i="5"/>
  <c r="JT59" i="5"/>
  <c r="JU59" i="5"/>
  <c r="JV59" i="5"/>
  <c r="JW59" i="5"/>
  <c r="JX59" i="5"/>
  <c r="JY59" i="5"/>
  <c r="JZ59" i="5"/>
  <c r="KA59" i="5"/>
  <c r="KB59" i="5"/>
  <c r="KC59" i="5"/>
  <c r="KD59" i="5"/>
  <c r="KE59" i="5"/>
  <c r="KF59" i="5"/>
  <c r="KG59" i="5"/>
  <c r="KH59" i="5"/>
  <c r="KI59" i="5"/>
  <c r="KJ59" i="5"/>
  <c r="KK59" i="5"/>
  <c r="KL59" i="5"/>
  <c r="KM59" i="5"/>
  <c r="KN59" i="5"/>
  <c r="KO59" i="5"/>
  <c r="KP59" i="5"/>
  <c r="KQ59" i="5"/>
  <c r="KR59" i="5"/>
  <c r="KS59" i="5"/>
  <c r="KT59" i="5"/>
  <c r="KU59" i="5"/>
  <c r="KV59" i="5"/>
  <c r="KW59" i="5"/>
  <c r="KX59" i="5"/>
  <c r="KY59" i="5"/>
  <c r="KZ59" i="5"/>
  <c r="LA59" i="5"/>
  <c r="LB59" i="5"/>
  <c r="LC59" i="5"/>
  <c r="LD59" i="5"/>
  <c r="LE59" i="5"/>
  <c r="LF59" i="5"/>
  <c r="LG59" i="5"/>
  <c r="LH59" i="5"/>
  <c r="LI59" i="5"/>
  <c r="LJ59" i="5"/>
  <c r="LK59" i="5"/>
  <c r="LL59" i="5"/>
  <c r="LM59" i="5"/>
  <c r="LN59" i="5"/>
  <c r="LO59" i="5"/>
  <c r="LP59" i="5"/>
  <c r="LQ59" i="5"/>
  <c r="LR59" i="5"/>
  <c r="LS59" i="5"/>
  <c r="LT59" i="5"/>
  <c r="LU59" i="5"/>
  <c r="LV59" i="5"/>
  <c r="LW59" i="5"/>
  <c r="LX59" i="5"/>
  <c r="LY59" i="5"/>
  <c r="LZ59" i="5"/>
  <c r="MA59" i="5"/>
  <c r="MB59" i="5"/>
  <c r="MC59" i="5"/>
  <c r="MD59" i="5"/>
  <c r="ME59" i="5"/>
  <c r="MF59" i="5"/>
  <c r="MG59" i="5"/>
  <c r="MH59" i="5"/>
  <c r="MI59" i="5"/>
  <c r="MJ59" i="5"/>
  <c r="MK59" i="5"/>
  <c r="ML59" i="5"/>
  <c r="MM59" i="5"/>
  <c r="MN59" i="5"/>
  <c r="MO59" i="5"/>
  <c r="MP59" i="5"/>
  <c r="MQ59" i="5"/>
  <c r="MR59" i="5"/>
  <c r="MS59" i="5"/>
  <c r="MT59" i="5"/>
  <c r="MU59" i="5"/>
  <c r="MV59" i="5"/>
  <c r="MW59" i="5"/>
  <c r="MX59" i="5"/>
  <c r="MY59" i="5"/>
  <c r="MZ59" i="5"/>
  <c r="NA59" i="5"/>
  <c r="NB59" i="5"/>
  <c r="NC59" i="5"/>
  <c r="ND59" i="5"/>
  <c r="NE59" i="5"/>
  <c r="NF59" i="5"/>
  <c r="NG59" i="5"/>
  <c r="NH59" i="5"/>
  <c r="NI59" i="5"/>
  <c r="NJ59" i="5"/>
  <c r="NK59" i="5"/>
  <c r="NL59" i="5"/>
  <c r="NM59" i="5"/>
  <c r="NN59" i="5"/>
  <c r="NO59" i="5"/>
  <c r="NP59" i="5"/>
  <c r="NQ59" i="5"/>
  <c r="NR59" i="5"/>
  <c r="NS59" i="5"/>
  <c r="NT59" i="5"/>
  <c r="NU59" i="5"/>
  <c r="NV59" i="5"/>
  <c r="NW59" i="5"/>
  <c r="NX59" i="5"/>
  <c r="NY59" i="5"/>
  <c r="NZ59" i="5"/>
  <c r="OA59" i="5"/>
  <c r="OB59" i="5"/>
  <c r="OC59" i="5"/>
  <c r="OD59" i="5"/>
  <c r="OE59" i="5"/>
  <c r="OF59" i="5"/>
  <c r="OG59" i="5"/>
  <c r="OH59" i="5"/>
  <c r="OI59" i="5"/>
  <c r="OJ59" i="5"/>
  <c r="OK59" i="5"/>
  <c r="OL59" i="5"/>
  <c r="OM59" i="5"/>
  <c r="ON59" i="5"/>
  <c r="OO59" i="5"/>
  <c r="OP59" i="5"/>
  <c r="OQ59" i="5"/>
  <c r="OR59" i="5"/>
  <c r="OS59" i="5"/>
  <c r="OT59" i="5"/>
  <c r="OU59" i="5"/>
  <c r="OV59" i="5"/>
  <c r="OW59" i="5"/>
  <c r="OX59" i="5"/>
  <c r="OY59" i="5"/>
  <c r="OZ59" i="5"/>
  <c r="PA59" i="5"/>
  <c r="PB59" i="5"/>
  <c r="PC59" i="5"/>
  <c r="PD59" i="5"/>
  <c r="PE59" i="5"/>
  <c r="PF59" i="5"/>
  <c r="PG59" i="5"/>
  <c r="PH59" i="5"/>
  <c r="PI59" i="5"/>
  <c r="PJ59" i="5"/>
  <c r="PK59" i="5"/>
  <c r="PL59" i="5"/>
  <c r="PM59" i="5"/>
  <c r="PN59" i="5"/>
  <c r="PO59" i="5"/>
  <c r="PP59" i="5"/>
  <c r="PQ59" i="5"/>
  <c r="PR59" i="5"/>
  <c r="PS59" i="5"/>
  <c r="PT59" i="5"/>
  <c r="PU59" i="5"/>
  <c r="PV59" i="5"/>
  <c r="PW59" i="5"/>
  <c r="PX59" i="5"/>
  <c r="PY59" i="5"/>
  <c r="PZ59" i="5"/>
  <c r="QA59" i="5"/>
  <c r="QB59" i="5"/>
  <c r="QC59" i="5"/>
  <c r="QD59" i="5"/>
  <c r="QE59" i="5"/>
  <c r="QF59" i="5"/>
  <c r="QG59" i="5"/>
  <c r="QH59" i="5"/>
  <c r="QI59" i="5"/>
  <c r="QJ59" i="5"/>
  <c r="QK59" i="5"/>
  <c r="QL59" i="5"/>
  <c r="QM59" i="5"/>
  <c r="QN59" i="5"/>
  <c r="QO59" i="5"/>
  <c r="QP59" i="5"/>
  <c r="QQ59" i="5"/>
  <c r="QR59" i="5"/>
  <c r="QS59" i="5"/>
  <c r="QT59" i="5"/>
  <c r="QU59" i="5"/>
  <c r="QV59" i="5"/>
  <c r="QW59" i="5"/>
  <c r="ID60" i="5"/>
  <c r="IE60" i="5"/>
  <c r="IF60" i="5"/>
  <c r="IG60" i="5"/>
  <c r="IH60" i="5"/>
  <c r="II60" i="5"/>
  <c r="IJ60" i="5"/>
  <c r="IK60" i="5"/>
  <c r="IL60" i="5"/>
  <c r="IM60" i="5"/>
  <c r="IN60" i="5"/>
  <c r="IO60" i="5"/>
  <c r="IP60" i="5"/>
  <c r="IQ60" i="5"/>
  <c r="IR60" i="5"/>
  <c r="IS60" i="5"/>
  <c r="IT60" i="5"/>
  <c r="IU60" i="5"/>
  <c r="IV60" i="5"/>
  <c r="IW60" i="5"/>
  <c r="IX60" i="5"/>
  <c r="IY60" i="5"/>
  <c r="IZ60" i="5"/>
  <c r="JA60" i="5"/>
  <c r="JB60" i="5"/>
  <c r="JC60" i="5"/>
  <c r="JD60" i="5"/>
  <c r="JE60" i="5"/>
  <c r="JF60" i="5"/>
  <c r="JG60" i="5"/>
  <c r="JH60" i="5"/>
  <c r="JI60" i="5"/>
  <c r="JJ60" i="5"/>
  <c r="JK60" i="5"/>
  <c r="JL60" i="5"/>
  <c r="JM60" i="5"/>
  <c r="JN60" i="5"/>
  <c r="JO60" i="5"/>
  <c r="JP60" i="5"/>
  <c r="JQ60" i="5"/>
  <c r="JR60" i="5"/>
  <c r="JS60" i="5"/>
  <c r="JT60" i="5"/>
  <c r="JU60" i="5"/>
  <c r="JV60" i="5"/>
  <c r="JW60" i="5"/>
  <c r="JX60" i="5"/>
  <c r="JY60" i="5"/>
  <c r="JZ60" i="5"/>
  <c r="KA60" i="5"/>
  <c r="KB60" i="5"/>
  <c r="KC60" i="5"/>
  <c r="KD60" i="5"/>
  <c r="KE60" i="5"/>
  <c r="KF60" i="5"/>
  <c r="KG60" i="5"/>
  <c r="KH60" i="5"/>
  <c r="KI60" i="5"/>
  <c r="KJ60" i="5"/>
  <c r="KK60" i="5"/>
  <c r="KL60" i="5"/>
  <c r="KM60" i="5"/>
  <c r="KN60" i="5"/>
  <c r="KO60" i="5"/>
  <c r="KP60" i="5"/>
  <c r="KQ60" i="5"/>
  <c r="KR60" i="5"/>
  <c r="KS60" i="5"/>
  <c r="KT60" i="5"/>
  <c r="KU60" i="5"/>
  <c r="KV60" i="5"/>
  <c r="KW60" i="5"/>
  <c r="KX60" i="5"/>
  <c r="KY60" i="5"/>
  <c r="KZ60" i="5"/>
  <c r="LA60" i="5"/>
  <c r="LB60" i="5"/>
  <c r="LC60" i="5"/>
  <c r="LD60" i="5"/>
  <c r="LE60" i="5"/>
  <c r="LF60" i="5"/>
  <c r="LG60" i="5"/>
  <c r="LH60" i="5"/>
  <c r="LI60" i="5"/>
  <c r="LJ60" i="5"/>
  <c r="LK60" i="5"/>
  <c r="LL60" i="5"/>
  <c r="LM60" i="5"/>
  <c r="LN60" i="5"/>
  <c r="LO60" i="5"/>
  <c r="LP60" i="5"/>
  <c r="LQ60" i="5"/>
  <c r="LR60" i="5"/>
  <c r="LS60" i="5"/>
  <c r="LT60" i="5"/>
  <c r="LU60" i="5"/>
  <c r="LV60" i="5"/>
  <c r="LW60" i="5"/>
  <c r="LX60" i="5"/>
  <c r="LY60" i="5"/>
  <c r="LZ60" i="5"/>
  <c r="MA60" i="5"/>
  <c r="MB60" i="5"/>
  <c r="MC60" i="5"/>
  <c r="MD60" i="5"/>
  <c r="ME60" i="5"/>
  <c r="MF60" i="5"/>
  <c r="MG60" i="5"/>
  <c r="MH60" i="5"/>
  <c r="MI60" i="5"/>
  <c r="MJ60" i="5"/>
  <c r="MK60" i="5"/>
  <c r="ML60" i="5"/>
  <c r="MM60" i="5"/>
  <c r="MN60" i="5"/>
  <c r="MO60" i="5"/>
  <c r="MP60" i="5"/>
  <c r="MQ60" i="5"/>
  <c r="MR60" i="5"/>
  <c r="MS60" i="5"/>
  <c r="MT60" i="5"/>
  <c r="MU60" i="5"/>
  <c r="MV60" i="5"/>
  <c r="MW60" i="5"/>
  <c r="MX60" i="5"/>
  <c r="MY60" i="5"/>
  <c r="MZ60" i="5"/>
  <c r="NA60" i="5"/>
  <c r="NB60" i="5"/>
  <c r="NC60" i="5"/>
  <c r="ND60" i="5"/>
  <c r="NE60" i="5"/>
  <c r="NF60" i="5"/>
  <c r="NG60" i="5"/>
  <c r="NH60" i="5"/>
  <c r="NI60" i="5"/>
  <c r="NJ60" i="5"/>
  <c r="NK60" i="5"/>
  <c r="NL60" i="5"/>
  <c r="NM60" i="5"/>
  <c r="NN60" i="5"/>
  <c r="NO60" i="5"/>
  <c r="NP60" i="5"/>
  <c r="NQ60" i="5"/>
  <c r="NR60" i="5"/>
  <c r="NS60" i="5"/>
  <c r="NT60" i="5"/>
  <c r="NU60" i="5"/>
  <c r="NV60" i="5"/>
  <c r="NW60" i="5"/>
  <c r="NX60" i="5"/>
  <c r="NY60" i="5"/>
  <c r="NZ60" i="5"/>
  <c r="OA60" i="5"/>
  <c r="OB60" i="5"/>
  <c r="OC60" i="5"/>
  <c r="OD60" i="5"/>
  <c r="OE60" i="5"/>
  <c r="OF60" i="5"/>
  <c r="OG60" i="5"/>
  <c r="OH60" i="5"/>
  <c r="OI60" i="5"/>
  <c r="OJ60" i="5"/>
  <c r="OK60" i="5"/>
  <c r="OL60" i="5"/>
  <c r="OM60" i="5"/>
  <c r="ON60" i="5"/>
  <c r="OO60" i="5"/>
  <c r="OP60" i="5"/>
  <c r="OQ60" i="5"/>
  <c r="OR60" i="5"/>
  <c r="OS60" i="5"/>
  <c r="OT60" i="5"/>
  <c r="OU60" i="5"/>
  <c r="OV60" i="5"/>
  <c r="OW60" i="5"/>
  <c r="OX60" i="5"/>
  <c r="OY60" i="5"/>
  <c r="OZ60" i="5"/>
  <c r="PA60" i="5"/>
  <c r="PB60" i="5"/>
  <c r="PC60" i="5"/>
  <c r="PD60" i="5"/>
  <c r="PE60" i="5"/>
  <c r="PF60" i="5"/>
  <c r="PG60" i="5"/>
  <c r="PH60" i="5"/>
  <c r="PI60" i="5"/>
  <c r="PJ60" i="5"/>
  <c r="PK60" i="5"/>
  <c r="PL60" i="5"/>
  <c r="PM60" i="5"/>
  <c r="PN60" i="5"/>
  <c r="PO60" i="5"/>
  <c r="PP60" i="5"/>
  <c r="PQ60" i="5"/>
  <c r="PR60" i="5"/>
  <c r="PS60" i="5"/>
  <c r="PT60" i="5"/>
  <c r="PU60" i="5"/>
  <c r="PV60" i="5"/>
  <c r="PW60" i="5"/>
  <c r="PX60" i="5"/>
  <c r="PY60" i="5"/>
  <c r="PZ60" i="5"/>
  <c r="QA60" i="5"/>
  <c r="QB60" i="5"/>
  <c r="QC60" i="5"/>
  <c r="QD60" i="5"/>
  <c r="QE60" i="5"/>
  <c r="QF60" i="5"/>
  <c r="QG60" i="5"/>
  <c r="QH60" i="5"/>
  <c r="QI60" i="5"/>
  <c r="QJ60" i="5"/>
  <c r="QK60" i="5"/>
  <c r="QL60" i="5"/>
  <c r="QM60" i="5"/>
  <c r="QN60" i="5"/>
  <c r="QO60" i="5"/>
  <c r="QP60" i="5"/>
  <c r="QQ60" i="5"/>
  <c r="QR60" i="5"/>
  <c r="QS60" i="5"/>
  <c r="QT60" i="5"/>
  <c r="QU60" i="5"/>
  <c r="QV60" i="5"/>
  <c r="QW60" i="5"/>
  <c r="ID61" i="5"/>
  <c r="IE61" i="5"/>
  <c r="IF61" i="5"/>
  <c r="IG61" i="5"/>
  <c r="IH61" i="5"/>
  <c r="II61" i="5"/>
  <c r="IJ61" i="5"/>
  <c r="IK61" i="5"/>
  <c r="IL61" i="5"/>
  <c r="IM61" i="5"/>
  <c r="IN61" i="5"/>
  <c r="IO61" i="5"/>
  <c r="IP61" i="5"/>
  <c r="IQ61" i="5"/>
  <c r="IR61" i="5"/>
  <c r="IS61" i="5"/>
  <c r="IT61" i="5"/>
  <c r="IU61" i="5"/>
  <c r="IV61" i="5"/>
  <c r="IW61" i="5"/>
  <c r="IX61" i="5"/>
  <c r="IY61" i="5"/>
  <c r="IZ61" i="5"/>
  <c r="JA61" i="5"/>
  <c r="JB61" i="5"/>
  <c r="JC61" i="5"/>
  <c r="JD61" i="5"/>
  <c r="JE61" i="5"/>
  <c r="JF61" i="5"/>
  <c r="JG61" i="5"/>
  <c r="JH61" i="5"/>
  <c r="JI61" i="5"/>
  <c r="JJ61" i="5"/>
  <c r="JK61" i="5"/>
  <c r="JL61" i="5"/>
  <c r="JM61" i="5"/>
  <c r="JN61" i="5"/>
  <c r="JO61" i="5"/>
  <c r="JP61" i="5"/>
  <c r="JQ61" i="5"/>
  <c r="JR61" i="5"/>
  <c r="JS61" i="5"/>
  <c r="JT61" i="5"/>
  <c r="JU61" i="5"/>
  <c r="JV61" i="5"/>
  <c r="JW61" i="5"/>
  <c r="JX61" i="5"/>
  <c r="JY61" i="5"/>
  <c r="JZ61" i="5"/>
  <c r="KA61" i="5"/>
  <c r="KB61" i="5"/>
  <c r="KC61" i="5"/>
  <c r="KD61" i="5"/>
  <c r="KE61" i="5"/>
  <c r="KF61" i="5"/>
  <c r="KG61" i="5"/>
  <c r="KH61" i="5"/>
  <c r="KI61" i="5"/>
  <c r="KJ61" i="5"/>
  <c r="KK61" i="5"/>
  <c r="KL61" i="5"/>
  <c r="KM61" i="5"/>
  <c r="KN61" i="5"/>
  <c r="KO61" i="5"/>
  <c r="KP61" i="5"/>
  <c r="KQ61" i="5"/>
  <c r="KR61" i="5"/>
  <c r="KS61" i="5"/>
  <c r="KT61" i="5"/>
  <c r="KU61" i="5"/>
  <c r="KV61" i="5"/>
  <c r="KW61" i="5"/>
  <c r="KX61" i="5"/>
  <c r="KY61" i="5"/>
  <c r="KZ61" i="5"/>
  <c r="LA61" i="5"/>
  <c r="LB61" i="5"/>
  <c r="LC61" i="5"/>
  <c r="LD61" i="5"/>
  <c r="LE61" i="5"/>
  <c r="LF61" i="5"/>
  <c r="LG61" i="5"/>
  <c r="LH61" i="5"/>
  <c r="LI61" i="5"/>
  <c r="LJ61" i="5"/>
  <c r="LK61" i="5"/>
  <c r="LL61" i="5"/>
  <c r="LM61" i="5"/>
  <c r="LN61" i="5"/>
  <c r="LO61" i="5"/>
  <c r="LP61" i="5"/>
  <c r="LQ61" i="5"/>
  <c r="LR61" i="5"/>
  <c r="LS61" i="5"/>
  <c r="LT61" i="5"/>
  <c r="LU61" i="5"/>
  <c r="LV61" i="5"/>
  <c r="LW61" i="5"/>
  <c r="LX61" i="5"/>
  <c r="LY61" i="5"/>
  <c r="LZ61" i="5"/>
  <c r="MA61" i="5"/>
  <c r="MB61" i="5"/>
  <c r="MC61" i="5"/>
  <c r="MD61" i="5"/>
  <c r="ME61" i="5"/>
  <c r="MF61" i="5"/>
  <c r="MG61" i="5"/>
  <c r="MH61" i="5"/>
  <c r="MI61" i="5"/>
  <c r="MJ61" i="5"/>
  <c r="MK61" i="5"/>
  <c r="ML61" i="5"/>
  <c r="MM61" i="5"/>
  <c r="MN61" i="5"/>
  <c r="MO61" i="5"/>
  <c r="MP61" i="5"/>
  <c r="MQ61" i="5"/>
  <c r="MR61" i="5"/>
  <c r="MS61" i="5"/>
  <c r="MT61" i="5"/>
  <c r="MU61" i="5"/>
  <c r="MV61" i="5"/>
  <c r="MW61" i="5"/>
  <c r="MX61" i="5"/>
  <c r="MY61" i="5"/>
  <c r="MZ61" i="5"/>
  <c r="NA61" i="5"/>
  <c r="NB61" i="5"/>
  <c r="NC61" i="5"/>
  <c r="ND61" i="5"/>
  <c r="NE61" i="5"/>
  <c r="NF61" i="5"/>
  <c r="NG61" i="5"/>
  <c r="NH61" i="5"/>
  <c r="NI61" i="5"/>
  <c r="NJ61" i="5"/>
  <c r="NK61" i="5"/>
  <c r="NL61" i="5"/>
  <c r="NM61" i="5"/>
  <c r="NN61" i="5"/>
  <c r="NO61" i="5"/>
  <c r="NP61" i="5"/>
  <c r="NQ61" i="5"/>
  <c r="NR61" i="5"/>
  <c r="NS61" i="5"/>
  <c r="NT61" i="5"/>
  <c r="NU61" i="5"/>
  <c r="NV61" i="5"/>
  <c r="NW61" i="5"/>
  <c r="NX61" i="5"/>
  <c r="NY61" i="5"/>
  <c r="NZ61" i="5"/>
  <c r="OA61" i="5"/>
  <c r="OB61" i="5"/>
  <c r="OC61" i="5"/>
  <c r="OD61" i="5"/>
  <c r="OE61" i="5"/>
  <c r="OF61" i="5"/>
  <c r="OG61" i="5"/>
  <c r="OH61" i="5"/>
  <c r="OI61" i="5"/>
  <c r="OJ61" i="5"/>
  <c r="OK61" i="5"/>
  <c r="OL61" i="5"/>
  <c r="OM61" i="5"/>
  <c r="ON61" i="5"/>
  <c r="OO61" i="5"/>
  <c r="OP61" i="5"/>
  <c r="OQ61" i="5"/>
  <c r="OR61" i="5"/>
  <c r="OS61" i="5"/>
  <c r="OT61" i="5"/>
  <c r="OU61" i="5"/>
  <c r="OV61" i="5"/>
  <c r="OW61" i="5"/>
  <c r="OX61" i="5"/>
  <c r="OY61" i="5"/>
  <c r="OZ61" i="5"/>
  <c r="PA61" i="5"/>
  <c r="PB61" i="5"/>
  <c r="PC61" i="5"/>
  <c r="PD61" i="5"/>
  <c r="PE61" i="5"/>
  <c r="PF61" i="5"/>
  <c r="PG61" i="5"/>
  <c r="PH61" i="5"/>
  <c r="PI61" i="5"/>
  <c r="PJ61" i="5"/>
  <c r="PK61" i="5"/>
  <c r="PL61" i="5"/>
  <c r="PM61" i="5"/>
  <c r="PN61" i="5"/>
  <c r="PO61" i="5"/>
  <c r="PP61" i="5"/>
  <c r="PQ61" i="5"/>
  <c r="PR61" i="5"/>
  <c r="PS61" i="5"/>
  <c r="PT61" i="5"/>
  <c r="PU61" i="5"/>
  <c r="PV61" i="5"/>
  <c r="PW61" i="5"/>
  <c r="PX61" i="5"/>
  <c r="PY61" i="5"/>
  <c r="PZ61" i="5"/>
  <c r="QA61" i="5"/>
  <c r="QB61" i="5"/>
  <c r="QC61" i="5"/>
  <c r="QD61" i="5"/>
  <c r="QE61" i="5"/>
  <c r="QF61" i="5"/>
  <c r="QG61" i="5"/>
  <c r="QH61" i="5"/>
  <c r="QI61" i="5"/>
  <c r="QJ61" i="5"/>
  <c r="QK61" i="5"/>
  <c r="QL61" i="5"/>
  <c r="QM61" i="5"/>
  <c r="QN61" i="5"/>
  <c r="QO61" i="5"/>
  <c r="QP61" i="5"/>
  <c r="QQ61" i="5"/>
  <c r="QR61" i="5"/>
  <c r="QS61" i="5"/>
  <c r="QT61" i="5"/>
  <c r="QU61" i="5"/>
  <c r="QV61" i="5"/>
  <c r="QW61" i="5"/>
  <c r="ID62" i="5"/>
  <c r="IE62" i="5"/>
  <c r="IF62" i="5"/>
  <c r="IG62" i="5"/>
  <c r="IH62" i="5"/>
  <c r="II62" i="5"/>
  <c r="IJ62" i="5"/>
  <c r="IK62" i="5"/>
  <c r="IL62" i="5"/>
  <c r="IM62" i="5"/>
  <c r="IN62" i="5"/>
  <c r="IO62" i="5"/>
  <c r="IP62" i="5"/>
  <c r="IQ62" i="5"/>
  <c r="IR62" i="5"/>
  <c r="IS62" i="5"/>
  <c r="IT62" i="5"/>
  <c r="IU62" i="5"/>
  <c r="IV62" i="5"/>
  <c r="IW62" i="5"/>
  <c r="IX62" i="5"/>
  <c r="IY62" i="5"/>
  <c r="IZ62" i="5"/>
  <c r="JA62" i="5"/>
  <c r="JB62" i="5"/>
  <c r="JC62" i="5"/>
  <c r="JD62" i="5"/>
  <c r="JE62" i="5"/>
  <c r="JF62" i="5"/>
  <c r="JG62" i="5"/>
  <c r="JH62" i="5"/>
  <c r="JI62" i="5"/>
  <c r="JJ62" i="5"/>
  <c r="JK62" i="5"/>
  <c r="JL62" i="5"/>
  <c r="JM62" i="5"/>
  <c r="JN62" i="5"/>
  <c r="JO62" i="5"/>
  <c r="JP62" i="5"/>
  <c r="JQ62" i="5"/>
  <c r="JR62" i="5"/>
  <c r="JS62" i="5"/>
  <c r="JT62" i="5"/>
  <c r="JU62" i="5"/>
  <c r="JV62" i="5"/>
  <c r="JW62" i="5"/>
  <c r="JX62" i="5"/>
  <c r="JY62" i="5"/>
  <c r="JZ62" i="5"/>
  <c r="KA62" i="5"/>
  <c r="KB62" i="5"/>
  <c r="KC62" i="5"/>
  <c r="KD62" i="5"/>
  <c r="KE62" i="5"/>
  <c r="KF62" i="5"/>
  <c r="KG62" i="5"/>
  <c r="KH62" i="5"/>
  <c r="KI62" i="5"/>
  <c r="KJ62" i="5"/>
  <c r="KK62" i="5"/>
  <c r="KL62" i="5"/>
  <c r="KM62" i="5"/>
  <c r="KN62" i="5"/>
  <c r="KO62" i="5"/>
  <c r="KP62" i="5"/>
  <c r="KQ62" i="5"/>
  <c r="KR62" i="5"/>
  <c r="KS62" i="5"/>
  <c r="KT62" i="5"/>
  <c r="KU62" i="5"/>
  <c r="KV62" i="5"/>
  <c r="KW62" i="5"/>
  <c r="KX62" i="5"/>
  <c r="KY62" i="5"/>
  <c r="KZ62" i="5"/>
  <c r="LA62" i="5"/>
  <c r="LB62" i="5"/>
  <c r="LC62" i="5"/>
  <c r="LD62" i="5"/>
  <c r="LE62" i="5"/>
  <c r="LF62" i="5"/>
  <c r="LG62" i="5"/>
  <c r="LH62" i="5"/>
  <c r="LI62" i="5"/>
  <c r="LJ62" i="5"/>
  <c r="LK62" i="5"/>
  <c r="LL62" i="5"/>
  <c r="LM62" i="5"/>
  <c r="LN62" i="5"/>
  <c r="LO62" i="5"/>
  <c r="LP62" i="5"/>
  <c r="LQ62" i="5"/>
  <c r="LR62" i="5"/>
  <c r="LS62" i="5"/>
  <c r="LT62" i="5"/>
  <c r="LU62" i="5"/>
  <c r="LV62" i="5"/>
  <c r="LW62" i="5"/>
  <c r="LX62" i="5"/>
  <c r="LY62" i="5"/>
  <c r="LZ62" i="5"/>
  <c r="MA62" i="5"/>
  <c r="MB62" i="5"/>
  <c r="MC62" i="5"/>
  <c r="MD62" i="5"/>
  <c r="ME62" i="5"/>
  <c r="MF62" i="5"/>
  <c r="MG62" i="5"/>
  <c r="MH62" i="5"/>
  <c r="MI62" i="5"/>
  <c r="MJ62" i="5"/>
  <c r="MK62" i="5"/>
  <c r="ML62" i="5"/>
  <c r="MM62" i="5"/>
  <c r="MN62" i="5"/>
  <c r="MO62" i="5"/>
  <c r="MP62" i="5"/>
  <c r="MQ62" i="5"/>
  <c r="MR62" i="5"/>
  <c r="MS62" i="5"/>
  <c r="MT62" i="5"/>
  <c r="MU62" i="5"/>
  <c r="MV62" i="5"/>
  <c r="MW62" i="5"/>
  <c r="MX62" i="5"/>
  <c r="MY62" i="5"/>
  <c r="MZ62" i="5"/>
  <c r="NA62" i="5"/>
  <c r="NB62" i="5"/>
  <c r="NC62" i="5"/>
  <c r="ND62" i="5"/>
  <c r="NE62" i="5"/>
  <c r="NF62" i="5"/>
  <c r="NG62" i="5"/>
  <c r="NH62" i="5"/>
  <c r="NI62" i="5"/>
  <c r="NJ62" i="5"/>
  <c r="NK62" i="5"/>
  <c r="NL62" i="5"/>
  <c r="NM62" i="5"/>
  <c r="NN62" i="5"/>
  <c r="NO62" i="5"/>
  <c r="NP62" i="5"/>
  <c r="NQ62" i="5"/>
  <c r="NR62" i="5"/>
  <c r="NS62" i="5"/>
  <c r="NT62" i="5"/>
  <c r="NU62" i="5"/>
  <c r="NV62" i="5"/>
  <c r="NW62" i="5"/>
  <c r="NX62" i="5"/>
  <c r="NY62" i="5"/>
  <c r="NZ62" i="5"/>
  <c r="OA62" i="5"/>
  <c r="OB62" i="5"/>
  <c r="OC62" i="5"/>
  <c r="OD62" i="5"/>
  <c r="OE62" i="5"/>
  <c r="OF62" i="5"/>
  <c r="OG62" i="5"/>
  <c r="OH62" i="5"/>
  <c r="OI62" i="5"/>
  <c r="OJ62" i="5"/>
  <c r="OK62" i="5"/>
  <c r="OL62" i="5"/>
  <c r="OM62" i="5"/>
  <c r="ON62" i="5"/>
  <c r="OO62" i="5"/>
  <c r="OP62" i="5"/>
  <c r="OQ62" i="5"/>
  <c r="OR62" i="5"/>
  <c r="OS62" i="5"/>
  <c r="OT62" i="5"/>
  <c r="OU62" i="5"/>
  <c r="OV62" i="5"/>
  <c r="OW62" i="5"/>
  <c r="OX62" i="5"/>
  <c r="OY62" i="5"/>
  <c r="OZ62" i="5"/>
  <c r="PA62" i="5"/>
  <c r="PB62" i="5"/>
  <c r="PC62" i="5"/>
  <c r="PD62" i="5"/>
  <c r="PE62" i="5"/>
  <c r="PF62" i="5"/>
  <c r="PG62" i="5"/>
  <c r="PH62" i="5"/>
  <c r="PI62" i="5"/>
  <c r="PJ62" i="5"/>
  <c r="PK62" i="5"/>
  <c r="PL62" i="5"/>
  <c r="PM62" i="5"/>
  <c r="PN62" i="5"/>
  <c r="PO62" i="5"/>
  <c r="PP62" i="5"/>
  <c r="PQ62" i="5"/>
  <c r="PR62" i="5"/>
  <c r="PS62" i="5"/>
  <c r="PT62" i="5"/>
  <c r="PU62" i="5"/>
  <c r="PV62" i="5"/>
  <c r="PW62" i="5"/>
  <c r="PX62" i="5"/>
  <c r="PY62" i="5"/>
  <c r="PZ62" i="5"/>
  <c r="QA62" i="5"/>
  <c r="QB62" i="5"/>
  <c r="QC62" i="5"/>
  <c r="QD62" i="5"/>
  <c r="QE62" i="5"/>
  <c r="QF62" i="5"/>
  <c r="QG62" i="5"/>
  <c r="QH62" i="5"/>
  <c r="QI62" i="5"/>
  <c r="QJ62" i="5"/>
  <c r="QK62" i="5"/>
  <c r="QL62" i="5"/>
  <c r="QM62" i="5"/>
  <c r="QN62" i="5"/>
  <c r="QO62" i="5"/>
  <c r="QP62" i="5"/>
  <c r="QQ62" i="5"/>
  <c r="QR62" i="5"/>
  <c r="QS62" i="5"/>
  <c r="QT62" i="5"/>
  <c r="QU62" i="5"/>
  <c r="QV62" i="5"/>
  <c r="QW62" i="5"/>
  <c r="ID63" i="5"/>
  <c r="IE63" i="5"/>
  <c r="IF63" i="5"/>
  <c r="IG63" i="5"/>
  <c r="IH63" i="5"/>
  <c r="II63" i="5"/>
  <c r="IJ63" i="5"/>
  <c r="IK63" i="5"/>
  <c r="IL63" i="5"/>
  <c r="IM63" i="5"/>
  <c r="IN63" i="5"/>
  <c r="IO63" i="5"/>
  <c r="IP63" i="5"/>
  <c r="IQ63" i="5"/>
  <c r="IR63" i="5"/>
  <c r="IS63" i="5"/>
  <c r="IT63" i="5"/>
  <c r="IU63" i="5"/>
  <c r="IV63" i="5"/>
  <c r="IW63" i="5"/>
  <c r="IX63" i="5"/>
  <c r="IY63" i="5"/>
  <c r="IZ63" i="5"/>
  <c r="JA63" i="5"/>
  <c r="JB63" i="5"/>
  <c r="JC63" i="5"/>
  <c r="JD63" i="5"/>
  <c r="JE63" i="5"/>
  <c r="JF63" i="5"/>
  <c r="JG63" i="5"/>
  <c r="JH63" i="5"/>
  <c r="JI63" i="5"/>
  <c r="JJ63" i="5"/>
  <c r="JK63" i="5"/>
  <c r="JL63" i="5"/>
  <c r="JM63" i="5"/>
  <c r="JN63" i="5"/>
  <c r="JO63" i="5"/>
  <c r="JP63" i="5"/>
  <c r="JQ63" i="5"/>
  <c r="JR63" i="5"/>
  <c r="JS63" i="5"/>
  <c r="JT63" i="5"/>
  <c r="JU63" i="5"/>
  <c r="JV63" i="5"/>
  <c r="JW63" i="5"/>
  <c r="JX63" i="5"/>
  <c r="JY63" i="5"/>
  <c r="JZ63" i="5"/>
  <c r="KA63" i="5"/>
  <c r="KB63" i="5"/>
  <c r="KC63" i="5"/>
  <c r="KD63" i="5"/>
  <c r="KE63" i="5"/>
  <c r="KF63" i="5"/>
  <c r="KG63" i="5"/>
  <c r="KH63" i="5"/>
  <c r="KI63" i="5"/>
  <c r="KJ63" i="5"/>
  <c r="KK63" i="5"/>
  <c r="KL63" i="5"/>
  <c r="KM63" i="5"/>
  <c r="KN63" i="5"/>
  <c r="KO63" i="5"/>
  <c r="KP63" i="5"/>
  <c r="KQ63" i="5"/>
  <c r="KR63" i="5"/>
  <c r="KS63" i="5"/>
  <c r="KT63" i="5"/>
  <c r="KU63" i="5"/>
  <c r="KV63" i="5"/>
  <c r="KW63" i="5"/>
  <c r="KX63" i="5"/>
  <c r="KY63" i="5"/>
  <c r="KZ63" i="5"/>
  <c r="LA63" i="5"/>
  <c r="LB63" i="5"/>
  <c r="LC63" i="5"/>
  <c r="LD63" i="5"/>
  <c r="LE63" i="5"/>
  <c r="LF63" i="5"/>
  <c r="LG63" i="5"/>
  <c r="LH63" i="5"/>
  <c r="LI63" i="5"/>
  <c r="LJ63" i="5"/>
  <c r="LK63" i="5"/>
  <c r="LL63" i="5"/>
  <c r="LM63" i="5"/>
  <c r="LN63" i="5"/>
  <c r="LO63" i="5"/>
  <c r="LP63" i="5"/>
  <c r="LQ63" i="5"/>
  <c r="LR63" i="5"/>
  <c r="LS63" i="5"/>
  <c r="LT63" i="5"/>
  <c r="LU63" i="5"/>
  <c r="LV63" i="5"/>
  <c r="LW63" i="5"/>
  <c r="LX63" i="5"/>
  <c r="LY63" i="5"/>
  <c r="LZ63" i="5"/>
  <c r="MA63" i="5"/>
  <c r="MB63" i="5"/>
  <c r="MC63" i="5"/>
  <c r="MD63" i="5"/>
  <c r="ME63" i="5"/>
  <c r="MF63" i="5"/>
  <c r="MG63" i="5"/>
  <c r="MH63" i="5"/>
  <c r="MI63" i="5"/>
  <c r="MJ63" i="5"/>
  <c r="MK63" i="5"/>
  <c r="ML63" i="5"/>
  <c r="MM63" i="5"/>
  <c r="MN63" i="5"/>
  <c r="MO63" i="5"/>
  <c r="MP63" i="5"/>
  <c r="MQ63" i="5"/>
  <c r="MR63" i="5"/>
  <c r="MS63" i="5"/>
  <c r="MT63" i="5"/>
  <c r="MU63" i="5"/>
  <c r="MV63" i="5"/>
  <c r="MW63" i="5"/>
  <c r="MX63" i="5"/>
  <c r="MY63" i="5"/>
  <c r="MZ63" i="5"/>
  <c r="NA63" i="5"/>
  <c r="NB63" i="5"/>
  <c r="NC63" i="5"/>
  <c r="ND63" i="5"/>
  <c r="NE63" i="5"/>
  <c r="NF63" i="5"/>
  <c r="NG63" i="5"/>
  <c r="NH63" i="5"/>
  <c r="NI63" i="5"/>
  <c r="NJ63" i="5"/>
  <c r="NK63" i="5"/>
  <c r="NL63" i="5"/>
  <c r="NM63" i="5"/>
  <c r="NN63" i="5"/>
  <c r="NO63" i="5"/>
  <c r="NP63" i="5"/>
  <c r="NQ63" i="5"/>
  <c r="NR63" i="5"/>
  <c r="NS63" i="5"/>
  <c r="NT63" i="5"/>
  <c r="NU63" i="5"/>
  <c r="NV63" i="5"/>
  <c r="NW63" i="5"/>
  <c r="NX63" i="5"/>
  <c r="NY63" i="5"/>
  <c r="NZ63" i="5"/>
  <c r="OA63" i="5"/>
  <c r="OB63" i="5"/>
  <c r="OC63" i="5"/>
  <c r="OD63" i="5"/>
  <c r="OE63" i="5"/>
  <c r="OF63" i="5"/>
  <c r="OG63" i="5"/>
  <c r="OH63" i="5"/>
  <c r="OI63" i="5"/>
  <c r="OJ63" i="5"/>
  <c r="OK63" i="5"/>
  <c r="OL63" i="5"/>
  <c r="OM63" i="5"/>
  <c r="ON63" i="5"/>
  <c r="OO63" i="5"/>
  <c r="OP63" i="5"/>
  <c r="OQ63" i="5"/>
  <c r="OR63" i="5"/>
  <c r="OS63" i="5"/>
  <c r="OT63" i="5"/>
  <c r="OU63" i="5"/>
  <c r="OV63" i="5"/>
  <c r="OW63" i="5"/>
  <c r="OX63" i="5"/>
  <c r="OY63" i="5"/>
  <c r="OZ63" i="5"/>
  <c r="PA63" i="5"/>
  <c r="PB63" i="5"/>
  <c r="PC63" i="5"/>
  <c r="PD63" i="5"/>
  <c r="PE63" i="5"/>
  <c r="PF63" i="5"/>
  <c r="PG63" i="5"/>
  <c r="PH63" i="5"/>
  <c r="PI63" i="5"/>
  <c r="PJ63" i="5"/>
  <c r="PK63" i="5"/>
  <c r="PL63" i="5"/>
  <c r="PM63" i="5"/>
  <c r="PN63" i="5"/>
  <c r="PO63" i="5"/>
  <c r="PP63" i="5"/>
  <c r="PQ63" i="5"/>
  <c r="PR63" i="5"/>
  <c r="PS63" i="5"/>
  <c r="PT63" i="5"/>
  <c r="PU63" i="5"/>
  <c r="PV63" i="5"/>
  <c r="PW63" i="5"/>
  <c r="PX63" i="5"/>
  <c r="PY63" i="5"/>
  <c r="PZ63" i="5"/>
  <c r="QA63" i="5"/>
  <c r="QB63" i="5"/>
  <c r="QC63" i="5"/>
  <c r="QD63" i="5"/>
  <c r="QE63" i="5"/>
  <c r="QF63" i="5"/>
  <c r="QG63" i="5"/>
  <c r="QH63" i="5"/>
  <c r="QI63" i="5"/>
  <c r="QJ63" i="5"/>
  <c r="QK63" i="5"/>
  <c r="QL63" i="5"/>
  <c r="QM63" i="5"/>
  <c r="QN63" i="5"/>
  <c r="QO63" i="5"/>
  <c r="QP63" i="5"/>
  <c r="QQ63" i="5"/>
  <c r="QR63" i="5"/>
  <c r="QS63" i="5"/>
  <c r="QT63" i="5"/>
  <c r="QU63" i="5"/>
  <c r="QV63" i="5"/>
  <c r="QW63" i="5"/>
  <c r="ID64" i="5"/>
  <c r="IE64" i="5"/>
  <c r="IF64" i="5"/>
  <c r="IG64" i="5"/>
  <c r="IH64" i="5"/>
  <c r="II64" i="5"/>
  <c r="IJ64" i="5"/>
  <c r="IK64" i="5"/>
  <c r="IL64" i="5"/>
  <c r="IM64" i="5"/>
  <c r="IN64" i="5"/>
  <c r="IO64" i="5"/>
  <c r="IP64" i="5"/>
  <c r="IQ64" i="5"/>
  <c r="IR64" i="5"/>
  <c r="IS64" i="5"/>
  <c r="IT64" i="5"/>
  <c r="IU64" i="5"/>
  <c r="IV64" i="5"/>
  <c r="IW64" i="5"/>
  <c r="IX64" i="5"/>
  <c r="IY64" i="5"/>
  <c r="IZ64" i="5"/>
  <c r="JA64" i="5"/>
  <c r="JB64" i="5"/>
  <c r="JC64" i="5"/>
  <c r="JD64" i="5"/>
  <c r="JE64" i="5"/>
  <c r="JF64" i="5"/>
  <c r="JG64" i="5"/>
  <c r="JH64" i="5"/>
  <c r="JI64" i="5"/>
  <c r="JJ64" i="5"/>
  <c r="JK64" i="5"/>
  <c r="JL64" i="5"/>
  <c r="JM64" i="5"/>
  <c r="JN64" i="5"/>
  <c r="JO64" i="5"/>
  <c r="JP64" i="5"/>
  <c r="JQ64" i="5"/>
  <c r="JR64" i="5"/>
  <c r="JS64" i="5"/>
  <c r="JT64" i="5"/>
  <c r="JU64" i="5"/>
  <c r="JV64" i="5"/>
  <c r="JW64" i="5"/>
  <c r="JX64" i="5"/>
  <c r="JY64" i="5"/>
  <c r="JZ64" i="5"/>
  <c r="KA64" i="5"/>
  <c r="KB64" i="5"/>
  <c r="KC64" i="5"/>
  <c r="KD64" i="5"/>
  <c r="KE64" i="5"/>
  <c r="KF64" i="5"/>
  <c r="KG64" i="5"/>
  <c r="KH64" i="5"/>
  <c r="KI64" i="5"/>
  <c r="KJ64" i="5"/>
  <c r="KK64" i="5"/>
  <c r="KL64" i="5"/>
  <c r="KM64" i="5"/>
  <c r="KN64" i="5"/>
  <c r="KO64" i="5"/>
  <c r="KP64" i="5"/>
  <c r="KQ64" i="5"/>
  <c r="KR64" i="5"/>
  <c r="KS64" i="5"/>
  <c r="KT64" i="5"/>
  <c r="KU64" i="5"/>
  <c r="KV64" i="5"/>
  <c r="KW64" i="5"/>
  <c r="KX64" i="5"/>
  <c r="KY64" i="5"/>
  <c r="KZ64" i="5"/>
  <c r="LA64" i="5"/>
  <c r="LB64" i="5"/>
  <c r="LC64" i="5"/>
  <c r="LD64" i="5"/>
  <c r="LE64" i="5"/>
  <c r="LF64" i="5"/>
  <c r="LG64" i="5"/>
  <c r="LH64" i="5"/>
  <c r="LI64" i="5"/>
  <c r="LJ64" i="5"/>
  <c r="LK64" i="5"/>
  <c r="LL64" i="5"/>
  <c r="LM64" i="5"/>
  <c r="LN64" i="5"/>
  <c r="LO64" i="5"/>
  <c r="LP64" i="5"/>
  <c r="LQ64" i="5"/>
  <c r="LR64" i="5"/>
  <c r="LS64" i="5"/>
  <c r="LT64" i="5"/>
  <c r="LU64" i="5"/>
  <c r="LV64" i="5"/>
  <c r="LW64" i="5"/>
  <c r="LX64" i="5"/>
  <c r="LY64" i="5"/>
  <c r="LZ64" i="5"/>
  <c r="MA64" i="5"/>
  <c r="MB64" i="5"/>
  <c r="MC64" i="5"/>
  <c r="MD64" i="5"/>
  <c r="ME64" i="5"/>
  <c r="MF64" i="5"/>
  <c r="MG64" i="5"/>
  <c r="MH64" i="5"/>
  <c r="MI64" i="5"/>
  <c r="MJ64" i="5"/>
  <c r="MK64" i="5"/>
  <c r="ML64" i="5"/>
  <c r="MM64" i="5"/>
  <c r="MN64" i="5"/>
  <c r="MO64" i="5"/>
  <c r="MP64" i="5"/>
  <c r="MQ64" i="5"/>
  <c r="MR64" i="5"/>
  <c r="MS64" i="5"/>
  <c r="MT64" i="5"/>
  <c r="MU64" i="5"/>
  <c r="MV64" i="5"/>
  <c r="MW64" i="5"/>
  <c r="MX64" i="5"/>
  <c r="MY64" i="5"/>
  <c r="MZ64" i="5"/>
  <c r="NA64" i="5"/>
  <c r="NB64" i="5"/>
  <c r="NC64" i="5"/>
  <c r="ND64" i="5"/>
  <c r="NE64" i="5"/>
  <c r="NF64" i="5"/>
  <c r="NG64" i="5"/>
  <c r="NH64" i="5"/>
  <c r="NI64" i="5"/>
  <c r="NJ64" i="5"/>
  <c r="NK64" i="5"/>
  <c r="NL64" i="5"/>
  <c r="NM64" i="5"/>
  <c r="NN64" i="5"/>
  <c r="NO64" i="5"/>
  <c r="NP64" i="5"/>
  <c r="NQ64" i="5"/>
  <c r="NR64" i="5"/>
  <c r="NS64" i="5"/>
  <c r="NT64" i="5"/>
  <c r="NU64" i="5"/>
  <c r="NV64" i="5"/>
  <c r="NW64" i="5"/>
  <c r="NX64" i="5"/>
  <c r="NY64" i="5"/>
  <c r="NZ64" i="5"/>
  <c r="OA64" i="5"/>
  <c r="OB64" i="5"/>
  <c r="OC64" i="5"/>
  <c r="OD64" i="5"/>
  <c r="OE64" i="5"/>
  <c r="OF64" i="5"/>
  <c r="OG64" i="5"/>
  <c r="OH64" i="5"/>
  <c r="OI64" i="5"/>
  <c r="OJ64" i="5"/>
  <c r="OK64" i="5"/>
  <c r="OL64" i="5"/>
  <c r="OM64" i="5"/>
  <c r="ON64" i="5"/>
  <c r="OO64" i="5"/>
  <c r="OP64" i="5"/>
  <c r="OQ64" i="5"/>
  <c r="OR64" i="5"/>
  <c r="OS64" i="5"/>
  <c r="OT64" i="5"/>
  <c r="OU64" i="5"/>
  <c r="OV64" i="5"/>
  <c r="OW64" i="5"/>
  <c r="OX64" i="5"/>
  <c r="OY64" i="5"/>
  <c r="OZ64" i="5"/>
  <c r="PA64" i="5"/>
  <c r="PB64" i="5"/>
  <c r="PC64" i="5"/>
  <c r="PD64" i="5"/>
  <c r="PE64" i="5"/>
  <c r="PF64" i="5"/>
  <c r="PG64" i="5"/>
  <c r="PH64" i="5"/>
  <c r="PI64" i="5"/>
  <c r="PJ64" i="5"/>
  <c r="PK64" i="5"/>
  <c r="PL64" i="5"/>
  <c r="PM64" i="5"/>
  <c r="PN64" i="5"/>
  <c r="PO64" i="5"/>
  <c r="PP64" i="5"/>
  <c r="PQ64" i="5"/>
  <c r="PR64" i="5"/>
  <c r="PS64" i="5"/>
  <c r="PT64" i="5"/>
  <c r="PU64" i="5"/>
  <c r="PV64" i="5"/>
  <c r="PW64" i="5"/>
  <c r="PX64" i="5"/>
  <c r="PY64" i="5"/>
  <c r="PZ64" i="5"/>
  <c r="QA64" i="5"/>
  <c r="QB64" i="5"/>
  <c r="QC64" i="5"/>
  <c r="QD64" i="5"/>
  <c r="QE64" i="5"/>
  <c r="QF64" i="5"/>
  <c r="QG64" i="5"/>
  <c r="QH64" i="5"/>
  <c r="QI64" i="5"/>
  <c r="QJ64" i="5"/>
  <c r="QK64" i="5"/>
  <c r="QL64" i="5"/>
  <c r="QM64" i="5"/>
  <c r="QN64" i="5"/>
  <c r="QO64" i="5"/>
  <c r="QP64" i="5"/>
  <c r="QQ64" i="5"/>
  <c r="QR64" i="5"/>
  <c r="QS64" i="5"/>
  <c r="QT64" i="5"/>
  <c r="QU64" i="5"/>
  <c r="QV64" i="5"/>
  <c r="QW64" i="5"/>
  <c r="ID65" i="5"/>
  <c r="IE65" i="5"/>
  <c r="IF65" i="5"/>
  <c r="IG65" i="5"/>
  <c r="IH65" i="5"/>
  <c r="II65" i="5"/>
  <c r="IJ65" i="5"/>
  <c r="IK65" i="5"/>
  <c r="IL65" i="5"/>
  <c r="IM65" i="5"/>
  <c r="IN65" i="5"/>
  <c r="IO65" i="5"/>
  <c r="IP65" i="5"/>
  <c r="IQ65" i="5"/>
  <c r="IR65" i="5"/>
  <c r="IS65" i="5"/>
  <c r="IT65" i="5"/>
  <c r="IU65" i="5"/>
  <c r="IV65" i="5"/>
  <c r="IW65" i="5"/>
  <c r="IX65" i="5"/>
  <c r="IY65" i="5"/>
  <c r="IZ65" i="5"/>
  <c r="JA65" i="5"/>
  <c r="JB65" i="5"/>
  <c r="JC65" i="5"/>
  <c r="JD65" i="5"/>
  <c r="JE65" i="5"/>
  <c r="JF65" i="5"/>
  <c r="JG65" i="5"/>
  <c r="JH65" i="5"/>
  <c r="JI65" i="5"/>
  <c r="JJ65" i="5"/>
  <c r="JK65" i="5"/>
  <c r="JL65" i="5"/>
  <c r="JM65" i="5"/>
  <c r="JN65" i="5"/>
  <c r="JO65" i="5"/>
  <c r="JP65" i="5"/>
  <c r="JQ65" i="5"/>
  <c r="JR65" i="5"/>
  <c r="JS65" i="5"/>
  <c r="JT65" i="5"/>
  <c r="JU65" i="5"/>
  <c r="JV65" i="5"/>
  <c r="JW65" i="5"/>
  <c r="JX65" i="5"/>
  <c r="JY65" i="5"/>
  <c r="JZ65" i="5"/>
  <c r="KA65" i="5"/>
  <c r="KB65" i="5"/>
  <c r="KC65" i="5"/>
  <c r="KD65" i="5"/>
  <c r="KE65" i="5"/>
  <c r="KF65" i="5"/>
  <c r="KG65" i="5"/>
  <c r="KH65" i="5"/>
  <c r="KI65" i="5"/>
  <c r="KJ65" i="5"/>
  <c r="KK65" i="5"/>
  <c r="KL65" i="5"/>
  <c r="KM65" i="5"/>
  <c r="KN65" i="5"/>
  <c r="KO65" i="5"/>
  <c r="KP65" i="5"/>
  <c r="KQ65" i="5"/>
  <c r="KR65" i="5"/>
  <c r="KS65" i="5"/>
  <c r="KT65" i="5"/>
  <c r="KU65" i="5"/>
  <c r="KV65" i="5"/>
  <c r="KW65" i="5"/>
  <c r="KX65" i="5"/>
  <c r="KY65" i="5"/>
  <c r="KZ65" i="5"/>
  <c r="LA65" i="5"/>
  <c r="LB65" i="5"/>
  <c r="LC65" i="5"/>
  <c r="LD65" i="5"/>
  <c r="LE65" i="5"/>
  <c r="LF65" i="5"/>
  <c r="LG65" i="5"/>
  <c r="LH65" i="5"/>
  <c r="LI65" i="5"/>
  <c r="LJ65" i="5"/>
  <c r="LK65" i="5"/>
  <c r="LL65" i="5"/>
  <c r="LM65" i="5"/>
  <c r="LN65" i="5"/>
  <c r="LO65" i="5"/>
  <c r="LP65" i="5"/>
  <c r="LQ65" i="5"/>
  <c r="LR65" i="5"/>
  <c r="LS65" i="5"/>
  <c r="LT65" i="5"/>
  <c r="LU65" i="5"/>
  <c r="LV65" i="5"/>
  <c r="LW65" i="5"/>
  <c r="LX65" i="5"/>
  <c r="LY65" i="5"/>
  <c r="LZ65" i="5"/>
  <c r="MA65" i="5"/>
  <c r="MB65" i="5"/>
  <c r="MC65" i="5"/>
  <c r="MD65" i="5"/>
  <c r="ME65" i="5"/>
  <c r="MF65" i="5"/>
  <c r="MG65" i="5"/>
  <c r="MH65" i="5"/>
  <c r="MI65" i="5"/>
  <c r="MJ65" i="5"/>
  <c r="MK65" i="5"/>
  <c r="ML65" i="5"/>
  <c r="MM65" i="5"/>
  <c r="MN65" i="5"/>
  <c r="MO65" i="5"/>
  <c r="MP65" i="5"/>
  <c r="MQ65" i="5"/>
  <c r="MR65" i="5"/>
  <c r="MS65" i="5"/>
  <c r="MT65" i="5"/>
  <c r="MU65" i="5"/>
  <c r="MV65" i="5"/>
  <c r="MW65" i="5"/>
  <c r="MX65" i="5"/>
  <c r="MY65" i="5"/>
  <c r="MZ65" i="5"/>
  <c r="NA65" i="5"/>
  <c r="NB65" i="5"/>
  <c r="NC65" i="5"/>
  <c r="ND65" i="5"/>
  <c r="NE65" i="5"/>
  <c r="NF65" i="5"/>
  <c r="NG65" i="5"/>
  <c r="NH65" i="5"/>
  <c r="NI65" i="5"/>
  <c r="NJ65" i="5"/>
  <c r="NK65" i="5"/>
  <c r="NL65" i="5"/>
  <c r="NM65" i="5"/>
  <c r="NN65" i="5"/>
  <c r="NO65" i="5"/>
  <c r="NP65" i="5"/>
  <c r="NQ65" i="5"/>
  <c r="NR65" i="5"/>
  <c r="NS65" i="5"/>
  <c r="NT65" i="5"/>
  <c r="NU65" i="5"/>
  <c r="NV65" i="5"/>
  <c r="NW65" i="5"/>
  <c r="NX65" i="5"/>
  <c r="NY65" i="5"/>
  <c r="NZ65" i="5"/>
  <c r="OA65" i="5"/>
  <c r="OB65" i="5"/>
  <c r="OC65" i="5"/>
  <c r="OD65" i="5"/>
  <c r="OE65" i="5"/>
  <c r="OF65" i="5"/>
  <c r="OG65" i="5"/>
  <c r="OH65" i="5"/>
  <c r="OI65" i="5"/>
  <c r="OJ65" i="5"/>
  <c r="OK65" i="5"/>
  <c r="OL65" i="5"/>
  <c r="OM65" i="5"/>
  <c r="ON65" i="5"/>
  <c r="OO65" i="5"/>
  <c r="OP65" i="5"/>
  <c r="OQ65" i="5"/>
  <c r="OR65" i="5"/>
  <c r="OS65" i="5"/>
  <c r="OT65" i="5"/>
  <c r="OU65" i="5"/>
  <c r="OV65" i="5"/>
  <c r="OW65" i="5"/>
  <c r="OX65" i="5"/>
  <c r="OY65" i="5"/>
  <c r="OZ65" i="5"/>
  <c r="PA65" i="5"/>
  <c r="PB65" i="5"/>
  <c r="PC65" i="5"/>
  <c r="PD65" i="5"/>
  <c r="PE65" i="5"/>
  <c r="PF65" i="5"/>
  <c r="PG65" i="5"/>
  <c r="PH65" i="5"/>
  <c r="PI65" i="5"/>
  <c r="PJ65" i="5"/>
  <c r="PK65" i="5"/>
  <c r="PL65" i="5"/>
  <c r="PM65" i="5"/>
  <c r="PN65" i="5"/>
  <c r="PO65" i="5"/>
  <c r="PP65" i="5"/>
  <c r="PQ65" i="5"/>
  <c r="PR65" i="5"/>
  <c r="PS65" i="5"/>
  <c r="PT65" i="5"/>
  <c r="PU65" i="5"/>
  <c r="PV65" i="5"/>
  <c r="PW65" i="5"/>
  <c r="PX65" i="5"/>
  <c r="PY65" i="5"/>
  <c r="PZ65" i="5"/>
  <c r="QA65" i="5"/>
  <c r="QB65" i="5"/>
  <c r="QC65" i="5"/>
  <c r="QD65" i="5"/>
  <c r="QE65" i="5"/>
  <c r="QF65" i="5"/>
  <c r="QG65" i="5"/>
  <c r="QH65" i="5"/>
  <c r="QI65" i="5"/>
  <c r="QJ65" i="5"/>
  <c r="QK65" i="5"/>
  <c r="QL65" i="5"/>
  <c r="QM65" i="5"/>
  <c r="QN65" i="5"/>
  <c r="QO65" i="5"/>
  <c r="QP65" i="5"/>
  <c r="QQ65" i="5"/>
  <c r="QR65" i="5"/>
  <c r="QS65" i="5"/>
  <c r="QT65" i="5"/>
  <c r="QU65" i="5"/>
  <c r="QV65" i="5"/>
  <c r="QW65" i="5"/>
  <c r="ID66" i="5"/>
  <c r="IE66" i="5"/>
  <c r="IF66" i="5"/>
  <c r="IG66" i="5"/>
  <c r="IH66" i="5"/>
  <c r="II66" i="5"/>
  <c r="IJ66" i="5"/>
  <c r="IK66" i="5"/>
  <c r="IL66" i="5"/>
  <c r="IM66" i="5"/>
  <c r="IN66" i="5"/>
  <c r="IO66" i="5"/>
  <c r="IP66" i="5"/>
  <c r="IQ66" i="5"/>
  <c r="IR66" i="5"/>
  <c r="IS66" i="5"/>
  <c r="IT66" i="5"/>
  <c r="IU66" i="5"/>
  <c r="IV66" i="5"/>
  <c r="IW66" i="5"/>
  <c r="IX66" i="5"/>
  <c r="IY66" i="5"/>
  <c r="IZ66" i="5"/>
  <c r="JA66" i="5"/>
  <c r="JB66" i="5"/>
  <c r="JC66" i="5"/>
  <c r="JD66" i="5"/>
  <c r="JE66" i="5"/>
  <c r="JF66" i="5"/>
  <c r="JG66" i="5"/>
  <c r="JH66" i="5"/>
  <c r="JI66" i="5"/>
  <c r="JJ66" i="5"/>
  <c r="JK66" i="5"/>
  <c r="JL66" i="5"/>
  <c r="JM66" i="5"/>
  <c r="JN66" i="5"/>
  <c r="JO66" i="5"/>
  <c r="JP66" i="5"/>
  <c r="JQ66" i="5"/>
  <c r="JR66" i="5"/>
  <c r="JS66" i="5"/>
  <c r="JT66" i="5"/>
  <c r="JU66" i="5"/>
  <c r="JV66" i="5"/>
  <c r="JW66" i="5"/>
  <c r="JX66" i="5"/>
  <c r="JY66" i="5"/>
  <c r="JZ66" i="5"/>
  <c r="KA66" i="5"/>
  <c r="KB66" i="5"/>
  <c r="KC66" i="5"/>
  <c r="KD66" i="5"/>
  <c r="KE66" i="5"/>
  <c r="KF66" i="5"/>
  <c r="KG66" i="5"/>
  <c r="KH66" i="5"/>
  <c r="KI66" i="5"/>
  <c r="KJ66" i="5"/>
  <c r="KK66" i="5"/>
  <c r="KL66" i="5"/>
  <c r="KM66" i="5"/>
  <c r="KN66" i="5"/>
  <c r="KO66" i="5"/>
  <c r="KP66" i="5"/>
  <c r="KQ66" i="5"/>
  <c r="KR66" i="5"/>
  <c r="KS66" i="5"/>
  <c r="KT66" i="5"/>
  <c r="KU66" i="5"/>
  <c r="KV66" i="5"/>
  <c r="KW66" i="5"/>
  <c r="KX66" i="5"/>
  <c r="KY66" i="5"/>
  <c r="KZ66" i="5"/>
  <c r="LA66" i="5"/>
  <c r="LB66" i="5"/>
  <c r="LC66" i="5"/>
  <c r="LD66" i="5"/>
  <c r="LE66" i="5"/>
  <c r="LF66" i="5"/>
  <c r="LG66" i="5"/>
  <c r="LH66" i="5"/>
  <c r="LI66" i="5"/>
  <c r="LJ66" i="5"/>
  <c r="LK66" i="5"/>
  <c r="LL66" i="5"/>
  <c r="LM66" i="5"/>
  <c r="LN66" i="5"/>
  <c r="LO66" i="5"/>
  <c r="LP66" i="5"/>
  <c r="LQ66" i="5"/>
  <c r="LR66" i="5"/>
  <c r="LS66" i="5"/>
  <c r="LT66" i="5"/>
  <c r="LU66" i="5"/>
  <c r="LV66" i="5"/>
  <c r="LW66" i="5"/>
  <c r="LX66" i="5"/>
  <c r="LY66" i="5"/>
  <c r="LZ66" i="5"/>
  <c r="MA66" i="5"/>
  <c r="MB66" i="5"/>
  <c r="MC66" i="5"/>
  <c r="MD66" i="5"/>
  <c r="ME66" i="5"/>
  <c r="MF66" i="5"/>
  <c r="MG66" i="5"/>
  <c r="MH66" i="5"/>
  <c r="MI66" i="5"/>
  <c r="MJ66" i="5"/>
  <c r="MK66" i="5"/>
  <c r="ML66" i="5"/>
  <c r="MM66" i="5"/>
  <c r="MN66" i="5"/>
  <c r="MO66" i="5"/>
  <c r="MP66" i="5"/>
  <c r="MQ66" i="5"/>
  <c r="MR66" i="5"/>
  <c r="MS66" i="5"/>
  <c r="MT66" i="5"/>
  <c r="MU66" i="5"/>
  <c r="MV66" i="5"/>
  <c r="MW66" i="5"/>
  <c r="MX66" i="5"/>
  <c r="MY66" i="5"/>
  <c r="MZ66" i="5"/>
  <c r="NA66" i="5"/>
  <c r="NB66" i="5"/>
  <c r="NC66" i="5"/>
  <c r="ND66" i="5"/>
  <c r="NE66" i="5"/>
  <c r="NF66" i="5"/>
  <c r="NG66" i="5"/>
  <c r="NH66" i="5"/>
  <c r="NI66" i="5"/>
  <c r="NJ66" i="5"/>
  <c r="NK66" i="5"/>
  <c r="NL66" i="5"/>
  <c r="NM66" i="5"/>
  <c r="NN66" i="5"/>
  <c r="NO66" i="5"/>
  <c r="NP66" i="5"/>
  <c r="NQ66" i="5"/>
  <c r="NR66" i="5"/>
  <c r="NS66" i="5"/>
  <c r="NT66" i="5"/>
  <c r="NU66" i="5"/>
  <c r="NV66" i="5"/>
  <c r="NW66" i="5"/>
  <c r="NX66" i="5"/>
  <c r="NY66" i="5"/>
  <c r="NZ66" i="5"/>
  <c r="OA66" i="5"/>
  <c r="OB66" i="5"/>
  <c r="OC66" i="5"/>
  <c r="OD66" i="5"/>
  <c r="OE66" i="5"/>
  <c r="OF66" i="5"/>
  <c r="OG66" i="5"/>
  <c r="OH66" i="5"/>
  <c r="OI66" i="5"/>
  <c r="OJ66" i="5"/>
  <c r="OK66" i="5"/>
  <c r="OL66" i="5"/>
  <c r="OM66" i="5"/>
  <c r="ON66" i="5"/>
  <c r="OO66" i="5"/>
  <c r="OP66" i="5"/>
  <c r="OQ66" i="5"/>
  <c r="OR66" i="5"/>
  <c r="OS66" i="5"/>
  <c r="OT66" i="5"/>
  <c r="OU66" i="5"/>
  <c r="OV66" i="5"/>
  <c r="OW66" i="5"/>
  <c r="OX66" i="5"/>
  <c r="OY66" i="5"/>
  <c r="OZ66" i="5"/>
  <c r="PA66" i="5"/>
  <c r="PB66" i="5"/>
  <c r="PC66" i="5"/>
  <c r="PD66" i="5"/>
  <c r="PE66" i="5"/>
  <c r="PF66" i="5"/>
  <c r="PG66" i="5"/>
  <c r="PH66" i="5"/>
  <c r="PI66" i="5"/>
  <c r="PJ66" i="5"/>
  <c r="PK66" i="5"/>
  <c r="PL66" i="5"/>
  <c r="PM66" i="5"/>
  <c r="PN66" i="5"/>
  <c r="PO66" i="5"/>
  <c r="PP66" i="5"/>
  <c r="PQ66" i="5"/>
  <c r="PR66" i="5"/>
  <c r="PS66" i="5"/>
  <c r="PT66" i="5"/>
  <c r="PU66" i="5"/>
  <c r="PV66" i="5"/>
  <c r="PW66" i="5"/>
  <c r="PX66" i="5"/>
  <c r="PY66" i="5"/>
  <c r="PZ66" i="5"/>
  <c r="QA66" i="5"/>
  <c r="QB66" i="5"/>
  <c r="QC66" i="5"/>
  <c r="QD66" i="5"/>
  <c r="QE66" i="5"/>
  <c r="QF66" i="5"/>
  <c r="QG66" i="5"/>
  <c r="QH66" i="5"/>
  <c r="QI66" i="5"/>
  <c r="QJ66" i="5"/>
  <c r="QK66" i="5"/>
  <c r="QL66" i="5"/>
  <c r="QM66" i="5"/>
  <c r="QN66" i="5"/>
  <c r="QO66" i="5"/>
  <c r="QP66" i="5"/>
  <c r="QQ66" i="5"/>
  <c r="QR66" i="5"/>
  <c r="QS66" i="5"/>
  <c r="QT66" i="5"/>
  <c r="QU66" i="5"/>
  <c r="QV66" i="5"/>
  <c r="QW66" i="5"/>
  <c r="ID67" i="5"/>
  <c r="IE67" i="5"/>
  <c r="IF67" i="5"/>
  <c r="IG67" i="5"/>
  <c r="IH67" i="5"/>
  <c r="II67" i="5"/>
  <c r="IJ67" i="5"/>
  <c r="IK67" i="5"/>
  <c r="IL67" i="5"/>
  <c r="IM67" i="5"/>
  <c r="IN67" i="5"/>
  <c r="IO67" i="5"/>
  <c r="IP67" i="5"/>
  <c r="IQ67" i="5"/>
  <c r="IR67" i="5"/>
  <c r="IS67" i="5"/>
  <c r="IT67" i="5"/>
  <c r="IU67" i="5"/>
  <c r="IV67" i="5"/>
  <c r="IW67" i="5"/>
  <c r="IX67" i="5"/>
  <c r="IY67" i="5"/>
  <c r="IZ67" i="5"/>
  <c r="JA67" i="5"/>
  <c r="JB67" i="5"/>
  <c r="JC67" i="5"/>
  <c r="JD67" i="5"/>
  <c r="JE67" i="5"/>
  <c r="JF67" i="5"/>
  <c r="JG67" i="5"/>
  <c r="JH67" i="5"/>
  <c r="JI67" i="5"/>
  <c r="JJ67" i="5"/>
  <c r="JK67" i="5"/>
  <c r="JL67" i="5"/>
  <c r="JM67" i="5"/>
  <c r="JN67" i="5"/>
  <c r="JO67" i="5"/>
  <c r="JP67" i="5"/>
  <c r="JQ67" i="5"/>
  <c r="JR67" i="5"/>
  <c r="JS67" i="5"/>
  <c r="JT67" i="5"/>
  <c r="JU67" i="5"/>
  <c r="JV67" i="5"/>
  <c r="JW67" i="5"/>
  <c r="JX67" i="5"/>
  <c r="JY67" i="5"/>
  <c r="JZ67" i="5"/>
  <c r="KA67" i="5"/>
  <c r="KB67" i="5"/>
  <c r="KC67" i="5"/>
  <c r="KD67" i="5"/>
  <c r="KE67" i="5"/>
  <c r="KF67" i="5"/>
  <c r="KG67" i="5"/>
  <c r="KH67" i="5"/>
  <c r="KI67" i="5"/>
  <c r="KJ67" i="5"/>
  <c r="KK67" i="5"/>
  <c r="KL67" i="5"/>
  <c r="KM67" i="5"/>
  <c r="KN67" i="5"/>
  <c r="KO67" i="5"/>
  <c r="KP67" i="5"/>
  <c r="KQ67" i="5"/>
  <c r="KR67" i="5"/>
  <c r="KS67" i="5"/>
  <c r="KT67" i="5"/>
  <c r="KU67" i="5"/>
  <c r="KV67" i="5"/>
  <c r="KW67" i="5"/>
  <c r="KX67" i="5"/>
  <c r="KY67" i="5"/>
  <c r="KZ67" i="5"/>
  <c r="LA67" i="5"/>
  <c r="LB67" i="5"/>
  <c r="LC67" i="5"/>
  <c r="LD67" i="5"/>
  <c r="LE67" i="5"/>
  <c r="LF67" i="5"/>
  <c r="LG67" i="5"/>
  <c r="LH67" i="5"/>
  <c r="LI67" i="5"/>
  <c r="LJ67" i="5"/>
  <c r="LK67" i="5"/>
  <c r="LL67" i="5"/>
  <c r="LM67" i="5"/>
  <c r="LN67" i="5"/>
  <c r="LO67" i="5"/>
  <c r="LP67" i="5"/>
  <c r="LQ67" i="5"/>
  <c r="LR67" i="5"/>
  <c r="LS67" i="5"/>
  <c r="LT67" i="5"/>
  <c r="LU67" i="5"/>
  <c r="LV67" i="5"/>
  <c r="LW67" i="5"/>
  <c r="LX67" i="5"/>
  <c r="LY67" i="5"/>
  <c r="LZ67" i="5"/>
  <c r="MA67" i="5"/>
  <c r="MB67" i="5"/>
  <c r="MC67" i="5"/>
  <c r="MD67" i="5"/>
  <c r="ME67" i="5"/>
  <c r="MF67" i="5"/>
  <c r="MG67" i="5"/>
  <c r="MH67" i="5"/>
  <c r="MI67" i="5"/>
  <c r="MJ67" i="5"/>
  <c r="MK67" i="5"/>
  <c r="ML67" i="5"/>
  <c r="MM67" i="5"/>
  <c r="MN67" i="5"/>
  <c r="MO67" i="5"/>
  <c r="MP67" i="5"/>
  <c r="MQ67" i="5"/>
  <c r="MR67" i="5"/>
  <c r="MS67" i="5"/>
  <c r="MT67" i="5"/>
  <c r="MU67" i="5"/>
  <c r="MV67" i="5"/>
  <c r="MW67" i="5"/>
  <c r="MX67" i="5"/>
  <c r="MY67" i="5"/>
  <c r="MZ67" i="5"/>
  <c r="NA67" i="5"/>
  <c r="NB67" i="5"/>
  <c r="NC67" i="5"/>
  <c r="ND67" i="5"/>
  <c r="NE67" i="5"/>
  <c r="NF67" i="5"/>
  <c r="NG67" i="5"/>
  <c r="NH67" i="5"/>
  <c r="NI67" i="5"/>
  <c r="NJ67" i="5"/>
  <c r="NK67" i="5"/>
  <c r="NL67" i="5"/>
  <c r="NM67" i="5"/>
  <c r="NN67" i="5"/>
  <c r="NO67" i="5"/>
  <c r="NP67" i="5"/>
  <c r="NQ67" i="5"/>
  <c r="NR67" i="5"/>
  <c r="NS67" i="5"/>
  <c r="NT67" i="5"/>
  <c r="NU67" i="5"/>
  <c r="NV67" i="5"/>
  <c r="NW67" i="5"/>
  <c r="NX67" i="5"/>
  <c r="NY67" i="5"/>
  <c r="NZ67" i="5"/>
  <c r="OA67" i="5"/>
  <c r="OB67" i="5"/>
  <c r="OC67" i="5"/>
  <c r="OD67" i="5"/>
  <c r="OE67" i="5"/>
  <c r="OF67" i="5"/>
  <c r="OG67" i="5"/>
  <c r="OH67" i="5"/>
  <c r="OI67" i="5"/>
  <c r="OJ67" i="5"/>
  <c r="OK67" i="5"/>
  <c r="OL67" i="5"/>
  <c r="OM67" i="5"/>
  <c r="ON67" i="5"/>
  <c r="OO67" i="5"/>
  <c r="OP67" i="5"/>
  <c r="OQ67" i="5"/>
  <c r="OR67" i="5"/>
  <c r="OS67" i="5"/>
  <c r="OT67" i="5"/>
  <c r="OU67" i="5"/>
  <c r="OV67" i="5"/>
  <c r="OW67" i="5"/>
  <c r="OX67" i="5"/>
  <c r="OY67" i="5"/>
  <c r="OZ67" i="5"/>
  <c r="PA67" i="5"/>
  <c r="PB67" i="5"/>
  <c r="PC67" i="5"/>
  <c r="PD67" i="5"/>
  <c r="PE67" i="5"/>
  <c r="PF67" i="5"/>
  <c r="PG67" i="5"/>
  <c r="PH67" i="5"/>
  <c r="PI67" i="5"/>
  <c r="PJ67" i="5"/>
  <c r="PK67" i="5"/>
  <c r="PL67" i="5"/>
  <c r="PM67" i="5"/>
  <c r="PN67" i="5"/>
  <c r="PO67" i="5"/>
  <c r="PP67" i="5"/>
  <c r="PQ67" i="5"/>
  <c r="PR67" i="5"/>
  <c r="PS67" i="5"/>
  <c r="PT67" i="5"/>
  <c r="PU67" i="5"/>
  <c r="PV67" i="5"/>
  <c r="PW67" i="5"/>
  <c r="PX67" i="5"/>
  <c r="PY67" i="5"/>
  <c r="PZ67" i="5"/>
  <c r="QA67" i="5"/>
  <c r="QB67" i="5"/>
  <c r="QC67" i="5"/>
  <c r="QD67" i="5"/>
  <c r="QE67" i="5"/>
  <c r="QF67" i="5"/>
  <c r="QG67" i="5"/>
  <c r="QH67" i="5"/>
  <c r="QI67" i="5"/>
  <c r="QJ67" i="5"/>
  <c r="QK67" i="5"/>
  <c r="QL67" i="5"/>
  <c r="QM67" i="5"/>
  <c r="QN67" i="5"/>
  <c r="QO67" i="5"/>
  <c r="QP67" i="5"/>
  <c r="QQ67" i="5"/>
  <c r="QR67" i="5"/>
  <c r="QS67" i="5"/>
  <c r="QT67" i="5"/>
  <c r="QU67" i="5"/>
  <c r="QV67" i="5"/>
  <c r="QW67" i="5"/>
  <c r="ID68" i="5"/>
  <c r="IE68" i="5"/>
  <c r="IF68" i="5"/>
  <c r="IG68" i="5"/>
  <c r="IH68" i="5"/>
  <c r="II68" i="5"/>
  <c r="IJ68" i="5"/>
  <c r="IK68" i="5"/>
  <c r="IL68" i="5"/>
  <c r="IM68" i="5"/>
  <c r="IN68" i="5"/>
  <c r="IO68" i="5"/>
  <c r="IP68" i="5"/>
  <c r="IQ68" i="5"/>
  <c r="IR68" i="5"/>
  <c r="IS68" i="5"/>
  <c r="IT68" i="5"/>
  <c r="IU68" i="5"/>
  <c r="IV68" i="5"/>
  <c r="IW68" i="5"/>
  <c r="IX68" i="5"/>
  <c r="IY68" i="5"/>
  <c r="IZ68" i="5"/>
  <c r="JA68" i="5"/>
  <c r="JB68" i="5"/>
  <c r="JC68" i="5"/>
  <c r="JD68" i="5"/>
  <c r="JE68" i="5"/>
  <c r="JF68" i="5"/>
  <c r="JG68" i="5"/>
  <c r="JH68" i="5"/>
  <c r="JI68" i="5"/>
  <c r="JJ68" i="5"/>
  <c r="JK68" i="5"/>
  <c r="JL68" i="5"/>
  <c r="JM68" i="5"/>
  <c r="JN68" i="5"/>
  <c r="JO68" i="5"/>
  <c r="JP68" i="5"/>
  <c r="JQ68" i="5"/>
  <c r="JR68" i="5"/>
  <c r="JS68" i="5"/>
  <c r="JT68" i="5"/>
  <c r="JU68" i="5"/>
  <c r="JV68" i="5"/>
  <c r="JW68" i="5"/>
  <c r="JX68" i="5"/>
  <c r="JY68" i="5"/>
  <c r="JZ68" i="5"/>
  <c r="KA68" i="5"/>
  <c r="KB68" i="5"/>
  <c r="KC68" i="5"/>
  <c r="KD68" i="5"/>
  <c r="KE68" i="5"/>
  <c r="KF68" i="5"/>
  <c r="KG68" i="5"/>
  <c r="KH68" i="5"/>
  <c r="KI68" i="5"/>
  <c r="KJ68" i="5"/>
  <c r="KK68" i="5"/>
  <c r="KL68" i="5"/>
  <c r="KM68" i="5"/>
  <c r="KN68" i="5"/>
  <c r="KO68" i="5"/>
  <c r="KP68" i="5"/>
  <c r="KQ68" i="5"/>
  <c r="KR68" i="5"/>
  <c r="KS68" i="5"/>
  <c r="KT68" i="5"/>
  <c r="KU68" i="5"/>
  <c r="KV68" i="5"/>
  <c r="KW68" i="5"/>
  <c r="KX68" i="5"/>
  <c r="KY68" i="5"/>
  <c r="KZ68" i="5"/>
  <c r="LA68" i="5"/>
  <c r="LB68" i="5"/>
  <c r="LC68" i="5"/>
  <c r="LD68" i="5"/>
  <c r="LE68" i="5"/>
  <c r="LF68" i="5"/>
  <c r="LG68" i="5"/>
  <c r="LH68" i="5"/>
  <c r="LI68" i="5"/>
  <c r="LJ68" i="5"/>
  <c r="LK68" i="5"/>
  <c r="LL68" i="5"/>
  <c r="LM68" i="5"/>
  <c r="LN68" i="5"/>
  <c r="LO68" i="5"/>
  <c r="LP68" i="5"/>
  <c r="LQ68" i="5"/>
  <c r="LR68" i="5"/>
  <c r="LS68" i="5"/>
  <c r="LT68" i="5"/>
  <c r="LU68" i="5"/>
  <c r="LV68" i="5"/>
  <c r="LW68" i="5"/>
  <c r="LX68" i="5"/>
  <c r="LY68" i="5"/>
  <c r="LZ68" i="5"/>
  <c r="MA68" i="5"/>
  <c r="MB68" i="5"/>
  <c r="MC68" i="5"/>
  <c r="MD68" i="5"/>
  <c r="ME68" i="5"/>
  <c r="MF68" i="5"/>
  <c r="MG68" i="5"/>
  <c r="MH68" i="5"/>
  <c r="MI68" i="5"/>
  <c r="MJ68" i="5"/>
  <c r="MK68" i="5"/>
  <c r="ML68" i="5"/>
  <c r="MM68" i="5"/>
  <c r="MN68" i="5"/>
  <c r="MO68" i="5"/>
  <c r="MP68" i="5"/>
  <c r="MQ68" i="5"/>
  <c r="MR68" i="5"/>
  <c r="MS68" i="5"/>
  <c r="MT68" i="5"/>
  <c r="MU68" i="5"/>
  <c r="MV68" i="5"/>
  <c r="MW68" i="5"/>
  <c r="MX68" i="5"/>
  <c r="MY68" i="5"/>
  <c r="MZ68" i="5"/>
  <c r="NA68" i="5"/>
  <c r="NB68" i="5"/>
  <c r="NC68" i="5"/>
  <c r="ND68" i="5"/>
  <c r="NE68" i="5"/>
  <c r="NF68" i="5"/>
  <c r="NG68" i="5"/>
  <c r="NH68" i="5"/>
  <c r="NI68" i="5"/>
  <c r="NJ68" i="5"/>
  <c r="NK68" i="5"/>
  <c r="NL68" i="5"/>
  <c r="NM68" i="5"/>
  <c r="NN68" i="5"/>
  <c r="NO68" i="5"/>
  <c r="NP68" i="5"/>
  <c r="NQ68" i="5"/>
  <c r="NR68" i="5"/>
  <c r="NS68" i="5"/>
  <c r="NT68" i="5"/>
  <c r="NU68" i="5"/>
  <c r="NV68" i="5"/>
  <c r="NW68" i="5"/>
  <c r="NX68" i="5"/>
  <c r="NY68" i="5"/>
  <c r="NZ68" i="5"/>
  <c r="OA68" i="5"/>
  <c r="OB68" i="5"/>
  <c r="OC68" i="5"/>
  <c r="OD68" i="5"/>
  <c r="OE68" i="5"/>
  <c r="OF68" i="5"/>
  <c r="OG68" i="5"/>
  <c r="OH68" i="5"/>
  <c r="OI68" i="5"/>
  <c r="OJ68" i="5"/>
  <c r="OK68" i="5"/>
  <c r="OL68" i="5"/>
  <c r="OM68" i="5"/>
  <c r="ON68" i="5"/>
  <c r="OO68" i="5"/>
  <c r="OP68" i="5"/>
  <c r="OQ68" i="5"/>
  <c r="OR68" i="5"/>
  <c r="OS68" i="5"/>
  <c r="OT68" i="5"/>
  <c r="OU68" i="5"/>
  <c r="OV68" i="5"/>
  <c r="OW68" i="5"/>
  <c r="OX68" i="5"/>
  <c r="OY68" i="5"/>
  <c r="OZ68" i="5"/>
  <c r="PA68" i="5"/>
  <c r="PB68" i="5"/>
  <c r="PC68" i="5"/>
  <c r="PD68" i="5"/>
  <c r="PE68" i="5"/>
  <c r="PF68" i="5"/>
  <c r="PG68" i="5"/>
  <c r="PH68" i="5"/>
  <c r="PI68" i="5"/>
  <c r="PJ68" i="5"/>
  <c r="PK68" i="5"/>
  <c r="PL68" i="5"/>
  <c r="PM68" i="5"/>
  <c r="PN68" i="5"/>
  <c r="PO68" i="5"/>
  <c r="PP68" i="5"/>
  <c r="PQ68" i="5"/>
  <c r="PR68" i="5"/>
  <c r="PS68" i="5"/>
  <c r="PT68" i="5"/>
  <c r="PU68" i="5"/>
  <c r="PV68" i="5"/>
  <c r="PW68" i="5"/>
  <c r="PX68" i="5"/>
  <c r="PY68" i="5"/>
  <c r="PZ68" i="5"/>
  <c r="QA68" i="5"/>
  <c r="QB68" i="5"/>
  <c r="QC68" i="5"/>
  <c r="QD68" i="5"/>
  <c r="QE68" i="5"/>
  <c r="QF68" i="5"/>
  <c r="QG68" i="5"/>
  <c r="QH68" i="5"/>
  <c r="QI68" i="5"/>
  <c r="QJ68" i="5"/>
  <c r="QK68" i="5"/>
  <c r="QL68" i="5"/>
  <c r="QM68" i="5"/>
  <c r="QN68" i="5"/>
  <c r="QO68" i="5"/>
  <c r="QP68" i="5"/>
  <c r="QQ68" i="5"/>
  <c r="QR68" i="5"/>
  <c r="QS68" i="5"/>
  <c r="QT68" i="5"/>
  <c r="QU68" i="5"/>
  <c r="QV68" i="5"/>
  <c r="QW68" i="5"/>
  <c r="ID69" i="5"/>
  <c r="IE69" i="5"/>
  <c r="IF69" i="5"/>
  <c r="IG69" i="5"/>
  <c r="IH69" i="5"/>
  <c r="II69" i="5"/>
  <c r="IJ69" i="5"/>
  <c r="IK69" i="5"/>
  <c r="IL69" i="5"/>
  <c r="IM69" i="5"/>
  <c r="IN69" i="5"/>
  <c r="IO69" i="5"/>
  <c r="IP69" i="5"/>
  <c r="IQ69" i="5"/>
  <c r="IR69" i="5"/>
  <c r="IS69" i="5"/>
  <c r="IT69" i="5"/>
  <c r="IU69" i="5"/>
  <c r="IV69" i="5"/>
  <c r="IW69" i="5"/>
  <c r="IX69" i="5"/>
  <c r="IY69" i="5"/>
  <c r="IZ69" i="5"/>
  <c r="JA69" i="5"/>
  <c r="JB69" i="5"/>
  <c r="JC69" i="5"/>
  <c r="JD69" i="5"/>
  <c r="JE69" i="5"/>
  <c r="JF69" i="5"/>
  <c r="JG69" i="5"/>
  <c r="JH69" i="5"/>
  <c r="JI69" i="5"/>
  <c r="JJ69" i="5"/>
  <c r="JK69" i="5"/>
  <c r="JL69" i="5"/>
  <c r="JM69" i="5"/>
  <c r="JN69" i="5"/>
  <c r="JO69" i="5"/>
  <c r="JP69" i="5"/>
  <c r="JQ69" i="5"/>
  <c r="JR69" i="5"/>
  <c r="JS69" i="5"/>
  <c r="JT69" i="5"/>
  <c r="JU69" i="5"/>
  <c r="JV69" i="5"/>
  <c r="JW69" i="5"/>
  <c r="JX69" i="5"/>
  <c r="JY69" i="5"/>
  <c r="JZ69" i="5"/>
  <c r="KA69" i="5"/>
  <c r="KB69" i="5"/>
  <c r="KC69" i="5"/>
  <c r="KD69" i="5"/>
  <c r="KE69" i="5"/>
  <c r="KF69" i="5"/>
  <c r="KG69" i="5"/>
  <c r="KH69" i="5"/>
  <c r="KI69" i="5"/>
  <c r="KJ69" i="5"/>
  <c r="KK69" i="5"/>
  <c r="KL69" i="5"/>
  <c r="KM69" i="5"/>
  <c r="KN69" i="5"/>
  <c r="KO69" i="5"/>
  <c r="KP69" i="5"/>
  <c r="KQ69" i="5"/>
  <c r="KR69" i="5"/>
  <c r="KS69" i="5"/>
  <c r="KT69" i="5"/>
  <c r="KU69" i="5"/>
  <c r="KV69" i="5"/>
  <c r="KW69" i="5"/>
  <c r="KX69" i="5"/>
  <c r="KY69" i="5"/>
  <c r="KZ69" i="5"/>
  <c r="LA69" i="5"/>
  <c r="LB69" i="5"/>
  <c r="LC69" i="5"/>
  <c r="LD69" i="5"/>
  <c r="LE69" i="5"/>
  <c r="LF69" i="5"/>
  <c r="LG69" i="5"/>
  <c r="LH69" i="5"/>
  <c r="LI69" i="5"/>
  <c r="LJ69" i="5"/>
  <c r="LK69" i="5"/>
  <c r="LL69" i="5"/>
  <c r="LM69" i="5"/>
  <c r="LN69" i="5"/>
  <c r="LO69" i="5"/>
  <c r="LP69" i="5"/>
  <c r="LQ69" i="5"/>
  <c r="LR69" i="5"/>
  <c r="LS69" i="5"/>
  <c r="LT69" i="5"/>
  <c r="LU69" i="5"/>
  <c r="LV69" i="5"/>
  <c r="LW69" i="5"/>
  <c r="LX69" i="5"/>
  <c r="LY69" i="5"/>
  <c r="LZ69" i="5"/>
  <c r="MA69" i="5"/>
  <c r="MB69" i="5"/>
  <c r="MC69" i="5"/>
  <c r="MD69" i="5"/>
  <c r="ME69" i="5"/>
  <c r="MF69" i="5"/>
  <c r="MG69" i="5"/>
  <c r="MH69" i="5"/>
  <c r="MI69" i="5"/>
  <c r="MJ69" i="5"/>
  <c r="MK69" i="5"/>
  <c r="ML69" i="5"/>
  <c r="MM69" i="5"/>
  <c r="MN69" i="5"/>
  <c r="MO69" i="5"/>
  <c r="MP69" i="5"/>
  <c r="MQ69" i="5"/>
  <c r="MR69" i="5"/>
  <c r="MS69" i="5"/>
  <c r="MT69" i="5"/>
  <c r="MU69" i="5"/>
  <c r="MV69" i="5"/>
  <c r="MW69" i="5"/>
  <c r="MX69" i="5"/>
  <c r="MY69" i="5"/>
  <c r="MZ69" i="5"/>
  <c r="NA69" i="5"/>
  <c r="NB69" i="5"/>
  <c r="NC69" i="5"/>
  <c r="ND69" i="5"/>
  <c r="NE69" i="5"/>
  <c r="NF69" i="5"/>
  <c r="NG69" i="5"/>
  <c r="NH69" i="5"/>
  <c r="NI69" i="5"/>
  <c r="NJ69" i="5"/>
  <c r="NK69" i="5"/>
  <c r="NL69" i="5"/>
  <c r="NM69" i="5"/>
  <c r="NN69" i="5"/>
  <c r="NO69" i="5"/>
  <c r="NP69" i="5"/>
  <c r="NQ69" i="5"/>
  <c r="NR69" i="5"/>
  <c r="NS69" i="5"/>
  <c r="NT69" i="5"/>
  <c r="NU69" i="5"/>
  <c r="NV69" i="5"/>
  <c r="NW69" i="5"/>
  <c r="NX69" i="5"/>
  <c r="NY69" i="5"/>
  <c r="NZ69" i="5"/>
  <c r="OA69" i="5"/>
  <c r="OB69" i="5"/>
  <c r="OC69" i="5"/>
  <c r="OD69" i="5"/>
  <c r="OE69" i="5"/>
  <c r="OF69" i="5"/>
  <c r="OG69" i="5"/>
  <c r="OH69" i="5"/>
  <c r="OI69" i="5"/>
  <c r="OJ69" i="5"/>
  <c r="OK69" i="5"/>
  <c r="OL69" i="5"/>
  <c r="OM69" i="5"/>
  <c r="ON69" i="5"/>
  <c r="OO69" i="5"/>
  <c r="OP69" i="5"/>
  <c r="OQ69" i="5"/>
  <c r="OR69" i="5"/>
  <c r="OS69" i="5"/>
  <c r="OT69" i="5"/>
  <c r="OU69" i="5"/>
  <c r="OV69" i="5"/>
  <c r="OW69" i="5"/>
  <c r="OX69" i="5"/>
  <c r="OY69" i="5"/>
  <c r="OZ69" i="5"/>
  <c r="PA69" i="5"/>
  <c r="PB69" i="5"/>
  <c r="PC69" i="5"/>
  <c r="PD69" i="5"/>
  <c r="PE69" i="5"/>
  <c r="PF69" i="5"/>
  <c r="PG69" i="5"/>
  <c r="PH69" i="5"/>
  <c r="PI69" i="5"/>
  <c r="PJ69" i="5"/>
  <c r="PK69" i="5"/>
  <c r="PL69" i="5"/>
  <c r="PM69" i="5"/>
  <c r="PN69" i="5"/>
  <c r="PO69" i="5"/>
  <c r="PP69" i="5"/>
  <c r="PQ69" i="5"/>
  <c r="PR69" i="5"/>
  <c r="PS69" i="5"/>
  <c r="PT69" i="5"/>
  <c r="PU69" i="5"/>
  <c r="PV69" i="5"/>
  <c r="PW69" i="5"/>
  <c r="PX69" i="5"/>
  <c r="PY69" i="5"/>
  <c r="PZ69" i="5"/>
  <c r="QA69" i="5"/>
  <c r="QB69" i="5"/>
  <c r="QC69" i="5"/>
  <c r="QD69" i="5"/>
  <c r="QE69" i="5"/>
  <c r="QF69" i="5"/>
  <c r="QG69" i="5"/>
  <c r="QH69" i="5"/>
  <c r="QI69" i="5"/>
  <c r="QJ69" i="5"/>
  <c r="QK69" i="5"/>
  <c r="QL69" i="5"/>
  <c r="QM69" i="5"/>
  <c r="QN69" i="5"/>
  <c r="QO69" i="5"/>
  <c r="QP69" i="5"/>
  <c r="QQ69" i="5"/>
  <c r="QR69" i="5"/>
  <c r="QS69" i="5"/>
  <c r="QT69" i="5"/>
  <c r="QU69" i="5"/>
  <c r="QV69" i="5"/>
  <c r="QW69" i="5"/>
  <c r="ID70" i="5"/>
  <c r="IE70" i="5"/>
  <c r="IF70" i="5"/>
  <c r="IG70" i="5"/>
  <c r="IH70" i="5"/>
  <c r="II70" i="5"/>
  <c r="IJ70" i="5"/>
  <c r="IK70" i="5"/>
  <c r="IL70" i="5"/>
  <c r="IM70" i="5"/>
  <c r="IN70" i="5"/>
  <c r="IO70" i="5"/>
  <c r="IP70" i="5"/>
  <c r="IQ70" i="5"/>
  <c r="IR70" i="5"/>
  <c r="IS70" i="5"/>
  <c r="IT70" i="5"/>
  <c r="IU70" i="5"/>
  <c r="IV70" i="5"/>
  <c r="IW70" i="5"/>
  <c r="IX70" i="5"/>
  <c r="IY70" i="5"/>
  <c r="IZ70" i="5"/>
  <c r="JA70" i="5"/>
  <c r="JB70" i="5"/>
  <c r="JC70" i="5"/>
  <c r="JD70" i="5"/>
  <c r="JE70" i="5"/>
  <c r="JF70" i="5"/>
  <c r="JG70" i="5"/>
  <c r="JH70" i="5"/>
  <c r="JI70" i="5"/>
  <c r="JJ70" i="5"/>
  <c r="JK70" i="5"/>
  <c r="JL70" i="5"/>
  <c r="JM70" i="5"/>
  <c r="JN70" i="5"/>
  <c r="JO70" i="5"/>
  <c r="JP70" i="5"/>
  <c r="JQ70" i="5"/>
  <c r="JR70" i="5"/>
  <c r="JS70" i="5"/>
  <c r="JT70" i="5"/>
  <c r="JU70" i="5"/>
  <c r="JV70" i="5"/>
  <c r="JW70" i="5"/>
  <c r="JX70" i="5"/>
  <c r="JY70" i="5"/>
  <c r="JZ70" i="5"/>
  <c r="KA70" i="5"/>
  <c r="KB70" i="5"/>
  <c r="KC70" i="5"/>
  <c r="KD70" i="5"/>
  <c r="KE70" i="5"/>
  <c r="KF70" i="5"/>
  <c r="KG70" i="5"/>
  <c r="KH70" i="5"/>
  <c r="KI70" i="5"/>
  <c r="KJ70" i="5"/>
  <c r="KK70" i="5"/>
  <c r="KL70" i="5"/>
  <c r="KM70" i="5"/>
  <c r="KN70" i="5"/>
  <c r="KO70" i="5"/>
  <c r="KP70" i="5"/>
  <c r="KQ70" i="5"/>
  <c r="KR70" i="5"/>
  <c r="KS70" i="5"/>
  <c r="KT70" i="5"/>
  <c r="KU70" i="5"/>
  <c r="KV70" i="5"/>
  <c r="KW70" i="5"/>
  <c r="KX70" i="5"/>
  <c r="KY70" i="5"/>
  <c r="KZ70" i="5"/>
  <c r="LA70" i="5"/>
  <c r="LB70" i="5"/>
  <c r="LC70" i="5"/>
  <c r="LD70" i="5"/>
  <c r="LE70" i="5"/>
  <c r="LF70" i="5"/>
  <c r="LG70" i="5"/>
  <c r="LH70" i="5"/>
  <c r="LI70" i="5"/>
  <c r="LJ70" i="5"/>
  <c r="LK70" i="5"/>
  <c r="LL70" i="5"/>
  <c r="LM70" i="5"/>
  <c r="LN70" i="5"/>
  <c r="LO70" i="5"/>
  <c r="LP70" i="5"/>
  <c r="LQ70" i="5"/>
  <c r="LR70" i="5"/>
  <c r="LS70" i="5"/>
  <c r="LT70" i="5"/>
  <c r="LU70" i="5"/>
  <c r="LV70" i="5"/>
  <c r="LW70" i="5"/>
  <c r="LX70" i="5"/>
  <c r="LY70" i="5"/>
  <c r="LZ70" i="5"/>
  <c r="MA70" i="5"/>
  <c r="MB70" i="5"/>
  <c r="MC70" i="5"/>
  <c r="MD70" i="5"/>
  <c r="ME70" i="5"/>
  <c r="MF70" i="5"/>
  <c r="MG70" i="5"/>
  <c r="MH70" i="5"/>
  <c r="MI70" i="5"/>
  <c r="MJ70" i="5"/>
  <c r="MK70" i="5"/>
  <c r="ML70" i="5"/>
  <c r="MM70" i="5"/>
  <c r="MN70" i="5"/>
  <c r="MO70" i="5"/>
  <c r="MP70" i="5"/>
  <c r="MQ70" i="5"/>
  <c r="MR70" i="5"/>
  <c r="MS70" i="5"/>
  <c r="MT70" i="5"/>
  <c r="MU70" i="5"/>
  <c r="MV70" i="5"/>
  <c r="MW70" i="5"/>
  <c r="MX70" i="5"/>
  <c r="MY70" i="5"/>
  <c r="MZ70" i="5"/>
  <c r="NA70" i="5"/>
  <c r="NB70" i="5"/>
  <c r="NC70" i="5"/>
  <c r="ND70" i="5"/>
  <c r="NE70" i="5"/>
  <c r="NF70" i="5"/>
  <c r="NG70" i="5"/>
  <c r="NH70" i="5"/>
  <c r="NI70" i="5"/>
  <c r="NJ70" i="5"/>
  <c r="NK70" i="5"/>
  <c r="NL70" i="5"/>
  <c r="NM70" i="5"/>
  <c r="NN70" i="5"/>
  <c r="NO70" i="5"/>
  <c r="NP70" i="5"/>
  <c r="NQ70" i="5"/>
  <c r="NR70" i="5"/>
  <c r="NS70" i="5"/>
  <c r="NT70" i="5"/>
  <c r="NU70" i="5"/>
  <c r="NV70" i="5"/>
  <c r="NW70" i="5"/>
  <c r="NX70" i="5"/>
  <c r="NY70" i="5"/>
  <c r="NZ70" i="5"/>
  <c r="OA70" i="5"/>
  <c r="OB70" i="5"/>
  <c r="OC70" i="5"/>
  <c r="OD70" i="5"/>
  <c r="OE70" i="5"/>
  <c r="OF70" i="5"/>
  <c r="OG70" i="5"/>
  <c r="OH70" i="5"/>
  <c r="OI70" i="5"/>
  <c r="OJ70" i="5"/>
  <c r="OK70" i="5"/>
  <c r="OL70" i="5"/>
  <c r="OM70" i="5"/>
  <c r="ON70" i="5"/>
  <c r="OO70" i="5"/>
  <c r="OP70" i="5"/>
  <c r="OQ70" i="5"/>
  <c r="OR70" i="5"/>
  <c r="OS70" i="5"/>
  <c r="OT70" i="5"/>
  <c r="OU70" i="5"/>
  <c r="OV70" i="5"/>
  <c r="OW70" i="5"/>
  <c r="OX70" i="5"/>
  <c r="OY70" i="5"/>
  <c r="OZ70" i="5"/>
  <c r="PA70" i="5"/>
  <c r="PB70" i="5"/>
  <c r="PC70" i="5"/>
  <c r="PD70" i="5"/>
  <c r="PE70" i="5"/>
  <c r="PF70" i="5"/>
  <c r="PG70" i="5"/>
  <c r="PH70" i="5"/>
  <c r="PI70" i="5"/>
  <c r="PJ70" i="5"/>
  <c r="PK70" i="5"/>
  <c r="PL70" i="5"/>
  <c r="PM70" i="5"/>
  <c r="PN70" i="5"/>
  <c r="PO70" i="5"/>
  <c r="PP70" i="5"/>
  <c r="PQ70" i="5"/>
  <c r="PR70" i="5"/>
  <c r="PS70" i="5"/>
  <c r="PT70" i="5"/>
  <c r="PU70" i="5"/>
  <c r="PV70" i="5"/>
  <c r="PW70" i="5"/>
  <c r="PX70" i="5"/>
  <c r="PY70" i="5"/>
  <c r="PZ70" i="5"/>
  <c r="QA70" i="5"/>
  <c r="QB70" i="5"/>
  <c r="QC70" i="5"/>
  <c r="QD70" i="5"/>
  <c r="QE70" i="5"/>
  <c r="QF70" i="5"/>
  <c r="QG70" i="5"/>
  <c r="QH70" i="5"/>
  <c r="QI70" i="5"/>
  <c r="QJ70" i="5"/>
  <c r="QK70" i="5"/>
  <c r="QL70" i="5"/>
  <c r="QM70" i="5"/>
  <c r="QN70" i="5"/>
  <c r="QO70" i="5"/>
  <c r="QP70" i="5"/>
  <c r="QQ70" i="5"/>
  <c r="QR70" i="5"/>
  <c r="QS70" i="5"/>
  <c r="QT70" i="5"/>
  <c r="QU70" i="5"/>
  <c r="QV70" i="5"/>
  <c r="QW70" i="5"/>
  <c r="ID71" i="5"/>
  <c r="IE71" i="5"/>
  <c r="IF71" i="5"/>
  <c r="IG71" i="5"/>
  <c r="IH71" i="5"/>
  <c r="II71" i="5"/>
  <c r="IJ71" i="5"/>
  <c r="IK71" i="5"/>
  <c r="IL71" i="5"/>
  <c r="IM71" i="5"/>
  <c r="IN71" i="5"/>
  <c r="IO71" i="5"/>
  <c r="IP71" i="5"/>
  <c r="IQ71" i="5"/>
  <c r="IR71" i="5"/>
  <c r="IS71" i="5"/>
  <c r="IT71" i="5"/>
  <c r="IU71" i="5"/>
  <c r="IV71" i="5"/>
  <c r="IW71" i="5"/>
  <c r="IX71" i="5"/>
  <c r="IY71" i="5"/>
  <c r="IZ71" i="5"/>
  <c r="JA71" i="5"/>
  <c r="JB71" i="5"/>
  <c r="JC71" i="5"/>
  <c r="JD71" i="5"/>
  <c r="JE71" i="5"/>
  <c r="JF71" i="5"/>
  <c r="JG71" i="5"/>
  <c r="JH71" i="5"/>
  <c r="JI71" i="5"/>
  <c r="JJ71" i="5"/>
  <c r="JK71" i="5"/>
  <c r="JL71" i="5"/>
  <c r="JM71" i="5"/>
  <c r="JN71" i="5"/>
  <c r="JO71" i="5"/>
  <c r="JP71" i="5"/>
  <c r="JQ71" i="5"/>
  <c r="JR71" i="5"/>
  <c r="JS71" i="5"/>
  <c r="JT71" i="5"/>
  <c r="JU71" i="5"/>
  <c r="JV71" i="5"/>
  <c r="JW71" i="5"/>
  <c r="JX71" i="5"/>
  <c r="JY71" i="5"/>
  <c r="JZ71" i="5"/>
  <c r="KA71" i="5"/>
  <c r="KB71" i="5"/>
  <c r="KC71" i="5"/>
  <c r="KD71" i="5"/>
  <c r="KE71" i="5"/>
  <c r="KF71" i="5"/>
  <c r="KG71" i="5"/>
  <c r="KH71" i="5"/>
  <c r="KI71" i="5"/>
  <c r="KJ71" i="5"/>
  <c r="KK71" i="5"/>
  <c r="KL71" i="5"/>
  <c r="KM71" i="5"/>
  <c r="KN71" i="5"/>
  <c r="KO71" i="5"/>
  <c r="KP71" i="5"/>
  <c r="KQ71" i="5"/>
  <c r="KR71" i="5"/>
  <c r="KS71" i="5"/>
  <c r="KT71" i="5"/>
  <c r="KU71" i="5"/>
  <c r="KV71" i="5"/>
  <c r="KW71" i="5"/>
  <c r="KX71" i="5"/>
  <c r="KY71" i="5"/>
  <c r="KZ71" i="5"/>
  <c r="LA71" i="5"/>
  <c r="LB71" i="5"/>
  <c r="LC71" i="5"/>
  <c r="LD71" i="5"/>
  <c r="LE71" i="5"/>
  <c r="LF71" i="5"/>
  <c r="LG71" i="5"/>
  <c r="LH71" i="5"/>
  <c r="LI71" i="5"/>
  <c r="LJ71" i="5"/>
  <c r="LK71" i="5"/>
  <c r="LL71" i="5"/>
  <c r="LM71" i="5"/>
  <c r="LN71" i="5"/>
  <c r="LO71" i="5"/>
  <c r="LP71" i="5"/>
  <c r="LQ71" i="5"/>
  <c r="LR71" i="5"/>
  <c r="LS71" i="5"/>
  <c r="LT71" i="5"/>
  <c r="LU71" i="5"/>
  <c r="LV71" i="5"/>
  <c r="LW71" i="5"/>
  <c r="LX71" i="5"/>
  <c r="LY71" i="5"/>
  <c r="LZ71" i="5"/>
  <c r="MA71" i="5"/>
  <c r="MB71" i="5"/>
  <c r="MC71" i="5"/>
  <c r="MD71" i="5"/>
  <c r="ME71" i="5"/>
  <c r="MF71" i="5"/>
  <c r="MG71" i="5"/>
  <c r="MH71" i="5"/>
  <c r="MI71" i="5"/>
  <c r="MJ71" i="5"/>
  <c r="MK71" i="5"/>
  <c r="ML71" i="5"/>
  <c r="MM71" i="5"/>
  <c r="MN71" i="5"/>
  <c r="MO71" i="5"/>
  <c r="MP71" i="5"/>
  <c r="MQ71" i="5"/>
  <c r="MR71" i="5"/>
  <c r="MS71" i="5"/>
  <c r="MT71" i="5"/>
  <c r="MU71" i="5"/>
  <c r="MV71" i="5"/>
  <c r="MW71" i="5"/>
  <c r="MX71" i="5"/>
  <c r="MY71" i="5"/>
  <c r="MZ71" i="5"/>
  <c r="NA71" i="5"/>
  <c r="NB71" i="5"/>
  <c r="NC71" i="5"/>
  <c r="ND71" i="5"/>
  <c r="NE71" i="5"/>
  <c r="NF71" i="5"/>
  <c r="NG71" i="5"/>
  <c r="NH71" i="5"/>
  <c r="NI71" i="5"/>
  <c r="NJ71" i="5"/>
  <c r="NK71" i="5"/>
  <c r="NL71" i="5"/>
  <c r="NM71" i="5"/>
  <c r="NN71" i="5"/>
  <c r="NO71" i="5"/>
  <c r="NP71" i="5"/>
  <c r="NQ71" i="5"/>
  <c r="NR71" i="5"/>
  <c r="NS71" i="5"/>
  <c r="NT71" i="5"/>
  <c r="NU71" i="5"/>
  <c r="NV71" i="5"/>
  <c r="NW71" i="5"/>
  <c r="NX71" i="5"/>
  <c r="NY71" i="5"/>
  <c r="NZ71" i="5"/>
  <c r="OA71" i="5"/>
  <c r="OB71" i="5"/>
  <c r="OC71" i="5"/>
  <c r="OD71" i="5"/>
  <c r="OE71" i="5"/>
  <c r="OF71" i="5"/>
  <c r="OG71" i="5"/>
  <c r="OH71" i="5"/>
  <c r="OI71" i="5"/>
  <c r="OJ71" i="5"/>
  <c r="OK71" i="5"/>
  <c r="OL71" i="5"/>
  <c r="OM71" i="5"/>
  <c r="ON71" i="5"/>
  <c r="OO71" i="5"/>
  <c r="OP71" i="5"/>
  <c r="OQ71" i="5"/>
  <c r="OR71" i="5"/>
  <c r="OS71" i="5"/>
  <c r="OT71" i="5"/>
  <c r="OU71" i="5"/>
  <c r="OV71" i="5"/>
  <c r="OW71" i="5"/>
  <c r="OX71" i="5"/>
  <c r="OY71" i="5"/>
  <c r="OZ71" i="5"/>
  <c r="PA71" i="5"/>
  <c r="PB71" i="5"/>
  <c r="PC71" i="5"/>
  <c r="PD71" i="5"/>
  <c r="PE71" i="5"/>
  <c r="PF71" i="5"/>
  <c r="PG71" i="5"/>
  <c r="PH71" i="5"/>
  <c r="PI71" i="5"/>
  <c r="PJ71" i="5"/>
  <c r="PK71" i="5"/>
  <c r="PL71" i="5"/>
  <c r="PM71" i="5"/>
  <c r="PN71" i="5"/>
  <c r="PO71" i="5"/>
  <c r="PP71" i="5"/>
  <c r="PQ71" i="5"/>
  <c r="PR71" i="5"/>
  <c r="PS71" i="5"/>
  <c r="PT71" i="5"/>
  <c r="PU71" i="5"/>
  <c r="PV71" i="5"/>
  <c r="PW71" i="5"/>
  <c r="PX71" i="5"/>
  <c r="PY71" i="5"/>
  <c r="PZ71" i="5"/>
  <c r="QA71" i="5"/>
  <c r="QB71" i="5"/>
  <c r="QC71" i="5"/>
  <c r="QD71" i="5"/>
  <c r="QE71" i="5"/>
  <c r="QF71" i="5"/>
  <c r="QG71" i="5"/>
  <c r="QH71" i="5"/>
  <c r="QI71" i="5"/>
  <c r="QJ71" i="5"/>
  <c r="QK71" i="5"/>
  <c r="QL71" i="5"/>
  <c r="QM71" i="5"/>
  <c r="QN71" i="5"/>
  <c r="QO71" i="5"/>
  <c r="QP71" i="5"/>
  <c r="QQ71" i="5"/>
  <c r="QR71" i="5"/>
  <c r="QS71" i="5"/>
  <c r="QT71" i="5"/>
  <c r="QU71" i="5"/>
  <c r="QV71" i="5"/>
  <c r="QW71" i="5"/>
  <c r="ID72" i="5"/>
  <c r="IE72" i="5"/>
  <c r="IF72" i="5"/>
  <c r="IG72" i="5"/>
  <c r="IH72" i="5"/>
  <c r="II72" i="5"/>
  <c r="IJ72" i="5"/>
  <c r="IK72" i="5"/>
  <c r="IL72" i="5"/>
  <c r="IM72" i="5"/>
  <c r="IN72" i="5"/>
  <c r="IO72" i="5"/>
  <c r="IP72" i="5"/>
  <c r="IQ72" i="5"/>
  <c r="IR72" i="5"/>
  <c r="IS72" i="5"/>
  <c r="IT72" i="5"/>
  <c r="IU72" i="5"/>
  <c r="IV72" i="5"/>
  <c r="IW72" i="5"/>
  <c r="IX72" i="5"/>
  <c r="IY72" i="5"/>
  <c r="IZ72" i="5"/>
  <c r="JA72" i="5"/>
  <c r="JB72" i="5"/>
  <c r="JC72" i="5"/>
  <c r="JD72" i="5"/>
  <c r="JE72" i="5"/>
  <c r="JF72" i="5"/>
  <c r="JG72" i="5"/>
  <c r="JH72" i="5"/>
  <c r="JI72" i="5"/>
  <c r="JJ72" i="5"/>
  <c r="JK72" i="5"/>
  <c r="JL72" i="5"/>
  <c r="JM72" i="5"/>
  <c r="JN72" i="5"/>
  <c r="JO72" i="5"/>
  <c r="JP72" i="5"/>
  <c r="JQ72" i="5"/>
  <c r="JR72" i="5"/>
  <c r="JS72" i="5"/>
  <c r="JT72" i="5"/>
  <c r="JU72" i="5"/>
  <c r="JV72" i="5"/>
  <c r="JW72" i="5"/>
  <c r="JX72" i="5"/>
  <c r="JY72" i="5"/>
  <c r="JZ72" i="5"/>
  <c r="KA72" i="5"/>
  <c r="KB72" i="5"/>
  <c r="KC72" i="5"/>
  <c r="KD72" i="5"/>
  <c r="KE72" i="5"/>
  <c r="KF72" i="5"/>
  <c r="KG72" i="5"/>
  <c r="KH72" i="5"/>
  <c r="KI72" i="5"/>
  <c r="KJ72" i="5"/>
  <c r="KK72" i="5"/>
  <c r="KL72" i="5"/>
  <c r="KM72" i="5"/>
  <c r="KN72" i="5"/>
  <c r="KO72" i="5"/>
  <c r="KP72" i="5"/>
  <c r="KQ72" i="5"/>
  <c r="KR72" i="5"/>
  <c r="KS72" i="5"/>
  <c r="KT72" i="5"/>
  <c r="KU72" i="5"/>
  <c r="KV72" i="5"/>
  <c r="KW72" i="5"/>
  <c r="KX72" i="5"/>
  <c r="KY72" i="5"/>
  <c r="KZ72" i="5"/>
  <c r="LA72" i="5"/>
  <c r="LB72" i="5"/>
  <c r="LC72" i="5"/>
  <c r="LD72" i="5"/>
  <c r="LE72" i="5"/>
  <c r="LF72" i="5"/>
  <c r="LG72" i="5"/>
  <c r="LH72" i="5"/>
  <c r="LI72" i="5"/>
  <c r="LJ72" i="5"/>
  <c r="LK72" i="5"/>
  <c r="LL72" i="5"/>
  <c r="LM72" i="5"/>
  <c r="LN72" i="5"/>
  <c r="LO72" i="5"/>
  <c r="LP72" i="5"/>
  <c r="LQ72" i="5"/>
  <c r="LR72" i="5"/>
  <c r="LS72" i="5"/>
  <c r="LT72" i="5"/>
  <c r="LU72" i="5"/>
  <c r="LV72" i="5"/>
  <c r="LW72" i="5"/>
  <c r="LX72" i="5"/>
  <c r="LY72" i="5"/>
  <c r="LZ72" i="5"/>
  <c r="MA72" i="5"/>
  <c r="MB72" i="5"/>
  <c r="MC72" i="5"/>
  <c r="MD72" i="5"/>
  <c r="ME72" i="5"/>
  <c r="MF72" i="5"/>
  <c r="MG72" i="5"/>
  <c r="MH72" i="5"/>
  <c r="MI72" i="5"/>
  <c r="MJ72" i="5"/>
  <c r="MK72" i="5"/>
  <c r="ML72" i="5"/>
  <c r="MM72" i="5"/>
  <c r="MN72" i="5"/>
  <c r="MO72" i="5"/>
  <c r="MP72" i="5"/>
  <c r="MQ72" i="5"/>
  <c r="MR72" i="5"/>
  <c r="MS72" i="5"/>
  <c r="MT72" i="5"/>
  <c r="MU72" i="5"/>
  <c r="MV72" i="5"/>
  <c r="MW72" i="5"/>
  <c r="MX72" i="5"/>
  <c r="MY72" i="5"/>
  <c r="MZ72" i="5"/>
  <c r="NA72" i="5"/>
  <c r="NB72" i="5"/>
  <c r="NC72" i="5"/>
  <c r="ND72" i="5"/>
  <c r="NE72" i="5"/>
  <c r="NF72" i="5"/>
  <c r="NG72" i="5"/>
  <c r="NH72" i="5"/>
  <c r="NI72" i="5"/>
  <c r="NJ72" i="5"/>
  <c r="NK72" i="5"/>
  <c r="NL72" i="5"/>
  <c r="NM72" i="5"/>
  <c r="NN72" i="5"/>
  <c r="NO72" i="5"/>
  <c r="NP72" i="5"/>
  <c r="NQ72" i="5"/>
  <c r="NR72" i="5"/>
  <c r="NS72" i="5"/>
  <c r="NT72" i="5"/>
  <c r="NU72" i="5"/>
  <c r="NV72" i="5"/>
  <c r="NW72" i="5"/>
  <c r="NX72" i="5"/>
  <c r="NY72" i="5"/>
  <c r="NZ72" i="5"/>
  <c r="OA72" i="5"/>
  <c r="OB72" i="5"/>
  <c r="OC72" i="5"/>
  <c r="OD72" i="5"/>
  <c r="OE72" i="5"/>
  <c r="OF72" i="5"/>
  <c r="OG72" i="5"/>
  <c r="OH72" i="5"/>
  <c r="OI72" i="5"/>
  <c r="OJ72" i="5"/>
  <c r="OK72" i="5"/>
  <c r="OL72" i="5"/>
  <c r="OM72" i="5"/>
  <c r="ON72" i="5"/>
  <c r="OO72" i="5"/>
  <c r="OP72" i="5"/>
  <c r="OQ72" i="5"/>
  <c r="OR72" i="5"/>
  <c r="OS72" i="5"/>
  <c r="OT72" i="5"/>
  <c r="OU72" i="5"/>
  <c r="OV72" i="5"/>
  <c r="OW72" i="5"/>
  <c r="OX72" i="5"/>
  <c r="OY72" i="5"/>
  <c r="OZ72" i="5"/>
  <c r="PA72" i="5"/>
  <c r="PB72" i="5"/>
  <c r="PC72" i="5"/>
  <c r="PD72" i="5"/>
  <c r="PE72" i="5"/>
  <c r="PF72" i="5"/>
  <c r="PG72" i="5"/>
  <c r="PH72" i="5"/>
  <c r="PI72" i="5"/>
  <c r="PJ72" i="5"/>
  <c r="PK72" i="5"/>
  <c r="PL72" i="5"/>
  <c r="PM72" i="5"/>
  <c r="PN72" i="5"/>
  <c r="PO72" i="5"/>
  <c r="PP72" i="5"/>
  <c r="PQ72" i="5"/>
  <c r="PR72" i="5"/>
  <c r="PS72" i="5"/>
  <c r="PT72" i="5"/>
  <c r="PU72" i="5"/>
  <c r="PV72" i="5"/>
  <c r="PW72" i="5"/>
  <c r="PX72" i="5"/>
  <c r="PY72" i="5"/>
  <c r="PZ72" i="5"/>
  <c r="QA72" i="5"/>
  <c r="QB72" i="5"/>
  <c r="QC72" i="5"/>
  <c r="QD72" i="5"/>
  <c r="QE72" i="5"/>
  <c r="QF72" i="5"/>
  <c r="QG72" i="5"/>
  <c r="QH72" i="5"/>
  <c r="QI72" i="5"/>
  <c r="QJ72" i="5"/>
  <c r="QK72" i="5"/>
  <c r="QL72" i="5"/>
  <c r="QM72" i="5"/>
  <c r="QN72" i="5"/>
  <c r="QO72" i="5"/>
  <c r="QP72" i="5"/>
  <c r="QQ72" i="5"/>
  <c r="QR72" i="5"/>
  <c r="QS72" i="5"/>
  <c r="QT72" i="5"/>
  <c r="QU72" i="5"/>
  <c r="QV72" i="5"/>
  <c r="QW72" i="5"/>
  <c r="ID73" i="5"/>
  <c r="IE73" i="5"/>
  <c r="IF73" i="5"/>
  <c r="IG73" i="5"/>
  <c r="IH73" i="5"/>
  <c r="II73" i="5"/>
  <c r="IJ73" i="5"/>
  <c r="IK73" i="5"/>
  <c r="IL73" i="5"/>
  <c r="IM73" i="5"/>
  <c r="IN73" i="5"/>
  <c r="IO73" i="5"/>
  <c r="IP73" i="5"/>
  <c r="IQ73" i="5"/>
  <c r="IR73" i="5"/>
  <c r="IS73" i="5"/>
  <c r="IT73" i="5"/>
  <c r="IU73" i="5"/>
  <c r="IV73" i="5"/>
  <c r="IW73" i="5"/>
  <c r="IX73" i="5"/>
  <c r="IY73" i="5"/>
  <c r="IZ73" i="5"/>
  <c r="JA73" i="5"/>
  <c r="JB73" i="5"/>
  <c r="JC73" i="5"/>
  <c r="JD73" i="5"/>
  <c r="JE73" i="5"/>
  <c r="JF73" i="5"/>
  <c r="JG73" i="5"/>
  <c r="JH73" i="5"/>
  <c r="JI73" i="5"/>
  <c r="JJ73" i="5"/>
  <c r="JK73" i="5"/>
  <c r="JL73" i="5"/>
  <c r="JM73" i="5"/>
  <c r="JN73" i="5"/>
  <c r="JO73" i="5"/>
  <c r="JP73" i="5"/>
  <c r="JQ73" i="5"/>
  <c r="JR73" i="5"/>
  <c r="JS73" i="5"/>
  <c r="JT73" i="5"/>
  <c r="JU73" i="5"/>
  <c r="JV73" i="5"/>
  <c r="JW73" i="5"/>
  <c r="JX73" i="5"/>
  <c r="JY73" i="5"/>
  <c r="JZ73" i="5"/>
  <c r="KA73" i="5"/>
  <c r="KB73" i="5"/>
  <c r="KC73" i="5"/>
  <c r="KD73" i="5"/>
  <c r="KE73" i="5"/>
  <c r="KF73" i="5"/>
  <c r="KG73" i="5"/>
  <c r="KH73" i="5"/>
  <c r="KI73" i="5"/>
  <c r="KJ73" i="5"/>
  <c r="KK73" i="5"/>
  <c r="KL73" i="5"/>
  <c r="KM73" i="5"/>
  <c r="KN73" i="5"/>
  <c r="KO73" i="5"/>
  <c r="KP73" i="5"/>
  <c r="KQ73" i="5"/>
  <c r="KR73" i="5"/>
  <c r="KS73" i="5"/>
  <c r="KT73" i="5"/>
  <c r="KU73" i="5"/>
  <c r="KV73" i="5"/>
  <c r="KW73" i="5"/>
  <c r="KX73" i="5"/>
  <c r="KY73" i="5"/>
  <c r="KZ73" i="5"/>
  <c r="LA73" i="5"/>
  <c r="LB73" i="5"/>
  <c r="LC73" i="5"/>
  <c r="LD73" i="5"/>
  <c r="LE73" i="5"/>
  <c r="LF73" i="5"/>
  <c r="LG73" i="5"/>
  <c r="LH73" i="5"/>
  <c r="LI73" i="5"/>
  <c r="LJ73" i="5"/>
  <c r="LK73" i="5"/>
  <c r="LL73" i="5"/>
  <c r="LM73" i="5"/>
  <c r="LN73" i="5"/>
  <c r="LO73" i="5"/>
  <c r="LP73" i="5"/>
  <c r="LQ73" i="5"/>
  <c r="LR73" i="5"/>
  <c r="LS73" i="5"/>
  <c r="LT73" i="5"/>
  <c r="LU73" i="5"/>
  <c r="LV73" i="5"/>
  <c r="LW73" i="5"/>
  <c r="LX73" i="5"/>
  <c r="LY73" i="5"/>
  <c r="LZ73" i="5"/>
  <c r="MA73" i="5"/>
  <c r="MB73" i="5"/>
  <c r="MC73" i="5"/>
  <c r="MD73" i="5"/>
  <c r="ME73" i="5"/>
  <c r="MF73" i="5"/>
  <c r="MG73" i="5"/>
  <c r="MH73" i="5"/>
  <c r="MI73" i="5"/>
  <c r="MJ73" i="5"/>
  <c r="MK73" i="5"/>
  <c r="ML73" i="5"/>
  <c r="MM73" i="5"/>
  <c r="MN73" i="5"/>
  <c r="MO73" i="5"/>
  <c r="MP73" i="5"/>
  <c r="MQ73" i="5"/>
  <c r="MR73" i="5"/>
  <c r="MS73" i="5"/>
  <c r="MT73" i="5"/>
  <c r="MU73" i="5"/>
  <c r="MV73" i="5"/>
  <c r="MW73" i="5"/>
  <c r="MX73" i="5"/>
  <c r="MY73" i="5"/>
  <c r="MZ73" i="5"/>
  <c r="NA73" i="5"/>
  <c r="NB73" i="5"/>
  <c r="NC73" i="5"/>
  <c r="ND73" i="5"/>
  <c r="NE73" i="5"/>
  <c r="NF73" i="5"/>
  <c r="NG73" i="5"/>
  <c r="NH73" i="5"/>
  <c r="NI73" i="5"/>
  <c r="NJ73" i="5"/>
  <c r="NK73" i="5"/>
  <c r="NL73" i="5"/>
  <c r="NM73" i="5"/>
  <c r="NN73" i="5"/>
  <c r="NO73" i="5"/>
  <c r="NP73" i="5"/>
  <c r="NQ73" i="5"/>
  <c r="NR73" i="5"/>
  <c r="NS73" i="5"/>
  <c r="NT73" i="5"/>
  <c r="NU73" i="5"/>
  <c r="NV73" i="5"/>
  <c r="NW73" i="5"/>
  <c r="NX73" i="5"/>
  <c r="NY73" i="5"/>
  <c r="NZ73" i="5"/>
  <c r="OA73" i="5"/>
  <c r="OB73" i="5"/>
  <c r="OC73" i="5"/>
  <c r="OD73" i="5"/>
  <c r="OE73" i="5"/>
  <c r="OF73" i="5"/>
  <c r="OG73" i="5"/>
  <c r="OH73" i="5"/>
  <c r="OI73" i="5"/>
  <c r="OJ73" i="5"/>
  <c r="OK73" i="5"/>
  <c r="OL73" i="5"/>
  <c r="OM73" i="5"/>
  <c r="ON73" i="5"/>
  <c r="OO73" i="5"/>
  <c r="OP73" i="5"/>
  <c r="OQ73" i="5"/>
  <c r="OR73" i="5"/>
  <c r="OS73" i="5"/>
  <c r="OT73" i="5"/>
  <c r="OU73" i="5"/>
  <c r="OV73" i="5"/>
  <c r="OW73" i="5"/>
  <c r="OX73" i="5"/>
  <c r="OY73" i="5"/>
  <c r="OZ73" i="5"/>
  <c r="PA73" i="5"/>
  <c r="PB73" i="5"/>
  <c r="PC73" i="5"/>
  <c r="PD73" i="5"/>
  <c r="PE73" i="5"/>
  <c r="PF73" i="5"/>
  <c r="PG73" i="5"/>
  <c r="PH73" i="5"/>
  <c r="PI73" i="5"/>
  <c r="PJ73" i="5"/>
  <c r="PK73" i="5"/>
  <c r="PL73" i="5"/>
  <c r="PM73" i="5"/>
  <c r="PN73" i="5"/>
  <c r="PO73" i="5"/>
  <c r="PP73" i="5"/>
  <c r="PQ73" i="5"/>
  <c r="PR73" i="5"/>
  <c r="PS73" i="5"/>
  <c r="PT73" i="5"/>
  <c r="PU73" i="5"/>
  <c r="PV73" i="5"/>
  <c r="PW73" i="5"/>
  <c r="PX73" i="5"/>
  <c r="PY73" i="5"/>
  <c r="PZ73" i="5"/>
  <c r="QA73" i="5"/>
  <c r="QB73" i="5"/>
  <c r="QC73" i="5"/>
  <c r="QD73" i="5"/>
  <c r="QE73" i="5"/>
  <c r="QF73" i="5"/>
  <c r="QG73" i="5"/>
  <c r="QH73" i="5"/>
  <c r="QI73" i="5"/>
  <c r="QJ73" i="5"/>
  <c r="QK73" i="5"/>
  <c r="QL73" i="5"/>
  <c r="QM73" i="5"/>
  <c r="QN73" i="5"/>
  <c r="QO73" i="5"/>
  <c r="QP73" i="5"/>
  <c r="QQ73" i="5"/>
  <c r="QR73" i="5"/>
  <c r="QS73" i="5"/>
  <c r="QT73" i="5"/>
  <c r="QU73" i="5"/>
  <c r="QV73" i="5"/>
  <c r="QW73" i="5"/>
  <c r="ID74" i="5"/>
  <c r="IE74" i="5"/>
  <c r="IF74" i="5"/>
  <c r="IG74" i="5"/>
  <c r="IH74" i="5"/>
  <c r="II74" i="5"/>
  <c r="IJ74" i="5"/>
  <c r="IK74" i="5"/>
  <c r="IL74" i="5"/>
  <c r="IM74" i="5"/>
  <c r="IN74" i="5"/>
  <c r="IO74" i="5"/>
  <c r="IP74" i="5"/>
  <c r="IQ74" i="5"/>
  <c r="IR74" i="5"/>
  <c r="IS74" i="5"/>
  <c r="IT74" i="5"/>
  <c r="IU74" i="5"/>
  <c r="IV74" i="5"/>
  <c r="IW74" i="5"/>
  <c r="IX74" i="5"/>
  <c r="IY74" i="5"/>
  <c r="IZ74" i="5"/>
  <c r="JA74" i="5"/>
  <c r="JB74" i="5"/>
  <c r="JC74" i="5"/>
  <c r="JD74" i="5"/>
  <c r="JE74" i="5"/>
  <c r="JF74" i="5"/>
  <c r="JG74" i="5"/>
  <c r="JH74" i="5"/>
  <c r="JI74" i="5"/>
  <c r="JJ74" i="5"/>
  <c r="JK74" i="5"/>
  <c r="JL74" i="5"/>
  <c r="JM74" i="5"/>
  <c r="JN74" i="5"/>
  <c r="JO74" i="5"/>
  <c r="JP74" i="5"/>
  <c r="JQ74" i="5"/>
  <c r="JR74" i="5"/>
  <c r="JS74" i="5"/>
  <c r="JT74" i="5"/>
  <c r="JU74" i="5"/>
  <c r="JV74" i="5"/>
  <c r="JW74" i="5"/>
  <c r="JX74" i="5"/>
  <c r="JY74" i="5"/>
  <c r="JZ74" i="5"/>
  <c r="KA74" i="5"/>
  <c r="KB74" i="5"/>
  <c r="KC74" i="5"/>
  <c r="KD74" i="5"/>
  <c r="KE74" i="5"/>
  <c r="KF74" i="5"/>
  <c r="KG74" i="5"/>
  <c r="KH74" i="5"/>
  <c r="KI74" i="5"/>
  <c r="KJ74" i="5"/>
  <c r="KK74" i="5"/>
  <c r="KL74" i="5"/>
  <c r="KM74" i="5"/>
  <c r="KN74" i="5"/>
  <c r="KO74" i="5"/>
  <c r="KP74" i="5"/>
  <c r="KQ74" i="5"/>
  <c r="KR74" i="5"/>
  <c r="KS74" i="5"/>
  <c r="KT74" i="5"/>
  <c r="KU74" i="5"/>
  <c r="KV74" i="5"/>
  <c r="KW74" i="5"/>
  <c r="KX74" i="5"/>
  <c r="KY74" i="5"/>
  <c r="KZ74" i="5"/>
  <c r="LA74" i="5"/>
  <c r="LB74" i="5"/>
  <c r="LC74" i="5"/>
  <c r="LD74" i="5"/>
  <c r="LE74" i="5"/>
  <c r="LF74" i="5"/>
  <c r="LG74" i="5"/>
  <c r="LH74" i="5"/>
  <c r="LI74" i="5"/>
  <c r="LJ74" i="5"/>
  <c r="LK74" i="5"/>
  <c r="LL74" i="5"/>
  <c r="LM74" i="5"/>
  <c r="LN74" i="5"/>
  <c r="LO74" i="5"/>
  <c r="LP74" i="5"/>
  <c r="LQ74" i="5"/>
  <c r="LR74" i="5"/>
  <c r="LS74" i="5"/>
  <c r="LT74" i="5"/>
  <c r="LU74" i="5"/>
  <c r="LV74" i="5"/>
  <c r="LW74" i="5"/>
  <c r="LX74" i="5"/>
  <c r="LY74" i="5"/>
  <c r="LZ74" i="5"/>
  <c r="MA74" i="5"/>
  <c r="MB74" i="5"/>
  <c r="MC74" i="5"/>
  <c r="MD74" i="5"/>
  <c r="ME74" i="5"/>
  <c r="MF74" i="5"/>
  <c r="MG74" i="5"/>
  <c r="MH74" i="5"/>
  <c r="MI74" i="5"/>
  <c r="MJ74" i="5"/>
  <c r="MK74" i="5"/>
  <c r="ML74" i="5"/>
  <c r="MM74" i="5"/>
  <c r="MN74" i="5"/>
  <c r="MO74" i="5"/>
  <c r="MP74" i="5"/>
  <c r="MQ74" i="5"/>
  <c r="MR74" i="5"/>
  <c r="MS74" i="5"/>
  <c r="MT74" i="5"/>
  <c r="MU74" i="5"/>
  <c r="MV74" i="5"/>
  <c r="MW74" i="5"/>
  <c r="MX74" i="5"/>
  <c r="MY74" i="5"/>
  <c r="MZ74" i="5"/>
  <c r="NA74" i="5"/>
  <c r="NB74" i="5"/>
  <c r="NC74" i="5"/>
  <c r="ND74" i="5"/>
  <c r="NE74" i="5"/>
  <c r="NF74" i="5"/>
  <c r="NG74" i="5"/>
  <c r="NH74" i="5"/>
  <c r="NI74" i="5"/>
  <c r="NJ74" i="5"/>
  <c r="NK74" i="5"/>
  <c r="NL74" i="5"/>
  <c r="NM74" i="5"/>
  <c r="NN74" i="5"/>
  <c r="NO74" i="5"/>
  <c r="NP74" i="5"/>
  <c r="NQ74" i="5"/>
  <c r="NR74" i="5"/>
  <c r="NS74" i="5"/>
  <c r="NT74" i="5"/>
  <c r="NU74" i="5"/>
  <c r="NV74" i="5"/>
  <c r="NW74" i="5"/>
  <c r="NX74" i="5"/>
  <c r="NY74" i="5"/>
  <c r="NZ74" i="5"/>
  <c r="OA74" i="5"/>
  <c r="OB74" i="5"/>
  <c r="OC74" i="5"/>
  <c r="OD74" i="5"/>
  <c r="OE74" i="5"/>
  <c r="OF74" i="5"/>
  <c r="OG74" i="5"/>
  <c r="OH74" i="5"/>
  <c r="OI74" i="5"/>
  <c r="OJ74" i="5"/>
  <c r="OK74" i="5"/>
  <c r="OL74" i="5"/>
  <c r="OM74" i="5"/>
  <c r="ON74" i="5"/>
  <c r="OO74" i="5"/>
  <c r="OP74" i="5"/>
  <c r="OQ74" i="5"/>
  <c r="OR74" i="5"/>
  <c r="OS74" i="5"/>
  <c r="OT74" i="5"/>
  <c r="OU74" i="5"/>
  <c r="OV74" i="5"/>
  <c r="OW74" i="5"/>
  <c r="OX74" i="5"/>
  <c r="OY74" i="5"/>
  <c r="OZ74" i="5"/>
  <c r="PA74" i="5"/>
  <c r="PB74" i="5"/>
  <c r="PC74" i="5"/>
  <c r="PD74" i="5"/>
  <c r="PE74" i="5"/>
  <c r="PF74" i="5"/>
  <c r="PG74" i="5"/>
  <c r="PH74" i="5"/>
  <c r="PI74" i="5"/>
  <c r="PJ74" i="5"/>
  <c r="PK74" i="5"/>
  <c r="PL74" i="5"/>
  <c r="PM74" i="5"/>
  <c r="PN74" i="5"/>
  <c r="PO74" i="5"/>
  <c r="PP74" i="5"/>
  <c r="PQ74" i="5"/>
  <c r="PR74" i="5"/>
  <c r="PS74" i="5"/>
  <c r="PT74" i="5"/>
  <c r="PU74" i="5"/>
  <c r="PV74" i="5"/>
  <c r="PW74" i="5"/>
  <c r="PX74" i="5"/>
  <c r="PY74" i="5"/>
  <c r="PZ74" i="5"/>
  <c r="QA74" i="5"/>
  <c r="QB74" i="5"/>
  <c r="QC74" i="5"/>
  <c r="QD74" i="5"/>
  <c r="QE74" i="5"/>
  <c r="QF74" i="5"/>
  <c r="QG74" i="5"/>
  <c r="QH74" i="5"/>
  <c r="QI74" i="5"/>
  <c r="QJ74" i="5"/>
  <c r="QK74" i="5"/>
  <c r="QL74" i="5"/>
  <c r="QM74" i="5"/>
  <c r="QN74" i="5"/>
  <c r="QO74" i="5"/>
  <c r="QP74" i="5"/>
  <c r="QQ74" i="5"/>
  <c r="QR74" i="5"/>
  <c r="QS74" i="5"/>
  <c r="QT74" i="5"/>
  <c r="QU74" i="5"/>
  <c r="QV74" i="5"/>
  <c r="QW74" i="5"/>
  <c r="ID75" i="5"/>
  <c r="IE75" i="5"/>
  <c r="IF75" i="5"/>
  <c r="IG75" i="5"/>
  <c r="IH75" i="5"/>
  <c r="II75" i="5"/>
  <c r="IJ75" i="5"/>
  <c r="IK75" i="5"/>
  <c r="IL75" i="5"/>
  <c r="IM75" i="5"/>
  <c r="IN75" i="5"/>
  <c r="IO75" i="5"/>
  <c r="IP75" i="5"/>
  <c r="IQ75" i="5"/>
  <c r="IR75" i="5"/>
  <c r="IS75" i="5"/>
  <c r="IT75" i="5"/>
  <c r="IU75" i="5"/>
  <c r="IV75" i="5"/>
  <c r="IW75" i="5"/>
  <c r="IX75" i="5"/>
  <c r="IY75" i="5"/>
  <c r="IZ75" i="5"/>
  <c r="JA75" i="5"/>
  <c r="JB75" i="5"/>
  <c r="JC75" i="5"/>
  <c r="JD75" i="5"/>
  <c r="JE75" i="5"/>
  <c r="JF75" i="5"/>
  <c r="JG75" i="5"/>
  <c r="JH75" i="5"/>
  <c r="JI75" i="5"/>
  <c r="JJ75" i="5"/>
  <c r="JK75" i="5"/>
  <c r="JL75" i="5"/>
  <c r="JM75" i="5"/>
  <c r="JN75" i="5"/>
  <c r="JO75" i="5"/>
  <c r="JP75" i="5"/>
  <c r="JQ75" i="5"/>
  <c r="JR75" i="5"/>
  <c r="JS75" i="5"/>
  <c r="JT75" i="5"/>
  <c r="JU75" i="5"/>
  <c r="JV75" i="5"/>
  <c r="JW75" i="5"/>
  <c r="JX75" i="5"/>
  <c r="JY75" i="5"/>
  <c r="JZ75" i="5"/>
  <c r="KA75" i="5"/>
  <c r="KB75" i="5"/>
  <c r="KC75" i="5"/>
  <c r="KD75" i="5"/>
  <c r="KE75" i="5"/>
  <c r="KF75" i="5"/>
  <c r="KG75" i="5"/>
  <c r="KH75" i="5"/>
  <c r="KI75" i="5"/>
  <c r="KJ75" i="5"/>
  <c r="KK75" i="5"/>
  <c r="KL75" i="5"/>
  <c r="KM75" i="5"/>
  <c r="KN75" i="5"/>
  <c r="KO75" i="5"/>
  <c r="KP75" i="5"/>
  <c r="KQ75" i="5"/>
  <c r="KR75" i="5"/>
  <c r="KS75" i="5"/>
  <c r="KT75" i="5"/>
  <c r="KU75" i="5"/>
  <c r="KV75" i="5"/>
  <c r="KW75" i="5"/>
  <c r="KX75" i="5"/>
  <c r="KY75" i="5"/>
  <c r="KZ75" i="5"/>
  <c r="LA75" i="5"/>
  <c r="LB75" i="5"/>
  <c r="LC75" i="5"/>
  <c r="LD75" i="5"/>
  <c r="LE75" i="5"/>
  <c r="LF75" i="5"/>
  <c r="LG75" i="5"/>
  <c r="LH75" i="5"/>
  <c r="LI75" i="5"/>
  <c r="LJ75" i="5"/>
  <c r="LK75" i="5"/>
  <c r="LL75" i="5"/>
  <c r="LM75" i="5"/>
  <c r="LN75" i="5"/>
  <c r="LO75" i="5"/>
  <c r="LP75" i="5"/>
  <c r="LQ75" i="5"/>
  <c r="LR75" i="5"/>
  <c r="LS75" i="5"/>
  <c r="LT75" i="5"/>
  <c r="LU75" i="5"/>
  <c r="LV75" i="5"/>
  <c r="LW75" i="5"/>
  <c r="LX75" i="5"/>
  <c r="LY75" i="5"/>
  <c r="LZ75" i="5"/>
  <c r="MA75" i="5"/>
  <c r="MB75" i="5"/>
  <c r="MC75" i="5"/>
  <c r="MD75" i="5"/>
  <c r="ME75" i="5"/>
  <c r="MF75" i="5"/>
  <c r="MG75" i="5"/>
  <c r="MH75" i="5"/>
  <c r="MI75" i="5"/>
  <c r="MJ75" i="5"/>
  <c r="MK75" i="5"/>
  <c r="ML75" i="5"/>
  <c r="MM75" i="5"/>
  <c r="MN75" i="5"/>
  <c r="MO75" i="5"/>
  <c r="MP75" i="5"/>
  <c r="MQ75" i="5"/>
  <c r="MR75" i="5"/>
  <c r="MS75" i="5"/>
  <c r="MT75" i="5"/>
  <c r="MU75" i="5"/>
  <c r="MV75" i="5"/>
  <c r="MW75" i="5"/>
  <c r="MX75" i="5"/>
  <c r="MY75" i="5"/>
  <c r="MZ75" i="5"/>
  <c r="NA75" i="5"/>
  <c r="NB75" i="5"/>
  <c r="NC75" i="5"/>
  <c r="ND75" i="5"/>
  <c r="NE75" i="5"/>
  <c r="NF75" i="5"/>
  <c r="NG75" i="5"/>
  <c r="NH75" i="5"/>
  <c r="NI75" i="5"/>
  <c r="NJ75" i="5"/>
  <c r="NK75" i="5"/>
  <c r="NL75" i="5"/>
  <c r="NM75" i="5"/>
  <c r="NN75" i="5"/>
  <c r="NO75" i="5"/>
  <c r="NP75" i="5"/>
  <c r="NQ75" i="5"/>
  <c r="NR75" i="5"/>
  <c r="NS75" i="5"/>
  <c r="NT75" i="5"/>
  <c r="NU75" i="5"/>
  <c r="NV75" i="5"/>
  <c r="NW75" i="5"/>
  <c r="NX75" i="5"/>
  <c r="NY75" i="5"/>
  <c r="NZ75" i="5"/>
  <c r="OA75" i="5"/>
  <c r="OB75" i="5"/>
  <c r="OC75" i="5"/>
  <c r="OD75" i="5"/>
  <c r="OE75" i="5"/>
  <c r="OF75" i="5"/>
  <c r="OG75" i="5"/>
  <c r="OH75" i="5"/>
  <c r="OI75" i="5"/>
  <c r="OJ75" i="5"/>
  <c r="OK75" i="5"/>
  <c r="OL75" i="5"/>
  <c r="OM75" i="5"/>
  <c r="ON75" i="5"/>
  <c r="OO75" i="5"/>
  <c r="OP75" i="5"/>
  <c r="OQ75" i="5"/>
  <c r="OR75" i="5"/>
  <c r="OS75" i="5"/>
  <c r="OT75" i="5"/>
  <c r="OU75" i="5"/>
  <c r="OV75" i="5"/>
  <c r="OW75" i="5"/>
  <c r="OX75" i="5"/>
  <c r="OY75" i="5"/>
  <c r="OZ75" i="5"/>
  <c r="PA75" i="5"/>
  <c r="PB75" i="5"/>
  <c r="PC75" i="5"/>
  <c r="PD75" i="5"/>
  <c r="PE75" i="5"/>
  <c r="PF75" i="5"/>
  <c r="PG75" i="5"/>
  <c r="PH75" i="5"/>
  <c r="PI75" i="5"/>
  <c r="PJ75" i="5"/>
  <c r="PK75" i="5"/>
  <c r="PL75" i="5"/>
  <c r="PM75" i="5"/>
  <c r="PN75" i="5"/>
  <c r="PO75" i="5"/>
  <c r="PP75" i="5"/>
  <c r="PQ75" i="5"/>
  <c r="PR75" i="5"/>
  <c r="PS75" i="5"/>
  <c r="PT75" i="5"/>
  <c r="PU75" i="5"/>
  <c r="PV75" i="5"/>
  <c r="PW75" i="5"/>
  <c r="PX75" i="5"/>
  <c r="PY75" i="5"/>
  <c r="PZ75" i="5"/>
  <c r="QA75" i="5"/>
  <c r="QB75" i="5"/>
  <c r="QC75" i="5"/>
  <c r="QD75" i="5"/>
  <c r="QE75" i="5"/>
  <c r="QF75" i="5"/>
  <c r="QG75" i="5"/>
  <c r="QH75" i="5"/>
  <c r="QI75" i="5"/>
  <c r="QJ75" i="5"/>
  <c r="QK75" i="5"/>
  <c r="QL75" i="5"/>
  <c r="QM75" i="5"/>
  <c r="QN75" i="5"/>
  <c r="QO75" i="5"/>
  <c r="QP75" i="5"/>
  <c r="QQ75" i="5"/>
  <c r="QR75" i="5"/>
  <c r="QS75" i="5"/>
  <c r="QT75" i="5"/>
  <c r="QU75" i="5"/>
  <c r="QV75" i="5"/>
  <c r="QW75" i="5"/>
  <c r="ID76" i="5"/>
  <c r="IE76" i="5"/>
  <c r="IF76" i="5"/>
  <c r="IG76" i="5"/>
  <c r="IH76" i="5"/>
  <c r="II76" i="5"/>
  <c r="IJ76" i="5"/>
  <c r="IK76" i="5"/>
  <c r="IL76" i="5"/>
  <c r="IM76" i="5"/>
  <c r="IN76" i="5"/>
  <c r="IO76" i="5"/>
  <c r="IP76" i="5"/>
  <c r="IQ76" i="5"/>
  <c r="IR76" i="5"/>
  <c r="IS76" i="5"/>
  <c r="IT76" i="5"/>
  <c r="IU76" i="5"/>
  <c r="IV76" i="5"/>
  <c r="IW76" i="5"/>
  <c r="IX76" i="5"/>
  <c r="IY76" i="5"/>
  <c r="IZ76" i="5"/>
  <c r="JA76" i="5"/>
  <c r="JB76" i="5"/>
  <c r="JC76" i="5"/>
  <c r="JD76" i="5"/>
  <c r="JE76" i="5"/>
  <c r="JF76" i="5"/>
  <c r="JG76" i="5"/>
  <c r="JH76" i="5"/>
  <c r="JI76" i="5"/>
  <c r="JJ76" i="5"/>
  <c r="JK76" i="5"/>
  <c r="JL76" i="5"/>
  <c r="JM76" i="5"/>
  <c r="JN76" i="5"/>
  <c r="JO76" i="5"/>
  <c r="JP76" i="5"/>
  <c r="JQ76" i="5"/>
  <c r="JR76" i="5"/>
  <c r="JS76" i="5"/>
  <c r="JT76" i="5"/>
  <c r="JU76" i="5"/>
  <c r="JV76" i="5"/>
  <c r="JW76" i="5"/>
  <c r="JX76" i="5"/>
  <c r="JY76" i="5"/>
  <c r="JZ76" i="5"/>
  <c r="KA76" i="5"/>
  <c r="KB76" i="5"/>
  <c r="KC76" i="5"/>
  <c r="KD76" i="5"/>
  <c r="KE76" i="5"/>
  <c r="KF76" i="5"/>
  <c r="KG76" i="5"/>
  <c r="KH76" i="5"/>
  <c r="KI76" i="5"/>
  <c r="KJ76" i="5"/>
  <c r="KK76" i="5"/>
  <c r="KL76" i="5"/>
  <c r="KM76" i="5"/>
  <c r="KN76" i="5"/>
  <c r="KO76" i="5"/>
  <c r="KP76" i="5"/>
  <c r="KQ76" i="5"/>
  <c r="KR76" i="5"/>
  <c r="KS76" i="5"/>
  <c r="KT76" i="5"/>
  <c r="KU76" i="5"/>
  <c r="KV76" i="5"/>
  <c r="KW76" i="5"/>
  <c r="KX76" i="5"/>
  <c r="KY76" i="5"/>
  <c r="KZ76" i="5"/>
  <c r="LA76" i="5"/>
  <c r="LB76" i="5"/>
  <c r="LC76" i="5"/>
  <c r="LD76" i="5"/>
  <c r="LE76" i="5"/>
  <c r="LF76" i="5"/>
  <c r="LG76" i="5"/>
  <c r="LH76" i="5"/>
  <c r="LI76" i="5"/>
  <c r="LJ76" i="5"/>
  <c r="LK76" i="5"/>
  <c r="LL76" i="5"/>
  <c r="LM76" i="5"/>
  <c r="LN76" i="5"/>
  <c r="LO76" i="5"/>
  <c r="LP76" i="5"/>
  <c r="LQ76" i="5"/>
  <c r="LR76" i="5"/>
  <c r="LS76" i="5"/>
  <c r="LT76" i="5"/>
  <c r="LU76" i="5"/>
  <c r="LV76" i="5"/>
  <c r="LW76" i="5"/>
  <c r="LX76" i="5"/>
  <c r="LY76" i="5"/>
  <c r="LZ76" i="5"/>
  <c r="MA76" i="5"/>
  <c r="MB76" i="5"/>
  <c r="MC76" i="5"/>
  <c r="MD76" i="5"/>
  <c r="ME76" i="5"/>
  <c r="MF76" i="5"/>
  <c r="MG76" i="5"/>
  <c r="MH76" i="5"/>
  <c r="MI76" i="5"/>
  <c r="MJ76" i="5"/>
  <c r="MK76" i="5"/>
  <c r="ML76" i="5"/>
  <c r="MM76" i="5"/>
  <c r="MN76" i="5"/>
  <c r="MO76" i="5"/>
  <c r="MP76" i="5"/>
  <c r="MQ76" i="5"/>
  <c r="MR76" i="5"/>
  <c r="MS76" i="5"/>
  <c r="MT76" i="5"/>
  <c r="MU76" i="5"/>
  <c r="MV76" i="5"/>
  <c r="MW76" i="5"/>
  <c r="MX76" i="5"/>
  <c r="MY76" i="5"/>
  <c r="MZ76" i="5"/>
  <c r="NA76" i="5"/>
  <c r="NB76" i="5"/>
  <c r="NC76" i="5"/>
  <c r="ND76" i="5"/>
  <c r="NE76" i="5"/>
  <c r="NF76" i="5"/>
  <c r="NG76" i="5"/>
  <c r="NH76" i="5"/>
  <c r="NI76" i="5"/>
  <c r="NJ76" i="5"/>
  <c r="NK76" i="5"/>
  <c r="NL76" i="5"/>
  <c r="NM76" i="5"/>
  <c r="NN76" i="5"/>
  <c r="NO76" i="5"/>
  <c r="NP76" i="5"/>
  <c r="NQ76" i="5"/>
  <c r="NR76" i="5"/>
  <c r="NS76" i="5"/>
  <c r="NT76" i="5"/>
  <c r="NU76" i="5"/>
  <c r="NV76" i="5"/>
  <c r="NW76" i="5"/>
  <c r="NX76" i="5"/>
  <c r="NY76" i="5"/>
  <c r="NZ76" i="5"/>
  <c r="OA76" i="5"/>
  <c r="OB76" i="5"/>
  <c r="OC76" i="5"/>
  <c r="OD76" i="5"/>
  <c r="OE76" i="5"/>
  <c r="OF76" i="5"/>
  <c r="OG76" i="5"/>
  <c r="OH76" i="5"/>
  <c r="OI76" i="5"/>
  <c r="OJ76" i="5"/>
  <c r="OK76" i="5"/>
  <c r="OL76" i="5"/>
  <c r="OM76" i="5"/>
  <c r="ON76" i="5"/>
  <c r="OO76" i="5"/>
  <c r="OP76" i="5"/>
  <c r="OQ76" i="5"/>
  <c r="OR76" i="5"/>
  <c r="OS76" i="5"/>
  <c r="OT76" i="5"/>
  <c r="OU76" i="5"/>
  <c r="OV76" i="5"/>
  <c r="OW76" i="5"/>
  <c r="OX76" i="5"/>
  <c r="OY76" i="5"/>
  <c r="OZ76" i="5"/>
  <c r="PA76" i="5"/>
  <c r="PB76" i="5"/>
  <c r="PC76" i="5"/>
  <c r="PD76" i="5"/>
  <c r="PE76" i="5"/>
  <c r="PF76" i="5"/>
  <c r="PG76" i="5"/>
  <c r="PH76" i="5"/>
  <c r="PI76" i="5"/>
  <c r="PJ76" i="5"/>
  <c r="PK76" i="5"/>
  <c r="PL76" i="5"/>
  <c r="PM76" i="5"/>
  <c r="PN76" i="5"/>
  <c r="PO76" i="5"/>
  <c r="PP76" i="5"/>
  <c r="PQ76" i="5"/>
  <c r="PR76" i="5"/>
  <c r="PS76" i="5"/>
  <c r="PT76" i="5"/>
  <c r="PU76" i="5"/>
  <c r="PV76" i="5"/>
  <c r="PW76" i="5"/>
  <c r="PX76" i="5"/>
  <c r="PY76" i="5"/>
  <c r="PZ76" i="5"/>
  <c r="QA76" i="5"/>
  <c r="QB76" i="5"/>
  <c r="QC76" i="5"/>
  <c r="QD76" i="5"/>
  <c r="QE76" i="5"/>
  <c r="QF76" i="5"/>
  <c r="QG76" i="5"/>
  <c r="QH76" i="5"/>
  <c r="QI76" i="5"/>
  <c r="QJ76" i="5"/>
  <c r="QK76" i="5"/>
  <c r="QL76" i="5"/>
  <c r="QM76" i="5"/>
  <c r="QN76" i="5"/>
  <c r="QO76" i="5"/>
  <c r="QP76" i="5"/>
  <c r="QQ76" i="5"/>
  <c r="QR76" i="5"/>
  <c r="QS76" i="5"/>
  <c r="QT76" i="5"/>
  <c r="QU76" i="5"/>
  <c r="QV76" i="5"/>
  <c r="QW76" i="5"/>
  <c r="ID77" i="5"/>
  <c r="IE77" i="5"/>
  <c r="IF77" i="5"/>
  <c r="IG77" i="5"/>
  <c r="IH77" i="5"/>
  <c r="II77" i="5"/>
  <c r="IJ77" i="5"/>
  <c r="IK77" i="5"/>
  <c r="IL77" i="5"/>
  <c r="IM77" i="5"/>
  <c r="IN77" i="5"/>
  <c r="IO77" i="5"/>
  <c r="IP77" i="5"/>
  <c r="IQ77" i="5"/>
  <c r="IR77" i="5"/>
  <c r="IS77" i="5"/>
  <c r="IT77" i="5"/>
  <c r="IU77" i="5"/>
  <c r="IV77" i="5"/>
  <c r="IW77" i="5"/>
  <c r="IX77" i="5"/>
  <c r="IY77" i="5"/>
  <c r="IZ77" i="5"/>
  <c r="JA77" i="5"/>
  <c r="JB77" i="5"/>
  <c r="JC77" i="5"/>
  <c r="JD77" i="5"/>
  <c r="JE77" i="5"/>
  <c r="JF77" i="5"/>
  <c r="JG77" i="5"/>
  <c r="JH77" i="5"/>
  <c r="JI77" i="5"/>
  <c r="JJ77" i="5"/>
  <c r="JK77" i="5"/>
  <c r="JL77" i="5"/>
  <c r="JM77" i="5"/>
  <c r="JN77" i="5"/>
  <c r="JO77" i="5"/>
  <c r="JP77" i="5"/>
  <c r="JQ77" i="5"/>
  <c r="JR77" i="5"/>
  <c r="JS77" i="5"/>
  <c r="JT77" i="5"/>
  <c r="JU77" i="5"/>
  <c r="JV77" i="5"/>
  <c r="JW77" i="5"/>
  <c r="JX77" i="5"/>
  <c r="JY77" i="5"/>
  <c r="JZ77" i="5"/>
  <c r="KA77" i="5"/>
  <c r="KB77" i="5"/>
  <c r="KC77" i="5"/>
  <c r="KD77" i="5"/>
  <c r="KE77" i="5"/>
  <c r="KF77" i="5"/>
  <c r="KG77" i="5"/>
  <c r="KH77" i="5"/>
  <c r="KI77" i="5"/>
  <c r="KJ77" i="5"/>
  <c r="KK77" i="5"/>
  <c r="KL77" i="5"/>
  <c r="KM77" i="5"/>
  <c r="KN77" i="5"/>
  <c r="KO77" i="5"/>
  <c r="KP77" i="5"/>
  <c r="KQ77" i="5"/>
  <c r="KR77" i="5"/>
  <c r="KS77" i="5"/>
  <c r="KT77" i="5"/>
  <c r="KU77" i="5"/>
  <c r="KV77" i="5"/>
  <c r="KW77" i="5"/>
  <c r="KX77" i="5"/>
  <c r="KY77" i="5"/>
  <c r="KZ77" i="5"/>
  <c r="LA77" i="5"/>
  <c r="LB77" i="5"/>
  <c r="LC77" i="5"/>
  <c r="LD77" i="5"/>
  <c r="LE77" i="5"/>
  <c r="LF77" i="5"/>
  <c r="LG77" i="5"/>
  <c r="LH77" i="5"/>
  <c r="LI77" i="5"/>
  <c r="LJ77" i="5"/>
  <c r="LK77" i="5"/>
  <c r="LL77" i="5"/>
  <c r="LM77" i="5"/>
  <c r="LN77" i="5"/>
  <c r="LO77" i="5"/>
  <c r="LP77" i="5"/>
  <c r="LQ77" i="5"/>
  <c r="LR77" i="5"/>
  <c r="LS77" i="5"/>
  <c r="LT77" i="5"/>
  <c r="LU77" i="5"/>
  <c r="LV77" i="5"/>
  <c r="LW77" i="5"/>
  <c r="LX77" i="5"/>
  <c r="LY77" i="5"/>
  <c r="LZ77" i="5"/>
  <c r="MA77" i="5"/>
  <c r="MB77" i="5"/>
  <c r="MC77" i="5"/>
  <c r="MD77" i="5"/>
  <c r="ME77" i="5"/>
  <c r="MF77" i="5"/>
  <c r="MG77" i="5"/>
  <c r="MH77" i="5"/>
  <c r="MI77" i="5"/>
  <c r="MJ77" i="5"/>
  <c r="MK77" i="5"/>
  <c r="ML77" i="5"/>
  <c r="MM77" i="5"/>
  <c r="MN77" i="5"/>
  <c r="MO77" i="5"/>
  <c r="MP77" i="5"/>
  <c r="MQ77" i="5"/>
  <c r="MR77" i="5"/>
  <c r="MS77" i="5"/>
  <c r="MT77" i="5"/>
  <c r="MU77" i="5"/>
  <c r="MV77" i="5"/>
  <c r="MW77" i="5"/>
  <c r="MX77" i="5"/>
  <c r="MY77" i="5"/>
  <c r="MZ77" i="5"/>
  <c r="NA77" i="5"/>
  <c r="NB77" i="5"/>
  <c r="NC77" i="5"/>
  <c r="ND77" i="5"/>
  <c r="NE77" i="5"/>
  <c r="NF77" i="5"/>
  <c r="NG77" i="5"/>
  <c r="NH77" i="5"/>
  <c r="NI77" i="5"/>
  <c r="NJ77" i="5"/>
  <c r="NK77" i="5"/>
  <c r="NL77" i="5"/>
  <c r="NM77" i="5"/>
  <c r="NN77" i="5"/>
  <c r="NO77" i="5"/>
  <c r="NP77" i="5"/>
  <c r="NQ77" i="5"/>
  <c r="NR77" i="5"/>
  <c r="NS77" i="5"/>
  <c r="NT77" i="5"/>
  <c r="NU77" i="5"/>
  <c r="NV77" i="5"/>
  <c r="NW77" i="5"/>
  <c r="NX77" i="5"/>
  <c r="NY77" i="5"/>
  <c r="NZ77" i="5"/>
  <c r="OA77" i="5"/>
  <c r="OB77" i="5"/>
  <c r="OC77" i="5"/>
  <c r="OD77" i="5"/>
  <c r="OE77" i="5"/>
  <c r="OF77" i="5"/>
  <c r="OG77" i="5"/>
  <c r="OH77" i="5"/>
  <c r="OI77" i="5"/>
  <c r="OJ77" i="5"/>
  <c r="OK77" i="5"/>
  <c r="OL77" i="5"/>
  <c r="OM77" i="5"/>
  <c r="ON77" i="5"/>
  <c r="OO77" i="5"/>
  <c r="OP77" i="5"/>
  <c r="OQ77" i="5"/>
  <c r="OR77" i="5"/>
  <c r="OS77" i="5"/>
  <c r="OT77" i="5"/>
  <c r="OU77" i="5"/>
  <c r="OV77" i="5"/>
  <c r="OW77" i="5"/>
  <c r="OX77" i="5"/>
  <c r="OY77" i="5"/>
  <c r="OZ77" i="5"/>
  <c r="PA77" i="5"/>
  <c r="PB77" i="5"/>
  <c r="PC77" i="5"/>
  <c r="PD77" i="5"/>
  <c r="PE77" i="5"/>
  <c r="PF77" i="5"/>
  <c r="PG77" i="5"/>
  <c r="PH77" i="5"/>
  <c r="PI77" i="5"/>
  <c r="PJ77" i="5"/>
  <c r="PK77" i="5"/>
  <c r="PL77" i="5"/>
  <c r="PM77" i="5"/>
  <c r="PN77" i="5"/>
  <c r="PO77" i="5"/>
  <c r="PP77" i="5"/>
  <c r="PQ77" i="5"/>
  <c r="PR77" i="5"/>
  <c r="PS77" i="5"/>
  <c r="PT77" i="5"/>
  <c r="PU77" i="5"/>
  <c r="PV77" i="5"/>
  <c r="PW77" i="5"/>
  <c r="PX77" i="5"/>
  <c r="PY77" i="5"/>
  <c r="PZ77" i="5"/>
  <c r="QA77" i="5"/>
  <c r="QB77" i="5"/>
  <c r="QC77" i="5"/>
  <c r="QD77" i="5"/>
  <c r="QE77" i="5"/>
  <c r="QF77" i="5"/>
  <c r="QG77" i="5"/>
  <c r="QH77" i="5"/>
  <c r="QI77" i="5"/>
  <c r="QJ77" i="5"/>
  <c r="QK77" i="5"/>
  <c r="QL77" i="5"/>
  <c r="QM77" i="5"/>
  <c r="QN77" i="5"/>
  <c r="QO77" i="5"/>
  <c r="QP77" i="5"/>
  <c r="QQ77" i="5"/>
  <c r="QR77" i="5"/>
  <c r="QS77" i="5"/>
  <c r="QT77" i="5"/>
  <c r="QU77" i="5"/>
  <c r="QV77" i="5"/>
  <c r="QW77" i="5"/>
  <c r="ID78" i="5"/>
  <c r="IE78" i="5"/>
  <c r="IF78" i="5"/>
  <c r="IG78" i="5"/>
  <c r="IH78" i="5"/>
  <c r="II78" i="5"/>
  <c r="IJ78" i="5"/>
  <c r="IK78" i="5"/>
  <c r="IL78" i="5"/>
  <c r="IM78" i="5"/>
  <c r="IN78" i="5"/>
  <c r="IO78" i="5"/>
  <c r="IP78" i="5"/>
  <c r="IQ78" i="5"/>
  <c r="IR78" i="5"/>
  <c r="IS78" i="5"/>
  <c r="IT78" i="5"/>
  <c r="IU78" i="5"/>
  <c r="IV78" i="5"/>
  <c r="IW78" i="5"/>
  <c r="IX78" i="5"/>
  <c r="IY78" i="5"/>
  <c r="IZ78" i="5"/>
  <c r="JA78" i="5"/>
  <c r="JB78" i="5"/>
  <c r="JC78" i="5"/>
  <c r="JD78" i="5"/>
  <c r="JE78" i="5"/>
  <c r="JF78" i="5"/>
  <c r="JG78" i="5"/>
  <c r="JH78" i="5"/>
  <c r="JI78" i="5"/>
  <c r="JJ78" i="5"/>
  <c r="JK78" i="5"/>
  <c r="JL78" i="5"/>
  <c r="JM78" i="5"/>
  <c r="JN78" i="5"/>
  <c r="JO78" i="5"/>
  <c r="JP78" i="5"/>
  <c r="JQ78" i="5"/>
  <c r="JR78" i="5"/>
  <c r="JS78" i="5"/>
  <c r="JT78" i="5"/>
  <c r="JU78" i="5"/>
  <c r="JV78" i="5"/>
  <c r="JW78" i="5"/>
  <c r="JX78" i="5"/>
  <c r="JY78" i="5"/>
  <c r="JZ78" i="5"/>
  <c r="KA78" i="5"/>
  <c r="KB78" i="5"/>
  <c r="KC78" i="5"/>
  <c r="KD78" i="5"/>
  <c r="KE78" i="5"/>
  <c r="KF78" i="5"/>
  <c r="KG78" i="5"/>
  <c r="KH78" i="5"/>
  <c r="KI78" i="5"/>
  <c r="KJ78" i="5"/>
  <c r="KK78" i="5"/>
  <c r="KL78" i="5"/>
  <c r="KM78" i="5"/>
  <c r="KN78" i="5"/>
  <c r="KO78" i="5"/>
  <c r="KP78" i="5"/>
  <c r="KQ78" i="5"/>
  <c r="KR78" i="5"/>
  <c r="KS78" i="5"/>
  <c r="KT78" i="5"/>
  <c r="KU78" i="5"/>
  <c r="KV78" i="5"/>
  <c r="KW78" i="5"/>
  <c r="KX78" i="5"/>
  <c r="KY78" i="5"/>
  <c r="KZ78" i="5"/>
  <c r="LA78" i="5"/>
  <c r="LB78" i="5"/>
  <c r="LC78" i="5"/>
  <c r="LD78" i="5"/>
  <c r="LE78" i="5"/>
  <c r="LF78" i="5"/>
  <c r="LG78" i="5"/>
  <c r="LH78" i="5"/>
  <c r="LI78" i="5"/>
  <c r="LJ78" i="5"/>
  <c r="LK78" i="5"/>
  <c r="LL78" i="5"/>
  <c r="LM78" i="5"/>
  <c r="LN78" i="5"/>
  <c r="LO78" i="5"/>
  <c r="LP78" i="5"/>
  <c r="LQ78" i="5"/>
  <c r="LR78" i="5"/>
  <c r="LS78" i="5"/>
  <c r="LT78" i="5"/>
  <c r="LU78" i="5"/>
  <c r="LV78" i="5"/>
  <c r="LW78" i="5"/>
  <c r="LX78" i="5"/>
  <c r="LY78" i="5"/>
  <c r="LZ78" i="5"/>
  <c r="MA78" i="5"/>
  <c r="MB78" i="5"/>
  <c r="MC78" i="5"/>
  <c r="MD78" i="5"/>
  <c r="ME78" i="5"/>
  <c r="MF78" i="5"/>
  <c r="MG78" i="5"/>
  <c r="MH78" i="5"/>
  <c r="MI78" i="5"/>
  <c r="MJ78" i="5"/>
  <c r="MK78" i="5"/>
  <c r="ML78" i="5"/>
  <c r="MM78" i="5"/>
  <c r="MN78" i="5"/>
  <c r="MO78" i="5"/>
  <c r="MP78" i="5"/>
  <c r="MQ78" i="5"/>
  <c r="MR78" i="5"/>
  <c r="MS78" i="5"/>
  <c r="MT78" i="5"/>
  <c r="MU78" i="5"/>
  <c r="MV78" i="5"/>
  <c r="MW78" i="5"/>
  <c r="MX78" i="5"/>
  <c r="MY78" i="5"/>
  <c r="MZ78" i="5"/>
  <c r="NA78" i="5"/>
  <c r="NB78" i="5"/>
  <c r="NC78" i="5"/>
  <c r="ND78" i="5"/>
  <c r="NE78" i="5"/>
  <c r="NF78" i="5"/>
  <c r="NG78" i="5"/>
  <c r="NH78" i="5"/>
  <c r="NI78" i="5"/>
  <c r="NJ78" i="5"/>
  <c r="NK78" i="5"/>
  <c r="NL78" i="5"/>
  <c r="NM78" i="5"/>
  <c r="NN78" i="5"/>
  <c r="NO78" i="5"/>
  <c r="NP78" i="5"/>
  <c r="NQ78" i="5"/>
  <c r="NR78" i="5"/>
  <c r="NS78" i="5"/>
  <c r="NT78" i="5"/>
  <c r="NU78" i="5"/>
  <c r="NV78" i="5"/>
  <c r="NW78" i="5"/>
  <c r="NX78" i="5"/>
  <c r="NY78" i="5"/>
  <c r="NZ78" i="5"/>
  <c r="OA78" i="5"/>
  <c r="OB78" i="5"/>
  <c r="OC78" i="5"/>
  <c r="OD78" i="5"/>
  <c r="OE78" i="5"/>
  <c r="OF78" i="5"/>
  <c r="OG78" i="5"/>
  <c r="OH78" i="5"/>
  <c r="OI78" i="5"/>
  <c r="OJ78" i="5"/>
  <c r="OK78" i="5"/>
  <c r="OL78" i="5"/>
  <c r="OM78" i="5"/>
  <c r="ON78" i="5"/>
  <c r="OO78" i="5"/>
  <c r="OP78" i="5"/>
  <c r="OQ78" i="5"/>
  <c r="OR78" i="5"/>
  <c r="OS78" i="5"/>
  <c r="OT78" i="5"/>
  <c r="OU78" i="5"/>
  <c r="OV78" i="5"/>
  <c r="OW78" i="5"/>
  <c r="OX78" i="5"/>
  <c r="OY78" i="5"/>
  <c r="OZ78" i="5"/>
  <c r="PA78" i="5"/>
  <c r="PB78" i="5"/>
  <c r="PC78" i="5"/>
  <c r="PD78" i="5"/>
  <c r="PE78" i="5"/>
  <c r="PF78" i="5"/>
  <c r="PG78" i="5"/>
  <c r="PH78" i="5"/>
  <c r="PI78" i="5"/>
  <c r="PJ78" i="5"/>
  <c r="PK78" i="5"/>
  <c r="PL78" i="5"/>
  <c r="PM78" i="5"/>
  <c r="PN78" i="5"/>
  <c r="PO78" i="5"/>
  <c r="PP78" i="5"/>
  <c r="PQ78" i="5"/>
  <c r="PR78" i="5"/>
  <c r="PS78" i="5"/>
  <c r="PT78" i="5"/>
  <c r="PU78" i="5"/>
  <c r="PV78" i="5"/>
  <c r="PW78" i="5"/>
  <c r="PX78" i="5"/>
  <c r="PY78" i="5"/>
  <c r="PZ78" i="5"/>
  <c r="QA78" i="5"/>
  <c r="QB78" i="5"/>
  <c r="QC78" i="5"/>
  <c r="QD78" i="5"/>
  <c r="QE78" i="5"/>
  <c r="QF78" i="5"/>
  <c r="QG78" i="5"/>
  <c r="QH78" i="5"/>
  <c r="QI78" i="5"/>
  <c r="QJ78" i="5"/>
  <c r="QK78" i="5"/>
  <c r="QL78" i="5"/>
  <c r="QM78" i="5"/>
  <c r="QN78" i="5"/>
  <c r="QO78" i="5"/>
  <c r="QP78" i="5"/>
  <c r="QQ78" i="5"/>
  <c r="QR78" i="5"/>
  <c r="QS78" i="5"/>
  <c r="QT78" i="5"/>
  <c r="QU78" i="5"/>
  <c r="QV78" i="5"/>
  <c r="QW78" i="5"/>
  <c r="ID79" i="5"/>
  <c r="IE79" i="5"/>
  <c r="IF79" i="5"/>
  <c r="IG79" i="5"/>
  <c r="IH79" i="5"/>
  <c r="II79" i="5"/>
  <c r="IJ79" i="5"/>
  <c r="IK79" i="5"/>
  <c r="IL79" i="5"/>
  <c r="IM79" i="5"/>
  <c r="IN79" i="5"/>
  <c r="IO79" i="5"/>
  <c r="IP79" i="5"/>
  <c r="IQ79" i="5"/>
  <c r="IR79" i="5"/>
  <c r="IS79" i="5"/>
  <c r="IT79" i="5"/>
  <c r="IU79" i="5"/>
  <c r="IV79" i="5"/>
  <c r="IW79" i="5"/>
  <c r="IX79" i="5"/>
  <c r="IY79" i="5"/>
  <c r="IZ79" i="5"/>
  <c r="JA79" i="5"/>
  <c r="JB79" i="5"/>
  <c r="JC79" i="5"/>
  <c r="JD79" i="5"/>
  <c r="JE79" i="5"/>
  <c r="JF79" i="5"/>
  <c r="JG79" i="5"/>
  <c r="JH79" i="5"/>
  <c r="JI79" i="5"/>
  <c r="JJ79" i="5"/>
  <c r="JK79" i="5"/>
  <c r="JL79" i="5"/>
  <c r="JM79" i="5"/>
  <c r="JN79" i="5"/>
  <c r="JO79" i="5"/>
  <c r="JP79" i="5"/>
  <c r="JQ79" i="5"/>
  <c r="JR79" i="5"/>
  <c r="JS79" i="5"/>
  <c r="JT79" i="5"/>
  <c r="JU79" i="5"/>
  <c r="JV79" i="5"/>
  <c r="JW79" i="5"/>
  <c r="JX79" i="5"/>
  <c r="JY79" i="5"/>
  <c r="JZ79" i="5"/>
  <c r="KA79" i="5"/>
  <c r="KB79" i="5"/>
  <c r="KC79" i="5"/>
  <c r="KD79" i="5"/>
  <c r="KE79" i="5"/>
  <c r="KF79" i="5"/>
  <c r="KG79" i="5"/>
  <c r="KH79" i="5"/>
  <c r="KI79" i="5"/>
  <c r="KJ79" i="5"/>
  <c r="KK79" i="5"/>
  <c r="KL79" i="5"/>
  <c r="KM79" i="5"/>
  <c r="KN79" i="5"/>
  <c r="KO79" i="5"/>
  <c r="KP79" i="5"/>
  <c r="KQ79" i="5"/>
  <c r="KR79" i="5"/>
  <c r="KS79" i="5"/>
  <c r="KT79" i="5"/>
  <c r="KU79" i="5"/>
  <c r="KV79" i="5"/>
  <c r="KW79" i="5"/>
  <c r="KX79" i="5"/>
  <c r="KY79" i="5"/>
  <c r="KZ79" i="5"/>
  <c r="LA79" i="5"/>
  <c r="LB79" i="5"/>
  <c r="LC79" i="5"/>
  <c r="LD79" i="5"/>
  <c r="LE79" i="5"/>
  <c r="LF79" i="5"/>
  <c r="LG79" i="5"/>
  <c r="LH79" i="5"/>
  <c r="LI79" i="5"/>
  <c r="LJ79" i="5"/>
  <c r="LK79" i="5"/>
  <c r="LL79" i="5"/>
  <c r="LM79" i="5"/>
  <c r="LN79" i="5"/>
  <c r="LO79" i="5"/>
  <c r="LP79" i="5"/>
  <c r="LQ79" i="5"/>
  <c r="LR79" i="5"/>
  <c r="LS79" i="5"/>
  <c r="LT79" i="5"/>
  <c r="LU79" i="5"/>
  <c r="LV79" i="5"/>
  <c r="LW79" i="5"/>
  <c r="LX79" i="5"/>
  <c r="LY79" i="5"/>
  <c r="LZ79" i="5"/>
  <c r="MA79" i="5"/>
  <c r="MB79" i="5"/>
  <c r="MC79" i="5"/>
  <c r="MD79" i="5"/>
  <c r="ME79" i="5"/>
  <c r="MF79" i="5"/>
  <c r="MG79" i="5"/>
  <c r="MH79" i="5"/>
  <c r="MI79" i="5"/>
  <c r="MJ79" i="5"/>
  <c r="MK79" i="5"/>
  <c r="ML79" i="5"/>
  <c r="MM79" i="5"/>
  <c r="MN79" i="5"/>
  <c r="MO79" i="5"/>
  <c r="MP79" i="5"/>
  <c r="MQ79" i="5"/>
  <c r="MR79" i="5"/>
  <c r="MS79" i="5"/>
  <c r="MT79" i="5"/>
  <c r="MU79" i="5"/>
  <c r="MV79" i="5"/>
  <c r="MW79" i="5"/>
  <c r="MX79" i="5"/>
  <c r="MY79" i="5"/>
  <c r="MZ79" i="5"/>
  <c r="NA79" i="5"/>
  <c r="NB79" i="5"/>
  <c r="NC79" i="5"/>
  <c r="ND79" i="5"/>
  <c r="NE79" i="5"/>
  <c r="NF79" i="5"/>
  <c r="NG79" i="5"/>
  <c r="NH79" i="5"/>
  <c r="NI79" i="5"/>
  <c r="NJ79" i="5"/>
  <c r="NK79" i="5"/>
  <c r="NL79" i="5"/>
  <c r="NM79" i="5"/>
  <c r="NN79" i="5"/>
  <c r="NO79" i="5"/>
  <c r="NP79" i="5"/>
  <c r="NQ79" i="5"/>
  <c r="NR79" i="5"/>
  <c r="NS79" i="5"/>
  <c r="NT79" i="5"/>
  <c r="NU79" i="5"/>
  <c r="NV79" i="5"/>
  <c r="NW79" i="5"/>
  <c r="NX79" i="5"/>
  <c r="NY79" i="5"/>
  <c r="NZ79" i="5"/>
  <c r="OA79" i="5"/>
  <c r="OB79" i="5"/>
  <c r="OC79" i="5"/>
  <c r="OD79" i="5"/>
  <c r="OE79" i="5"/>
  <c r="OF79" i="5"/>
  <c r="OG79" i="5"/>
  <c r="OH79" i="5"/>
  <c r="OI79" i="5"/>
  <c r="OJ79" i="5"/>
  <c r="OK79" i="5"/>
  <c r="OL79" i="5"/>
  <c r="OM79" i="5"/>
  <c r="ON79" i="5"/>
  <c r="OO79" i="5"/>
  <c r="OP79" i="5"/>
  <c r="OQ79" i="5"/>
  <c r="OR79" i="5"/>
  <c r="OS79" i="5"/>
  <c r="OT79" i="5"/>
  <c r="OU79" i="5"/>
  <c r="OV79" i="5"/>
  <c r="OW79" i="5"/>
  <c r="OX79" i="5"/>
  <c r="OY79" i="5"/>
  <c r="OZ79" i="5"/>
  <c r="PA79" i="5"/>
  <c r="PB79" i="5"/>
  <c r="PC79" i="5"/>
  <c r="PD79" i="5"/>
  <c r="PE79" i="5"/>
  <c r="PF79" i="5"/>
  <c r="PG79" i="5"/>
  <c r="PH79" i="5"/>
  <c r="PI79" i="5"/>
  <c r="PJ79" i="5"/>
  <c r="PK79" i="5"/>
  <c r="PL79" i="5"/>
  <c r="PM79" i="5"/>
  <c r="PN79" i="5"/>
  <c r="PO79" i="5"/>
  <c r="PP79" i="5"/>
  <c r="PQ79" i="5"/>
  <c r="PR79" i="5"/>
  <c r="PS79" i="5"/>
  <c r="PT79" i="5"/>
  <c r="PU79" i="5"/>
  <c r="PV79" i="5"/>
  <c r="PW79" i="5"/>
  <c r="PX79" i="5"/>
  <c r="PY79" i="5"/>
  <c r="PZ79" i="5"/>
  <c r="QA79" i="5"/>
  <c r="QB79" i="5"/>
  <c r="QC79" i="5"/>
  <c r="QD79" i="5"/>
  <c r="QE79" i="5"/>
  <c r="QF79" i="5"/>
  <c r="QG79" i="5"/>
  <c r="QH79" i="5"/>
  <c r="QI79" i="5"/>
  <c r="QJ79" i="5"/>
  <c r="QK79" i="5"/>
  <c r="QL79" i="5"/>
  <c r="QM79" i="5"/>
  <c r="QN79" i="5"/>
  <c r="QO79" i="5"/>
  <c r="QP79" i="5"/>
  <c r="QQ79" i="5"/>
  <c r="QR79" i="5"/>
  <c r="QS79" i="5"/>
  <c r="QT79" i="5"/>
  <c r="QU79" i="5"/>
  <c r="QV79" i="5"/>
  <c r="QW79" i="5"/>
  <c r="ID80" i="5"/>
  <c r="IE80" i="5"/>
  <c r="IF80" i="5"/>
  <c r="IG80" i="5"/>
  <c r="IH80" i="5"/>
  <c r="II80" i="5"/>
  <c r="IJ80" i="5"/>
  <c r="IK80" i="5"/>
  <c r="IL80" i="5"/>
  <c r="IM80" i="5"/>
  <c r="IN80" i="5"/>
  <c r="IO80" i="5"/>
  <c r="IP80" i="5"/>
  <c r="IQ80" i="5"/>
  <c r="IR80" i="5"/>
  <c r="IS80" i="5"/>
  <c r="IT80" i="5"/>
  <c r="IU80" i="5"/>
  <c r="IV80" i="5"/>
  <c r="IW80" i="5"/>
  <c r="IX80" i="5"/>
  <c r="IY80" i="5"/>
  <c r="IZ80" i="5"/>
  <c r="JA80" i="5"/>
  <c r="JB80" i="5"/>
  <c r="JC80" i="5"/>
  <c r="JD80" i="5"/>
  <c r="JE80" i="5"/>
  <c r="JF80" i="5"/>
  <c r="JG80" i="5"/>
  <c r="JH80" i="5"/>
  <c r="JI80" i="5"/>
  <c r="JJ80" i="5"/>
  <c r="JK80" i="5"/>
  <c r="JL80" i="5"/>
  <c r="JM80" i="5"/>
  <c r="JN80" i="5"/>
  <c r="JO80" i="5"/>
  <c r="JP80" i="5"/>
  <c r="JQ80" i="5"/>
  <c r="JR80" i="5"/>
  <c r="JS80" i="5"/>
  <c r="JT80" i="5"/>
  <c r="JU80" i="5"/>
  <c r="JV80" i="5"/>
  <c r="JW80" i="5"/>
  <c r="JX80" i="5"/>
  <c r="JY80" i="5"/>
  <c r="JZ80" i="5"/>
  <c r="KA80" i="5"/>
  <c r="KB80" i="5"/>
  <c r="KC80" i="5"/>
  <c r="KD80" i="5"/>
  <c r="KE80" i="5"/>
  <c r="KF80" i="5"/>
  <c r="KG80" i="5"/>
  <c r="KH80" i="5"/>
  <c r="KI80" i="5"/>
  <c r="KJ80" i="5"/>
  <c r="KK80" i="5"/>
  <c r="KL80" i="5"/>
  <c r="KM80" i="5"/>
  <c r="KN80" i="5"/>
  <c r="KO80" i="5"/>
  <c r="KP80" i="5"/>
  <c r="KQ80" i="5"/>
  <c r="KR80" i="5"/>
  <c r="KS80" i="5"/>
  <c r="KT80" i="5"/>
  <c r="KU80" i="5"/>
  <c r="KV80" i="5"/>
  <c r="KW80" i="5"/>
  <c r="KX80" i="5"/>
  <c r="KY80" i="5"/>
  <c r="KZ80" i="5"/>
  <c r="LA80" i="5"/>
  <c r="LB80" i="5"/>
  <c r="LC80" i="5"/>
  <c r="LD80" i="5"/>
  <c r="LE80" i="5"/>
  <c r="LF80" i="5"/>
  <c r="LG80" i="5"/>
  <c r="LH80" i="5"/>
  <c r="LI80" i="5"/>
  <c r="LJ80" i="5"/>
  <c r="LK80" i="5"/>
  <c r="LL80" i="5"/>
  <c r="LM80" i="5"/>
  <c r="LN80" i="5"/>
  <c r="LO80" i="5"/>
  <c r="LP80" i="5"/>
  <c r="LQ80" i="5"/>
  <c r="LR80" i="5"/>
  <c r="LS80" i="5"/>
  <c r="LT80" i="5"/>
  <c r="LU80" i="5"/>
  <c r="LV80" i="5"/>
  <c r="LW80" i="5"/>
  <c r="LX80" i="5"/>
  <c r="LY80" i="5"/>
  <c r="LZ80" i="5"/>
  <c r="MA80" i="5"/>
  <c r="MB80" i="5"/>
  <c r="MC80" i="5"/>
  <c r="MD80" i="5"/>
  <c r="ME80" i="5"/>
  <c r="MF80" i="5"/>
  <c r="MG80" i="5"/>
  <c r="MH80" i="5"/>
  <c r="MI80" i="5"/>
  <c r="MJ80" i="5"/>
  <c r="MK80" i="5"/>
  <c r="ML80" i="5"/>
  <c r="MM80" i="5"/>
  <c r="MN80" i="5"/>
  <c r="MO80" i="5"/>
  <c r="MP80" i="5"/>
  <c r="MQ80" i="5"/>
  <c r="MR80" i="5"/>
  <c r="MS80" i="5"/>
  <c r="MT80" i="5"/>
  <c r="MU80" i="5"/>
  <c r="MV80" i="5"/>
  <c r="MW80" i="5"/>
  <c r="MX80" i="5"/>
  <c r="MY80" i="5"/>
  <c r="MZ80" i="5"/>
  <c r="NA80" i="5"/>
  <c r="NB80" i="5"/>
  <c r="NC80" i="5"/>
  <c r="ND80" i="5"/>
  <c r="NE80" i="5"/>
  <c r="NF80" i="5"/>
  <c r="NG80" i="5"/>
  <c r="NH80" i="5"/>
  <c r="NI80" i="5"/>
  <c r="NJ80" i="5"/>
  <c r="NK80" i="5"/>
  <c r="NL80" i="5"/>
  <c r="NM80" i="5"/>
  <c r="NN80" i="5"/>
  <c r="NO80" i="5"/>
  <c r="NP80" i="5"/>
  <c r="NQ80" i="5"/>
  <c r="NR80" i="5"/>
  <c r="NS80" i="5"/>
  <c r="NT80" i="5"/>
  <c r="NU80" i="5"/>
  <c r="NV80" i="5"/>
  <c r="NW80" i="5"/>
  <c r="NX80" i="5"/>
  <c r="NY80" i="5"/>
  <c r="NZ80" i="5"/>
  <c r="OA80" i="5"/>
  <c r="OB80" i="5"/>
  <c r="OC80" i="5"/>
  <c r="OD80" i="5"/>
  <c r="OE80" i="5"/>
  <c r="OF80" i="5"/>
  <c r="OG80" i="5"/>
  <c r="OH80" i="5"/>
  <c r="OI80" i="5"/>
  <c r="OJ80" i="5"/>
  <c r="OK80" i="5"/>
  <c r="OL80" i="5"/>
  <c r="OM80" i="5"/>
  <c r="ON80" i="5"/>
  <c r="OO80" i="5"/>
  <c r="OP80" i="5"/>
  <c r="OQ80" i="5"/>
  <c r="OR80" i="5"/>
  <c r="OS80" i="5"/>
  <c r="OT80" i="5"/>
  <c r="OU80" i="5"/>
  <c r="OV80" i="5"/>
  <c r="OW80" i="5"/>
  <c r="OX80" i="5"/>
  <c r="OY80" i="5"/>
  <c r="OZ80" i="5"/>
  <c r="PA80" i="5"/>
  <c r="PB80" i="5"/>
  <c r="PC80" i="5"/>
  <c r="PD80" i="5"/>
  <c r="PE80" i="5"/>
  <c r="PF80" i="5"/>
  <c r="PG80" i="5"/>
  <c r="PH80" i="5"/>
  <c r="PI80" i="5"/>
  <c r="PJ80" i="5"/>
  <c r="PK80" i="5"/>
  <c r="PL80" i="5"/>
  <c r="PM80" i="5"/>
  <c r="PN80" i="5"/>
  <c r="PO80" i="5"/>
  <c r="PP80" i="5"/>
  <c r="PQ80" i="5"/>
  <c r="PR80" i="5"/>
  <c r="PS80" i="5"/>
  <c r="PT80" i="5"/>
  <c r="PU80" i="5"/>
  <c r="PV80" i="5"/>
  <c r="PW80" i="5"/>
  <c r="PX80" i="5"/>
  <c r="PY80" i="5"/>
  <c r="PZ80" i="5"/>
  <c r="QA80" i="5"/>
  <c r="QB80" i="5"/>
  <c r="QC80" i="5"/>
  <c r="QD80" i="5"/>
  <c r="QE80" i="5"/>
  <c r="QF80" i="5"/>
  <c r="QG80" i="5"/>
  <c r="QH80" i="5"/>
  <c r="QI80" i="5"/>
  <c r="QJ80" i="5"/>
  <c r="QK80" i="5"/>
  <c r="QL80" i="5"/>
  <c r="QM80" i="5"/>
  <c r="QN80" i="5"/>
  <c r="QO80" i="5"/>
  <c r="QP80" i="5"/>
  <c r="QQ80" i="5"/>
  <c r="QR80" i="5"/>
  <c r="QS80" i="5"/>
  <c r="QT80" i="5"/>
  <c r="QU80" i="5"/>
  <c r="QV80" i="5"/>
  <c r="QW80" i="5"/>
  <c r="ID81" i="5"/>
  <c r="IE81" i="5"/>
  <c r="IF81" i="5"/>
  <c r="IG81" i="5"/>
  <c r="IH81" i="5"/>
  <c r="II81" i="5"/>
  <c r="IJ81" i="5"/>
  <c r="IK81" i="5"/>
  <c r="IL81" i="5"/>
  <c r="IM81" i="5"/>
  <c r="IN81" i="5"/>
  <c r="IO81" i="5"/>
  <c r="IP81" i="5"/>
  <c r="IQ81" i="5"/>
  <c r="IR81" i="5"/>
  <c r="IS81" i="5"/>
  <c r="IT81" i="5"/>
  <c r="IU81" i="5"/>
  <c r="IV81" i="5"/>
  <c r="IW81" i="5"/>
  <c r="IX81" i="5"/>
  <c r="IY81" i="5"/>
  <c r="IZ81" i="5"/>
  <c r="JA81" i="5"/>
  <c r="JB81" i="5"/>
  <c r="JC81" i="5"/>
  <c r="JD81" i="5"/>
  <c r="JE81" i="5"/>
  <c r="JF81" i="5"/>
  <c r="JG81" i="5"/>
  <c r="JH81" i="5"/>
  <c r="JI81" i="5"/>
  <c r="JJ81" i="5"/>
  <c r="JK81" i="5"/>
  <c r="JL81" i="5"/>
  <c r="JM81" i="5"/>
  <c r="JN81" i="5"/>
  <c r="JO81" i="5"/>
  <c r="JP81" i="5"/>
  <c r="JQ81" i="5"/>
  <c r="JR81" i="5"/>
  <c r="JS81" i="5"/>
  <c r="JT81" i="5"/>
  <c r="JU81" i="5"/>
  <c r="JV81" i="5"/>
  <c r="JW81" i="5"/>
  <c r="JX81" i="5"/>
  <c r="JY81" i="5"/>
  <c r="JZ81" i="5"/>
  <c r="KA81" i="5"/>
  <c r="KB81" i="5"/>
  <c r="KC81" i="5"/>
  <c r="KD81" i="5"/>
  <c r="KE81" i="5"/>
  <c r="KF81" i="5"/>
  <c r="KG81" i="5"/>
  <c r="KH81" i="5"/>
  <c r="KI81" i="5"/>
  <c r="KJ81" i="5"/>
  <c r="KK81" i="5"/>
  <c r="KL81" i="5"/>
  <c r="KM81" i="5"/>
  <c r="KN81" i="5"/>
  <c r="KO81" i="5"/>
  <c r="KP81" i="5"/>
  <c r="KQ81" i="5"/>
  <c r="KR81" i="5"/>
  <c r="KS81" i="5"/>
  <c r="KT81" i="5"/>
  <c r="KU81" i="5"/>
  <c r="KV81" i="5"/>
  <c r="KW81" i="5"/>
  <c r="KX81" i="5"/>
  <c r="KY81" i="5"/>
  <c r="KZ81" i="5"/>
  <c r="LA81" i="5"/>
  <c r="LB81" i="5"/>
  <c r="LC81" i="5"/>
  <c r="LD81" i="5"/>
  <c r="LE81" i="5"/>
  <c r="LF81" i="5"/>
  <c r="LG81" i="5"/>
  <c r="LH81" i="5"/>
  <c r="LI81" i="5"/>
  <c r="LJ81" i="5"/>
  <c r="LK81" i="5"/>
  <c r="LL81" i="5"/>
  <c r="LM81" i="5"/>
  <c r="LN81" i="5"/>
  <c r="LO81" i="5"/>
  <c r="LP81" i="5"/>
  <c r="LQ81" i="5"/>
  <c r="LR81" i="5"/>
  <c r="LS81" i="5"/>
  <c r="LT81" i="5"/>
  <c r="LU81" i="5"/>
  <c r="LV81" i="5"/>
  <c r="LW81" i="5"/>
  <c r="LX81" i="5"/>
  <c r="LY81" i="5"/>
  <c r="LZ81" i="5"/>
  <c r="MA81" i="5"/>
  <c r="MB81" i="5"/>
  <c r="MC81" i="5"/>
  <c r="MD81" i="5"/>
  <c r="ME81" i="5"/>
  <c r="MF81" i="5"/>
  <c r="MG81" i="5"/>
  <c r="MH81" i="5"/>
  <c r="MI81" i="5"/>
  <c r="MJ81" i="5"/>
  <c r="MK81" i="5"/>
  <c r="ML81" i="5"/>
  <c r="MM81" i="5"/>
  <c r="MN81" i="5"/>
  <c r="MO81" i="5"/>
  <c r="MP81" i="5"/>
  <c r="MQ81" i="5"/>
  <c r="MR81" i="5"/>
  <c r="MS81" i="5"/>
  <c r="MT81" i="5"/>
  <c r="MU81" i="5"/>
  <c r="MV81" i="5"/>
  <c r="MW81" i="5"/>
  <c r="MX81" i="5"/>
  <c r="MY81" i="5"/>
  <c r="MZ81" i="5"/>
  <c r="NA81" i="5"/>
  <c r="NB81" i="5"/>
  <c r="NC81" i="5"/>
  <c r="ND81" i="5"/>
  <c r="NE81" i="5"/>
  <c r="NF81" i="5"/>
  <c r="NG81" i="5"/>
  <c r="NH81" i="5"/>
  <c r="NI81" i="5"/>
  <c r="NJ81" i="5"/>
  <c r="NK81" i="5"/>
  <c r="NL81" i="5"/>
  <c r="NM81" i="5"/>
  <c r="NN81" i="5"/>
  <c r="NO81" i="5"/>
  <c r="NP81" i="5"/>
  <c r="NQ81" i="5"/>
  <c r="NR81" i="5"/>
  <c r="NS81" i="5"/>
  <c r="NT81" i="5"/>
  <c r="NU81" i="5"/>
  <c r="NV81" i="5"/>
  <c r="NW81" i="5"/>
  <c r="NX81" i="5"/>
  <c r="NY81" i="5"/>
  <c r="NZ81" i="5"/>
  <c r="OA81" i="5"/>
  <c r="OB81" i="5"/>
  <c r="OC81" i="5"/>
  <c r="OD81" i="5"/>
  <c r="OE81" i="5"/>
  <c r="OF81" i="5"/>
  <c r="OG81" i="5"/>
  <c r="OH81" i="5"/>
  <c r="OI81" i="5"/>
  <c r="OJ81" i="5"/>
  <c r="OK81" i="5"/>
  <c r="OL81" i="5"/>
  <c r="OM81" i="5"/>
  <c r="ON81" i="5"/>
  <c r="OO81" i="5"/>
  <c r="OP81" i="5"/>
  <c r="OQ81" i="5"/>
  <c r="OR81" i="5"/>
  <c r="OS81" i="5"/>
  <c r="OT81" i="5"/>
  <c r="OU81" i="5"/>
  <c r="OV81" i="5"/>
  <c r="OW81" i="5"/>
  <c r="OX81" i="5"/>
  <c r="OY81" i="5"/>
  <c r="OZ81" i="5"/>
  <c r="PA81" i="5"/>
  <c r="PB81" i="5"/>
  <c r="PC81" i="5"/>
  <c r="PD81" i="5"/>
  <c r="PE81" i="5"/>
  <c r="PF81" i="5"/>
  <c r="PG81" i="5"/>
  <c r="PH81" i="5"/>
  <c r="PI81" i="5"/>
  <c r="PJ81" i="5"/>
  <c r="PK81" i="5"/>
  <c r="PL81" i="5"/>
  <c r="PM81" i="5"/>
  <c r="PN81" i="5"/>
  <c r="PO81" i="5"/>
  <c r="PP81" i="5"/>
  <c r="PQ81" i="5"/>
  <c r="PR81" i="5"/>
  <c r="PS81" i="5"/>
  <c r="PT81" i="5"/>
  <c r="PU81" i="5"/>
  <c r="PV81" i="5"/>
  <c r="PW81" i="5"/>
  <c r="PX81" i="5"/>
  <c r="PY81" i="5"/>
  <c r="PZ81" i="5"/>
  <c r="QA81" i="5"/>
  <c r="QB81" i="5"/>
  <c r="QC81" i="5"/>
  <c r="QD81" i="5"/>
  <c r="QE81" i="5"/>
  <c r="QF81" i="5"/>
  <c r="QG81" i="5"/>
  <c r="QH81" i="5"/>
  <c r="QI81" i="5"/>
  <c r="QJ81" i="5"/>
  <c r="QK81" i="5"/>
  <c r="QL81" i="5"/>
  <c r="QM81" i="5"/>
  <c r="QN81" i="5"/>
  <c r="QO81" i="5"/>
  <c r="QP81" i="5"/>
  <c r="QQ81" i="5"/>
  <c r="QR81" i="5"/>
  <c r="QS81" i="5"/>
  <c r="QT81" i="5"/>
  <c r="QU81" i="5"/>
  <c r="QV81" i="5"/>
  <c r="QW81" i="5"/>
  <c r="ID82" i="5"/>
  <c r="IE82" i="5"/>
  <c r="IF82" i="5"/>
  <c r="IG82" i="5"/>
  <c r="IH82" i="5"/>
  <c r="II82" i="5"/>
  <c r="IJ82" i="5"/>
  <c r="IK82" i="5"/>
  <c r="IL82" i="5"/>
  <c r="IM82" i="5"/>
  <c r="IN82" i="5"/>
  <c r="IO82" i="5"/>
  <c r="IP82" i="5"/>
  <c r="IQ82" i="5"/>
  <c r="IR82" i="5"/>
  <c r="IS82" i="5"/>
  <c r="IT82" i="5"/>
  <c r="IU82" i="5"/>
  <c r="IV82" i="5"/>
  <c r="IW82" i="5"/>
  <c r="IX82" i="5"/>
  <c r="IY82" i="5"/>
  <c r="IZ82" i="5"/>
  <c r="JA82" i="5"/>
  <c r="JB82" i="5"/>
  <c r="JC82" i="5"/>
  <c r="JD82" i="5"/>
  <c r="JE82" i="5"/>
  <c r="JF82" i="5"/>
  <c r="JG82" i="5"/>
  <c r="JH82" i="5"/>
  <c r="JI82" i="5"/>
  <c r="JJ82" i="5"/>
  <c r="JK82" i="5"/>
  <c r="JL82" i="5"/>
  <c r="JM82" i="5"/>
  <c r="JN82" i="5"/>
  <c r="JO82" i="5"/>
  <c r="JP82" i="5"/>
  <c r="JQ82" i="5"/>
  <c r="JR82" i="5"/>
  <c r="JS82" i="5"/>
  <c r="JT82" i="5"/>
  <c r="JU82" i="5"/>
  <c r="JV82" i="5"/>
  <c r="JW82" i="5"/>
  <c r="JX82" i="5"/>
  <c r="JY82" i="5"/>
  <c r="JZ82" i="5"/>
  <c r="KA82" i="5"/>
  <c r="KB82" i="5"/>
  <c r="KC82" i="5"/>
  <c r="KD82" i="5"/>
  <c r="KE82" i="5"/>
  <c r="KF82" i="5"/>
  <c r="KG82" i="5"/>
  <c r="KH82" i="5"/>
  <c r="KI82" i="5"/>
  <c r="KJ82" i="5"/>
  <c r="KK82" i="5"/>
  <c r="KL82" i="5"/>
  <c r="KM82" i="5"/>
  <c r="KN82" i="5"/>
  <c r="KO82" i="5"/>
  <c r="KP82" i="5"/>
  <c r="KQ82" i="5"/>
  <c r="KR82" i="5"/>
  <c r="KS82" i="5"/>
  <c r="KT82" i="5"/>
  <c r="KU82" i="5"/>
  <c r="KV82" i="5"/>
  <c r="KW82" i="5"/>
  <c r="KX82" i="5"/>
  <c r="KY82" i="5"/>
  <c r="KZ82" i="5"/>
  <c r="LA82" i="5"/>
  <c r="LB82" i="5"/>
  <c r="LC82" i="5"/>
  <c r="LD82" i="5"/>
  <c r="LE82" i="5"/>
  <c r="LF82" i="5"/>
  <c r="LG82" i="5"/>
  <c r="LH82" i="5"/>
  <c r="LI82" i="5"/>
  <c r="LJ82" i="5"/>
  <c r="LK82" i="5"/>
  <c r="LL82" i="5"/>
  <c r="LM82" i="5"/>
  <c r="LN82" i="5"/>
  <c r="LO82" i="5"/>
  <c r="LP82" i="5"/>
  <c r="LQ82" i="5"/>
  <c r="LR82" i="5"/>
  <c r="LS82" i="5"/>
  <c r="LT82" i="5"/>
  <c r="LU82" i="5"/>
  <c r="LV82" i="5"/>
  <c r="LW82" i="5"/>
  <c r="LX82" i="5"/>
  <c r="LY82" i="5"/>
  <c r="LZ82" i="5"/>
  <c r="MA82" i="5"/>
  <c r="MB82" i="5"/>
  <c r="MC82" i="5"/>
  <c r="MD82" i="5"/>
  <c r="ME82" i="5"/>
  <c r="MF82" i="5"/>
  <c r="MG82" i="5"/>
  <c r="MH82" i="5"/>
  <c r="MI82" i="5"/>
  <c r="MJ82" i="5"/>
  <c r="MK82" i="5"/>
  <c r="ML82" i="5"/>
  <c r="MM82" i="5"/>
  <c r="MN82" i="5"/>
  <c r="MO82" i="5"/>
  <c r="MP82" i="5"/>
  <c r="MQ82" i="5"/>
  <c r="MR82" i="5"/>
  <c r="MS82" i="5"/>
  <c r="MT82" i="5"/>
  <c r="MU82" i="5"/>
  <c r="MV82" i="5"/>
  <c r="MW82" i="5"/>
  <c r="MX82" i="5"/>
  <c r="MY82" i="5"/>
  <c r="MZ82" i="5"/>
  <c r="NA82" i="5"/>
  <c r="NB82" i="5"/>
  <c r="NC82" i="5"/>
  <c r="ND82" i="5"/>
  <c r="NE82" i="5"/>
  <c r="NF82" i="5"/>
  <c r="NG82" i="5"/>
  <c r="NH82" i="5"/>
  <c r="NI82" i="5"/>
  <c r="NJ82" i="5"/>
  <c r="NK82" i="5"/>
  <c r="NL82" i="5"/>
  <c r="NM82" i="5"/>
  <c r="NN82" i="5"/>
  <c r="NO82" i="5"/>
  <c r="NP82" i="5"/>
  <c r="NQ82" i="5"/>
  <c r="NR82" i="5"/>
  <c r="NS82" i="5"/>
  <c r="NT82" i="5"/>
  <c r="NU82" i="5"/>
  <c r="NV82" i="5"/>
  <c r="NW82" i="5"/>
  <c r="NX82" i="5"/>
  <c r="NY82" i="5"/>
  <c r="NZ82" i="5"/>
  <c r="OA82" i="5"/>
  <c r="OB82" i="5"/>
  <c r="OC82" i="5"/>
  <c r="OD82" i="5"/>
  <c r="OE82" i="5"/>
  <c r="OF82" i="5"/>
  <c r="OG82" i="5"/>
  <c r="OH82" i="5"/>
  <c r="OI82" i="5"/>
  <c r="OJ82" i="5"/>
  <c r="OK82" i="5"/>
  <c r="OL82" i="5"/>
  <c r="OM82" i="5"/>
  <c r="ON82" i="5"/>
  <c r="OO82" i="5"/>
  <c r="OP82" i="5"/>
  <c r="OQ82" i="5"/>
  <c r="OR82" i="5"/>
  <c r="OS82" i="5"/>
  <c r="OT82" i="5"/>
  <c r="OU82" i="5"/>
  <c r="OV82" i="5"/>
  <c r="OW82" i="5"/>
  <c r="OX82" i="5"/>
  <c r="OY82" i="5"/>
  <c r="OZ82" i="5"/>
  <c r="PA82" i="5"/>
  <c r="PB82" i="5"/>
  <c r="PC82" i="5"/>
  <c r="PD82" i="5"/>
  <c r="PE82" i="5"/>
  <c r="PF82" i="5"/>
  <c r="PG82" i="5"/>
  <c r="PH82" i="5"/>
  <c r="PI82" i="5"/>
  <c r="PJ82" i="5"/>
  <c r="PK82" i="5"/>
  <c r="PL82" i="5"/>
  <c r="PM82" i="5"/>
  <c r="PN82" i="5"/>
  <c r="PO82" i="5"/>
  <c r="PP82" i="5"/>
  <c r="PQ82" i="5"/>
  <c r="PR82" i="5"/>
  <c r="PS82" i="5"/>
  <c r="PT82" i="5"/>
  <c r="PU82" i="5"/>
  <c r="PV82" i="5"/>
  <c r="PW82" i="5"/>
  <c r="PX82" i="5"/>
  <c r="PY82" i="5"/>
  <c r="PZ82" i="5"/>
  <c r="QA82" i="5"/>
  <c r="QB82" i="5"/>
  <c r="QC82" i="5"/>
  <c r="QD82" i="5"/>
  <c r="QE82" i="5"/>
  <c r="QF82" i="5"/>
  <c r="QG82" i="5"/>
  <c r="QH82" i="5"/>
  <c r="QI82" i="5"/>
  <c r="QJ82" i="5"/>
  <c r="QK82" i="5"/>
  <c r="QL82" i="5"/>
  <c r="QM82" i="5"/>
  <c r="QN82" i="5"/>
  <c r="QO82" i="5"/>
  <c r="QP82" i="5"/>
  <c r="QQ82" i="5"/>
  <c r="QR82" i="5"/>
  <c r="QS82" i="5"/>
  <c r="QT82" i="5"/>
  <c r="QU82" i="5"/>
  <c r="QV82" i="5"/>
  <c r="QW82" i="5"/>
  <c r="ID83" i="5"/>
  <c r="IE83" i="5"/>
  <c r="IF83" i="5"/>
  <c r="IG83" i="5"/>
  <c r="IH83" i="5"/>
  <c r="II83" i="5"/>
  <c r="IJ83" i="5"/>
  <c r="IK83" i="5"/>
  <c r="IL83" i="5"/>
  <c r="IM83" i="5"/>
  <c r="IN83" i="5"/>
  <c r="IO83" i="5"/>
  <c r="IP83" i="5"/>
  <c r="IQ83" i="5"/>
  <c r="IR83" i="5"/>
  <c r="IS83" i="5"/>
  <c r="IT83" i="5"/>
  <c r="IU83" i="5"/>
  <c r="IV83" i="5"/>
  <c r="IW83" i="5"/>
  <c r="IX83" i="5"/>
  <c r="IY83" i="5"/>
  <c r="IZ83" i="5"/>
  <c r="JA83" i="5"/>
  <c r="JB83" i="5"/>
  <c r="JC83" i="5"/>
  <c r="JD83" i="5"/>
  <c r="JE83" i="5"/>
  <c r="JF83" i="5"/>
  <c r="JG83" i="5"/>
  <c r="JH83" i="5"/>
  <c r="JI83" i="5"/>
  <c r="JJ83" i="5"/>
  <c r="JK83" i="5"/>
  <c r="JL83" i="5"/>
  <c r="JM83" i="5"/>
  <c r="JN83" i="5"/>
  <c r="JO83" i="5"/>
  <c r="JP83" i="5"/>
  <c r="JQ83" i="5"/>
  <c r="JR83" i="5"/>
  <c r="JS83" i="5"/>
  <c r="JT83" i="5"/>
  <c r="JU83" i="5"/>
  <c r="JV83" i="5"/>
  <c r="JW83" i="5"/>
  <c r="JX83" i="5"/>
  <c r="JY83" i="5"/>
  <c r="JZ83" i="5"/>
  <c r="KA83" i="5"/>
  <c r="KB83" i="5"/>
  <c r="KC83" i="5"/>
  <c r="KD83" i="5"/>
  <c r="KE83" i="5"/>
  <c r="KF83" i="5"/>
  <c r="KG83" i="5"/>
  <c r="KH83" i="5"/>
  <c r="KI83" i="5"/>
  <c r="KJ83" i="5"/>
  <c r="KK83" i="5"/>
  <c r="KL83" i="5"/>
  <c r="KM83" i="5"/>
  <c r="KN83" i="5"/>
  <c r="KO83" i="5"/>
  <c r="KP83" i="5"/>
  <c r="KQ83" i="5"/>
  <c r="KR83" i="5"/>
  <c r="KS83" i="5"/>
  <c r="KT83" i="5"/>
  <c r="KU83" i="5"/>
  <c r="KV83" i="5"/>
  <c r="KW83" i="5"/>
  <c r="KX83" i="5"/>
  <c r="KY83" i="5"/>
  <c r="KZ83" i="5"/>
  <c r="LA83" i="5"/>
  <c r="LB83" i="5"/>
  <c r="LC83" i="5"/>
  <c r="LD83" i="5"/>
  <c r="LE83" i="5"/>
  <c r="LF83" i="5"/>
  <c r="LG83" i="5"/>
  <c r="LH83" i="5"/>
  <c r="LI83" i="5"/>
  <c r="LJ83" i="5"/>
  <c r="LK83" i="5"/>
  <c r="LL83" i="5"/>
  <c r="LM83" i="5"/>
  <c r="LN83" i="5"/>
  <c r="LO83" i="5"/>
  <c r="LP83" i="5"/>
  <c r="LQ83" i="5"/>
  <c r="LR83" i="5"/>
  <c r="LS83" i="5"/>
  <c r="LT83" i="5"/>
  <c r="LU83" i="5"/>
  <c r="LV83" i="5"/>
  <c r="LW83" i="5"/>
  <c r="LX83" i="5"/>
  <c r="LY83" i="5"/>
  <c r="LZ83" i="5"/>
  <c r="MA83" i="5"/>
  <c r="MB83" i="5"/>
  <c r="MC83" i="5"/>
  <c r="MD83" i="5"/>
  <c r="ME83" i="5"/>
  <c r="MF83" i="5"/>
  <c r="MG83" i="5"/>
  <c r="MH83" i="5"/>
  <c r="MI83" i="5"/>
  <c r="MJ83" i="5"/>
  <c r="MK83" i="5"/>
  <c r="ML83" i="5"/>
  <c r="MM83" i="5"/>
  <c r="MN83" i="5"/>
  <c r="MO83" i="5"/>
  <c r="MP83" i="5"/>
  <c r="MQ83" i="5"/>
  <c r="MR83" i="5"/>
  <c r="MS83" i="5"/>
  <c r="MT83" i="5"/>
  <c r="MU83" i="5"/>
  <c r="MV83" i="5"/>
  <c r="MW83" i="5"/>
  <c r="MX83" i="5"/>
  <c r="MY83" i="5"/>
  <c r="MZ83" i="5"/>
  <c r="NA83" i="5"/>
  <c r="NB83" i="5"/>
  <c r="NC83" i="5"/>
  <c r="ND83" i="5"/>
  <c r="NE83" i="5"/>
  <c r="NF83" i="5"/>
  <c r="NG83" i="5"/>
  <c r="NH83" i="5"/>
  <c r="NI83" i="5"/>
  <c r="NJ83" i="5"/>
  <c r="NK83" i="5"/>
  <c r="NL83" i="5"/>
  <c r="NM83" i="5"/>
  <c r="NN83" i="5"/>
  <c r="NO83" i="5"/>
  <c r="NP83" i="5"/>
  <c r="NQ83" i="5"/>
  <c r="NR83" i="5"/>
  <c r="NS83" i="5"/>
  <c r="NT83" i="5"/>
  <c r="NU83" i="5"/>
  <c r="NV83" i="5"/>
  <c r="NW83" i="5"/>
  <c r="NX83" i="5"/>
  <c r="NY83" i="5"/>
  <c r="NZ83" i="5"/>
  <c r="OA83" i="5"/>
  <c r="OB83" i="5"/>
  <c r="OC83" i="5"/>
  <c r="OD83" i="5"/>
  <c r="OE83" i="5"/>
  <c r="OF83" i="5"/>
  <c r="OG83" i="5"/>
  <c r="OH83" i="5"/>
  <c r="OI83" i="5"/>
  <c r="OJ83" i="5"/>
  <c r="OK83" i="5"/>
  <c r="OL83" i="5"/>
  <c r="OM83" i="5"/>
  <c r="ON83" i="5"/>
  <c r="OO83" i="5"/>
  <c r="OP83" i="5"/>
  <c r="OQ83" i="5"/>
  <c r="OR83" i="5"/>
  <c r="OS83" i="5"/>
  <c r="OT83" i="5"/>
  <c r="OU83" i="5"/>
  <c r="OV83" i="5"/>
  <c r="OW83" i="5"/>
  <c r="OX83" i="5"/>
  <c r="OY83" i="5"/>
  <c r="OZ83" i="5"/>
  <c r="PA83" i="5"/>
  <c r="PB83" i="5"/>
  <c r="PC83" i="5"/>
  <c r="PD83" i="5"/>
  <c r="PE83" i="5"/>
  <c r="PF83" i="5"/>
  <c r="PG83" i="5"/>
  <c r="PH83" i="5"/>
  <c r="PI83" i="5"/>
  <c r="PJ83" i="5"/>
  <c r="PK83" i="5"/>
  <c r="PL83" i="5"/>
  <c r="PM83" i="5"/>
  <c r="PN83" i="5"/>
  <c r="PO83" i="5"/>
  <c r="PP83" i="5"/>
  <c r="PQ83" i="5"/>
  <c r="PR83" i="5"/>
  <c r="PS83" i="5"/>
  <c r="PT83" i="5"/>
  <c r="PU83" i="5"/>
  <c r="PV83" i="5"/>
  <c r="PW83" i="5"/>
  <c r="PX83" i="5"/>
  <c r="PY83" i="5"/>
  <c r="PZ83" i="5"/>
  <c r="QA83" i="5"/>
  <c r="QB83" i="5"/>
  <c r="QC83" i="5"/>
  <c r="QD83" i="5"/>
  <c r="QE83" i="5"/>
  <c r="QF83" i="5"/>
  <c r="QG83" i="5"/>
  <c r="QH83" i="5"/>
  <c r="QI83" i="5"/>
  <c r="QJ83" i="5"/>
  <c r="QK83" i="5"/>
  <c r="QL83" i="5"/>
  <c r="QM83" i="5"/>
  <c r="QN83" i="5"/>
  <c r="QO83" i="5"/>
  <c r="QP83" i="5"/>
  <c r="QQ83" i="5"/>
  <c r="QR83" i="5"/>
  <c r="QS83" i="5"/>
  <c r="QT83" i="5"/>
  <c r="QU83" i="5"/>
  <c r="QV83" i="5"/>
  <c r="QW83" i="5"/>
  <c r="ID84" i="5"/>
  <c r="IE84" i="5"/>
  <c r="IF84" i="5"/>
  <c r="IG84" i="5"/>
  <c r="IH84" i="5"/>
  <c r="II84" i="5"/>
  <c r="IJ84" i="5"/>
  <c r="IK84" i="5"/>
  <c r="IL84" i="5"/>
  <c r="IM84" i="5"/>
  <c r="IN84" i="5"/>
  <c r="IO84" i="5"/>
  <c r="IP84" i="5"/>
  <c r="IQ84" i="5"/>
  <c r="IR84" i="5"/>
  <c r="IS84" i="5"/>
  <c r="IT84" i="5"/>
  <c r="IU84" i="5"/>
  <c r="IV84" i="5"/>
  <c r="IW84" i="5"/>
  <c r="IX84" i="5"/>
  <c r="IY84" i="5"/>
  <c r="IZ84" i="5"/>
  <c r="JA84" i="5"/>
  <c r="JB84" i="5"/>
  <c r="JC84" i="5"/>
  <c r="JD84" i="5"/>
  <c r="JE84" i="5"/>
  <c r="JF84" i="5"/>
  <c r="JG84" i="5"/>
  <c r="JH84" i="5"/>
  <c r="JI84" i="5"/>
  <c r="JJ84" i="5"/>
  <c r="JK84" i="5"/>
  <c r="JL84" i="5"/>
  <c r="JM84" i="5"/>
  <c r="JN84" i="5"/>
  <c r="JO84" i="5"/>
  <c r="JP84" i="5"/>
  <c r="JQ84" i="5"/>
  <c r="JR84" i="5"/>
  <c r="JS84" i="5"/>
  <c r="JT84" i="5"/>
  <c r="JU84" i="5"/>
  <c r="JV84" i="5"/>
  <c r="JW84" i="5"/>
  <c r="JX84" i="5"/>
  <c r="JY84" i="5"/>
  <c r="JZ84" i="5"/>
  <c r="KA84" i="5"/>
  <c r="KB84" i="5"/>
  <c r="KC84" i="5"/>
  <c r="KD84" i="5"/>
  <c r="KE84" i="5"/>
  <c r="KF84" i="5"/>
  <c r="KG84" i="5"/>
  <c r="KH84" i="5"/>
  <c r="KI84" i="5"/>
  <c r="KJ84" i="5"/>
  <c r="KK84" i="5"/>
  <c r="KL84" i="5"/>
  <c r="KM84" i="5"/>
  <c r="KN84" i="5"/>
  <c r="KO84" i="5"/>
  <c r="KP84" i="5"/>
  <c r="KQ84" i="5"/>
  <c r="KR84" i="5"/>
  <c r="KS84" i="5"/>
  <c r="KT84" i="5"/>
  <c r="KU84" i="5"/>
  <c r="KV84" i="5"/>
  <c r="KW84" i="5"/>
  <c r="KX84" i="5"/>
  <c r="KY84" i="5"/>
  <c r="KZ84" i="5"/>
  <c r="LA84" i="5"/>
  <c r="LB84" i="5"/>
  <c r="LC84" i="5"/>
  <c r="LD84" i="5"/>
  <c r="LE84" i="5"/>
  <c r="LF84" i="5"/>
  <c r="LG84" i="5"/>
  <c r="LH84" i="5"/>
  <c r="LI84" i="5"/>
  <c r="LJ84" i="5"/>
  <c r="LK84" i="5"/>
  <c r="LL84" i="5"/>
  <c r="LM84" i="5"/>
  <c r="LN84" i="5"/>
  <c r="LO84" i="5"/>
  <c r="LP84" i="5"/>
  <c r="LQ84" i="5"/>
  <c r="LR84" i="5"/>
  <c r="LS84" i="5"/>
  <c r="LT84" i="5"/>
  <c r="LU84" i="5"/>
  <c r="LV84" i="5"/>
  <c r="LW84" i="5"/>
  <c r="LX84" i="5"/>
  <c r="LY84" i="5"/>
  <c r="LZ84" i="5"/>
  <c r="MA84" i="5"/>
  <c r="MB84" i="5"/>
  <c r="MC84" i="5"/>
  <c r="MD84" i="5"/>
  <c r="ME84" i="5"/>
  <c r="MF84" i="5"/>
  <c r="MG84" i="5"/>
  <c r="MH84" i="5"/>
  <c r="MI84" i="5"/>
  <c r="MJ84" i="5"/>
  <c r="MK84" i="5"/>
  <c r="ML84" i="5"/>
  <c r="MM84" i="5"/>
  <c r="MN84" i="5"/>
  <c r="MO84" i="5"/>
  <c r="MP84" i="5"/>
  <c r="MQ84" i="5"/>
  <c r="MR84" i="5"/>
  <c r="MS84" i="5"/>
  <c r="MT84" i="5"/>
  <c r="MU84" i="5"/>
  <c r="MV84" i="5"/>
  <c r="MW84" i="5"/>
  <c r="MX84" i="5"/>
  <c r="MY84" i="5"/>
  <c r="MZ84" i="5"/>
  <c r="NA84" i="5"/>
  <c r="NB84" i="5"/>
  <c r="NC84" i="5"/>
  <c r="ND84" i="5"/>
  <c r="NE84" i="5"/>
  <c r="NF84" i="5"/>
  <c r="NG84" i="5"/>
  <c r="NH84" i="5"/>
  <c r="NI84" i="5"/>
  <c r="NJ84" i="5"/>
  <c r="NK84" i="5"/>
  <c r="NL84" i="5"/>
  <c r="NM84" i="5"/>
  <c r="NN84" i="5"/>
  <c r="NO84" i="5"/>
  <c r="NP84" i="5"/>
  <c r="NQ84" i="5"/>
  <c r="NR84" i="5"/>
  <c r="NS84" i="5"/>
  <c r="NT84" i="5"/>
  <c r="NU84" i="5"/>
  <c r="NV84" i="5"/>
  <c r="NW84" i="5"/>
  <c r="NX84" i="5"/>
  <c r="NY84" i="5"/>
  <c r="NZ84" i="5"/>
  <c r="OA84" i="5"/>
  <c r="OB84" i="5"/>
  <c r="OC84" i="5"/>
  <c r="OD84" i="5"/>
  <c r="OE84" i="5"/>
  <c r="OF84" i="5"/>
  <c r="OG84" i="5"/>
  <c r="OH84" i="5"/>
  <c r="OI84" i="5"/>
  <c r="OJ84" i="5"/>
  <c r="OK84" i="5"/>
  <c r="OL84" i="5"/>
  <c r="OM84" i="5"/>
  <c r="ON84" i="5"/>
  <c r="OO84" i="5"/>
  <c r="OP84" i="5"/>
  <c r="OQ84" i="5"/>
  <c r="OR84" i="5"/>
  <c r="OS84" i="5"/>
  <c r="OT84" i="5"/>
  <c r="OU84" i="5"/>
  <c r="OV84" i="5"/>
  <c r="OW84" i="5"/>
  <c r="OX84" i="5"/>
  <c r="OY84" i="5"/>
  <c r="OZ84" i="5"/>
  <c r="PA84" i="5"/>
  <c r="PB84" i="5"/>
  <c r="PC84" i="5"/>
  <c r="PD84" i="5"/>
  <c r="PE84" i="5"/>
  <c r="PF84" i="5"/>
  <c r="PG84" i="5"/>
  <c r="PH84" i="5"/>
  <c r="PI84" i="5"/>
  <c r="PJ84" i="5"/>
  <c r="PK84" i="5"/>
  <c r="PL84" i="5"/>
  <c r="PM84" i="5"/>
  <c r="PN84" i="5"/>
  <c r="PO84" i="5"/>
  <c r="PP84" i="5"/>
  <c r="PQ84" i="5"/>
  <c r="PR84" i="5"/>
  <c r="PS84" i="5"/>
  <c r="PT84" i="5"/>
  <c r="PU84" i="5"/>
  <c r="PV84" i="5"/>
  <c r="PW84" i="5"/>
  <c r="PX84" i="5"/>
  <c r="PY84" i="5"/>
  <c r="PZ84" i="5"/>
  <c r="QA84" i="5"/>
  <c r="QB84" i="5"/>
  <c r="QC84" i="5"/>
  <c r="QD84" i="5"/>
  <c r="QE84" i="5"/>
  <c r="QF84" i="5"/>
  <c r="QG84" i="5"/>
  <c r="QH84" i="5"/>
  <c r="QI84" i="5"/>
  <c r="QJ84" i="5"/>
  <c r="QK84" i="5"/>
  <c r="QL84" i="5"/>
  <c r="QM84" i="5"/>
  <c r="QN84" i="5"/>
  <c r="QO84" i="5"/>
  <c r="QP84" i="5"/>
  <c r="QQ84" i="5"/>
  <c r="QR84" i="5"/>
  <c r="QS84" i="5"/>
  <c r="QT84" i="5"/>
  <c r="QU84" i="5"/>
  <c r="QV84" i="5"/>
  <c r="QW84" i="5"/>
  <c r="ID85" i="5"/>
  <c r="IE85" i="5"/>
  <c r="IF85" i="5"/>
  <c r="IG85" i="5"/>
  <c r="IH85" i="5"/>
  <c r="II85" i="5"/>
  <c r="IJ85" i="5"/>
  <c r="IK85" i="5"/>
  <c r="IL85" i="5"/>
  <c r="IM85" i="5"/>
  <c r="IN85" i="5"/>
  <c r="IO85" i="5"/>
  <c r="IP85" i="5"/>
  <c r="IQ85" i="5"/>
  <c r="IR85" i="5"/>
  <c r="IS85" i="5"/>
  <c r="IT85" i="5"/>
  <c r="IU85" i="5"/>
  <c r="IV85" i="5"/>
  <c r="IW85" i="5"/>
  <c r="IX85" i="5"/>
  <c r="IY85" i="5"/>
  <c r="IZ85" i="5"/>
  <c r="JA85" i="5"/>
  <c r="JB85" i="5"/>
  <c r="JC85" i="5"/>
  <c r="JD85" i="5"/>
  <c r="JE85" i="5"/>
  <c r="JF85" i="5"/>
  <c r="JG85" i="5"/>
  <c r="JH85" i="5"/>
  <c r="JI85" i="5"/>
  <c r="JJ85" i="5"/>
  <c r="JK85" i="5"/>
  <c r="JL85" i="5"/>
  <c r="JM85" i="5"/>
  <c r="JN85" i="5"/>
  <c r="JO85" i="5"/>
  <c r="JP85" i="5"/>
  <c r="JQ85" i="5"/>
  <c r="JR85" i="5"/>
  <c r="JS85" i="5"/>
  <c r="JT85" i="5"/>
  <c r="JU85" i="5"/>
  <c r="JV85" i="5"/>
  <c r="JW85" i="5"/>
  <c r="JX85" i="5"/>
  <c r="JY85" i="5"/>
  <c r="JZ85" i="5"/>
  <c r="KA85" i="5"/>
  <c r="KB85" i="5"/>
  <c r="KC85" i="5"/>
  <c r="KD85" i="5"/>
  <c r="KE85" i="5"/>
  <c r="KF85" i="5"/>
  <c r="KG85" i="5"/>
  <c r="KH85" i="5"/>
  <c r="KI85" i="5"/>
  <c r="KJ85" i="5"/>
  <c r="KK85" i="5"/>
  <c r="KL85" i="5"/>
  <c r="KM85" i="5"/>
  <c r="KN85" i="5"/>
  <c r="KO85" i="5"/>
  <c r="KP85" i="5"/>
  <c r="KQ85" i="5"/>
  <c r="KR85" i="5"/>
  <c r="KS85" i="5"/>
  <c r="KT85" i="5"/>
  <c r="KU85" i="5"/>
  <c r="KV85" i="5"/>
  <c r="KW85" i="5"/>
  <c r="KX85" i="5"/>
  <c r="KY85" i="5"/>
  <c r="KZ85" i="5"/>
  <c r="LA85" i="5"/>
  <c r="LB85" i="5"/>
  <c r="LC85" i="5"/>
  <c r="LD85" i="5"/>
  <c r="LE85" i="5"/>
  <c r="LF85" i="5"/>
  <c r="LG85" i="5"/>
  <c r="LH85" i="5"/>
  <c r="LI85" i="5"/>
  <c r="LJ85" i="5"/>
  <c r="LK85" i="5"/>
  <c r="LL85" i="5"/>
  <c r="LM85" i="5"/>
  <c r="LN85" i="5"/>
  <c r="LO85" i="5"/>
  <c r="LP85" i="5"/>
  <c r="LQ85" i="5"/>
  <c r="LR85" i="5"/>
  <c r="LS85" i="5"/>
  <c r="LT85" i="5"/>
  <c r="LU85" i="5"/>
  <c r="LV85" i="5"/>
  <c r="LW85" i="5"/>
  <c r="LX85" i="5"/>
  <c r="LY85" i="5"/>
  <c r="LZ85" i="5"/>
  <c r="MA85" i="5"/>
  <c r="MB85" i="5"/>
  <c r="MC85" i="5"/>
  <c r="MD85" i="5"/>
  <c r="ME85" i="5"/>
  <c r="MF85" i="5"/>
  <c r="MG85" i="5"/>
  <c r="MH85" i="5"/>
  <c r="MI85" i="5"/>
  <c r="MJ85" i="5"/>
  <c r="MK85" i="5"/>
  <c r="ML85" i="5"/>
  <c r="MM85" i="5"/>
  <c r="MN85" i="5"/>
  <c r="MO85" i="5"/>
  <c r="MP85" i="5"/>
  <c r="MQ85" i="5"/>
  <c r="MR85" i="5"/>
  <c r="MS85" i="5"/>
  <c r="MT85" i="5"/>
  <c r="MU85" i="5"/>
  <c r="MV85" i="5"/>
  <c r="MW85" i="5"/>
  <c r="MX85" i="5"/>
  <c r="MY85" i="5"/>
  <c r="MZ85" i="5"/>
  <c r="NA85" i="5"/>
  <c r="NB85" i="5"/>
  <c r="NC85" i="5"/>
  <c r="ND85" i="5"/>
  <c r="NE85" i="5"/>
  <c r="NF85" i="5"/>
  <c r="NG85" i="5"/>
  <c r="NH85" i="5"/>
  <c r="NI85" i="5"/>
  <c r="NJ85" i="5"/>
  <c r="NK85" i="5"/>
  <c r="NL85" i="5"/>
  <c r="NM85" i="5"/>
  <c r="NN85" i="5"/>
  <c r="NO85" i="5"/>
  <c r="NP85" i="5"/>
  <c r="NQ85" i="5"/>
  <c r="NR85" i="5"/>
  <c r="NS85" i="5"/>
  <c r="NT85" i="5"/>
  <c r="NU85" i="5"/>
  <c r="NV85" i="5"/>
  <c r="NW85" i="5"/>
  <c r="NX85" i="5"/>
  <c r="NY85" i="5"/>
  <c r="NZ85" i="5"/>
  <c r="OA85" i="5"/>
  <c r="OB85" i="5"/>
  <c r="OC85" i="5"/>
  <c r="OD85" i="5"/>
  <c r="OE85" i="5"/>
  <c r="OF85" i="5"/>
  <c r="OG85" i="5"/>
  <c r="OH85" i="5"/>
  <c r="OI85" i="5"/>
  <c r="OJ85" i="5"/>
  <c r="OK85" i="5"/>
  <c r="OL85" i="5"/>
  <c r="OM85" i="5"/>
  <c r="ON85" i="5"/>
  <c r="OO85" i="5"/>
  <c r="OP85" i="5"/>
  <c r="OQ85" i="5"/>
  <c r="OR85" i="5"/>
  <c r="OS85" i="5"/>
  <c r="OT85" i="5"/>
  <c r="OU85" i="5"/>
  <c r="OV85" i="5"/>
  <c r="OW85" i="5"/>
  <c r="OX85" i="5"/>
  <c r="OY85" i="5"/>
  <c r="OZ85" i="5"/>
  <c r="PA85" i="5"/>
  <c r="PB85" i="5"/>
  <c r="PC85" i="5"/>
  <c r="PD85" i="5"/>
  <c r="PE85" i="5"/>
  <c r="PF85" i="5"/>
  <c r="PG85" i="5"/>
  <c r="PH85" i="5"/>
  <c r="PI85" i="5"/>
  <c r="PJ85" i="5"/>
  <c r="PK85" i="5"/>
  <c r="PL85" i="5"/>
  <c r="PM85" i="5"/>
  <c r="PN85" i="5"/>
  <c r="PO85" i="5"/>
  <c r="PP85" i="5"/>
  <c r="PQ85" i="5"/>
  <c r="PR85" i="5"/>
  <c r="PS85" i="5"/>
  <c r="PT85" i="5"/>
  <c r="PU85" i="5"/>
  <c r="PV85" i="5"/>
  <c r="PW85" i="5"/>
  <c r="PX85" i="5"/>
  <c r="PY85" i="5"/>
  <c r="PZ85" i="5"/>
  <c r="QA85" i="5"/>
  <c r="QB85" i="5"/>
  <c r="QC85" i="5"/>
  <c r="QD85" i="5"/>
  <c r="QE85" i="5"/>
  <c r="QF85" i="5"/>
  <c r="QG85" i="5"/>
  <c r="QH85" i="5"/>
  <c r="QI85" i="5"/>
  <c r="QJ85" i="5"/>
  <c r="QK85" i="5"/>
  <c r="QL85" i="5"/>
  <c r="QM85" i="5"/>
  <c r="QN85" i="5"/>
  <c r="QO85" i="5"/>
  <c r="QP85" i="5"/>
  <c r="QQ85" i="5"/>
  <c r="QR85" i="5"/>
  <c r="QS85" i="5"/>
  <c r="QT85" i="5"/>
  <c r="QU85" i="5"/>
  <c r="QV85" i="5"/>
  <c r="QW85" i="5"/>
  <c r="ID86" i="5"/>
  <c r="IE86" i="5"/>
  <c r="IF86" i="5"/>
  <c r="IG86" i="5"/>
  <c r="IH86" i="5"/>
  <c r="II86" i="5"/>
  <c r="IJ86" i="5"/>
  <c r="IK86" i="5"/>
  <c r="IL86" i="5"/>
  <c r="IM86" i="5"/>
  <c r="IN86" i="5"/>
  <c r="IO86" i="5"/>
  <c r="IP86" i="5"/>
  <c r="IQ86" i="5"/>
  <c r="IR86" i="5"/>
  <c r="IS86" i="5"/>
  <c r="IT86" i="5"/>
  <c r="IU86" i="5"/>
  <c r="IV86" i="5"/>
  <c r="IW86" i="5"/>
  <c r="IX86" i="5"/>
  <c r="IY86" i="5"/>
  <c r="IZ86" i="5"/>
  <c r="JA86" i="5"/>
  <c r="JB86" i="5"/>
  <c r="JC86" i="5"/>
  <c r="JD86" i="5"/>
  <c r="JE86" i="5"/>
  <c r="JF86" i="5"/>
  <c r="JG86" i="5"/>
  <c r="JH86" i="5"/>
  <c r="JI86" i="5"/>
  <c r="JJ86" i="5"/>
  <c r="JK86" i="5"/>
  <c r="JL86" i="5"/>
  <c r="JM86" i="5"/>
  <c r="JN86" i="5"/>
  <c r="JO86" i="5"/>
  <c r="JP86" i="5"/>
  <c r="JQ86" i="5"/>
  <c r="JR86" i="5"/>
  <c r="JS86" i="5"/>
  <c r="JT86" i="5"/>
  <c r="JU86" i="5"/>
  <c r="JV86" i="5"/>
  <c r="JW86" i="5"/>
  <c r="JX86" i="5"/>
  <c r="JY86" i="5"/>
  <c r="JZ86" i="5"/>
  <c r="KA86" i="5"/>
  <c r="KB86" i="5"/>
  <c r="KC86" i="5"/>
  <c r="KD86" i="5"/>
  <c r="KE86" i="5"/>
  <c r="KF86" i="5"/>
  <c r="KG86" i="5"/>
  <c r="KH86" i="5"/>
  <c r="KI86" i="5"/>
  <c r="KJ86" i="5"/>
  <c r="KK86" i="5"/>
  <c r="KL86" i="5"/>
  <c r="KM86" i="5"/>
  <c r="KN86" i="5"/>
  <c r="KO86" i="5"/>
  <c r="KP86" i="5"/>
  <c r="KQ86" i="5"/>
  <c r="KR86" i="5"/>
  <c r="KS86" i="5"/>
  <c r="KT86" i="5"/>
  <c r="KU86" i="5"/>
  <c r="KV86" i="5"/>
  <c r="KW86" i="5"/>
  <c r="KX86" i="5"/>
  <c r="KY86" i="5"/>
  <c r="KZ86" i="5"/>
  <c r="LA86" i="5"/>
  <c r="LB86" i="5"/>
  <c r="LC86" i="5"/>
  <c r="LD86" i="5"/>
  <c r="LE86" i="5"/>
  <c r="LF86" i="5"/>
  <c r="LG86" i="5"/>
  <c r="LH86" i="5"/>
  <c r="LI86" i="5"/>
  <c r="LJ86" i="5"/>
  <c r="LK86" i="5"/>
  <c r="LL86" i="5"/>
  <c r="LM86" i="5"/>
  <c r="LN86" i="5"/>
  <c r="LO86" i="5"/>
  <c r="LP86" i="5"/>
  <c r="LQ86" i="5"/>
  <c r="LR86" i="5"/>
  <c r="LS86" i="5"/>
  <c r="LT86" i="5"/>
  <c r="LU86" i="5"/>
  <c r="LV86" i="5"/>
  <c r="LW86" i="5"/>
  <c r="LX86" i="5"/>
  <c r="LY86" i="5"/>
  <c r="LZ86" i="5"/>
  <c r="MA86" i="5"/>
  <c r="MB86" i="5"/>
  <c r="MC86" i="5"/>
  <c r="MD86" i="5"/>
  <c r="ME86" i="5"/>
  <c r="MF86" i="5"/>
  <c r="MG86" i="5"/>
  <c r="MH86" i="5"/>
  <c r="MI86" i="5"/>
  <c r="MJ86" i="5"/>
  <c r="MK86" i="5"/>
  <c r="ML86" i="5"/>
  <c r="MM86" i="5"/>
  <c r="MN86" i="5"/>
  <c r="MO86" i="5"/>
  <c r="MP86" i="5"/>
  <c r="MQ86" i="5"/>
  <c r="MR86" i="5"/>
  <c r="MS86" i="5"/>
  <c r="MT86" i="5"/>
  <c r="MU86" i="5"/>
  <c r="MV86" i="5"/>
  <c r="MW86" i="5"/>
  <c r="MX86" i="5"/>
  <c r="MY86" i="5"/>
  <c r="MZ86" i="5"/>
  <c r="NA86" i="5"/>
  <c r="NB86" i="5"/>
  <c r="NC86" i="5"/>
  <c r="ND86" i="5"/>
  <c r="NE86" i="5"/>
  <c r="NF86" i="5"/>
  <c r="NG86" i="5"/>
  <c r="NH86" i="5"/>
  <c r="NI86" i="5"/>
  <c r="NJ86" i="5"/>
  <c r="NK86" i="5"/>
  <c r="NL86" i="5"/>
  <c r="NM86" i="5"/>
  <c r="NN86" i="5"/>
  <c r="NO86" i="5"/>
  <c r="NP86" i="5"/>
  <c r="NQ86" i="5"/>
  <c r="NR86" i="5"/>
  <c r="NS86" i="5"/>
  <c r="NT86" i="5"/>
  <c r="NU86" i="5"/>
  <c r="NV86" i="5"/>
  <c r="NW86" i="5"/>
  <c r="NX86" i="5"/>
  <c r="NY86" i="5"/>
  <c r="NZ86" i="5"/>
  <c r="OA86" i="5"/>
  <c r="OB86" i="5"/>
  <c r="OC86" i="5"/>
  <c r="OD86" i="5"/>
  <c r="OE86" i="5"/>
  <c r="OF86" i="5"/>
  <c r="OG86" i="5"/>
  <c r="OH86" i="5"/>
  <c r="OI86" i="5"/>
  <c r="OJ86" i="5"/>
  <c r="OK86" i="5"/>
  <c r="OL86" i="5"/>
  <c r="OM86" i="5"/>
  <c r="ON86" i="5"/>
  <c r="OO86" i="5"/>
  <c r="OP86" i="5"/>
  <c r="OQ86" i="5"/>
  <c r="OR86" i="5"/>
  <c r="OS86" i="5"/>
  <c r="OT86" i="5"/>
  <c r="OU86" i="5"/>
  <c r="OV86" i="5"/>
  <c r="OW86" i="5"/>
  <c r="OX86" i="5"/>
  <c r="OY86" i="5"/>
  <c r="OZ86" i="5"/>
  <c r="PA86" i="5"/>
  <c r="PB86" i="5"/>
  <c r="PC86" i="5"/>
  <c r="PD86" i="5"/>
  <c r="PE86" i="5"/>
  <c r="PF86" i="5"/>
  <c r="PG86" i="5"/>
  <c r="PH86" i="5"/>
  <c r="PI86" i="5"/>
  <c r="PJ86" i="5"/>
  <c r="PK86" i="5"/>
  <c r="PL86" i="5"/>
  <c r="PM86" i="5"/>
  <c r="PN86" i="5"/>
  <c r="PO86" i="5"/>
  <c r="PP86" i="5"/>
  <c r="PQ86" i="5"/>
  <c r="PR86" i="5"/>
  <c r="PS86" i="5"/>
  <c r="PT86" i="5"/>
  <c r="PU86" i="5"/>
  <c r="PV86" i="5"/>
  <c r="PW86" i="5"/>
  <c r="PX86" i="5"/>
  <c r="PY86" i="5"/>
  <c r="PZ86" i="5"/>
  <c r="QA86" i="5"/>
  <c r="QB86" i="5"/>
  <c r="QC86" i="5"/>
  <c r="QD86" i="5"/>
  <c r="QE86" i="5"/>
  <c r="QF86" i="5"/>
  <c r="QG86" i="5"/>
  <c r="QH86" i="5"/>
  <c r="QI86" i="5"/>
  <c r="QJ86" i="5"/>
  <c r="QK86" i="5"/>
  <c r="QL86" i="5"/>
  <c r="QM86" i="5"/>
  <c r="QN86" i="5"/>
  <c r="QO86" i="5"/>
  <c r="QP86" i="5"/>
  <c r="QQ86" i="5"/>
  <c r="QR86" i="5"/>
  <c r="QS86" i="5"/>
  <c r="QT86" i="5"/>
  <c r="QU86" i="5"/>
  <c r="QV86" i="5"/>
  <c r="QW86" i="5"/>
  <c r="ID87" i="5"/>
  <c r="IE87" i="5"/>
  <c r="IF87" i="5"/>
  <c r="IG87" i="5"/>
  <c r="IH87" i="5"/>
  <c r="II87" i="5"/>
  <c r="IJ87" i="5"/>
  <c r="IK87" i="5"/>
  <c r="IL87" i="5"/>
  <c r="IM87" i="5"/>
  <c r="IN87" i="5"/>
  <c r="IO87" i="5"/>
  <c r="IP87" i="5"/>
  <c r="IQ87" i="5"/>
  <c r="IR87" i="5"/>
  <c r="IS87" i="5"/>
  <c r="IT87" i="5"/>
  <c r="IU87" i="5"/>
  <c r="IV87" i="5"/>
  <c r="IW87" i="5"/>
  <c r="IX87" i="5"/>
  <c r="IY87" i="5"/>
  <c r="IZ87" i="5"/>
  <c r="JA87" i="5"/>
  <c r="JB87" i="5"/>
  <c r="JC87" i="5"/>
  <c r="JD87" i="5"/>
  <c r="JE87" i="5"/>
  <c r="JF87" i="5"/>
  <c r="JG87" i="5"/>
  <c r="JH87" i="5"/>
  <c r="JI87" i="5"/>
  <c r="JJ87" i="5"/>
  <c r="JK87" i="5"/>
  <c r="JL87" i="5"/>
  <c r="JM87" i="5"/>
  <c r="JN87" i="5"/>
  <c r="JO87" i="5"/>
  <c r="JP87" i="5"/>
  <c r="JQ87" i="5"/>
  <c r="JR87" i="5"/>
  <c r="JS87" i="5"/>
  <c r="JT87" i="5"/>
  <c r="JU87" i="5"/>
  <c r="JV87" i="5"/>
  <c r="JW87" i="5"/>
  <c r="JX87" i="5"/>
  <c r="JY87" i="5"/>
  <c r="JZ87" i="5"/>
  <c r="KA87" i="5"/>
  <c r="KB87" i="5"/>
  <c r="KC87" i="5"/>
  <c r="KD87" i="5"/>
  <c r="KE87" i="5"/>
  <c r="KF87" i="5"/>
  <c r="KG87" i="5"/>
  <c r="KH87" i="5"/>
  <c r="KI87" i="5"/>
  <c r="KJ87" i="5"/>
  <c r="KK87" i="5"/>
  <c r="KL87" i="5"/>
  <c r="KM87" i="5"/>
  <c r="KN87" i="5"/>
  <c r="KO87" i="5"/>
  <c r="KP87" i="5"/>
  <c r="KQ87" i="5"/>
  <c r="KR87" i="5"/>
  <c r="KS87" i="5"/>
  <c r="KT87" i="5"/>
  <c r="KU87" i="5"/>
  <c r="KV87" i="5"/>
  <c r="KW87" i="5"/>
  <c r="KX87" i="5"/>
  <c r="KY87" i="5"/>
  <c r="KZ87" i="5"/>
  <c r="LA87" i="5"/>
  <c r="LB87" i="5"/>
  <c r="LC87" i="5"/>
  <c r="LD87" i="5"/>
  <c r="LE87" i="5"/>
  <c r="LF87" i="5"/>
  <c r="LG87" i="5"/>
  <c r="LH87" i="5"/>
  <c r="LI87" i="5"/>
  <c r="LJ87" i="5"/>
  <c r="LK87" i="5"/>
  <c r="LL87" i="5"/>
  <c r="LM87" i="5"/>
  <c r="LN87" i="5"/>
  <c r="LO87" i="5"/>
  <c r="LP87" i="5"/>
  <c r="LQ87" i="5"/>
  <c r="LR87" i="5"/>
  <c r="LS87" i="5"/>
  <c r="LT87" i="5"/>
  <c r="LU87" i="5"/>
  <c r="LV87" i="5"/>
  <c r="LW87" i="5"/>
  <c r="LX87" i="5"/>
  <c r="LY87" i="5"/>
  <c r="LZ87" i="5"/>
  <c r="MA87" i="5"/>
  <c r="MB87" i="5"/>
  <c r="MC87" i="5"/>
  <c r="MD87" i="5"/>
  <c r="ME87" i="5"/>
  <c r="MF87" i="5"/>
  <c r="MG87" i="5"/>
  <c r="MH87" i="5"/>
  <c r="MI87" i="5"/>
  <c r="MJ87" i="5"/>
  <c r="MK87" i="5"/>
  <c r="ML87" i="5"/>
  <c r="MM87" i="5"/>
  <c r="MN87" i="5"/>
  <c r="MO87" i="5"/>
  <c r="MP87" i="5"/>
  <c r="MQ87" i="5"/>
  <c r="MR87" i="5"/>
  <c r="MS87" i="5"/>
  <c r="MT87" i="5"/>
  <c r="MU87" i="5"/>
  <c r="MV87" i="5"/>
  <c r="MW87" i="5"/>
  <c r="MX87" i="5"/>
  <c r="MY87" i="5"/>
  <c r="MZ87" i="5"/>
  <c r="NA87" i="5"/>
  <c r="NB87" i="5"/>
  <c r="NC87" i="5"/>
  <c r="ND87" i="5"/>
  <c r="NE87" i="5"/>
  <c r="NF87" i="5"/>
  <c r="NG87" i="5"/>
  <c r="NH87" i="5"/>
  <c r="NI87" i="5"/>
  <c r="NJ87" i="5"/>
  <c r="NK87" i="5"/>
  <c r="NL87" i="5"/>
  <c r="NM87" i="5"/>
  <c r="NN87" i="5"/>
  <c r="NO87" i="5"/>
  <c r="NP87" i="5"/>
  <c r="NQ87" i="5"/>
  <c r="NR87" i="5"/>
  <c r="NS87" i="5"/>
  <c r="NT87" i="5"/>
  <c r="NU87" i="5"/>
  <c r="NV87" i="5"/>
  <c r="NW87" i="5"/>
  <c r="NX87" i="5"/>
  <c r="NY87" i="5"/>
  <c r="NZ87" i="5"/>
  <c r="OA87" i="5"/>
  <c r="OB87" i="5"/>
  <c r="OC87" i="5"/>
  <c r="OD87" i="5"/>
  <c r="OE87" i="5"/>
  <c r="OF87" i="5"/>
  <c r="OG87" i="5"/>
  <c r="OH87" i="5"/>
  <c r="OI87" i="5"/>
  <c r="OJ87" i="5"/>
  <c r="OK87" i="5"/>
  <c r="OL87" i="5"/>
  <c r="OM87" i="5"/>
  <c r="ON87" i="5"/>
  <c r="OO87" i="5"/>
  <c r="OP87" i="5"/>
  <c r="OQ87" i="5"/>
  <c r="OR87" i="5"/>
  <c r="OS87" i="5"/>
  <c r="OT87" i="5"/>
  <c r="OU87" i="5"/>
  <c r="OV87" i="5"/>
  <c r="OW87" i="5"/>
  <c r="OX87" i="5"/>
  <c r="OY87" i="5"/>
  <c r="OZ87" i="5"/>
  <c r="PA87" i="5"/>
  <c r="PB87" i="5"/>
  <c r="PC87" i="5"/>
  <c r="PD87" i="5"/>
  <c r="PE87" i="5"/>
  <c r="PF87" i="5"/>
  <c r="PG87" i="5"/>
  <c r="PH87" i="5"/>
  <c r="PI87" i="5"/>
  <c r="PJ87" i="5"/>
  <c r="PK87" i="5"/>
  <c r="PL87" i="5"/>
  <c r="PM87" i="5"/>
  <c r="PN87" i="5"/>
  <c r="PO87" i="5"/>
  <c r="PP87" i="5"/>
  <c r="PQ87" i="5"/>
  <c r="PR87" i="5"/>
  <c r="PS87" i="5"/>
  <c r="PT87" i="5"/>
  <c r="PU87" i="5"/>
  <c r="PV87" i="5"/>
  <c r="PW87" i="5"/>
  <c r="PX87" i="5"/>
  <c r="PY87" i="5"/>
  <c r="PZ87" i="5"/>
  <c r="QA87" i="5"/>
  <c r="QB87" i="5"/>
  <c r="QC87" i="5"/>
  <c r="QD87" i="5"/>
  <c r="QE87" i="5"/>
  <c r="QF87" i="5"/>
  <c r="QG87" i="5"/>
  <c r="QH87" i="5"/>
  <c r="QI87" i="5"/>
  <c r="QJ87" i="5"/>
  <c r="QK87" i="5"/>
  <c r="QL87" i="5"/>
  <c r="QM87" i="5"/>
  <c r="QN87" i="5"/>
  <c r="QO87" i="5"/>
  <c r="QP87" i="5"/>
  <c r="QQ87" i="5"/>
  <c r="QR87" i="5"/>
  <c r="QS87" i="5"/>
  <c r="QT87" i="5"/>
  <c r="QU87" i="5"/>
  <c r="QV87" i="5"/>
  <c r="QW87" i="5"/>
  <c r="ID88" i="5"/>
  <c r="IE88" i="5"/>
  <c r="IF88" i="5"/>
  <c r="IG88" i="5"/>
  <c r="IH88" i="5"/>
  <c r="II88" i="5"/>
  <c r="IJ88" i="5"/>
  <c r="IK88" i="5"/>
  <c r="IL88" i="5"/>
  <c r="IM88" i="5"/>
  <c r="IN88" i="5"/>
  <c r="IO88" i="5"/>
  <c r="IP88" i="5"/>
  <c r="IQ88" i="5"/>
  <c r="IR88" i="5"/>
  <c r="IS88" i="5"/>
  <c r="IT88" i="5"/>
  <c r="IU88" i="5"/>
  <c r="IV88" i="5"/>
  <c r="IW88" i="5"/>
  <c r="IX88" i="5"/>
  <c r="IY88" i="5"/>
  <c r="IZ88" i="5"/>
  <c r="JA88" i="5"/>
  <c r="JB88" i="5"/>
  <c r="JC88" i="5"/>
  <c r="JD88" i="5"/>
  <c r="JE88" i="5"/>
  <c r="JF88" i="5"/>
  <c r="JG88" i="5"/>
  <c r="JH88" i="5"/>
  <c r="JI88" i="5"/>
  <c r="JJ88" i="5"/>
  <c r="JK88" i="5"/>
  <c r="JL88" i="5"/>
  <c r="JM88" i="5"/>
  <c r="JN88" i="5"/>
  <c r="JO88" i="5"/>
  <c r="JP88" i="5"/>
  <c r="JQ88" i="5"/>
  <c r="JR88" i="5"/>
  <c r="JS88" i="5"/>
  <c r="JT88" i="5"/>
  <c r="JU88" i="5"/>
  <c r="JV88" i="5"/>
  <c r="JW88" i="5"/>
  <c r="JX88" i="5"/>
  <c r="JY88" i="5"/>
  <c r="JZ88" i="5"/>
  <c r="KA88" i="5"/>
  <c r="KB88" i="5"/>
  <c r="KC88" i="5"/>
  <c r="KD88" i="5"/>
  <c r="KE88" i="5"/>
  <c r="KF88" i="5"/>
  <c r="KG88" i="5"/>
  <c r="KH88" i="5"/>
  <c r="KI88" i="5"/>
  <c r="KJ88" i="5"/>
  <c r="KK88" i="5"/>
  <c r="KL88" i="5"/>
  <c r="KM88" i="5"/>
  <c r="KN88" i="5"/>
  <c r="KO88" i="5"/>
  <c r="KP88" i="5"/>
  <c r="KQ88" i="5"/>
  <c r="KR88" i="5"/>
  <c r="KS88" i="5"/>
  <c r="KT88" i="5"/>
  <c r="KU88" i="5"/>
  <c r="KV88" i="5"/>
  <c r="KW88" i="5"/>
  <c r="KX88" i="5"/>
  <c r="KY88" i="5"/>
  <c r="KZ88" i="5"/>
  <c r="LA88" i="5"/>
  <c r="LB88" i="5"/>
  <c r="LC88" i="5"/>
  <c r="LD88" i="5"/>
  <c r="LE88" i="5"/>
  <c r="LF88" i="5"/>
  <c r="LG88" i="5"/>
  <c r="LH88" i="5"/>
  <c r="LI88" i="5"/>
  <c r="LJ88" i="5"/>
  <c r="LK88" i="5"/>
  <c r="LL88" i="5"/>
  <c r="LM88" i="5"/>
  <c r="LN88" i="5"/>
  <c r="LO88" i="5"/>
  <c r="LP88" i="5"/>
  <c r="LQ88" i="5"/>
  <c r="LR88" i="5"/>
  <c r="LS88" i="5"/>
  <c r="LT88" i="5"/>
  <c r="LU88" i="5"/>
  <c r="LV88" i="5"/>
  <c r="LW88" i="5"/>
  <c r="LX88" i="5"/>
  <c r="LY88" i="5"/>
  <c r="LZ88" i="5"/>
  <c r="MA88" i="5"/>
  <c r="MB88" i="5"/>
  <c r="MC88" i="5"/>
  <c r="MD88" i="5"/>
  <c r="ME88" i="5"/>
  <c r="MF88" i="5"/>
  <c r="MG88" i="5"/>
  <c r="MH88" i="5"/>
  <c r="MI88" i="5"/>
  <c r="MJ88" i="5"/>
  <c r="MK88" i="5"/>
  <c r="ML88" i="5"/>
  <c r="MM88" i="5"/>
  <c r="MN88" i="5"/>
  <c r="MO88" i="5"/>
  <c r="MP88" i="5"/>
  <c r="MQ88" i="5"/>
  <c r="MR88" i="5"/>
  <c r="MS88" i="5"/>
  <c r="MT88" i="5"/>
  <c r="MU88" i="5"/>
  <c r="MV88" i="5"/>
  <c r="MW88" i="5"/>
  <c r="MX88" i="5"/>
  <c r="MY88" i="5"/>
  <c r="MZ88" i="5"/>
  <c r="NA88" i="5"/>
  <c r="NB88" i="5"/>
  <c r="NC88" i="5"/>
  <c r="ND88" i="5"/>
  <c r="NE88" i="5"/>
  <c r="NF88" i="5"/>
  <c r="NG88" i="5"/>
  <c r="NH88" i="5"/>
  <c r="NI88" i="5"/>
  <c r="NJ88" i="5"/>
  <c r="NK88" i="5"/>
  <c r="NL88" i="5"/>
  <c r="NM88" i="5"/>
  <c r="NN88" i="5"/>
  <c r="NO88" i="5"/>
  <c r="NP88" i="5"/>
  <c r="NQ88" i="5"/>
  <c r="NR88" i="5"/>
  <c r="NS88" i="5"/>
  <c r="NT88" i="5"/>
  <c r="NU88" i="5"/>
  <c r="NV88" i="5"/>
  <c r="NW88" i="5"/>
  <c r="NX88" i="5"/>
  <c r="NY88" i="5"/>
  <c r="NZ88" i="5"/>
  <c r="OA88" i="5"/>
  <c r="OB88" i="5"/>
  <c r="OC88" i="5"/>
  <c r="OD88" i="5"/>
  <c r="OE88" i="5"/>
  <c r="OF88" i="5"/>
  <c r="OG88" i="5"/>
  <c r="OH88" i="5"/>
  <c r="OI88" i="5"/>
  <c r="OJ88" i="5"/>
  <c r="OK88" i="5"/>
  <c r="OL88" i="5"/>
  <c r="OM88" i="5"/>
  <c r="ON88" i="5"/>
  <c r="OO88" i="5"/>
  <c r="OP88" i="5"/>
  <c r="OQ88" i="5"/>
  <c r="OR88" i="5"/>
  <c r="OS88" i="5"/>
  <c r="OT88" i="5"/>
  <c r="OU88" i="5"/>
  <c r="OV88" i="5"/>
  <c r="OW88" i="5"/>
  <c r="OX88" i="5"/>
  <c r="OY88" i="5"/>
  <c r="OZ88" i="5"/>
  <c r="PA88" i="5"/>
  <c r="PB88" i="5"/>
  <c r="PC88" i="5"/>
  <c r="PD88" i="5"/>
  <c r="PE88" i="5"/>
  <c r="PF88" i="5"/>
  <c r="PG88" i="5"/>
  <c r="PH88" i="5"/>
  <c r="PI88" i="5"/>
  <c r="PJ88" i="5"/>
  <c r="PK88" i="5"/>
  <c r="PL88" i="5"/>
  <c r="PM88" i="5"/>
  <c r="PN88" i="5"/>
  <c r="PO88" i="5"/>
  <c r="PP88" i="5"/>
  <c r="PQ88" i="5"/>
  <c r="PR88" i="5"/>
  <c r="PS88" i="5"/>
  <c r="PT88" i="5"/>
  <c r="PU88" i="5"/>
  <c r="PV88" i="5"/>
  <c r="PW88" i="5"/>
  <c r="PX88" i="5"/>
  <c r="PY88" i="5"/>
  <c r="PZ88" i="5"/>
  <c r="QA88" i="5"/>
  <c r="QB88" i="5"/>
  <c r="QC88" i="5"/>
  <c r="QD88" i="5"/>
  <c r="QE88" i="5"/>
  <c r="QF88" i="5"/>
  <c r="QG88" i="5"/>
  <c r="QH88" i="5"/>
  <c r="QI88" i="5"/>
  <c r="QJ88" i="5"/>
  <c r="QK88" i="5"/>
  <c r="QL88" i="5"/>
  <c r="QM88" i="5"/>
  <c r="QN88" i="5"/>
  <c r="QO88" i="5"/>
  <c r="QP88" i="5"/>
  <c r="QQ88" i="5"/>
  <c r="QR88" i="5"/>
  <c r="QS88" i="5"/>
  <c r="QT88" i="5"/>
  <c r="QU88" i="5"/>
  <c r="QV88" i="5"/>
  <c r="QW88" i="5"/>
  <c r="ID89" i="5"/>
  <c r="IE89" i="5"/>
  <c r="IF89" i="5"/>
  <c r="IG89" i="5"/>
  <c r="IH89" i="5"/>
  <c r="II89" i="5"/>
  <c r="IJ89" i="5"/>
  <c r="IK89" i="5"/>
  <c r="IL89" i="5"/>
  <c r="IM89" i="5"/>
  <c r="IN89" i="5"/>
  <c r="IO89" i="5"/>
  <c r="IP89" i="5"/>
  <c r="IQ89" i="5"/>
  <c r="IR89" i="5"/>
  <c r="IS89" i="5"/>
  <c r="IT89" i="5"/>
  <c r="IU89" i="5"/>
  <c r="IV89" i="5"/>
  <c r="IW89" i="5"/>
  <c r="IX89" i="5"/>
  <c r="IY89" i="5"/>
  <c r="IZ89" i="5"/>
  <c r="JA89" i="5"/>
  <c r="JB89" i="5"/>
  <c r="JC89" i="5"/>
  <c r="JD89" i="5"/>
  <c r="JE89" i="5"/>
  <c r="JF89" i="5"/>
  <c r="JG89" i="5"/>
  <c r="JH89" i="5"/>
  <c r="JI89" i="5"/>
  <c r="JJ89" i="5"/>
  <c r="JK89" i="5"/>
  <c r="JL89" i="5"/>
  <c r="JM89" i="5"/>
  <c r="JN89" i="5"/>
  <c r="JO89" i="5"/>
  <c r="JP89" i="5"/>
  <c r="JQ89" i="5"/>
  <c r="JR89" i="5"/>
  <c r="JS89" i="5"/>
  <c r="JT89" i="5"/>
  <c r="JU89" i="5"/>
  <c r="JV89" i="5"/>
  <c r="JW89" i="5"/>
  <c r="JX89" i="5"/>
  <c r="JY89" i="5"/>
  <c r="JZ89" i="5"/>
  <c r="KA89" i="5"/>
  <c r="KB89" i="5"/>
  <c r="KC89" i="5"/>
  <c r="KD89" i="5"/>
  <c r="KE89" i="5"/>
  <c r="KF89" i="5"/>
  <c r="KG89" i="5"/>
  <c r="KH89" i="5"/>
  <c r="KI89" i="5"/>
  <c r="KJ89" i="5"/>
  <c r="KK89" i="5"/>
  <c r="KL89" i="5"/>
  <c r="KM89" i="5"/>
  <c r="KN89" i="5"/>
  <c r="KO89" i="5"/>
  <c r="KP89" i="5"/>
  <c r="KQ89" i="5"/>
  <c r="KR89" i="5"/>
  <c r="KS89" i="5"/>
  <c r="KT89" i="5"/>
  <c r="KU89" i="5"/>
  <c r="KV89" i="5"/>
  <c r="KW89" i="5"/>
  <c r="KX89" i="5"/>
  <c r="KY89" i="5"/>
  <c r="KZ89" i="5"/>
  <c r="LA89" i="5"/>
  <c r="LB89" i="5"/>
  <c r="LC89" i="5"/>
  <c r="LD89" i="5"/>
  <c r="LE89" i="5"/>
  <c r="LF89" i="5"/>
  <c r="LG89" i="5"/>
  <c r="LH89" i="5"/>
  <c r="LI89" i="5"/>
  <c r="LJ89" i="5"/>
  <c r="LK89" i="5"/>
  <c r="LL89" i="5"/>
  <c r="LM89" i="5"/>
  <c r="LN89" i="5"/>
  <c r="LO89" i="5"/>
  <c r="LP89" i="5"/>
  <c r="LQ89" i="5"/>
  <c r="LR89" i="5"/>
  <c r="LS89" i="5"/>
  <c r="LT89" i="5"/>
  <c r="LU89" i="5"/>
  <c r="LV89" i="5"/>
  <c r="LW89" i="5"/>
  <c r="LX89" i="5"/>
  <c r="LY89" i="5"/>
  <c r="LZ89" i="5"/>
  <c r="MA89" i="5"/>
  <c r="MB89" i="5"/>
  <c r="MC89" i="5"/>
  <c r="MD89" i="5"/>
  <c r="ME89" i="5"/>
  <c r="MF89" i="5"/>
  <c r="MG89" i="5"/>
  <c r="MH89" i="5"/>
  <c r="MI89" i="5"/>
  <c r="MJ89" i="5"/>
  <c r="MK89" i="5"/>
  <c r="ML89" i="5"/>
  <c r="MM89" i="5"/>
  <c r="MN89" i="5"/>
  <c r="MO89" i="5"/>
  <c r="MP89" i="5"/>
  <c r="MQ89" i="5"/>
  <c r="MR89" i="5"/>
  <c r="MS89" i="5"/>
  <c r="MT89" i="5"/>
  <c r="MU89" i="5"/>
  <c r="MV89" i="5"/>
  <c r="MW89" i="5"/>
  <c r="MX89" i="5"/>
  <c r="MY89" i="5"/>
  <c r="MZ89" i="5"/>
  <c r="NA89" i="5"/>
  <c r="NB89" i="5"/>
  <c r="NC89" i="5"/>
  <c r="ND89" i="5"/>
  <c r="NE89" i="5"/>
  <c r="NF89" i="5"/>
  <c r="NG89" i="5"/>
  <c r="NH89" i="5"/>
  <c r="NI89" i="5"/>
  <c r="NJ89" i="5"/>
  <c r="NK89" i="5"/>
  <c r="NL89" i="5"/>
  <c r="NM89" i="5"/>
  <c r="NN89" i="5"/>
  <c r="NO89" i="5"/>
  <c r="NP89" i="5"/>
  <c r="NQ89" i="5"/>
  <c r="NR89" i="5"/>
  <c r="NS89" i="5"/>
  <c r="NT89" i="5"/>
  <c r="NU89" i="5"/>
  <c r="NV89" i="5"/>
  <c r="NW89" i="5"/>
  <c r="NX89" i="5"/>
  <c r="NY89" i="5"/>
  <c r="NZ89" i="5"/>
  <c r="OA89" i="5"/>
  <c r="OB89" i="5"/>
  <c r="OC89" i="5"/>
  <c r="OD89" i="5"/>
  <c r="OE89" i="5"/>
  <c r="OF89" i="5"/>
  <c r="OG89" i="5"/>
  <c r="OH89" i="5"/>
  <c r="OI89" i="5"/>
  <c r="OJ89" i="5"/>
  <c r="OK89" i="5"/>
  <c r="OL89" i="5"/>
  <c r="OM89" i="5"/>
  <c r="ON89" i="5"/>
  <c r="OO89" i="5"/>
  <c r="OP89" i="5"/>
  <c r="OQ89" i="5"/>
  <c r="OR89" i="5"/>
  <c r="OS89" i="5"/>
  <c r="OT89" i="5"/>
  <c r="OU89" i="5"/>
  <c r="OV89" i="5"/>
  <c r="OW89" i="5"/>
  <c r="OX89" i="5"/>
  <c r="OY89" i="5"/>
  <c r="OZ89" i="5"/>
  <c r="PA89" i="5"/>
  <c r="PB89" i="5"/>
  <c r="PC89" i="5"/>
  <c r="PD89" i="5"/>
  <c r="PE89" i="5"/>
  <c r="PF89" i="5"/>
  <c r="PG89" i="5"/>
  <c r="PH89" i="5"/>
  <c r="PI89" i="5"/>
  <c r="PJ89" i="5"/>
  <c r="PK89" i="5"/>
  <c r="PL89" i="5"/>
  <c r="PM89" i="5"/>
  <c r="PN89" i="5"/>
  <c r="PO89" i="5"/>
  <c r="PP89" i="5"/>
  <c r="PQ89" i="5"/>
  <c r="PR89" i="5"/>
  <c r="PS89" i="5"/>
  <c r="PT89" i="5"/>
  <c r="PU89" i="5"/>
  <c r="PV89" i="5"/>
  <c r="PW89" i="5"/>
  <c r="PX89" i="5"/>
  <c r="PY89" i="5"/>
  <c r="PZ89" i="5"/>
  <c r="QA89" i="5"/>
  <c r="QB89" i="5"/>
  <c r="QC89" i="5"/>
  <c r="QD89" i="5"/>
  <c r="QE89" i="5"/>
  <c r="QF89" i="5"/>
  <c r="QG89" i="5"/>
  <c r="QH89" i="5"/>
  <c r="QI89" i="5"/>
  <c r="QJ89" i="5"/>
  <c r="QK89" i="5"/>
  <c r="QL89" i="5"/>
  <c r="QM89" i="5"/>
  <c r="QN89" i="5"/>
  <c r="QO89" i="5"/>
  <c r="QP89" i="5"/>
  <c r="QQ89" i="5"/>
  <c r="QR89" i="5"/>
  <c r="QS89" i="5"/>
  <c r="QT89" i="5"/>
  <c r="QU89" i="5"/>
  <c r="QV89" i="5"/>
  <c r="QW89" i="5"/>
  <c r="ID90" i="5"/>
  <c r="IE90" i="5"/>
  <c r="IF90" i="5"/>
  <c r="IG90" i="5"/>
  <c r="IH90" i="5"/>
  <c r="II90" i="5"/>
  <c r="IJ90" i="5"/>
  <c r="IK90" i="5"/>
  <c r="IL90" i="5"/>
  <c r="IM90" i="5"/>
  <c r="IN90" i="5"/>
  <c r="IO90" i="5"/>
  <c r="IP90" i="5"/>
  <c r="IQ90" i="5"/>
  <c r="IR90" i="5"/>
  <c r="IS90" i="5"/>
  <c r="IT90" i="5"/>
  <c r="IU90" i="5"/>
  <c r="IV90" i="5"/>
  <c r="IW90" i="5"/>
  <c r="IX90" i="5"/>
  <c r="IY90" i="5"/>
  <c r="IZ90" i="5"/>
  <c r="JA90" i="5"/>
  <c r="JB90" i="5"/>
  <c r="JC90" i="5"/>
  <c r="JD90" i="5"/>
  <c r="JE90" i="5"/>
  <c r="JF90" i="5"/>
  <c r="JG90" i="5"/>
  <c r="JH90" i="5"/>
  <c r="JI90" i="5"/>
  <c r="JJ90" i="5"/>
  <c r="JK90" i="5"/>
  <c r="JL90" i="5"/>
  <c r="JM90" i="5"/>
  <c r="JN90" i="5"/>
  <c r="JO90" i="5"/>
  <c r="JP90" i="5"/>
  <c r="JQ90" i="5"/>
  <c r="JR90" i="5"/>
  <c r="JS90" i="5"/>
  <c r="JT90" i="5"/>
  <c r="JU90" i="5"/>
  <c r="JV90" i="5"/>
  <c r="JW90" i="5"/>
  <c r="JX90" i="5"/>
  <c r="JY90" i="5"/>
  <c r="JZ90" i="5"/>
  <c r="KA90" i="5"/>
  <c r="KB90" i="5"/>
  <c r="KC90" i="5"/>
  <c r="KD90" i="5"/>
  <c r="KE90" i="5"/>
  <c r="KF90" i="5"/>
  <c r="KG90" i="5"/>
  <c r="KH90" i="5"/>
  <c r="KI90" i="5"/>
  <c r="KJ90" i="5"/>
  <c r="KK90" i="5"/>
  <c r="KL90" i="5"/>
  <c r="KM90" i="5"/>
  <c r="KN90" i="5"/>
  <c r="KO90" i="5"/>
  <c r="KP90" i="5"/>
  <c r="KQ90" i="5"/>
  <c r="KR90" i="5"/>
  <c r="KS90" i="5"/>
  <c r="KT90" i="5"/>
  <c r="KU90" i="5"/>
  <c r="KV90" i="5"/>
  <c r="KW90" i="5"/>
  <c r="KX90" i="5"/>
  <c r="KY90" i="5"/>
  <c r="KZ90" i="5"/>
  <c r="LA90" i="5"/>
  <c r="LB90" i="5"/>
  <c r="LC90" i="5"/>
  <c r="LD90" i="5"/>
  <c r="LE90" i="5"/>
  <c r="LF90" i="5"/>
  <c r="LG90" i="5"/>
  <c r="LH90" i="5"/>
  <c r="LI90" i="5"/>
  <c r="LJ90" i="5"/>
  <c r="LK90" i="5"/>
  <c r="LL90" i="5"/>
  <c r="LM90" i="5"/>
  <c r="LN90" i="5"/>
  <c r="LO90" i="5"/>
  <c r="LP90" i="5"/>
  <c r="LQ90" i="5"/>
  <c r="LR90" i="5"/>
  <c r="LS90" i="5"/>
  <c r="LT90" i="5"/>
  <c r="LU90" i="5"/>
  <c r="LV90" i="5"/>
  <c r="LW90" i="5"/>
  <c r="LX90" i="5"/>
  <c r="LY90" i="5"/>
  <c r="LZ90" i="5"/>
  <c r="MA90" i="5"/>
  <c r="MB90" i="5"/>
  <c r="MC90" i="5"/>
  <c r="MD90" i="5"/>
  <c r="ME90" i="5"/>
  <c r="MF90" i="5"/>
  <c r="MG90" i="5"/>
  <c r="MH90" i="5"/>
  <c r="MI90" i="5"/>
  <c r="MJ90" i="5"/>
  <c r="MK90" i="5"/>
  <c r="ML90" i="5"/>
  <c r="MM90" i="5"/>
  <c r="MN90" i="5"/>
  <c r="MO90" i="5"/>
  <c r="MP90" i="5"/>
  <c r="MQ90" i="5"/>
  <c r="MR90" i="5"/>
  <c r="MS90" i="5"/>
  <c r="MT90" i="5"/>
  <c r="MU90" i="5"/>
  <c r="MV90" i="5"/>
  <c r="MW90" i="5"/>
  <c r="MX90" i="5"/>
  <c r="MY90" i="5"/>
  <c r="MZ90" i="5"/>
  <c r="NA90" i="5"/>
  <c r="NB90" i="5"/>
  <c r="NC90" i="5"/>
  <c r="ND90" i="5"/>
  <c r="NE90" i="5"/>
  <c r="NF90" i="5"/>
  <c r="NG90" i="5"/>
  <c r="NH90" i="5"/>
  <c r="NI90" i="5"/>
  <c r="NJ90" i="5"/>
  <c r="NK90" i="5"/>
  <c r="NL90" i="5"/>
  <c r="NM90" i="5"/>
  <c r="NN90" i="5"/>
  <c r="NO90" i="5"/>
  <c r="NP90" i="5"/>
  <c r="NQ90" i="5"/>
  <c r="NR90" i="5"/>
  <c r="NS90" i="5"/>
  <c r="NT90" i="5"/>
  <c r="NU90" i="5"/>
  <c r="NV90" i="5"/>
  <c r="NW90" i="5"/>
  <c r="NX90" i="5"/>
  <c r="NY90" i="5"/>
  <c r="NZ90" i="5"/>
  <c r="OA90" i="5"/>
  <c r="OB90" i="5"/>
  <c r="OC90" i="5"/>
  <c r="OD90" i="5"/>
  <c r="OE90" i="5"/>
  <c r="OF90" i="5"/>
  <c r="OG90" i="5"/>
  <c r="OH90" i="5"/>
  <c r="OI90" i="5"/>
  <c r="OJ90" i="5"/>
  <c r="OK90" i="5"/>
  <c r="OL90" i="5"/>
  <c r="OM90" i="5"/>
  <c r="ON90" i="5"/>
  <c r="OO90" i="5"/>
  <c r="OP90" i="5"/>
  <c r="OQ90" i="5"/>
  <c r="OR90" i="5"/>
  <c r="OS90" i="5"/>
  <c r="OT90" i="5"/>
  <c r="OU90" i="5"/>
  <c r="OV90" i="5"/>
  <c r="OW90" i="5"/>
  <c r="OX90" i="5"/>
  <c r="OY90" i="5"/>
  <c r="OZ90" i="5"/>
  <c r="PA90" i="5"/>
  <c r="PB90" i="5"/>
  <c r="PC90" i="5"/>
  <c r="PD90" i="5"/>
  <c r="PE90" i="5"/>
  <c r="PF90" i="5"/>
  <c r="PG90" i="5"/>
  <c r="PH90" i="5"/>
  <c r="PI90" i="5"/>
  <c r="PJ90" i="5"/>
  <c r="PK90" i="5"/>
  <c r="PL90" i="5"/>
  <c r="PM90" i="5"/>
  <c r="PN90" i="5"/>
  <c r="PO90" i="5"/>
  <c r="PP90" i="5"/>
  <c r="PQ90" i="5"/>
  <c r="PR90" i="5"/>
  <c r="PS90" i="5"/>
  <c r="PT90" i="5"/>
  <c r="PU90" i="5"/>
  <c r="PV90" i="5"/>
  <c r="PW90" i="5"/>
  <c r="PX90" i="5"/>
  <c r="PY90" i="5"/>
  <c r="PZ90" i="5"/>
  <c r="QA90" i="5"/>
  <c r="QB90" i="5"/>
  <c r="QC90" i="5"/>
  <c r="QD90" i="5"/>
  <c r="QE90" i="5"/>
  <c r="QF90" i="5"/>
  <c r="QG90" i="5"/>
  <c r="QH90" i="5"/>
  <c r="QI90" i="5"/>
  <c r="QJ90" i="5"/>
  <c r="QK90" i="5"/>
  <c r="QL90" i="5"/>
  <c r="QM90" i="5"/>
  <c r="QN90" i="5"/>
  <c r="QO90" i="5"/>
  <c r="QP90" i="5"/>
  <c r="QQ90" i="5"/>
  <c r="QR90" i="5"/>
  <c r="QS90" i="5"/>
  <c r="QT90" i="5"/>
  <c r="QU90" i="5"/>
  <c r="QV90" i="5"/>
  <c r="QW90" i="5"/>
  <c r="ID91" i="5"/>
  <c r="IE91" i="5"/>
  <c r="IF91" i="5"/>
  <c r="IG91" i="5"/>
  <c r="IH91" i="5"/>
  <c r="II91" i="5"/>
  <c r="IJ91" i="5"/>
  <c r="IK91" i="5"/>
  <c r="IL91" i="5"/>
  <c r="IM91" i="5"/>
  <c r="IN91" i="5"/>
  <c r="IO91" i="5"/>
  <c r="IP91" i="5"/>
  <c r="IQ91" i="5"/>
  <c r="IR91" i="5"/>
  <c r="IS91" i="5"/>
  <c r="IT91" i="5"/>
  <c r="IU91" i="5"/>
  <c r="IV91" i="5"/>
  <c r="IW91" i="5"/>
  <c r="IX91" i="5"/>
  <c r="IY91" i="5"/>
  <c r="IZ91" i="5"/>
  <c r="JA91" i="5"/>
  <c r="JB91" i="5"/>
  <c r="JC91" i="5"/>
  <c r="JD91" i="5"/>
  <c r="JE91" i="5"/>
  <c r="JF91" i="5"/>
  <c r="JG91" i="5"/>
  <c r="JH91" i="5"/>
  <c r="JI91" i="5"/>
  <c r="JJ91" i="5"/>
  <c r="JK91" i="5"/>
  <c r="JL91" i="5"/>
  <c r="JM91" i="5"/>
  <c r="JN91" i="5"/>
  <c r="JO91" i="5"/>
  <c r="JP91" i="5"/>
  <c r="JQ91" i="5"/>
  <c r="JR91" i="5"/>
  <c r="JS91" i="5"/>
  <c r="JT91" i="5"/>
  <c r="JU91" i="5"/>
  <c r="JV91" i="5"/>
  <c r="JW91" i="5"/>
  <c r="JX91" i="5"/>
  <c r="JY91" i="5"/>
  <c r="JZ91" i="5"/>
  <c r="KA91" i="5"/>
  <c r="KB91" i="5"/>
  <c r="KC91" i="5"/>
  <c r="KD91" i="5"/>
  <c r="KE91" i="5"/>
  <c r="KF91" i="5"/>
  <c r="KG91" i="5"/>
  <c r="KH91" i="5"/>
  <c r="KI91" i="5"/>
  <c r="KJ91" i="5"/>
  <c r="KK91" i="5"/>
  <c r="KL91" i="5"/>
  <c r="KM91" i="5"/>
  <c r="KN91" i="5"/>
  <c r="KO91" i="5"/>
  <c r="KP91" i="5"/>
  <c r="KQ91" i="5"/>
  <c r="KR91" i="5"/>
  <c r="KS91" i="5"/>
  <c r="KT91" i="5"/>
  <c r="KU91" i="5"/>
  <c r="KV91" i="5"/>
  <c r="KW91" i="5"/>
  <c r="KX91" i="5"/>
  <c r="KY91" i="5"/>
  <c r="KZ91" i="5"/>
  <c r="LA91" i="5"/>
  <c r="LB91" i="5"/>
  <c r="LC91" i="5"/>
  <c r="LD91" i="5"/>
  <c r="LE91" i="5"/>
  <c r="LF91" i="5"/>
  <c r="LG91" i="5"/>
  <c r="LH91" i="5"/>
  <c r="LI91" i="5"/>
  <c r="LJ91" i="5"/>
  <c r="LK91" i="5"/>
  <c r="LL91" i="5"/>
  <c r="LM91" i="5"/>
  <c r="LN91" i="5"/>
  <c r="LO91" i="5"/>
  <c r="LP91" i="5"/>
  <c r="LQ91" i="5"/>
  <c r="LR91" i="5"/>
  <c r="LS91" i="5"/>
  <c r="LT91" i="5"/>
  <c r="LU91" i="5"/>
  <c r="LV91" i="5"/>
  <c r="LW91" i="5"/>
  <c r="LX91" i="5"/>
  <c r="LY91" i="5"/>
  <c r="LZ91" i="5"/>
  <c r="MA91" i="5"/>
  <c r="MB91" i="5"/>
  <c r="MC91" i="5"/>
  <c r="MD91" i="5"/>
  <c r="ME91" i="5"/>
  <c r="MF91" i="5"/>
  <c r="MG91" i="5"/>
  <c r="MH91" i="5"/>
  <c r="MI91" i="5"/>
  <c r="MJ91" i="5"/>
  <c r="MK91" i="5"/>
  <c r="ML91" i="5"/>
  <c r="MM91" i="5"/>
  <c r="MN91" i="5"/>
  <c r="MO91" i="5"/>
  <c r="MP91" i="5"/>
  <c r="MQ91" i="5"/>
  <c r="MR91" i="5"/>
  <c r="MS91" i="5"/>
  <c r="MT91" i="5"/>
  <c r="MU91" i="5"/>
  <c r="MV91" i="5"/>
  <c r="MW91" i="5"/>
  <c r="MX91" i="5"/>
  <c r="MY91" i="5"/>
  <c r="MZ91" i="5"/>
  <c r="NA91" i="5"/>
  <c r="NB91" i="5"/>
  <c r="NC91" i="5"/>
  <c r="ND91" i="5"/>
  <c r="NE91" i="5"/>
  <c r="NF91" i="5"/>
  <c r="NG91" i="5"/>
  <c r="NH91" i="5"/>
  <c r="NI91" i="5"/>
  <c r="NJ91" i="5"/>
  <c r="NK91" i="5"/>
  <c r="NL91" i="5"/>
  <c r="NM91" i="5"/>
  <c r="NN91" i="5"/>
  <c r="NO91" i="5"/>
  <c r="NP91" i="5"/>
  <c r="NQ91" i="5"/>
  <c r="NR91" i="5"/>
  <c r="NS91" i="5"/>
  <c r="NT91" i="5"/>
  <c r="NU91" i="5"/>
  <c r="NV91" i="5"/>
  <c r="NW91" i="5"/>
  <c r="NX91" i="5"/>
  <c r="NY91" i="5"/>
  <c r="NZ91" i="5"/>
  <c r="OA91" i="5"/>
  <c r="OB91" i="5"/>
  <c r="OC91" i="5"/>
  <c r="OD91" i="5"/>
  <c r="OE91" i="5"/>
  <c r="OF91" i="5"/>
  <c r="OG91" i="5"/>
  <c r="OH91" i="5"/>
  <c r="OI91" i="5"/>
  <c r="OJ91" i="5"/>
  <c r="OK91" i="5"/>
  <c r="OL91" i="5"/>
  <c r="OM91" i="5"/>
  <c r="ON91" i="5"/>
  <c r="OO91" i="5"/>
  <c r="OP91" i="5"/>
  <c r="OQ91" i="5"/>
  <c r="OR91" i="5"/>
  <c r="OS91" i="5"/>
  <c r="OT91" i="5"/>
  <c r="OU91" i="5"/>
  <c r="OV91" i="5"/>
  <c r="OW91" i="5"/>
  <c r="OX91" i="5"/>
  <c r="OY91" i="5"/>
  <c r="OZ91" i="5"/>
  <c r="PA91" i="5"/>
  <c r="PB91" i="5"/>
  <c r="PC91" i="5"/>
  <c r="PD91" i="5"/>
  <c r="PE91" i="5"/>
  <c r="PF91" i="5"/>
  <c r="PG91" i="5"/>
  <c r="PH91" i="5"/>
  <c r="PI91" i="5"/>
  <c r="PJ91" i="5"/>
  <c r="PK91" i="5"/>
  <c r="PL91" i="5"/>
  <c r="PM91" i="5"/>
  <c r="PN91" i="5"/>
  <c r="PO91" i="5"/>
  <c r="PP91" i="5"/>
  <c r="PQ91" i="5"/>
  <c r="PR91" i="5"/>
  <c r="PS91" i="5"/>
  <c r="PT91" i="5"/>
  <c r="PU91" i="5"/>
  <c r="PV91" i="5"/>
  <c r="PW91" i="5"/>
  <c r="PX91" i="5"/>
  <c r="PY91" i="5"/>
  <c r="PZ91" i="5"/>
  <c r="QA91" i="5"/>
  <c r="QB91" i="5"/>
  <c r="QC91" i="5"/>
  <c r="QD91" i="5"/>
  <c r="QE91" i="5"/>
  <c r="QF91" i="5"/>
  <c r="QG91" i="5"/>
  <c r="QH91" i="5"/>
  <c r="QI91" i="5"/>
  <c r="QJ91" i="5"/>
  <c r="QK91" i="5"/>
  <c r="QL91" i="5"/>
  <c r="QM91" i="5"/>
  <c r="QN91" i="5"/>
  <c r="QO91" i="5"/>
  <c r="QP91" i="5"/>
  <c r="QQ91" i="5"/>
  <c r="QR91" i="5"/>
  <c r="QS91" i="5"/>
  <c r="QT91" i="5"/>
  <c r="QU91" i="5"/>
  <c r="QV91" i="5"/>
  <c r="QW91" i="5"/>
  <c r="ID92" i="5"/>
  <c r="IE92" i="5"/>
  <c r="IF92" i="5"/>
  <c r="IG92" i="5"/>
  <c r="IH92" i="5"/>
  <c r="II92" i="5"/>
  <c r="IJ92" i="5"/>
  <c r="IK92" i="5"/>
  <c r="IL92" i="5"/>
  <c r="IM92" i="5"/>
  <c r="IN92" i="5"/>
  <c r="IO92" i="5"/>
  <c r="IP92" i="5"/>
  <c r="IQ92" i="5"/>
  <c r="IR92" i="5"/>
  <c r="IS92" i="5"/>
  <c r="IT92" i="5"/>
  <c r="IU92" i="5"/>
  <c r="IV92" i="5"/>
  <c r="IW92" i="5"/>
  <c r="IX92" i="5"/>
  <c r="IY92" i="5"/>
  <c r="IZ92" i="5"/>
  <c r="JA92" i="5"/>
  <c r="JB92" i="5"/>
  <c r="JC92" i="5"/>
  <c r="JD92" i="5"/>
  <c r="JE92" i="5"/>
  <c r="JF92" i="5"/>
  <c r="JG92" i="5"/>
  <c r="JH92" i="5"/>
  <c r="JI92" i="5"/>
  <c r="JJ92" i="5"/>
  <c r="JK92" i="5"/>
  <c r="JL92" i="5"/>
  <c r="JM92" i="5"/>
  <c r="JN92" i="5"/>
  <c r="JO92" i="5"/>
  <c r="JP92" i="5"/>
  <c r="JQ92" i="5"/>
  <c r="JR92" i="5"/>
  <c r="JS92" i="5"/>
  <c r="JT92" i="5"/>
  <c r="JU92" i="5"/>
  <c r="JV92" i="5"/>
  <c r="JW92" i="5"/>
  <c r="JX92" i="5"/>
  <c r="JY92" i="5"/>
  <c r="JZ92" i="5"/>
  <c r="KA92" i="5"/>
  <c r="KB92" i="5"/>
  <c r="KC92" i="5"/>
  <c r="KD92" i="5"/>
  <c r="KE92" i="5"/>
  <c r="KF92" i="5"/>
  <c r="KG92" i="5"/>
  <c r="KH92" i="5"/>
  <c r="KI92" i="5"/>
  <c r="KJ92" i="5"/>
  <c r="KK92" i="5"/>
  <c r="KL92" i="5"/>
  <c r="KM92" i="5"/>
  <c r="KN92" i="5"/>
  <c r="KO92" i="5"/>
  <c r="KP92" i="5"/>
  <c r="KQ92" i="5"/>
  <c r="KR92" i="5"/>
  <c r="KS92" i="5"/>
  <c r="KT92" i="5"/>
  <c r="KU92" i="5"/>
  <c r="KV92" i="5"/>
  <c r="KW92" i="5"/>
  <c r="KX92" i="5"/>
  <c r="KY92" i="5"/>
  <c r="KZ92" i="5"/>
  <c r="LA92" i="5"/>
  <c r="LB92" i="5"/>
  <c r="LC92" i="5"/>
  <c r="LD92" i="5"/>
  <c r="LE92" i="5"/>
  <c r="LF92" i="5"/>
  <c r="LG92" i="5"/>
  <c r="LH92" i="5"/>
  <c r="LI92" i="5"/>
  <c r="LJ92" i="5"/>
  <c r="LK92" i="5"/>
  <c r="LL92" i="5"/>
  <c r="LM92" i="5"/>
  <c r="LN92" i="5"/>
  <c r="LO92" i="5"/>
  <c r="LP92" i="5"/>
  <c r="LQ92" i="5"/>
  <c r="LR92" i="5"/>
  <c r="LS92" i="5"/>
  <c r="LT92" i="5"/>
  <c r="LU92" i="5"/>
  <c r="LV92" i="5"/>
  <c r="LW92" i="5"/>
  <c r="LX92" i="5"/>
  <c r="LY92" i="5"/>
  <c r="LZ92" i="5"/>
  <c r="MA92" i="5"/>
  <c r="MB92" i="5"/>
  <c r="MC92" i="5"/>
  <c r="MD92" i="5"/>
  <c r="ME92" i="5"/>
  <c r="MF92" i="5"/>
  <c r="MG92" i="5"/>
  <c r="MH92" i="5"/>
  <c r="MI92" i="5"/>
  <c r="MJ92" i="5"/>
  <c r="MK92" i="5"/>
  <c r="ML92" i="5"/>
  <c r="MM92" i="5"/>
  <c r="MN92" i="5"/>
  <c r="MO92" i="5"/>
  <c r="MP92" i="5"/>
  <c r="MQ92" i="5"/>
  <c r="MR92" i="5"/>
  <c r="MS92" i="5"/>
  <c r="MT92" i="5"/>
  <c r="MU92" i="5"/>
  <c r="MV92" i="5"/>
  <c r="MW92" i="5"/>
  <c r="MX92" i="5"/>
  <c r="MY92" i="5"/>
  <c r="MZ92" i="5"/>
  <c r="NA92" i="5"/>
  <c r="NB92" i="5"/>
  <c r="NC92" i="5"/>
  <c r="ND92" i="5"/>
  <c r="NE92" i="5"/>
  <c r="NF92" i="5"/>
  <c r="NG92" i="5"/>
  <c r="NH92" i="5"/>
  <c r="NI92" i="5"/>
  <c r="NJ92" i="5"/>
  <c r="NK92" i="5"/>
  <c r="NL92" i="5"/>
  <c r="NM92" i="5"/>
  <c r="NN92" i="5"/>
  <c r="NO92" i="5"/>
  <c r="NP92" i="5"/>
  <c r="NQ92" i="5"/>
  <c r="NR92" i="5"/>
  <c r="NS92" i="5"/>
  <c r="NT92" i="5"/>
  <c r="NU92" i="5"/>
  <c r="NV92" i="5"/>
  <c r="NW92" i="5"/>
  <c r="NX92" i="5"/>
  <c r="NY92" i="5"/>
  <c r="NZ92" i="5"/>
  <c r="OA92" i="5"/>
  <c r="OB92" i="5"/>
  <c r="OC92" i="5"/>
  <c r="OD92" i="5"/>
  <c r="OE92" i="5"/>
  <c r="OF92" i="5"/>
  <c r="OG92" i="5"/>
  <c r="OH92" i="5"/>
  <c r="OI92" i="5"/>
  <c r="OJ92" i="5"/>
  <c r="OK92" i="5"/>
  <c r="OL92" i="5"/>
  <c r="OM92" i="5"/>
  <c r="ON92" i="5"/>
  <c r="OO92" i="5"/>
  <c r="OP92" i="5"/>
  <c r="OQ92" i="5"/>
  <c r="OR92" i="5"/>
  <c r="OS92" i="5"/>
  <c r="OT92" i="5"/>
  <c r="OU92" i="5"/>
  <c r="OV92" i="5"/>
  <c r="OW92" i="5"/>
  <c r="OX92" i="5"/>
  <c r="OY92" i="5"/>
  <c r="OZ92" i="5"/>
  <c r="PA92" i="5"/>
  <c r="PB92" i="5"/>
  <c r="PC92" i="5"/>
  <c r="PD92" i="5"/>
  <c r="PE92" i="5"/>
  <c r="PF92" i="5"/>
  <c r="PG92" i="5"/>
  <c r="PH92" i="5"/>
  <c r="PI92" i="5"/>
  <c r="PJ92" i="5"/>
  <c r="PK92" i="5"/>
  <c r="PL92" i="5"/>
  <c r="PM92" i="5"/>
  <c r="PN92" i="5"/>
  <c r="PO92" i="5"/>
  <c r="PP92" i="5"/>
  <c r="PQ92" i="5"/>
  <c r="PR92" i="5"/>
  <c r="PS92" i="5"/>
  <c r="PT92" i="5"/>
  <c r="PU92" i="5"/>
  <c r="PV92" i="5"/>
  <c r="PW92" i="5"/>
  <c r="PX92" i="5"/>
  <c r="PY92" i="5"/>
  <c r="PZ92" i="5"/>
  <c r="QA92" i="5"/>
  <c r="QB92" i="5"/>
  <c r="QC92" i="5"/>
  <c r="QD92" i="5"/>
  <c r="QE92" i="5"/>
  <c r="QF92" i="5"/>
  <c r="QG92" i="5"/>
  <c r="QH92" i="5"/>
  <c r="QI92" i="5"/>
  <c r="QJ92" i="5"/>
  <c r="QK92" i="5"/>
  <c r="QL92" i="5"/>
  <c r="QM92" i="5"/>
  <c r="QN92" i="5"/>
  <c r="QO92" i="5"/>
  <c r="QP92" i="5"/>
  <c r="QQ92" i="5"/>
  <c r="QR92" i="5"/>
  <c r="QS92" i="5"/>
  <c r="QT92" i="5"/>
  <c r="QU92" i="5"/>
  <c r="QV92" i="5"/>
  <c r="QW92" i="5"/>
  <c r="ID93" i="5"/>
  <c r="IE93" i="5"/>
  <c r="IF93" i="5"/>
  <c r="IG93" i="5"/>
  <c r="IH93" i="5"/>
  <c r="II93" i="5"/>
  <c r="IJ93" i="5"/>
  <c r="IK93" i="5"/>
  <c r="IL93" i="5"/>
  <c r="IM93" i="5"/>
  <c r="IN93" i="5"/>
  <c r="IO93" i="5"/>
  <c r="IP93" i="5"/>
  <c r="IQ93" i="5"/>
  <c r="IR93" i="5"/>
  <c r="IS93" i="5"/>
  <c r="IT93" i="5"/>
  <c r="IU93" i="5"/>
  <c r="IV93" i="5"/>
  <c r="IW93" i="5"/>
  <c r="IX93" i="5"/>
  <c r="IY93" i="5"/>
  <c r="IZ93" i="5"/>
  <c r="JA93" i="5"/>
  <c r="JB93" i="5"/>
  <c r="JC93" i="5"/>
  <c r="JD93" i="5"/>
  <c r="JE93" i="5"/>
  <c r="JF93" i="5"/>
  <c r="JG93" i="5"/>
  <c r="JH93" i="5"/>
  <c r="JI93" i="5"/>
  <c r="JJ93" i="5"/>
  <c r="JK93" i="5"/>
  <c r="JL93" i="5"/>
  <c r="JM93" i="5"/>
  <c r="JN93" i="5"/>
  <c r="JO93" i="5"/>
  <c r="JP93" i="5"/>
  <c r="JQ93" i="5"/>
  <c r="JR93" i="5"/>
  <c r="JS93" i="5"/>
  <c r="JT93" i="5"/>
  <c r="JU93" i="5"/>
  <c r="JV93" i="5"/>
  <c r="JW93" i="5"/>
  <c r="JX93" i="5"/>
  <c r="JY93" i="5"/>
  <c r="JZ93" i="5"/>
  <c r="KA93" i="5"/>
  <c r="KB93" i="5"/>
  <c r="KC93" i="5"/>
  <c r="KD93" i="5"/>
  <c r="KE93" i="5"/>
  <c r="KF93" i="5"/>
  <c r="KG93" i="5"/>
  <c r="KH93" i="5"/>
  <c r="KI93" i="5"/>
  <c r="KJ93" i="5"/>
  <c r="KK93" i="5"/>
  <c r="KL93" i="5"/>
  <c r="KM93" i="5"/>
  <c r="KN93" i="5"/>
  <c r="KO93" i="5"/>
  <c r="KP93" i="5"/>
  <c r="KQ93" i="5"/>
  <c r="KR93" i="5"/>
  <c r="KS93" i="5"/>
  <c r="KT93" i="5"/>
  <c r="KU93" i="5"/>
  <c r="KV93" i="5"/>
  <c r="KW93" i="5"/>
  <c r="KX93" i="5"/>
  <c r="KY93" i="5"/>
  <c r="KZ93" i="5"/>
  <c r="LA93" i="5"/>
  <c r="LB93" i="5"/>
  <c r="LC93" i="5"/>
  <c r="LD93" i="5"/>
  <c r="LE93" i="5"/>
  <c r="LF93" i="5"/>
  <c r="LG93" i="5"/>
  <c r="LH93" i="5"/>
  <c r="LI93" i="5"/>
  <c r="LJ93" i="5"/>
  <c r="LK93" i="5"/>
  <c r="LL93" i="5"/>
  <c r="LM93" i="5"/>
  <c r="LN93" i="5"/>
  <c r="LO93" i="5"/>
  <c r="LP93" i="5"/>
  <c r="LQ93" i="5"/>
  <c r="LR93" i="5"/>
  <c r="LS93" i="5"/>
  <c r="LT93" i="5"/>
  <c r="LU93" i="5"/>
  <c r="LV93" i="5"/>
  <c r="LW93" i="5"/>
  <c r="LX93" i="5"/>
  <c r="LY93" i="5"/>
  <c r="LZ93" i="5"/>
  <c r="MA93" i="5"/>
  <c r="MB93" i="5"/>
  <c r="MC93" i="5"/>
  <c r="MD93" i="5"/>
  <c r="ME93" i="5"/>
  <c r="MF93" i="5"/>
  <c r="MG93" i="5"/>
  <c r="MH93" i="5"/>
  <c r="MI93" i="5"/>
  <c r="MJ93" i="5"/>
  <c r="MK93" i="5"/>
  <c r="ML93" i="5"/>
  <c r="MM93" i="5"/>
  <c r="MN93" i="5"/>
  <c r="MO93" i="5"/>
  <c r="MP93" i="5"/>
  <c r="MQ93" i="5"/>
  <c r="MR93" i="5"/>
  <c r="MS93" i="5"/>
  <c r="MT93" i="5"/>
  <c r="MU93" i="5"/>
  <c r="MV93" i="5"/>
  <c r="MW93" i="5"/>
  <c r="MX93" i="5"/>
  <c r="MY93" i="5"/>
  <c r="MZ93" i="5"/>
  <c r="NA93" i="5"/>
  <c r="NB93" i="5"/>
  <c r="NC93" i="5"/>
  <c r="ND93" i="5"/>
  <c r="NE93" i="5"/>
  <c r="NF93" i="5"/>
  <c r="NG93" i="5"/>
  <c r="NH93" i="5"/>
  <c r="NI93" i="5"/>
  <c r="NJ93" i="5"/>
  <c r="NK93" i="5"/>
  <c r="NL93" i="5"/>
  <c r="NM93" i="5"/>
  <c r="NN93" i="5"/>
  <c r="NO93" i="5"/>
  <c r="NP93" i="5"/>
  <c r="NQ93" i="5"/>
  <c r="NR93" i="5"/>
  <c r="NS93" i="5"/>
  <c r="NT93" i="5"/>
  <c r="NU93" i="5"/>
  <c r="NV93" i="5"/>
  <c r="NW93" i="5"/>
  <c r="NX93" i="5"/>
  <c r="NY93" i="5"/>
  <c r="NZ93" i="5"/>
  <c r="OA93" i="5"/>
  <c r="OB93" i="5"/>
  <c r="OC93" i="5"/>
  <c r="OD93" i="5"/>
  <c r="OE93" i="5"/>
  <c r="OF93" i="5"/>
  <c r="OG93" i="5"/>
  <c r="OH93" i="5"/>
  <c r="OI93" i="5"/>
  <c r="OJ93" i="5"/>
  <c r="OK93" i="5"/>
  <c r="OL93" i="5"/>
  <c r="OM93" i="5"/>
  <c r="ON93" i="5"/>
  <c r="OO93" i="5"/>
  <c r="OP93" i="5"/>
  <c r="OQ93" i="5"/>
  <c r="OR93" i="5"/>
  <c r="OS93" i="5"/>
  <c r="OT93" i="5"/>
  <c r="OU93" i="5"/>
  <c r="OV93" i="5"/>
  <c r="OW93" i="5"/>
  <c r="OX93" i="5"/>
  <c r="OY93" i="5"/>
  <c r="OZ93" i="5"/>
  <c r="PA93" i="5"/>
  <c r="PB93" i="5"/>
  <c r="PC93" i="5"/>
  <c r="PD93" i="5"/>
  <c r="PE93" i="5"/>
  <c r="PF93" i="5"/>
  <c r="PG93" i="5"/>
  <c r="PH93" i="5"/>
  <c r="PI93" i="5"/>
  <c r="PJ93" i="5"/>
  <c r="PK93" i="5"/>
  <c r="PL93" i="5"/>
  <c r="PM93" i="5"/>
  <c r="PN93" i="5"/>
  <c r="PO93" i="5"/>
  <c r="PP93" i="5"/>
  <c r="PQ93" i="5"/>
  <c r="PR93" i="5"/>
  <c r="PS93" i="5"/>
  <c r="PT93" i="5"/>
  <c r="PU93" i="5"/>
  <c r="PV93" i="5"/>
  <c r="PW93" i="5"/>
  <c r="PX93" i="5"/>
  <c r="PY93" i="5"/>
  <c r="PZ93" i="5"/>
  <c r="QA93" i="5"/>
  <c r="QB93" i="5"/>
  <c r="QC93" i="5"/>
  <c r="QD93" i="5"/>
  <c r="QE93" i="5"/>
  <c r="QF93" i="5"/>
  <c r="QG93" i="5"/>
  <c r="QH93" i="5"/>
  <c r="QI93" i="5"/>
  <c r="QJ93" i="5"/>
  <c r="QK93" i="5"/>
  <c r="QL93" i="5"/>
  <c r="QM93" i="5"/>
  <c r="QN93" i="5"/>
  <c r="QO93" i="5"/>
  <c r="QP93" i="5"/>
  <c r="QQ93" i="5"/>
  <c r="QR93" i="5"/>
  <c r="QS93" i="5"/>
  <c r="QT93" i="5"/>
  <c r="QU93" i="5"/>
  <c r="QV93" i="5"/>
  <c r="QW93" i="5"/>
  <c r="ID94" i="5"/>
  <c r="IE94" i="5"/>
  <c r="IF94" i="5"/>
  <c r="IG94" i="5"/>
  <c r="IH94" i="5"/>
  <c r="II94" i="5"/>
  <c r="IJ94" i="5"/>
  <c r="IK94" i="5"/>
  <c r="IL94" i="5"/>
  <c r="IM94" i="5"/>
  <c r="IN94" i="5"/>
  <c r="IO94" i="5"/>
  <c r="IP94" i="5"/>
  <c r="IQ94" i="5"/>
  <c r="IR94" i="5"/>
  <c r="IS94" i="5"/>
  <c r="IT94" i="5"/>
  <c r="IU94" i="5"/>
  <c r="IV94" i="5"/>
  <c r="IW94" i="5"/>
  <c r="IX94" i="5"/>
  <c r="IY94" i="5"/>
  <c r="IZ94" i="5"/>
  <c r="JA94" i="5"/>
  <c r="JB94" i="5"/>
  <c r="JC94" i="5"/>
  <c r="JD94" i="5"/>
  <c r="JE94" i="5"/>
  <c r="JF94" i="5"/>
  <c r="JG94" i="5"/>
  <c r="JH94" i="5"/>
  <c r="JI94" i="5"/>
  <c r="JJ94" i="5"/>
  <c r="JK94" i="5"/>
  <c r="JL94" i="5"/>
  <c r="JM94" i="5"/>
  <c r="JN94" i="5"/>
  <c r="JO94" i="5"/>
  <c r="JP94" i="5"/>
  <c r="JQ94" i="5"/>
  <c r="JR94" i="5"/>
  <c r="JS94" i="5"/>
  <c r="JT94" i="5"/>
  <c r="JU94" i="5"/>
  <c r="JV94" i="5"/>
  <c r="JW94" i="5"/>
  <c r="JX94" i="5"/>
  <c r="JY94" i="5"/>
  <c r="JZ94" i="5"/>
  <c r="KA94" i="5"/>
  <c r="KB94" i="5"/>
  <c r="KC94" i="5"/>
  <c r="KD94" i="5"/>
  <c r="KE94" i="5"/>
  <c r="KF94" i="5"/>
  <c r="KG94" i="5"/>
  <c r="KH94" i="5"/>
  <c r="KI94" i="5"/>
  <c r="KJ94" i="5"/>
  <c r="KK94" i="5"/>
  <c r="KL94" i="5"/>
  <c r="KM94" i="5"/>
  <c r="KN94" i="5"/>
  <c r="KO94" i="5"/>
  <c r="KP94" i="5"/>
  <c r="KQ94" i="5"/>
  <c r="KR94" i="5"/>
  <c r="KS94" i="5"/>
  <c r="KT94" i="5"/>
  <c r="KU94" i="5"/>
  <c r="KV94" i="5"/>
  <c r="KW94" i="5"/>
  <c r="KX94" i="5"/>
  <c r="KY94" i="5"/>
  <c r="KZ94" i="5"/>
  <c r="LA94" i="5"/>
  <c r="LB94" i="5"/>
  <c r="LC94" i="5"/>
  <c r="LD94" i="5"/>
  <c r="LE94" i="5"/>
  <c r="LF94" i="5"/>
  <c r="LG94" i="5"/>
  <c r="LH94" i="5"/>
  <c r="LI94" i="5"/>
  <c r="LJ94" i="5"/>
  <c r="LK94" i="5"/>
  <c r="LL94" i="5"/>
  <c r="LM94" i="5"/>
  <c r="LN94" i="5"/>
  <c r="LO94" i="5"/>
  <c r="LP94" i="5"/>
  <c r="LQ94" i="5"/>
  <c r="LR94" i="5"/>
  <c r="LS94" i="5"/>
  <c r="LT94" i="5"/>
  <c r="LU94" i="5"/>
  <c r="LV94" i="5"/>
  <c r="LW94" i="5"/>
  <c r="LX94" i="5"/>
  <c r="LY94" i="5"/>
  <c r="LZ94" i="5"/>
  <c r="MA94" i="5"/>
  <c r="MB94" i="5"/>
  <c r="MC94" i="5"/>
  <c r="MD94" i="5"/>
  <c r="ME94" i="5"/>
  <c r="MF94" i="5"/>
  <c r="MG94" i="5"/>
  <c r="MH94" i="5"/>
  <c r="MI94" i="5"/>
  <c r="MJ94" i="5"/>
  <c r="MK94" i="5"/>
  <c r="ML94" i="5"/>
  <c r="MM94" i="5"/>
  <c r="MN94" i="5"/>
  <c r="MO94" i="5"/>
  <c r="MP94" i="5"/>
  <c r="MQ94" i="5"/>
  <c r="MR94" i="5"/>
  <c r="MS94" i="5"/>
  <c r="MT94" i="5"/>
  <c r="MU94" i="5"/>
  <c r="MV94" i="5"/>
  <c r="MW94" i="5"/>
  <c r="MX94" i="5"/>
  <c r="MY94" i="5"/>
  <c r="MZ94" i="5"/>
  <c r="NA94" i="5"/>
  <c r="NB94" i="5"/>
  <c r="NC94" i="5"/>
  <c r="ND94" i="5"/>
  <c r="NE94" i="5"/>
  <c r="NF94" i="5"/>
  <c r="NG94" i="5"/>
  <c r="NH94" i="5"/>
  <c r="NI94" i="5"/>
  <c r="NJ94" i="5"/>
  <c r="NK94" i="5"/>
  <c r="NL94" i="5"/>
  <c r="NM94" i="5"/>
  <c r="NN94" i="5"/>
  <c r="NO94" i="5"/>
  <c r="NP94" i="5"/>
  <c r="NQ94" i="5"/>
  <c r="NR94" i="5"/>
  <c r="NS94" i="5"/>
  <c r="NT94" i="5"/>
  <c r="NU94" i="5"/>
  <c r="NV94" i="5"/>
  <c r="NW94" i="5"/>
  <c r="NX94" i="5"/>
  <c r="NY94" i="5"/>
  <c r="NZ94" i="5"/>
  <c r="OA94" i="5"/>
  <c r="OB94" i="5"/>
  <c r="OC94" i="5"/>
  <c r="OD94" i="5"/>
  <c r="OE94" i="5"/>
  <c r="OF94" i="5"/>
  <c r="OG94" i="5"/>
  <c r="OH94" i="5"/>
  <c r="OI94" i="5"/>
  <c r="OJ94" i="5"/>
  <c r="OK94" i="5"/>
  <c r="OL94" i="5"/>
  <c r="OM94" i="5"/>
  <c r="ON94" i="5"/>
  <c r="OO94" i="5"/>
  <c r="OP94" i="5"/>
  <c r="OQ94" i="5"/>
  <c r="OR94" i="5"/>
  <c r="OS94" i="5"/>
  <c r="OT94" i="5"/>
  <c r="OU94" i="5"/>
  <c r="OV94" i="5"/>
  <c r="OW94" i="5"/>
  <c r="OX94" i="5"/>
  <c r="OY94" i="5"/>
  <c r="OZ94" i="5"/>
  <c r="PA94" i="5"/>
  <c r="PB94" i="5"/>
  <c r="PC94" i="5"/>
  <c r="PD94" i="5"/>
  <c r="PE94" i="5"/>
  <c r="PF94" i="5"/>
  <c r="PG94" i="5"/>
  <c r="PH94" i="5"/>
  <c r="PI94" i="5"/>
  <c r="PJ94" i="5"/>
  <c r="PK94" i="5"/>
  <c r="PL94" i="5"/>
  <c r="PM94" i="5"/>
  <c r="PN94" i="5"/>
  <c r="PO94" i="5"/>
  <c r="PP94" i="5"/>
  <c r="PQ94" i="5"/>
  <c r="PR94" i="5"/>
  <c r="PS94" i="5"/>
  <c r="PT94" i="5"/>
  <c r="PU94" i="5"/>
  <c r="PV94" i="5"/>
  <c r="PW94" i="5"/>
  <c r="PX94" i="5"/>
  <c r="PY94" i="5"/>
  <c r="PZ94" i="5"/>
  <c r="QA94" i="5"/>
  <c r="QB94" i="5"/>
  <c r="QC94" i="5"/>
  <c r="QD94" i="5"/>
  <c r="QE94" i="5"/>
  <c r="QF94" i="5"/>
  <c r="QG94" i="5"/>
  <c r="QH94" i="5"/>
  <c r="QI94" i="5"/>
  <c r="QJ94" i="5"/>
  <c r="QK94" i="5"/>
  <c r="QL94" i="5"/>
  <c r="QM94" i="5"/>
  <c r="QN94" i="5"/>
  <c r="QO94" i="5"/>
  <c r="QP94" i="5"/>
  <c r="QQ94" i="5"/>
  <c r="QR94" i="5"/>
  <c r="QS94" i="5"/>
  <c r="QT94" i="5"/>
  <c r="QU94" i="5"/>
  <c r="QV94" i="5"/>
  <c r="QW94" i="5"/>
  <c r="ID95" i="5"/>
  <c r="IE95" i="5"/>
  <c r="IF95" i="5"/>
  <c r="IG95" i="5"/>
  <c r="IH95" i="5"/>
  <c r="II95" i="5"/>
  <c r="IJ95" i="5"/>
  <c r="IK95" i="5"/>
  <c r="IL95" i="5"/>
  <c r="IM95" i="5"/>
  <c r="IN95" i="5"/>
  <c r="IO95" i="5"/>
  <c r="IP95" i="5"/>
  <c r="IQ95" i="5"/>
  <c r="IR95" i="5"/>
  <c r="IS95" i="5"/>
  <c r="IT95" i="5"/>
  <c r="IU95" i="5"/>
  <c r="IV95" i="5"/>
  <c r="IW95" i="5"/>
  <c r="IX95" i="5"/>
  <c r="IY95" i="5"/>
  <c r="IZ95" i="5"/>
  <c r="JA95" i="5"/>
  <c r="JB95" i="5"/>
  <c r="JC95" i="5"/>
  <c r="JD95" i="5"/>
  <c r="JE95" i="5"/>
  <c r="JF95" i="5"/>
  <c r="JG95" i="5"/>
  <c r="JH95" i="5"/>
  <c r="JI95" i="5"/>
  <c r="JJ95" i="5"/>
  <c r="JK95" i="5"/>
  <c r="JL95" i="5"/>
  <c r="JM95" i="5"/>
  <c r="JN95" i="5"/>
  <c r="JO95" i="5"/>
  <c r="JP95" i="5"/>
  <c r="JQ95" i="5"/>
  <c r="JR95" i="5"/>
  <c r="JS95" i="5"/>
  <c r="JT95" i="5"/>
  <c r="JU95" i="5"/>
  <c r="JV95" i="5"/>
  <c r="JW95" i="5"/>
  <c r="JX95" i="5"/>
  <c r="JY95" i="5"/>
  <c r="JZ95" i="5"/>
  <c r="KA95" i="5"/>
  <c r="KB95" i="5"/>
  <c r="KC95" i="5"/>
  <c r="KD95" i="5"/>
  <c r="KE95" i="5"/>
  <c r="KF95" i="5"/>
  <c r="KG95" i="5"/>
  <c r="KH95" i="5"/>
  <c r="KI95" i="5"/>
  <c r="KJ95" i="5"/>
  <c r="KK95" i="5"/>
  <c r="KL95" i="5"/>
  <c r="KM95" i="5"/>
  <c r="KN95" i="5"/>
  <c r="KO95" i="5"/>
  <c r="KP95" i="5"/>
  <c r="KQ95" i="5"/>
  <c r="KR95" i="5"/>
  <c r="KS95" i="5"/>
  <c r="KT95" i="5"/>
  <c r="KU95" i="5"/>
  <c r="KV95" i="5"/>
  <c r="KW95" i="5"/>
  <c r="KX95" i="5"/>
  <c r="KY95" i="5"/>
  <c r="KZ95" i="5"/>
  <c r="LA95" i="5"/>
  <c r="LB95" i="5"/>
  <c r="LC95" i="5"/>
  <c r="LD95" i="5"/>
  <c r="LE95" i="5"/>
  <c r="LF95" i="5"/>
  <c r="LG95" i="5"/>
  <c r="LH95" i="5"/>
  <c r="LI95" i="5"/>
  <c r="LJ95" i="5"/>
  <c r="LK95" i="5"/>
  <c r="LL95" i="5"/>
  <c r="LM95" i="5"/>
  <c r="LN95" i="5"/>
  <c r="LO95" i="5"/>
  <c r="LP95" i="5"/>
  <c r="LQ95" i="5"/>
  <c r="LR95" i="5"/>
  <c r="LS95" i="5"/>
  <c r="LT95" i="5"/>
  <c r="LU95" i="5"/>
  <c r="LV95" i="5"/>
  <c r="LW95" i="5"/>
  <c r="LX95" i="5"/>
  <c r="LY95" i="5"/>
  <c r="LZ95" i="5"/>
  <c r="MA95" i="5"/>
  <c r="MB95" i="5"/>
  <c r="MC95" i="5"/>
  <c r="MD95" i="5"/>
  <c r="ME95" i="5"/>
  <c r="MF95" i="5"/>
  <c r="MG95" i="5"/>
  <c r="MH95" i="5"/>
  <c r="MI95" i="5"/>
  <c r="MJ95" i="5"/>
  <c r="MK95" i="5"/>
  <c r="ML95" i="5"/>
  <c r="MM95" i="5"/>
  <c r="MN95" i="5"/>
  <c r="MO95" i="5"/>
  <c r="MP95" i="5"/>
  <c r="MQ95" i="5"/>
  <c r="MR95" i="5"/>
  <c r="MS95" i="5"/>
  <c r="MT95" i="5"/>
  <c r="MU95" i="5"/>
  <c r="MV95" i="5"/>
  <c r="MW95" i="5"/>
  <c r="MX95" i="5"/>
  <c r="MY95" i="5"/>
  <c r="MZ95" i="5"/>
  <c r="NA95" i="5"/>
  <c r="NB95" i="5"/>
  <c r="NC95" i="5"/>
  <c r="ND95" i="5"/>
  <c r="NE95" i="5"/>
  <c r="NF95" i="5"/>
  <c r="NG95" i="5"/>
  <c r="NH95" i="5"/>
  <c r="NI95" i="5"/>
  <c r="NJ95" i="5"/>
  <c r="NK95" i="5"/>
  <c r="NL95" i="5"/>
  <c r="NM95" i="5"/>
  <c r="NN95" i="5"/>
  <c r="NO95" i="5"/>
  <c r="NP95" i="5"/>
  <c r="NQ95" i="5"/>
  <c r="NR95" i="5"/>
  <c r="NS95" i="5"/>
  <c r="NT95" i="5"/>
  <c r="NU95" i="5"/>
  <c r="NV95" i="5"/>
  <c r="NW95" i="5"/>
  <c r="NX95" i="5"/>
  <c r="NY95" i="5"/>
  <c r="NZ95" i="5"/>
  <c r="OA95" i="5"/>
  <c r="OB95" i="5"/>
  <c r="OC95" i="5"/>
  <c r="OD95" i="5"/>
  <c r="OE95" i="5"/>
  <c r="OF95" i="5"/>
  <c r="OG95" i="5"/>
  <c r="OH95" i="5"/>
  <c r="OI95" i="5"/>
  <c r="OJ95" i="5"/>
  <c r="OK95" i="5"/>
  <c r="OL95" i="5"/>
  <c r="OM95" i="5"/>
  <c r="ON95" i="5"/>
  <c r="OO95" i="5"/>
  <c r="OP95" i="5"/>
  <c r="OQ95" i="5"/>
  <c r="OR95" i="5"/>
  <c r="OS95" i="5"/>
  <c r="OT95" i="5"/>
  <c r="OU95" i="5"/>
  <c r="OV95" i="5"/>
  <c r="OW95" i="5"/>
  <c r="OX95" i="5"/>
  <c r="OY95" i="5"/>
  <c r="OZ95" i="5"/>
  <c r="PA95" i="5"/>
  <c r="PB95" i="5"/>
  <c r="PC95" i="5"/>
  <c r="PD95" i="5"/>
  <c r="PE95" i="5"/>
  <c r="PF95" i="5"/>
  <c r="PG95" i="5"/>
  <c r="PH95" i="5"/>
  <c r="PI95" i="5"/>
  <c r="PJ95" i="5"/>
  <c r="PK95" i="5"/>
  <c r="PL95" i="5"/>
  <c r="PM95" i="5"/>
  <c r="PN95" i="5"/>
  <c r="PO95" i="5"/>
  <c r="PP95" i="5"/>
  <c r="PQ95" i="5"/>
  <c r="PR95" i="5"/>
  <c r="PS95" i="5"/>
  <c r="PT95" i="5"/>
  <c r="PU95" i="5"/>
  <c r="PV95" i="5"/>
  <c r="PW95" i="5"/>
  <c r="PX95" i="5"/>
  <c r="PY95" i="5"/>
  <c r="PZ95" i="5"/>
  <c r="QA95" i="5"/>
  <c r="QB95" i="5"/>
  <c r="QC95" i="5"/>
  <c r="QD95" i="5"/>
  <c r="QE95" i="5"/>
  <c r="QF95" i="5"/>
  <c r="QG95" i="5"/>
  <c r="QH95" i="5"/>
  <c r="QI95" i="5"/>
  <c r="QJ95" i="5"/>
  <c r="QK95" i="5"/>
  <c r="QL95" i="5"/>
  <c r="QM95" i="5"/>
  <c r="QN95" i="5"/>
  <c r="QO95" i="5"/>
  <c r="QP95" i="5"/>
  <c r="QQ95" i="5"/>
  <c r="QR95" i="5"/>
  <c r="QS95" i="5"/>
  <c r="QT95" i="5"/>
  <c r="QU95" i="5"/>
  <c r="QV95" i="5"/>
  <c r="QW95" i="5"/>
  <c r="ID96" i="5"/>
  <c r="IE96" i="5"/>
  <c r="IF96" i="5"/>
  <c r="IG96" i="5"/>
  <c r="IH96" i="5"/>
  <c r="II96" i="5"/>
  <c r="IJ96" i="5"/>
  <c r="IK96" i="5"/>
  <c r="IL96" i="5"/>
  <c r="IM96" i="5"/>
  <c r="IN96" i="5"/>
  <c r="IO96" i="5"/>
  <c r="IP96" i="5"/>
  <c r="IQ96" i="5"/>
  <c r="IR96" i="5"/>
  <c r="IS96" i="5"/>
  <c r="IT96" i="5"/>
  <c r="IU96" i="5"/>
  <c r="IV96" i="5"/>
  <c r="IW96" i="5"/>
  <c r="IX96" i="5"/>
  <c r="IY96" i="5"/>
  <c r="IZ96" i="5"/>
  <c r="JA96" i="5"/>
  <c r="JB96" i="5"/>
  <c r="JC96" i="5"/>
  <c r="JD96" i="5"/>
  <c r="JE96" i="5"/>
  <c r="JF96" i="5"/>
  <c r="JG96" i="5"/>
  <c r="JH96" i="5"/>
  <c r="JI96" i="5"/>
  <c r="JJ96" i="5"/>
  <c r="JK96" i="5"/>
  <c r="JL96" i="5"/>
  <c r="JM96" i="5"/>
  <c r="JN96" i="5"/>
  <c r="JO96" i="5"/>
  <c r="JP96" i="5"/>
  <c r="JQ96" i="5"/>
  <c r="JR96" i="5"/>
  <c r="JS96" i="5"/>
  <c r="JT96" i="5"/>
  <c r="JU96" i="5"/>
  <c r="JV96" i="5"/>
  <c r="JW96" i="5"/>
  <c r="JX96" i="5"/>
  <c r="JY96" i="5"/>
  <c r="JZ96" i="5"/>
  <c r="KA96" i="5"/>
  <c r="KB96" i="5"/>
  <c r="KC96" i="5"/>
  <c r="KD96" i="5"/>
  <c r="KE96" i="5"/>
  <c r="KF96" i="5"/>
  <c r="KG96" i="5"/>
  <c r="KH96" i="5"/>
  <c r="KI96" i="5"/>
  <c r="KJ96" i="5"/>
  <c r="KK96" i="5"/>
  <c r="KL96" i="5"/>
  <c r="KM96" i="5"/>
  <c r="KN96" i="5"/>
  <c r="KO96" i="5"/>
  <c r="KP96" i="5"/>
  <c r="KQ96" i="5"/>
  <c r="KR96" i="5"/>
  <c r="KS96" i="5"/>
  <c r="KT96" i="5"/>
  <c r="KU96" i="5"/>
  <c r="KV96" i="5"/>
  <c r="KW96" i="5"/>
  <c r="KX96" i="5"/>
  <c r="KY96" i="5"/>
  <c r="KZ96" i="5"/>
  <c r="LA96" i="5"/>
  <c r="LB96" i="5"/>
  <c r="LC96" i="5"/>
  <c r="LD96" i="5"/>
  <c r="LE96" i="5"/>
  <c r="LF96" i="5"/>
  <c r="LG96" i="5"/>
  <c r="LH96" i="5"/>
  <c r="LI96" i="5"/>
  <c r="LJ96" i="5"/>
  <c r="LK96" i="5"/>
  <c r="LL96" i="5"/>
  <c r="LM96" i="5"/>
  <c r="LN96" i="5"/>
  <c r="LO96" i="5"/>
  <c r="LP96" i="5"/>
  <c r="LQ96" i="5"/>
  <c r="LR96" i="5"/>
  <c r="LS96" i="5"/>
  <c r="LT96" i="5"/>
  <c r="LU96" i="5"/>
  <c r="LV96" i="5"/>
  <c r="LW96" i="5"/>
  <c r="LX96" i="5"/>
  <c r="LY96" i="5"/>
  <c r="LZ96" i="5"/>
  <c r="MA96" i="5"/>
  <c r="MB96" i="5"/>
  <c r="MC96" i="5"/>
  <c r="MD96" i="5"/>
  <c r="ME96" i="5"/>
  <c r="MF96" i="5"/>
  <c r="MG96" i="5"/>
  <c r="MH96" i="5"/>
  <c r="MI96" i="5"/>
  <c r="MJ96" i="5"/>
  <c r="MK96" i="5"/>
  <c r="ML96" i="5"/>
  <c r="MM96" i="5"/>
  <c r="MN96" i="5"/>
  <c r="MO96" i="5"/>
  <c r="MP96" i="5"/>
  <c r="MQ96" i="5"/>
  <c r="MR96" i="5"/>
  <c r="MS96" i="5"/>
  <c r="MT96" i="5"/>
  <c r="MU96" i="5"/>
  <c r="MV96" i="5"/>
  <c r="MW96" i="5"/>
  <c r="MX96" i="5"/>
  <c r="MY96" i="5"/>
  <c r="MZ96" i="5"/>
  <c r="NA96" i="5"/>
  <c r="NB96" i="5"/>
  <c r="NC96" i="5"/>
  <c r="ND96" i="5"/>
  <c r="NE96" i="5"/>
  <c r="NF96" i="5"/>
  <c r="NG96" i="5"/>
  <c r="NH96" i="5"/>
  <c r="NI96" i="5"/>
  <c r="NJ96" i="5"/>
  <c r="NK96" i="5"/>
  <c r="NL96" i="5"/>
  <c r="NM96" i="5"/>
  <c r="NN96" i="5"/>
  <c r="NO96" i="5"/>
  <c r="NP96" i="5"/>
  <c r="NQ96" i="5"/>
  <c r="NR96" i="5"/>
  <c r="NS96" i="5"/>
  <c r="NT96" i="5"/>
  <c r="NU96" i="5"/>
  <c r="NV96" i="5"/>
  <c r="NW96" i="5"/>
  <c r="NX96" i="5"/>
  <c r="NY96" i="5"/>
  <c r="NZ96" i="5"/>
  <c r="OA96" i="5"/>
  <c r="OB96" i="5"/>
  <c r="OC96" i="5"/>
  <c r="OD96" i="5"/>
  <c r="OE96" i="5"/>
  <c r="OF96" i="5"/>
  <c r="OG96" i="5"/>
  <c r="OH96" i="5"/>
  <c r="OI96" i="5"/>
  <c r="OJ96" i="5"/>
  <c r="OK96" i="5"/>
  <c r="OL96" i="5"/>
  <c r="OM96" i="5"/>
  <c r="ON96" i="5"/>
  <c r="OO96" i="5"/>
  <c r="OP96" i="5"/>
  <c r="OQ96" i="5"/>
  <c r="OR96" i="5"/>
  <c r="OS96" i="5"/>
  <c r="OT96" i="5"/>
  <c r="OU96" i="5"/>
  <c r="OV96" i="5"/>
  <c r="OW96" i="5"/>
  <c r="OX96" i="5"/>
  <c r="OY96" i="5"/>
  <c r="OZ96" i="5"/>
  <c r="PA96" i="5"/>
  <c r="PB96" i="5"/>
  <c r="PC96" i="5"/>
  <c r="PD96" i="5"/>
  <c r="PE96" i="5"/>
  <c r="PF96" i="5"/>
  <c r="PG96" i="5"/>
  <c r="PH96" i="5"/>
  <c r="PI96" i="5"/>
  <c r="PJ96" i="5"/>
  <c r="PK96" i="5"/>
  <c r="PL96" i="5"/>
  <c r="PM96" i="5"/>
  <c r="PN96" i="5"/>
  <c r="PO96" i="5"/>
  <c r="PP96" i="5"/>
  <c r="PQ96" i="5"/>
  <c r="PR96" i="5"/>
  <c r="PS96" i="5"/>
  <c r="PT96" i="5"/>
  <c r="PU96" i="5"/>
  <c r="PV96" i="5"/>
  <c r="PW96" i="5"/>
  <c r="PX96" i="5"/>
  <c r="PY96" i="5"/>
  <c r="PZ96" i="5"/>
  <c r="QA96" i="5"/>
  <c r="QB96" i="5"/>
  <c r="QC96" i="5"/>
  <c r="QD96" i="5"/>
  <c r="QE96" i="5"/>
  <c r="QF96" i="5"/>
  <c r="QG96" i="5"/>
  <c r="QH96" i="5"/>
  <c r="QI96" i="5"/>
  <c r="QJ96" i="5"/>
  <c r="QK96" i="5"/>
  <c r="QL96" i="5"/>
  <c r="QM96" i="5"/>
  <c r="QN96" i="5"/>
  <c r="QO96" i="5"/>
  <c r="QP96" i="5"/>
  <c r="QQ96" i="5"/>
  <c r="QR96" i="5"/>
  <c r="QS96" i="5"/>
  <c r="QT96" i="5"/>
  <c r="QU96" i="5"/>
  <c r="QV96" i="5"/>
  <c r="QW96" i="5"/>
  <c r="ID97" i="5"/>
  <c r="IE97" i="5"/>
  <c r="IF97" i="5"/>
  <c r="IG97" i="5"/>
  <c r="IH97" i="5"/>
  <c r="II97" i="5"/>
  <c r="IJ97" i="5"/>
  <c r="IK97" i="5"/>
  <c r="IL97" i="5"/>
  <c r="IM97" i="5"/>
  <c r="IN97" i="5"/>
  <c r="IO97" i="5"/>
  <c r="IP97" i="5"/>
  <c r="IQ97" i="5"/>
  <c r="IR97" i="5"/>
  <c r="IS97" i="5"/>
  <c r="IT97" i="5"/>
  <c r="IU97" i="5"/>
  <c r="IV97" i="5"/>
  <c r="IW97" i="5"/>
  <c r="IX97" i="5"/>
  <c r="IY97" i="5"/>
  <c r="IZ97" i="5"/>
  <c r="JA97" i="5"/>
  <c r="JB97" i="5"/>
  <c r="JC97" i="5"/>
  <c r="JD97" i="5"/>
  <c r="JE97" i="5"/>
  <c r="JF97" i="5"/>
  <c r="JG97" i="5"/>
  <c r="JH97" i="5"/>
  <c r="JI97" i="5"/>
  <c r="JJ97" i="5"/>
  <c r="JK97" i="5"/>
  <c r="JL97" i="5"/>
  <c r="JM97" i="5"/>
  <c r="JN97" i="5"/>
  <c r="JO97" i="5"/>
  <c r="JP97" i="5"/>
  <c r="JQ97" i="5"/>
  <c r="JR97" i="5"/>
  <c r="JS97" i="5"/>
  <c r="JT97" i="5"/>
  <c r="JU97" i="5"/>
  <c r="JV97" i="5"/>
  <c r="JW97" i="5"/>
  <c r="JX97" i="5"/>
  <c r="JY97" i="5"/>
  <c r="JZ97" i="5"/>
  <c r="KA97" i="5"/>
  <c r="KB97" i="5"/>
  <c r="KC97" i="5"/>
  <c r="KD97" i="5"/>
  <c r="KE97" i="5"/>
  <c r="KF97" i="5"/>
  <c r="KG97" i="5"/>
  <c r="KH97" i="5"/>
  <c r="KI97" i="5"/>
  <c r="KJ97" i="5"/>
  <c r="KK97" i="5"/>
  <c r="KL97" i="5"/>
  <c r="KM97" i="5"/>
  <c r="KN97" i="5"/>
  <c r="KO97" i="5"/>
  <c r="KP97" i="5"/>
  <c r="KQ97" i="5"/>
  <c r="KR97" i="5"/>
  <c r="KS97" i="5"/>
  <c r="KT97" i="5"/>
  <c r="KU97" i="5"/>
  <c r="KV97" i="5"/>
  <c r="KW97" i="5"/>
  <c r="KX97" i="5"/>
  <c r="KY97" i="5"/>
  <c r="KZ97" i="5"/>
  <c r="LA97" i="5"/>
  <c r="LB97" i="5"/>
  <c r="LC97" i="5"/>
  <c r="LD97" i="5"/>
  <c r="LE97" i="5"/>
  <c r="LF97" i="5"/>
  <c r="LG97" i="5"/>
  <c r="LH97" i="5"/>
  <c r="LI97" i="5"/>
  <c r="LJ97" i="5"/>
  <c r="LK97" i="5"/>
  <c r="LL97" i="5"/>
  <c r="LM97" i="5"/>
  <c r="LN97" i="5"/>
  <c r="LO97" i="5"/>
  <c r="LP97" i="5"/>
  <c r="LQ97" i="5"/>
  <c r="LR97" i="5"/>
  <c r="LS97" i="5"/>
  <c r="LT97" i="5"/>
  <c r="LU97" i="5"/>
  <c r="LV97" i="5"/>
  <c r="LW97" i="5"/>
  <c r="LX97" i="5"/>
  <c r="LY97" i="5"/>
  <c r="LZ97" i="5"/>
  <c r="MA97" i="5"/>
  <c r="MB97" i="5"/>
  <c r="MC97" i="5"/>
  <c r="MD97" i="5"/>
  <c r="ME97" i="5"/>
  <c r="MF97" i="5"/>
  <c r="MG97" i="5"/>
  <c r="MH97" i="5"/>
  <c r="MI97" i="5"/>
  <c r="MJ97" i="5"/>
  <c r="MK97" i="5"/>
  <c r="ML97" i="5"/>
  <c r="MM97" i="5"/>
  <c r="MN97" i="5"/>
  <c r="MO97" i="5"/>
  <c r="MP97" i="5"/>
  <c r="MQ97" i="5"/>
  <c r="MR97" i="5"/>
  <c r="MS97" i="5"/>
  <c r="MT97" i="5"/>
  <c r="MU97" i="5"/>
  <c r="MV97" i="5"/>
  <c r="MW97" i="5"/>
  <c r="MX97" i="5"/>
  <c r="MY97" i="5"/>
  <c r="MZ97" i="5"/>
  <c r="NA97" i="5"/>
  <c r="NB97" i="5"/>
  <c r="NC97" i="5"/>
  <c r="ND97" i="5"/>
  <c r="NE97" i="5"/>
  <c r="NF97" i="5"/>
  <c r="NG97" i="5"/>
  <c r="NH97" i="5"/>
  <c r="NI97" i="5"/>
  <c r="NJ97" i="5"/>
  <c r="NK97" i="5"/>
  <c r="NL97" i="5"/>
  <c r="NM97" i="5"/>
  <c r="NN97" i="5"/>
  <c r="NO97" i="5"/>
  <c r="NP97" i="5"/>
  <c r="NQ97" i="5"/>
  <c r="NR97" i="5"/>
  <c r="NS97" i="5"/>
  <c r="NT97" i="5"/>
  <c r="NU97" i="5"/>
  <c r="NV97" i="5"/>
  <c r="NW97" i="5"/>
  <c r="NX97" i="5"/>
  <c r="NY97" i="5"/>
  <c r="NZ97" i="5"/>
  <c r="OA97" i="5"/>
  <c r="OB97" i="5"/>
  <c r="OC97" i="5"/>
  <c r="OD97" i="5"/>
  <c r="OE97" i="5"/>
  <c r="OF97" i="5"/>
  <c r="OG97" i="5"/>
  <c r="OH97" i="5"/>
  <c r="OI97" i="5"/>
  <c r="OJ97" i="5"/>
  <c r="OK97" i="5"/>
  <c r="OL97" i="5"/>
  <c r="OM97" i="5"/>
  <c r="ON97" i="5"/>
  <c r="OO97" i="5"/>
  <c r="OP97" i="5"/>
  <c r="OQ97" i="5"/>
  <c r="OR97" i="5"/>
  <c r="OS97" i="5"/>
  <c r="OT97" i="5"/>
  <c r="OU97" i="5"/>
  <c r="OV97" i="5"/>
  <c r="OW97" i="5"/>
  <c r="OX97" i="5"/>
  <c r="OY97" i="5"/>
  <c r="OZ97" i="5"/>
  <c r="PA97" i="5"/>
  <c r="PB97" i="5"/>
  <c r="PC97" i="5"/>
  <c r="PD97" i="5"/>
  <c r="PE97" i="5"/>
  <c r="PF97" i="5"/>
  <c r="PG97" i="5"/>
  <c r="PH97" i="5"/>
  <c r="PI97" i="5"/>
  <c r="PJ97" i="5"/>
  <c r="PK97" i="5"/>
  <c r="PL97" i="5"/>
  <c r="PM97" i="5"/>
  <c r="PN97" i="5"/>
  <c r="PO97" i="5"/>
  <c r="PP97" i="5"/>
  <c r="PQ97" i="5"/>
  <c r="PR97" i="5"/>
  <c r="PS97" i="5"/>
  <c r="PT97" i="5"/>
  <c r="PU97" i="5"/>
  <c r="PV97" i="5"/>
  <c r="PW97" i="5"/>
  <c r="PX97" i="5"/>
  <c r="PY97" i="5"/>
  <c r="PZ97" i="5"/>
  <c r="QA97" i="5"/>
  <c r="QB97" i="5"/>
  <c r="QC97" i="5"/>
  <c r="QD97" i="5"/>
  <c r="QE97" i="5"/>
  <c r="QF97" i="5"/>
  <c r="QG97" i="5"/>
  <c r="QH97" i="5"/>
  <c r="QI97" i="5"/>
  <c r="QJ97" i="5"/>
  <c r="QK97" i="5"/>
  <c r="QL97" i="5"/>
  <c r="QM97" i="5"/>
  <c r="QN97" i="5"/>
  <c r="QO97" i="5"/>
  <c r="QP97" i="5"/>
  <c r="QQ97" i="5"/>
  <c r="QR97" i="5"/>
  <c r="QS97" i="5"/>
  <c r="QT97" i="5"/>
  <c r="QU97" i="5"/>
  <c r="QV97" i="5"/>
  <c r="QW97" i="5"/>
  <c r="ID98" i="5"/>
  <c r="IE98" i="5"/>
  <c r="IF98" i="5"/>
  <c r="IG98" i="5"/>
  <c r="IH98" i="5"/>
  <c r="II98" i="5"/>
  <c r="IJ98" i="5"/>
  <c r="IK98" i="5"/>
  <c r="IL98" i="5"/>
  <c r="IM98" i="5"/>
  <c r="IN98" i="5"/>
  <c r="IO98" i="5"/>
  <c r="IP98" i="5"/>
  <c r="IQ98" i="5"/>
  <c r="IR98" i="5"/>
  <c r="IS98" i="5"/>
  <c r="IT98" i="5"/>
  <c r="IU98" i="5"/>
  <c r="IV98" i="5"/>
  <c r="IW98" i="5"/>
  <c r="IX98" i="5"/>
  <c r="IY98" i="5"/>
  <c r="IZ98" i="5"/>
  <c r="JA98" i="5"/>
  <c r="JB98" i="5"/>
  <c r="JC98" i="5"/>
  <c r="JD98" i="5"/>
  <c r="JE98" i="5"/>
  <c r="JF98" i="5"/>
  <c r="JG98" i="5"/>
  <c r="JH98" i="5"/>
  <c r="JI98" i="5"/>
  <c r="JJ98" i="5"/>
  <c r="JK98" i="5"/>
  <c r="JL98" i="5"/>
  <c r="JM98" i="5"/>
  <c r="JN98" i="5"/>
  <c r="JO98" i="5"/>
  <c r="JP98" i="5"/>
  <c r="JQ98" i="5"/>
  <c r="JR98" i="5"/>
  <c r="JS98" i="5"/>
  <c r="JT98" i="5"/>
  <c r="JU98" i="5"/>
  <c r="JV98" i="5"/>
  <c r="JW98" i="5"/>
  <c r="JX98" i="5"/>
  <c r="JY98" i="5"/>
  <c r="JZ98" i="5"/>
  <c r="KA98" i="5"/>
  <c r="KB98" i="5"/>
  <c r="KC98" i="5"/>
  <c r="KD98" i="5"/>
  <c r="KE98" i="5"/>
  <c r="KF98" i="5"/>
  <c r="KG98" i="5"/>
  <c r="KH98" i="5"/>
  <c r="KI98" i="5"/>
  <c r="KJ98" i="5"/>
  <c r="KK98" i="5"/>
  <c r="KL98" i="5"/>
  <c r="KM98" i="5"/>
  <c r="KN98" i="5"/>
  <c r="KO98" i="5"/>
  <c r="KP98" i="5"/>
  <c r="KQ98" i="5"/>
  <c r="KR98" i="5"/>
  <c r="KS98" i="5"/>
  <c r="KT98" i="5"/>
  <c r="KU98" i="5"/>
  <c r="KV98" i="5"/>
  <c r="KW98" i="5"/>
  <c r="KX98" i="5"/>
  <c r="KY98" i="5"/>
  <c r="KZ98" i="5"/>
  <c r="LA98" i="5"/>
  <c r="LB98" i="5"/>
  <c r="LC98" i="5"/>
  <c r="LD98" i="5"/>
  <c r="LE98" i="5"/>
  <c r="LF98" i="5"/>
  <c r="LG98" i="5"/>
  <c r="LH98" i="5"/>
  <c r="LI98" i="5"/>
  <c r="LJ98" i="5"/>
  <c r="LK98" i="5"/>
  <c r="LL98" i="5"/>
  <c r="LM98" i="5"/>
  <c r="LN98" i="5"/>
  <c r="LO98" i="5"/>
  <c r="LP98" i="5"/>
  <c r="LQ98" i="5"/>
  <c r="LR98" i="5"/>
  <c r="LS98" i="5"/>
  <c r="LT98" i="5"/>
  <c r="LU98" i="5"/>
  <c r="LV98" i="5"/>
  <c r="LW98" i="5"/>
  <c r="LX98" i="5"/>
  <c r="LY98" i="5"/>
  <c r="LZ98" i="5"/>
  <c r="MA98" i="5"/>
  <c r="MB98" i="5"/>
  <c r="MC98" i="5"/>
  <c r="MD98" i="5"/>
  <c r="ME98" i="5"/>
  <c r="MF98" i="5"/>
  <c r="MG98" i="5"/>
  <c r="MH98" i="5"/>
  <c r="MI98" i="5"/>
  <c r="MJ98" i="5"/>
  <c r="MK98" i="5"/>
  <c r="ML98" i="5"/>
  <c r="MM98" i="5"/>
  <c r="MN98" i="5"/>
  <c r="MO98" i="5"/>
  <c r="MP98" i="5"/>
  <c r="MQ98" i="5"/>
  <c r="MR98" i="5"/>
  <c r="MS98" i="5"/>
  <c r="MT98" i="5"/>
  <c r="MU98" i="5"/>
  <c r="MV98" i="5"/>
  <c r="MW98" i="5"/>
  <c r="MX98" i="5"/>
  <c r="MY98" i="5"/>
  <c r="MZ98" i="5"/>
  <c r="NA98" i="5"/>
  <c r="NB98" i="5"/>
  <c r="NC98" i="5"/>
  <c r="ND98" i="5"/>
  <c r="NE98" i="5"/>
  <c r="NF98" i="5"/>
  <c r="NG98" i="5"/>
  <c r="NH98" i="5"/>
  <c r="NI98" i="5"/>
  <c r="NJ98" i="5"/>
  <c r="NK98" i="5"/>
  <c r="NL98" i="5"/>
  <c r="NM98" i="5"/>
  <c r="NN98" i="5"/>
  <c r="NO98" i="5"/>
  <c r="NP98" i="5"/>
  <c r="NQ98" i="5"/>
  <c r="NR98" i="5"/>
  <c r="NS98" i="5"/>
  <c r="NT98" i="5"/>
  <c r="NU98" i="5"/>
  <c r="NV98" i="5"/>
  <c r="NW98" i="5"/>
  <c r="NX98" i="5"/>
  <c r="NY98" i="5"/>
  <c r="NZ98" i="5"/>
  <c r="OA98" i="5"/>
  <c r="OB98" i="5"/>
  <c r="OC98" i="5"/>
  <c r="OD98" i="5"/>
  <c r="OE98" i="5"/>
  <c r="OF98" i="5"/>
  <c r="OG98" i="5"/>
  <c r="OH98" i="5"/>
  <c r="OI98" i="5"/>
  <c r="OJ98" i="5"/>
  <c r="OK98" i="5"/>
  <c r="OL98" i="5"/>
  <c r="OM98" i="5"/>
  <c r="ON98" i="5"/>
  <c r="OO98" i="5"/>
  <c r="OP98" i="5"/>
  <c r="OQ98" i="5"/>
  <c r="OR98" i="5"/>
  <c r="OS98" i="5"/>
  <c r="OT98" i="5"/>
  <c r="OU98" i="5"/>
  <c r="OV98" i="5"/>
  <c r="OW98" i="5"/>
  <c r="OX98" i="5"/>
  <c r="OY98" i="5"/>
  <c r="OZ98" i="5"/>
  <c r="PA98" i="5"/>
  <c r="PB98" i="5"/>
  <c r="PC98" i="5"/>
  <c r="PD98" i="5"/>
  <c r="PE98" i="5"/>
  <c r="PF98" i="5"/>
  <c r="PG98" i="5"/>
  <c r="PH98" i="5"/>
  <c r="PI98" i="5"/>
  <c r="PJ98" i="5"/>
  <c r="PK98" i="5"/>
  <c r="PL98" i="5"/>
  <c r="PM98" i="5"/>
  <c r="PN98" i="5"/>
  <c r="PO98" i="5"/>
  <c r="PP98" i="5"/>
  <c r="PQ98" i="5"/>
  <c r="PR98" i="5"/>
  <c r="PS98" i="5"/>
  <c r="PT98" i="5"/>
  <c r="PU98" i="5"/>
  <c r="PV98" i="5"/>
  <c r="PW98" i="5"/>
  <c r="PX98" i="5"/>
  <c r="PY98" i="5"/>
  <c r="PZ98" i="5"/>
  <c r="QA98" i="5"/>
  <c r="QB98" i="5"/>
  <c r="QC98" i="5"/>
  <c r="QD98" i="5"/>
  <c r="QE98" i="5"/>
  <c r="QF98" i="5"/>
  <c r="QG98" i="5"/>
  <c r="QH98" i="5"/>
  <c r="QI98" i="5"/>
  <c r="QJ98" i="5"/>
  <c r="QK98" i="5"/>
  <c r="QL98" i="5"/>
  <c r="QM98" i="5"/>
  <c r="QN98" i="5"/>
  <c r="QO98" i="5"/>
  <c r="QP98" i="5"/>
  <c r="QQ98" i="5"/>
  <c r="QR98" i="5"/>
  <c r="QS98" i="5"/>
  <c r="QT98" i="5"/>
  <c r="QU98" i="5"/>
  <c r="QV98" i="5"/>
  <c r="QW98" i="5"/>
  <c r="ID99" i="5"/>
  <c r="IE99" i="5"/>
  <c r="IF99" i="5"/>
  <c r="IG99" i="5"/>
  <c r="IH99" i="5"/>
  <c r="II99" i="5"/>
  <c r="IJ99" i="5"/>
  <c r="IK99" i="5"/>
  <c r="IL99" i="5"/>
  <c r="IM99" i="5"/>
  <c r="IN99" i="5"/>
  <c r="IO99" i="5"/>
  <c r="IP99" i="5"/>
  <c r="IQ99" i="5"/>
  <c r="IR99" i="5"/>
  <c r="IS99" i="5"/>
  <c r="IT99" i="5"/>
  <c r="IU99" i="5"/>
  <c r="IV99" i="5"/>
  <c r="IW99" i="5"/>
  <c r="IX99" i="5"/>
  <c r="IY99" i="5"/>
  <c r="IZ99" i="5"/>
  <c r="JA99" i="5"/>
  <c r="JB99" i="5"/>
  <c r="JC99" i="5"/>
  <c r="JD99" i="5"/>
  <c r="JE99" i="5"/>
  <c r="JF99" i="5"/>
  <c r="JG99" i="5"/>
  <c r="JH99" i="5"/>
  <c r="JI99" i="5"/>
  <c r="JJ99" i="5"/>
  <c r="JK99" i="5"/>
  <c r="JL99" i="5"/>
  <c r="JM99" i="5"/>
  <c r="JN99" i="5"/>
  <c r="JO99" i="5"/>
  <c r="JP99" i="5"/>
  <c r="JQ99" i="5"/>
  <c r="JR99" i="5"/>
  <c r="JS99" i="5"/>
  <c r="JT99" i="5"/>
  <c r="JU99" i="5"/>
  <c r="JV99" i="5"/>
  <c r="JW99" i="5"/>
  <c r="JX99" i="5"/>
  <c r="JY99" i="5"/>
  <c r="JZ99" i="5"/>
  <c r="KA99" i="5"/>
  <c r="KB99" i="5"/>
  <c r="KC99" i="5"/>
  <c r="KD99" i="5"/>
  <c r="KE99" i="5"/>
  <c r="KF99" i="5"/>
  <c r="KG99" i="5"/>
  <c r="KH99" i="5"/>
  <c r="KI99" i="5"/>
  <c r="KJ99" i="5"/>
  <c r="KK99" i="5"/>
  <c r="KL99" i="5"/>
  <c r="KM99" i="5"/>
  <c r="KN99" i="5"/>
  <c r="KO99" i="5"/>
  <c r="KP99" i="5"/>
  <c r="KQ99" i="5"/>
  <c r="KR99" i="5"/>
  <c r="KS99" i="5"/>
  <c r="KT99" i="5"/>
  <c r="KU99" i="5"/>
  <c r="KV99" i="5"/>
  <c r="KW99" i="5"/>
  <c r="KX99" i="5"/>
  <c r="KY99" i="5"/>
  <c r="KZ99" i="5"/>
  <c r="LA99" i="5"/>
  <c r="LB99" i="5"/>
  <c r="LC99" i="5"/>
  <c r="LD99" i="5"/>
  <c r="LE99" i="5"/>
  <c r="LF99" i="5"/>
  <c r="LG99" i="5"/>
  <c r="LH99" i="5"/>
  <c r="LI99" i="5"/>
  <c r="LJ99" i="5"/>
  <c r="LK99" i="5"/>
  <c r="LL99" i="5"/>
  <c r="LM99" i="5"/>
  <c r="LN99" i="5"/>
  <c r="LO99" i="5"/>
  <c r="LP99" i="5"/>
  <c r="LQ99" i="5"/>
  <c r="LR99" i="5"/>
  <c r="LS99" i="5"/>
  <c r="LT99" i="5"/>
  <c r="LU99" i="5"/>
  <c r="LV99" i="5"/>
  <c r="LW99" i="5"/>
  <c r="LX99" i="5"/>
  <c r="LY99" i="5"/>
  <c r="LZ99" i="5"/>
  <c r="MA99" i="5"/>
  <c r="MB99" i="5"/>
  <c r="MC99" i="5"/>
  <c r="MD99" i="5"/>
  <c r="ME99" i="5"/>
  <c r="MF99" i="5"/>
  <c r="MG99" i="5"/>
  <c r="MH99" i="5"/>
  <c r="MI99" i="5"/>
  <c r="MJ99" i="5"/>
  <c r="MK99" i="5"/>
  <c r="ML99" i="5"/>
  <c r="MM99" i="5"/>
  <c r="MN99" i="5"/>
  <c r="MO99" i="5"/>
  <c r="MP99" i="5"/>
  <c r="MQ99" i="5"/>
  <c r="MR99" i="5"/>
  <c r="MS99" i="5"/>
  <c r="MT99" i="5"/>
  <c r="MU99" i="5"/>
  <c r="MV99" i="5"/>
  <c r="MW99" i="5"/>
  <c r="MX99" i="5"/>
  <c r="MY99" i="5"/>
  <c r="MZ99" i="5"/>
  <c r="NA99" i="5"/>
  <c r="NB99" i="5"/>
  <c r="NC99" i="5"/>
  <c r="ND99" i="5"/>
  <c r="NE99" i="5"/>
  <c r="NF99" i="5"/>
  <c r="NG99" i="5"/>
  <c r="NH99" i="5"/>
  <c r="NI99" i="5"/>
  <c r="NJ99" i="5"/>
  <c r="NK99" i="5"/>
  <c r="NL99" i="5"/>
  <c r="NM99" i="5"/>
  <c r="NN99" i="5"/>
  <c r="NO99" i="5"/>
  <c r="NP99" i="5"/>
  <c r="NQ99" i="5"/>
  <c r="NR99" i="5"/>
  <c r="NS99" i="5"/>
  <c r="NT99" i="5"/>
  <c r="NU99" i="5"/>
  <c r="NV99" i="5"/>
  <c r="NW99" i="5"/>
  <c r="NX99" i="5"/>
  <c r="NY99" i="5"/>
  <c r="NZ99" i="5"/>
  <c r="OA99" i="5"/>
  <c r="OB99" i="5"/>
  <c r="OC99" i="5"/>
  <c r="OD99" i="5"/>
  <c r="OE99" i="5"/>
  <c r="OF99" i="5"/>
  <c r="OG99" i="5"/>
  <c r="OH99" i="5"/>
  <c r="OI99" i="5"/>
  <c r="OJ99" i="5"/>
  <c r="OK99" i="5"/>
  <c r="OL99" i="5"/>
  <c r="OM99" i="5"/>
  <c r="ON99" i="5"/>
  <c r="OO99" i="5"/>
  <c r="OP99" i="5"/>
  <c r="OQ99" i="5"/>
  <c r="OR99" i="5"/>
  <c r="OS99" i="5"/>
  <c r="OT99" i="5"/>
  <c r="OU99" i="5"/>
  <c r="OV99" i="5"/>
  <c r="OW99" i="5"/>
  <c r="OX99" i="5"/>
  <c r="OY99" i="5"/>
  <c r="OZ99" i="5"/>
  <c r="PA99" i="5"/>
  <c r="PB99" i="5"/>
  <c r="PC99" i="5"/>
  <c r="PD99" i="5"/>
  <c r="PE99" i="5"/>
  <c r="PF99" i="5"/>
  <c r="PG99" i="5"/>
  <c r="PH99" i="5"/>
  <c r="PI99" i="5"/>
  <c r="PJ99" i="5"/>
  <c r="PK99" i="5"/>
  <c r="PL99" i="5"/>
  <c r="PM99" i="5"/>
  <c r="PN99" i="5"/>
  <c r="PO99" i="5"/>
  <c r="PP99" i="5"/>
  <c r="PQ99" i="5"/>
  <c r="PR99" i="5"/>
  <c r="PS99" i="5"/>
  <c r="PT99" i="5"/>
  <c r="PU99" i="5"/>
  <c r="PV99" i="5"/>
  <c r="PW99" i="5"/>
  <c r="PX99" i="5"/>
  <c r="PY99" i="5"/>
  <c r="PZ99" i="5"/>
  <c r="QA99" i="5"/>
  <c r="QB99" i="5"/>
  <c r="QC99" i="5"/>
  <c r="QD99" i="5"/>
  <c r="QE99" i="5"/>
  <c r="QF99" i="5"/>
  <c r="QG99" i="5"/>
  <c r="QH99" i="5"/>
  <c r="QI99" i="5"/>
  <c r="QJ99" i="5"/>
  <c r="QK99" i="5"/>
  <c r="QL99" i="5"/>
  <c r="QM99" i="5"/>
  <c r="QN99" i="5"/>
  <c r="QO99" i="5"/>
  <c r="QP99" i="5"/>
  <c r="QQ99" i="5"/>
  <c r="QR99" i="5"/>
  <c r="QS99" i="5"/>
  <c r="QT99" i="5"/>
  <c r="QU99" i="5"/>
  <c r="QV99" i="5"/>
  <c r="QW99" i="5"/>
  <c r="ID100" i="5"/>
  <c r="IE100" i="5"/>
  <c r="IF100" i="5"/>
  <c r="IG100" i="5"/>
  <c r="IH100" i="5"/>
  <c r="II100" i="5"/>
  <c r="IJ100" i="5"/>
  <c r="IK100" i="5"/>
  <c r="IL100" i="5"/>
  <c r="IM100" i="5"/>
  <c r="IN100" i="5"/>
  <c r="IO100" i="5"/>
  <c r="IP100" i="5"/>
  <c r="IQ100" i="5"/>
  <c r="IR100" i="5"/>
  <c r="IS100" i="5"/>
  <c r="IT100" i="5"/>
  <c r="IU100" i="5"/>
  <c r="IV100" i="5"/>
  <c r="IW100" i="5"/>
  <c r="IX100" i="5"/>
  <c r="IY100" i="5"/>
  <c r="IZ100" i="5"/>
  <c r="JA100" i="5"/>
  <c r="JB100" i="5"/>
  <c r="JC100" i="5"/>
  <c r="JD100" i="5"/>
  <c r="JE100" i="5"/>
  <c r="JF100" i="5"/>
  <c r="JG100" i="5"/>
  <c r="JH100" i="5"/>
  <c r="JI100" i="5"/>
  <c r="JJ100" i="5"/>
  <c r="JK100" i="5"/>
  <c r="JL100" i="5"/>
  <c r="JM100" i="5"/>
  <c r="JN100" i="5"/>
  <c r="JO100" i="5"/>
  <c r="JP100" i="5"/>
  <c r="JQ100" i="5"/>
  <c r="JR100" i="5"/>
  <c r="JS100" i="5"/>
  <c r="JT100" i="5"/>
  <c r="JU100" i="5"/>
  <c r="JV100" i="5"/>
  <c r="JW100" i="5"/>
  <c r="JX100" i="5"/>
  <c r="JY100" i="5"/>
  <c r="JZ100" i="5"/>
  <c r="KA100" i="5"/>
  <c r="KB100" i="5"/>
  <c r="KC100" i="5"/>
  <c r="KD100" i="5"/>
  <c r="KE100" i="5"/>
  <c r="KF100" i="5"/>
  <c r="KG100" i="5"/>
  <c r="KH100" i="5"/>
  <c r="KI100" i="5"/>
  <c r="KJ100" i="5"/>
  <c r="KK100" i="5"/>
  <c r="KL100" i="5"/>
  <c r="KM100" i="5"/>
  <c r="KN100" i="5"/>
  <c r="KO100" i="5"/>
  <c r="KP100" i="5"/>
  <c r="KQ100" i="5"/>
  <c r="KR100" i="5"/>
  <c r="KS100" i="5"/>
  <c r="KT100" i="5"/>
  <c r="KU100" i="5"/>
  <c r="KV100" i="5"/>
  <c r="KW100" i="5"/>
  <c r="KX100" i="5"/>
  <c r="KY100" i="5"/>
  <c r="KZ100" i="5"/>
  <c r="LA100" i="5"/>
  <c r="LB100" i="5"/>
  <c r="LC100" i="5"/>
  <c r="LD100" i="5"/>
  <c r="LE100" i="5"/>
  <c r="LF100" i="5"/>
  <c r="LG100" i="5"/>
  <c r="LH100" i="5"/>
  <c r="LI100" i="5"/>
  <c r="LJ100" i="5"/>
  <c r="LK100" i="5"/>
  <c r="LL100" i="5"/>
  <c r="LM100" i="5"/>
  <c r="LN100" i="5"/>
  <c r="LO100" i="5"/>
  <c r="LP100" i="5"/>
  <c r="LQ100" i="5"/>
  <c r="LR100" i="5"/>
  <c r="LS100" i="5"/>
  <c r="LT100" i="5"/>
  <c r="LU100" i="5"/>
  <c r="LV100" i="5"/>
  <c r="LW100" i="5"/>
  <c r="LX100" i="5"/>
  <c r="LY100" i="5"/>
  <c r="LZ100" i="5"/>
  <c r="MA100" i="5"/>
  <c r="MB100" i="5"/>
  <c r="MC100" i="5"/>
  <c r="MD100" i="5"/>
  <c r="ME100" i="5"/>
  <c r="MF100" i="5"/>
  <c r="MG100" i="5"/>
  <c r="MH100" i="5"/>
  <c r="MI100" i="5"/>
  <c r="MJ100" i="5"/>
  <c r="MK100" i="5"/>
  <c r="ML100" i="5"/>
  <c r="MM100" i="5"/>
  <c r="MN100" i="5"/>
  <c r="MO100" i="5"/>
  <c r="MP100" i="5"/>
  <c r="MQ100" i="5"/>
  <c r="MR100" i="5"/>
  <c r="MS100" i="5"/>
  <c r="MT100" i="5"/>
  <c r="MU100" i="5"/>
  <c r="MV100" i="5"/>
  <c r="MW100" i="5"/>
  <c r="MX100" i="5"/>
  <c r="MY100" i="5"/>
  <c r="MZ100" i="5"/>
  <c r="NA100" i="5"/>
  <c r="NB100" i="5"/>
  <c r="NC100" i="5"/>
  <c r="ND100" i="5"/>
  <c r="NE100" i="5"/>
  <c r="NF100" i="5"/>
  <c r="NG100" i="5"/>
  <c r="NH100" i="5"/>
  <c r="NI100" i="5"/>
  <c r="NJ100" i="5"/>
  <c r="NK100" i="5"/>
  <c r="NL100" i="5"/>
  <c r="NM100" i="5"/>
  <c r="NN100" i="5"/>
  <c r="NO100" i="5"/>
  <c r="NP100" i="5"/>
  <c r="NQ100" i="5"/>
  <c r="NR100" i="5"/>
  <c r="NS100" i="5"/>
  <c r="NT100" i="5"/>
  <c r="NU100" i="5"/>
  <c r="NV100" i="5"/>
  <c r="NW100" i="5"/>
  <c r="NX100" i="5"/>
  <c r="NY100" i="5"/>
  <c r="NZ100" i="5"/>
  <c r="OA100" i="5"/>
  <c r="OB100" i="5"/>
  <c r="OC100" i="5"/>
  <c r="OD100" i="5"/>
  <c r="OE100" i="5"/>
  <c r="OF100" i="5"/>
  <c r="OG100" i="5"/>
  <c r="OH100" i="5"/>
  <c r="OI100" i="5"/>
  <c r="OJ100" i="5"/>
  <c r="OK100" i="5"/>
  <c r="OL100" i="5"/>
  <c r="OM100" i="5"/>
  <c r="ON100" i="5"/>
  <c r="OO100" i="5"/>
  <c r="OP100" i="5"/>
  <c r="OQ100" i="5"/>
  <c r="OR100" i="5"/>
  <c r="OS100" i="5"/>
  <c r="OT100" i="5"/>
  <c r="OU100" i="5"/>
  <c r="OV100" i="5"/>
  <c r="OW100" i="5"/>
  <c r="OX100" i="5"/>
  <c r="OY100" i="5"/>
  <c r="OZ100" i="5"/>
  <c r="PA100" i="5"/>
  <c r="PB100" i="5"/>
  <c r="PC100" i="5"/>
  <c r="PD100" i="5"/>
  <c r="PE100" i="5"/>
  <c r="PF100" i="5"/>
  <c r="PG100" i="5"/>
  <c r="PH100" i="5"/>
  <c r="PI100" i="5"/>
  <c r="PJ100" i="5"/>
  <c r="PK100" i="5"/>
  <c r="PL100" i="5"/>
  <c r="PM100" i="5"/>
  <c r="PN100" i="5"/>
  <c r="PO100" i="5"/>
  <c r="PP100" i="5"/>
  <c r="PQ100" i="5"/>
  <c r="PR100" i="5"/>
  <c r="PS100" i="5"/>
  <c r="PT100" i="5"/>
  <c r="PU100" i="5"/>
  <c r="PV100" i="5"/>
  <c r="PW100" i="5"/>
  <c r="PX100" i="5"/>
  <c r="PY100" i="5"/>
  <c r="PZ100" i="5"/>
  <c r="QA100" i="5"/>
  <c r="QB100" i="5"/>
  <c r="QC100" i="5"/>
  <c r="QD100" i="5"/>
  <c r="QE100" i="5"/>
  <c r="QF100" i="5"/>
  <c r="QG100" i="5"/>
  <c r="QH100" i="5"/>
  <c r="QI100" i="5"/>
  <c r="QJ100" i="5"/>
  <c r="QK100" i="5"/>
  <c r="QL100" i="5"/>
  <c r="QM100" i="5"/>
  <c r="QN100" i="5"/>
  <c r="QO100" i="5"/>
  <c r="QP100" i="5"/>
  <c r="QQ100" i="5"/>
  <c r="QR100" i="5"/>
  <c r="QS100" i="5"/>
  <c r="QT100" i="5"/>
  <c r="QU100" i="5"/>
  <c r="QV100" i="5"/>
  <c r="QW100" i="5"/>
  <c r="ID101" i="5"/>
  <c r="IE101" i="5"/>
  <c r="IF101" i="5"/>
  <c r="IG101" i="5"/>
  <c r="IH101" i="5"/>
  <c r="II101" i="5"/>
  <c r="IJ101" i="5"/>
  <c r="IK101" i="5"/>
  <c r="IL101" i="5"/>
  <c r="IM101" i="5"/>
  <c r="IN101" i="5"/>
  <c r="IO101" i="5"/>
  <c r="IP101" i="5"/>
  <c r="IQ101" i="5"/>
  <c r="IR101" i="5"/>
  <c r="IS101" i="5"/>
  <c r="IT101" i="5"/>
  <c r="IU101" i="5"/>
  <c r="IV101" i="5"/>
  <c r="IW101" i="5"/>
  <c r="IX101" i="5"/>
  <c r="IY101" i="5"/>
  <c r="IZ101" i="5"/>
  <c r="JA101" i="5"/>
  <c r="JB101" i="5"/>
  <c r="JC101" i="5"/>
  <c r="JD101" i="5"/>
  <c r="JE101" i="5"/>
  <c r="JF101" i="5"/>
  <c r="JG101" i="5"/>
  <c r="JH101" i="5"/>
  <c r="JI101" i="5"/>
  <c r="JJ101" i="5"/>
  <c r="JK101" i="5"/>
  <c r="JL101" i="5"/>
  <c r="JM101" i="5"/>
  <c r="JN101" i="5"/>
  <c r="JO101" i="5"/>
  <c r="JP101" i="5"/>
  <c r="JQ101" i="5"/>
  <c r="JR101" i="5"/>
  <c r="JS101" i="5"/>
  <c r="JT101" i="5"/>
  <c r="JU101" i="5"/>
  <c r="JV101" i="5"/>
  <c r="JW101" i="5"/>
  <c r="JX101" i="5"/>
  <c r="JY101" i="5"/>
  <c r="JZ101" i="5"/>
  <c r="KA101" i="5"/>
  <c r="KB101" i="5"/>
  <c r="KC101" i="5"/>
  <c r="KD101" i="5"/>
  <c r="KE101" i="5"/>
  <c r="KF101" i="5"/>
  <c r="KG101" i="5"/>
  <c r="KH101" i="5"/>
  <c r="KI101" i="5"/>
  <c r="KJ101" i="5"/>
  <c r="KK101" i="5"/>
  <c r="KL101" i="5"/>
  <c r="KM101" i="5"/>
  <c r="KN101" i="5"/>
  <c r="KO101" i="5"/>
  <c r="KP101" i="5"/>
  <c r="KQ101" i="5"/>
  <c r="KR101" i="5"/>
  <c r="KS101" i="5"/>
  <c r="KT101" i="5"/>
  <c r="KU101" i="5"/>
  <c r="KV101" i="5"/>
  <c r="KW101" i="5"/>
  <c r="KX101" i="5"/>
  <c r="KY101" i="5"/>
  <c r="KZ101" i="5"/>
  <c r="LA101" i="5"/>
  <c r="LB101" i="5"/>
  <c r="LC101" i="5"/>
  <c r="LD101" i="5"/>
  <c r="LE101" i="5"/>
  <c r="LF101" i="5"/>
  <c r="LG101" i="5"/>
  <c r="LH101" i="5"/>
  <c r="LI101" i="5"/>
  <c r="LJ101" i="5"/>
  <c r="LK101" i="5"/>
  <c r="LL101" i="5"/>
  <c r="LM101" i="5"/>
  <c r="LN101" i="5"/>
  <c r="LO101" i="5"/>
  <c r="LP101" i="5"/>
  <c r="LQ101" i="5"/>
  <c r="LR101" i="5"/>
  <c r="LS101" i="5"/>
  <c r="LT101" i="5"/>
  <c r="LU101" i="5"/>
  <c r="LV101" i="5"/>
  <c r="LW101" i="5"/>
  <c r="LX101" i="5"/>
  <c r="LY101" i="5"/>
  <c r="LZ101" i="5"/>
  <c r="MA101" i="5"/>
  <c r="MB101" i="5"/>
  <c r="MC101" i="5"/>
  <c r="MD101" i="5"/>
  <c r="ME101" i="5"/>
  <c r="MF101" i="5"/>
  <c r="MG101" i="5"/>
  <c r="MH101" i="5"/>
  <c r="MI101" i="5"/>
  <c r="MJ101" i="5"/>
  <c r="MK101" i="5"/>
  <c r="ML101" i="5"/>
  <c r="MM101" i="5"/>
  <c r="MN101" i="5"/>
  <c r="MO101" i="5"/>
  <c r="MP101" i="5"/>
  <c r="MQ101" i="5"/>
  <c r="MR101" i="5"/>
  <c r="MS101" i="5"/>
  <c r="MT101" i="5"/>
  <c r="MU101" i="5"/>
  <c r="MV101" i="5"/>
  <c r="MW101" i="5"/>
  <c r="MX101" i="5"/>
  <c r="MY101" i="5"/>
  <c r="MZ101" i="5"/>
  <c r="NA101" i="5"/>
  <c r="NB101" i="5"/>
  <c r="NC101" i="5"/>
  <c r="ND101" i="5"/>
  <c r="NE101" i="5"/>
  <c r="NF101" i="5"/>
  <c r="NG101" i="5"/>
  <c r="NH101" i="5"/>
  <c r="NI101" i="5"/>
  <c r="NJ101" i="5"/>
  <c r="NK101" i="5"/>
  <c r="NL101" i="5"/>
  <c r="NM101" i="5"/>
  <c r="NN101" i="5"/>
  <c r="NO101" i="5"/>
  <c r="NP101" i="5"/>
  <c r="NQ101" i="5"/>
  <c r="NR101" i="5"/>
  <c r="NS101" i="5"/>
  <c r="NT101" i="5"/>
  <c r="NU101" i="5"/>
  <c r="NV101" i="5"/>
  <c r="NW101" i="5"/>
  <c r="NX101" i="5"/>
  <c r="NY101" i="5"/>
  <c r="NZ101" i="5"/>
  <c r="OA101" i="5"/>
  <c r="OB101" i="5"/>
  <c r="OC101" i="5"/>
  <c r="OD101" i="5"/>
  <c r="OE101" i="5"/>
  <c r="OF101" i="5"/>
  <c r="OG101" i="5"/>
  <c r="OH101" i="5"/>
  <c r="OI101" i="5"/>
  <c r="OJ101" i="5"/>
  <c r="OK101" i="5"/>
  <c r="OL101" i="5"/>
  <c r="OM101" i="5"/>
  <c r="ON101" i="5"/>
  <c r="OO101" i="5"/>
  <c r="OP101" i="5"/>
  <c r="OQ101" i="5"/>
  <c r="OR101" i="5"/>
  <c r="OS101" i="5"/>
  <c r="OT101" i="5"/>
  <c r="OU101" i="5"/>
  <c r="OV101" i="5"/>
  <c r="OW101" i="5"/>
  <c r="OX101" i="5"/>
  <c r="OY101" i="5"/>
  <c r="OZ101" i="5"/>
  <c r="PA101" i="5"/>
  <c r="PB101" i="5"/>
  <c r="PC101" i="5"/>
  <c r="PD101" i="5"/>
  <c r="PE101" i="5"/>
  <c r="PF101" i="5"/>
  <c r="PG101" i="5"/>
  <c r="PH101" i="5"/>
  <c r="PI101" i="5"/>
  <c r="PJ101" i="5"/>
  <c r="PK101" i="5"/>
  <c r="PL101" i="5"/>
  <c r="PM101" i="5"/>
  <c r="PN101" i="5"/>
  <c r="PO101" i="5"/>
  <c r="PP101" i="5"/>
  <c r="PQ101" i="5"/>
  <c r="PR101" i="5"/>
  <c r="PS101" i="5"/>
  <c r="PT101" i="5"/>
  <c r="PU101" i="5"/>
  <c r="PV101" i="5"/>
  <c r="PW101" i="5"/>
  <c r="PX101" i="5"/>
  <c r="PY101" i="5"/>
  <c r="PZ101" i="5"/>
  <c r="QA101" i="5"/>
  <c r="QB101" i="5"/>
  <c r="QC101" i="5"/>
  <c r="QD101" i="5"/>
  <c r="QE101" i="5"/>
  <c r="QF101" i="5"/>
  <c r="QG101" i="5"/>
  <c r="QH101" i="5"/>
  <c r="QI101" i="5"/>
  <c r="QJ101" i="5"/>
  <c r="QK101" i="5"/>
  <c r="QL101" i="5"/>
  <c r="QM101" i="5"/>
  <c r="QN101" i="5"/>
  <c r="QO101" i="5"/>
  <c r="QP101" i="5"/>
  <c r="QQ101" i="5"/>
  <c r="QR101" i="5"/>
  <c r="QS101" i="5"/>
  <c r="QT101" i="5"/>
  <c r="QU101" i="5"/>
  <c r="QV101" i="5"/>
  <c r="QW101" i="5"/>
  <c r="ID102" i="5"/>
  <c r="IE102" i="5"/>
  <c r="IF102" i="5"/>
  <c r="IG102" i="5"/>
  <c r="IH102" i="5"/>
  <c r="II102" i="5"/>
  <c r="IJ102" i="5"/>
  <c r="IK102" i="5"/>
  <c r="IL102" i="5"/>
  <c r="IM102" i="5"/>
  <c r="IN102" i="5"/>
  <c r="IO102" i="5"/>
  <c r="IP102" i="5"/>
  <c r="IQ102" i="5"/>
  <c r="IR102" i="5"/>
  <c r="IS102" i="5"/>
  <c r="IT102" i="5"/>
  <c r="IU102" i="5"/>
  <c r="IV102" i="5"/>
  <c r="IW102" i="5"/>
  <c r="IX102" i="5"/>
  <c r="IY102" i="5"/>
  <c r="IZ102" i="5"/>
  <c r="JA102" i="5"/>
  <c r="JB102" i="5"/>
  <c r="JC102" i="5"/>
  <c r="JD102" i="5"/>
  <c r="JE102" i="5"/>
  <c r="JF102" i="5"/>
  <c r="JG102" i="5"/>
  <c r="JH102" i="5"/>
  <c r="JI102" i="5"/>
  <c r="JJ102" i="5"/>
  <c r="JK102" i="5"/>
  <c r="JL102" i="5"/>
  <c r="JM102" i="5"/>
  <c r="JN102" i="5"/>
  <c r="JO102" i="5"/>
  <c r="JP102" i="5"/>
  <c r="JQ102" i="5"/>
  <c r="JR102" i="5"/>
  <c r="JS102" i="5"/>
  <c r="JT102" i="5"/>
  <c r="JU102" i="5"/>
  <c r="JV102" i="5"/>
  <c r="JW102" i="5"/>
  <c r="JX102" i="5"/>
  <c r="JY102" i="5"/>
  <c r="JZ102" i="5"/>
  <c r="KA102" i="5"/>
  <c r="KB102" i="5"/>
  <c r="KC102" i="5"/>
  <c r="KD102" i="5"/>
  <c r="KE102" i="5"/>
  <c r="KF102" i="5"/>
  <c r="KG102" i="5"/>
  <c r="KH102" i="5"/>
  <c r="KI102" i="5"/>
  <c r="KJ102" i="5"/>
  <c r="KK102" i="5"/>
  <c r="KL102" i="5"/>
  <c r="KM102" i="5"/>
  <c r="KN102" i="5"/>
  <c r="KO102" i="5"/>
  <c r="KP102" i="5"/>
  <c r="KQ102" i="5"/>
  <c r="KR102" i="5"/>
  <c r="KS102" i="5"/>
  <c r="KT102" i="5"/>
  <c r="KU102" i="5"/>
  <c r="KV102" i="5"/>
  <c r="KW102" i="5"/>
  <c r="KX102" i="5"/>
  <c r="KY102" i="5"/>
  <c r="KZ102" i="5"/>
  <c r="LA102" i="5"/>
  <c r="LB102" i="5"/>
  <c r="LC102" i="5"/>
  <c r="LD102" i="5"/>
  <c r="LE102" i="5"/>
  <c r="LF102" i="5"/>
  <c r="LG102" i="5"/>
  <c r="LH102" i="5"/>
  <c r="LI102" i="5"/>
  <c r="LJ102" i="5"/>
  <c r="LK102" i="5"/>
  <c r="LL102" i="5"/>
  <c r="LM102" i="5"/>
  <c r="LN102" i="5"/>
  <c r="LO102" i="5"/>
  <c r="LP102" i="5"/>
  <c r="LQ102" i="5"/>
  <c r="LR102" i="5"/>
  <c r="LS102" i="5"/>
  <c r="LT102" i="5"/>
  <c r="LU102" i="5"/>
  <c r="LV102" i="5"/>
  <c r="LW102" i="5"/>
  <c r="LX102" i="5"/>
  <c r="LY102" i="5"/>
  <c r="LZ102" i="5"/>
  <c r="MA102" i="5"/>
  <c r="MB102" i="5"/>
  <c r="MC102" i="5"/>
  <c r="MD102" i="5"/>
  <c r="ME102" i="5"/>
  <c r="MF102" i="5"/>
  <c r="MG102" i="5"/>
  <c r="MH102" i="5"/>
  <c r="MI102" i="5"/>
  <c r="MJ102" i="5"/>
  <c r="MK102" i="5"/>
  <c r="ML102" i="5"/>
  <c r="MM102" i="5"/>
  <c r="MN102" i="5"/>
  <c r="MO102" i="5"/>
  <c r="MP102" i="5"/>
  <c r="MQ102" i="5"/>
  <c r="MR102" i="5"/>
  <c r="MS102" i="5"/>
  <c r="MT102" i="5"/>
  <c r="MU102" i="5"/>
  <c r="MV102" i="5"/>
  <c r="MW102" i="5"/>
  <c r="MX102" i="5"/>
  <c r="MY102" i="5"/>
  <c r="MZ102" i="5"/>
  <c r="NA102" i="5"/>
  <c r="NB102" i="5"/>
  <c r="NC102" i="5"/>
  <c r="ND102" i="5"/>
  <c r="NE102" i="5"/>
  <c r="NF102" i="5"/>
  <c r="NG102" i="5"/>
  <c r="NH102" i="5"/>
  <c r="NI102" i="5"/>
  <c r="NJ102" i="5"/>
  <c r="NK102" i="5"/>
  <c r="NL102" i="5"/>
  <c r="NM102" i="5"/>
  <c r="NN102" i="5"/>
  <c r="NO102" i="5"/>
  <c r="NP102" i="5"/>
  <c r="NQ102" i="5"/>
  <c r="NR102" i="5"/>
  <c r="NS102" i="5"/>
  <c r="NT102" i="5"/>
  <c r="NU102" i="5"/>
  <c r="NV102" i="5"/>
  <c r="NW102" i="5"/>
  <c r="NX102" i="5"/>
  <c r="NY102" i="5"/>
  <c r="NZ102" i="5"/>
  <c r="OA102" i="5"/>
  <c r="OB102" i="5"/>
  <c r="OC102" i="5"/>
  <c r="OD102" i="5"/>
  <c r="OE102" i="5"/>
  <c r="OF102" i="5"/>
  <c r="OG102" i="5"/>
  <c r="OH102" i="5"/>
  <c r="OI102" i="5"/>
  <c r="OJ102" i="5"/>
  <c r="OK102" i="5"/>
  <c r="OL102" i="5"/>
  <c r="OM102" i="5"/>
  <c r="ON102" i="5"/>
  <c r="OO102" i="5"/>
  <c r="OP102" i="5"/>
  <c r="OQ102" i="5"/>
  <c r="OR102" i="5"/>
  <c r="OS102" i="5"/>
  <c r="OT102" i="5"/>
  <c r="OU102" i="5"/>
  <c r="OV102" i="5"/>
  <c r="OW102" i="5"/>
  <c r="OX102" i="5"/>
  <c r="OY102" i="5"/>
  <c r="OZ102" i="5"/>
  <c r="PA102" i="5"/>
  <c r="PB102" i="5"/>
  <c r="PC102" i="5"/>
  <c r="PD102" i="5"/>
  <c r="PE102" i="5"/>
  <c r="PF102" i="5"/>
  <c r="PG102" i="5"/>
  <c r="PH102" i="5"/>
  <c r="PI102" i="5"/>
  <c r="PJ102" i="5"/>
  <c r="PK102" i="5"/>
  <c r="PL102" i="5"/>
  <c r="PM102" i="5"/>
  <c r="PN102" i="5"/>
  <c r="PO102" i="5"/>
  <c r="PP102" i="5"/>
  <c r="PQ102" i="5"/>
  <c r="PR102" i="5"/>
  <c r="PS102" i="5"/>
  <c r="PT102" i="5"/>
  <c r="PU102" i="5"/>
  <c r="PV102" i="5"/>
  <c r="PW102" i="5"/>
  <c r="PX102" i="5"/>
  <c r="PY102" i="5"/>
  <c r="PZ102" i="5"/>
  <c r="QA102" i="5"/>
  <c r="QB102" i="5"/>
  <c r="QC102" i="5"/>
  <c r="QD102" i="5"/>
  <c r="QE102" i="5"/>
  <c r="QF102" i="5"/>
  <c r="QG102" i="5"/>
  <c r="QH102" i="5"/>
  <c r="QI102" i="5"/>
  <c r="QJ102" i="5"/>
  <c r="QK102" i="5"/>
  <c r="QL102" i="5"/>
  <c r="QM102" i="5"/>
  <c r="QN102" i="5"/>
  <c r="QO102" i="5"/>
  <c r="QP102" i="5"/>
  <c r="QQ102" i="5"/>
  <c r="QR102" i="5"/>
  <c r="QS102" i="5"/>
  <c r="QT102" i="5"/>
  <c r="QU102" i="5"/>
  <c r="QV102" i="5"/>
  <c r="QW102" i="5"/>
  <c r="ID103" i="5"/>
  <c r="IE103" i="5"/>
  <c r="IF103" i="5"/>
  <c r="IG103" i="5"/>
  <c r="IH103" i="5"/>
  <c r="II103" i="5"/>
  <c r="IJ103" i="5"/>
  <c r="IK103" i="5"/>
  <c r="IL103" i="5"/>
  <c r="IM103" i="5"/>
  <c r="IN103" i="5"/>
  <c r="IO103" i="5"/>
  <c r="IP103" i="5"/>
  <c r="IQ103" i="5"/>
  <c r="IR103" i="5"/>
  <c r="IS103" i="5"/>
  <c r="IT103" i="5"/>
  <c r="IU103" i="5"/>
  <c r="IV103" i="5"/>
  <c r="IW103" i="5"/>
  <c r="IX103" i="5"/>
  <c r="IY103" i="5"/>
  <c r="IZ103" i="5"/>
  <c r="JA103" i="5"/>
  <c r="JB103" i="5"/>
  <c r="JC103" i="5"/>
  <c r="JD103" i="5"/>
  <c r="JE103" i="5"/>
  <c r="JF103" i="5"/>
  <c r="JG103" i="5"/>
  <c r="JH103" i="5"/>
  <c r="JI103" i="5"/>
  <c r="JJ103" i="5"/>
  <c r="JK103" i="5"/>
  <c r="JL103" i="5"/>
  <c r="JM103" i="5"/>
  <c r="JN103" i="5"/>
  <c r="JO103" i="5"/>
  <c r="JP103" i="5"/>
  <c r="JQ103" i="5"/>
  <c r="JR103" i="5"/>
  <c r="JS103" i="5"/>
  <c r="JT103" i="5"/>
  <c r="JU103" i="5"/>
  <c r="JV103" i="5"/>
  <c r="JW103" i="5"/>
  <c r="JX103" i="5"/>
  <c r="JY103" i="5"/>
  <c r="JZ103" i="5"/>
  <c r="KA103" i="5"/>
  <c r="KB103" i="5"/>
  <c r="KC103" i="5"/>
  <c r="KD103" i="5"/>
  <c r="KE103" i="5"/>
  <c r="KF103" i="5"/>
  <c r="KG103" i="5"/>
  <c r="KH103" i="5"/>
  <c r="KI103" i="5"/>
  <c r="KJ103" i="5"/>
  <c r="KK103" i="5"/>
  <c r="KL103" i="5"/>
  <c r="KM103" i="5"/>
  <c r="KN103" i="5"/>
  <c r="KO103" i="5"/>
  <c r="KP103" i="5"/>
  <c r="KQ103" i="5"/>
  <c r="KR103" i="5"/>
  <c r="KS103" i="5"/>
  <c r="KT103" i="5"/>
  <c r="KU103" i="5"/>
  <c r="KV103" i="5"/>
  <c r="KW103" i="5"/>
  <c r="KX103" i="5"/>
  <c r="KY103" i="5"/>
  <c r="KZ103" i="5"/>
  <c r="LA103" i="5"/>
  <c r="LB103" i="5"/>
  <c r="LC103" i="5"/>
  <c r="LD103" i="5"/>
  <c r="LE103" i="5"/>
  <c r="LF103" i="5"/>
  <c r="LG103" i="5"/>
  <c r="LH103" i="5"/>
  <c r="LI103" i="5"/>
  <c r="LJ103" i="5"/>
  <c r="LK103" i="5"/>
  <c r="LL103" i="5"/>
  <c r="LM103" i="5"/>
  <c r="LN103" i="5"/>
  <c r="LO103" i="5"/>
  <c r="LP103" i="5"/>
  <c r="LQ103" i="5"/>
  <c r="LR103" i="5"/>
  <c r="LS103" i="5"/>
  <c r="LT103" i="5"/>
  <c r="LU103" i="5"/>
  <c r="LV103" i="5"/>
  <c r="LW103" i="5"/>
  <c r="LX103" i="5"/>
  <c r="LY103" i="5"/>
  <c r="LZ103" i="5"/>
  <c r="MA103" i="5"/>
  <c r="MB103" i="5"/>
  <c r="MC103" i="5"/>
  <c r="MD103" i="5"/>
  <c r="ME103" i="5"/>
  <c r="MF103" i="5"/>
  <c r="MG103" i="5"/>
  <c r="MH103" i="5"/>
  <c r="MI103" i="5"/>
  <c r="MJ103" i="5"/>
  <c r="MK103" i="5"/>
  <c r="ML103" i="5"/>
  <c r="MM103" i="5"/>
  <c r="MN103" i="5"/>
  <c r="MO103" i="5"/>
  <c r="MP103" i="5"/>
  <c r="MQ103" i="5"/>
  <c r="MR103" i="5"/>
  <c r="MS103" i="5"/>
  <c r="MT103" i="5"/>
  <c r="MU103" i="5"/>
  <c r="MV103" i="5"/>
  <c r="MW103" i="5"/>
  <c r="MX103" i="5"/>
  <c r="MY103" i="5"/>
  <c r="MZ103" i="5"/>
  <c r="NA103" i="5"/>
  <c r="NB103" i="5"/>
  <c r="NC103" i="5"/>
  <c r="ND103" i="5"/>
  <c r="NE103" i="5"/>
  <c r="NF103" i="5"/>
  <c r="NG103" i="5"/>
  <c r="NH103" i="5"/>
  <c r="NI103" i="5"/>
  <c r="NJ103" i="5"/>
  <c r="NK103" i="5"/>
  <c r="NL103" i="5"/>
  <c r="NM103" i="5"/>
  <c r="NN103" i="5"/>
  <c r="NO103" i="5"/>
  <c r="NP103" i="5"/>
  <c r="NQ103" i="5"/>
  <c r="NR103" i="5"/>
  <c r="NS103" i="5"/>
  <c r="NT103" i="5"/>
  <c r="NU103" i="5"/>
  <c r="NV103" i="5"/>
  <c r="NW103" i="5"/>
  <c r="NX103" i="5"/>
  <c r="NY103" i="5"/>
  <c r="NZ103" i="5"/>
  <c r="OA103" i="5"/>
  <c r="OB103" i="5"/>
  <c r="OC103" i="5"/>
  <c r="OD103" i="5"/>
  <c r="OE103" i="5"/>
  <c r="OF103" i="5"/>
  <c r="OG103" i="5"/>
  <c r="OH103" i="5"/>
  <c r="OI103" i="5"/>
  <c r="OJ103" i="5"/>
  <c r="OK103" i="5"/>
  <c r="OL103" i="5"/>
  <c r="OM103" i="5"/>
  <c r="ON103" i="5"/>
  <c r="OO103" i="5"/>
  <c r="OP103" i="5"/>
  <c r="OQ103" i="5"/>
  <c r="OR103" i="5"/>
  <c r="OS103" i="5"/>
  <c r="OT103" i="5"/>
  <c r="OU103" i="5"/>
  <c r="OV103" i="5"/>
  <c r="OW103" i="5"/>
  <c r="OX103" i="5"/>
  <c r="OY103" i="5"/>
  <c r="OZ103" i="5"/>
  <c r="PA103" i="5"/>
  <c r="PB103" i="5"/>
  <c r="PC103" i="5"/>
  <c r="PD103" i="5"/>
  <c r="PE103" i="5"/>
  <c r="PF103" i="5"/>
  <c r="PG103" i="5"/>
  <c r="PH103" i="5"/>
  <c r="PI103" i="5"/>
  <c r="PJ103" i="5"/>
  <c r="PK103" i="5"/>
  <c r="PL103" i="5"/>
  <c r="PM103" i="5"/>
  <c r="PN103" i="5"/>
  <c r="PO103" i="5"/>
  <c r="PP103" i="5"/>
  <c r="PQ103" i="5"/>
  <c r="PR103" i="5"/>
  <c r="PS103" i="5"/>
  <c r="PT103" i="5"/>
  <c r="PU103" i="5"/>
  <c r="PV103" i="5"/>
  <c r="PW103" i="5"/>
  <c r="PX103" i="5"/>
  <c r="PY103" i="5"/>
  <c r="PZ103" i="5"/>
  <c r="QA103" i="5"/>
  <c r="QB103" i="5"/>
  <c r="QC103" i="5"/>
  <c r="QD103" i="5"/>
  <c r="QE103" i="5"/>
  <c r="QF103" i="5"/>
  <c r="QG103" i="5"/>
  <c r="QH103" i="5"/>
  <c r="QI103" i="5"/>
  <c r="QJ103" i="5"/>
  <c r="QK103" i="5"/>
  <c r="QL103" i="5"/>
  <c r="QM103" i="5"/>
  <c r="QN103" i="5"/>
  <c r="QO103" i="5"/>
  <c r="QP103" i="5"/>
  <c r="QQ103" i="5"/>
  <c r="QR103" i="5"/>
  <c r="QS103" i="5"/>
  <c r="QT103" i="5"/>
  <c r="QU103" i="5"/>
  <c r="QV103" i="5"/>
  <c r="QW103" i="5"/>
  <c r="ID104" i="5"/>
  <c r="IE104" i="5"/>
  <c r="IF104" i="5"/>
  <c r="IG104" i="5"/>
  <c r="IH104" i="5"/>
  <c r="II104" i="5"/>
  <c r="IJ104" i="5"/>
  <c r="IK104" i="5"/>
  <c r="IL104" i="5"/>
  <c r="IM104" i="5"/>
  <c r="IN104" i="5"/>
  <c r="IO104" i="5"/>
  <c r="IP104" i="5"/>
  <c r="IQ104" i="5"/>
  <c r="IR104" i="5"/>
  <c r="IS104" i="5"/>
  <c r="IT104" i="5"/>
  <c r="IU104" i="5"/>
  <c r="IV104" i="5"/>
  <c r="IW104" i="5"/>
  <c r="IX104" i="5"/>
  <c r="IY104" i="5"/>
  <c r="IZ104" i="5"/>
  <c r="JA104" i="5"/>
  <c r="JB104" i="5"/>
  <c r="JC104" i="5"/>
  <c r="JD104" i="5"/>
  <c r="JE104" i="5"/>
  <c r="JF104" i="5"/>
  <c r="JG104" i="5"/>
  <c r="JH104" i="5"/>
  <c r="JI104" i="5"/>
  <c r="JJ104" i="5"/>
  <c r="JK104" i="5"/>
  <c r="JL104" i="5"/>
  <c r="JM104" i="5"/>
  <c r="JN104" i="5"/>
  <c r="JO104" i="5"/>
  <c r="JP104" i="5"/>
  <c r="JQ104" i="5"/>
  <c r="JR104" i="5"/>
  <c r="JS104" i="5"/>
  <c r="JT104" i="5"/>
  <c r="JU104" i="5"/>
  <c r="JV104" i="5"/>
  <c r="JW104" i="5"/>
  <c r="JX104" i="5"/>
  <c r="JY104" i="5"/>
  <c r="JZ104" i="5"/>
  <c r="KA104" i="5"/>
  <c r="KB104" i="5"/>
  <c r="KC104" i="5"/>
  <c r="KD104" i="5"/>
  <c r="KE104" i="5"/>
  <c r="KF104" i="5"/>
  <c r="KG104" i="5"/>
  <c r="KH104" i="5"/>
  <c r="KI104" i="5"/>
  <c r="KJ104" i="5"/>
  <c r="KK104" i="5"/>
  <c r="KL104" i="5"/>
  <c r="KM104" i="5"/>
  <c r="KN104" i="5"/>
  <c r="KO104" i="5"/>
  <c r="KP104" i="5"/>
  <c r="KQ104" i="5"/>
  <c r="KR104" i="5"/>
  <c r="KS104" i="5"/>
  <c r="KT104" i="5"/>
  <c r="KU104" i="5"/>
  <c r="KV104" i="5"/>
  <c r="KW104" i="5"/>
  <c r="KX104" i="5"/>
  <c r="KY104" i="5"/>
  <c r="KZ104" i="5"/>
  <c r="LA104" i="5"/>
  <c r="LB104" i="5"/>
  <c r="LC104" i="5"/>
  <c r="LD104" i="5"/>
  <c r="LE104" i="5"/>
  <c r="LF104" i="5"/>
  <c r="LG104" i="5"/>
  <c r="LH104" i="5"/>
  <c r="LI104" i="5"/>
  <c r="LJ104" i="5"/>
  <c r="LK104" i="5"/>
  <c r="LL104" i="5"/>
  <c r="LM104" i="5"/>
  <c r="LN104" i="5"/>
  <c r="LO104" i="5"/>
  <c r="LP104" i="5"/>
  <c r="LQ104" i="5"/>
  <c r="LR104" i="5"/>
  <c r="LS104" i="5"/>
  <c r="LT104" i="5"/>
  <c r="LU104" i="5"/>
  <c r="LV104" i="5"/>
  <c r="LW104" i="5"/>
  <c r="LX104" i="5"/>
  <c r="LY104" i="5"/>
  <c r="LZ104" i="5"/>
  <c r="MA104" i="5"/>
  <c r="MB104" i="5"/>
  <c r="MC104" i="5"/>
  <c r="MD104" i="5"/>
  <c r="ME104" i="5"/>
  <c r="MF104" i="5"/>
  <c r="MG104" i="5"/>
  <c r="MH104" i="5"/>
  <c r="MI104" i="5"/>
  <c r="MJ104" i="5"/>
  <c r="MK104" i="5"/>
  <c r="ML104" i="5"/>
  <c r="MM104" i="5"/>
  <c r="MN104" i="5"/>
  <c r="MO104" i="5"/>
  <c r="MP104" i="5"/>
  <c r="MQ104" i="5"/>
  <c r="MR104" i="5"/>
  <c r="MS104" i="5"/>
  <c r="MT104" i="5"/>
  <c r="MU104" i="5"/>
  <c r="MV104" i="5"/>
  <c r="MW104" i="5"/>
  <c r="MX104" i="5"/>
  <c r="MY104" i="5"/>
  <c r="MZ104" i="5"/>
  <c r="NA104" i="5"/>
  <c r="NB104" i="5"/>
  <c r="NC104" i="5"/>
  <c r="ND104" i="5"/>
  <c r="NE104" i="5"/>
  <c r="NF104" i="5"/>
  <c r="NG104" i="5"/>
  <c r="NH104" i="5"/>
  <c r="NI104" i="5"/>
  <c r="NJ104" i="5"/>
  <c r="NK104" i="5"/>
  <c r="NL104" i="5"/>
  <c r="NM104" i="5"/>
  <c r="NN104" i="5"/>
  <c r="NO104" i="5"/>
  <c r="NP104" i="5"/>
  <c r="NQ104" i="5"/>
  <c r="NR104" i="5"/>
  <c r="NS104" i="5"/>
  <c r="NT104" i="5"/>
  <c r="NU104" i="5"/>
  <c r="NV104" i="5"/>
  <c r="NW104" i="5"/>
  <c r="NX104" i="5"/>
  <c r="NY104" i="5"/>
  <c r="NZ104" i="5"/>
  <c r="OA104" i="5"/>
  <c r="OB104" i="5"/>
  <c r="OC104" i="5"/>
  <c r="OD104" i="5"/>
  <c r="OE104" i="5"/>
  <c r="OF104" i="5"/>
  <c r="OG104" i="5"/>
  <c r="OH104" i="5"/>
  <c r="OI104" i="5"/>
  <c r="OJ104" i="5"/>
  <c r="OK104" i="5"/>
  <c r="OL104" i="5"/>
  <c r="OM104" i="5"/>
  <c r="ON104" i="5"/>
  <c r="OO104" i="5"/>
  <c r="OP104" i="5"/>
  <c r="OQ104" i="5"/>
  <c r="OR104" i="5"/>
  <c r="OS104" i="5"/>
  <c r="OT104" i="5"/>
  <c r="OU104" i="5"/>
  <c r="OV104" i="5"/>
  <c r="OW104" i="5"/>
  <c r="OX104" i="5"/>
  <c r="OY104" i="5"/>
  <c r="OZ104" i="5"/>
  <c r="PA104" i="5"/>
  <c r="PB104" i="5"/>
  <c r="PC104" i="5"/>
  <c r="PD104" i="5"/>
  <c r="PE104" i="5"/>
  <c r="PF104" i="5"/>
  <c r="PG104" i="5"/>
  <c r="PH104" i="5"/>
  <c r="PI104" i="5"/>
  <c r="PJ104" i="5"/>
  <c r="PK104" i="5"/>
  <c r="PL104" i="5"/>
  <c r="PM104" i="5"/>
  <c r="PN104" i="5"/>
  <c r="PO104" i="5"/>
  <c r="PP104" i="5"/>
  <c r="PQ104" i="5"/>
  <c r="PR104" i="5"/>
  <c r="PS104" i="5"/>
  <c r="PT104" i="5"/>
  <c r="PU104" i="5"/>
  <c r="PV104" i="5"/>
  <c r="PW104" i="5"/>
  <c r="PX104" i="5"/>
  <c r="PY104" i="5"/>
  <c r="PZ104" i="5"/>
  <c r="QA104" i="5"/>
  <c r="QB104" i="5"/>
  <c r="QC104" i="5"/>
  <c r="QD104" i="5"/>
  <c r="QE104" i="5"/>
  <c r="QF104" i="5"/>
  <c r="QG104" i="5"/>
  <c r="QH104" i="5"/>
  <c r="QI104" i="5"/>
  <c r="QJ104" i="5"/>
  <c r="QK104" i="5"/>
  <c r="QL104" i="5"/>
  <c r="QM104" i="5"/>
  <c r="QN104" i="5"/>
  <c r="QO104" i="5"/>
  <c r="QP104" i="5"/>
  <c r="QQ104" i="5"/>
  <c r="QR104" i="5"/>
  <c r="QS104" i="5"/>
  <c r="QT104" i="5"/>
  <c r="QU104" i="5"/>
  <c r="QV104" i="5"/>
  <c r="QW104" i="5"/>
  <c r="ID105" i="5"/>
  <c r="IE105" i="5"/>
  <c r="IF105" i="5"/>
  <c r="IG105" i="5"/>
  <c r="IH105" i="5"/>
  <c r="II105" i="5"/>
  <c r="IJ105" i="5"/>
  <c r="IK105" i="5"/>
  <c r="IL105" i="5"/>
  <c r="IM105" i="5"/>
  <c r="IN105" i="5"/>
  <c r="IO105" i="5"/>
  <c r="IP105" i="5"/>
  <c r="IQ105" i="5"/>
  <c r="IR105" i="5"/>
  <c r="IS105" i="5"/>
  <c r="IT105" i="5"/>
  <c r="IU105" i="5"/>
  <c r="IV105" i="5"/>
  <c r="IW105" i="5"/>
  <c r="IX105" i="5"/>
  <c r="IY105" i="5"/>
  <c r="IZ105" i="5"/>
  <c r="JA105" i="5"/>
  <c r="JB105" i="5"/>
  <c r="JC105" i="5"/>
  <c r="JD105" i="5"/>
  <c r="JE105" i="5"/>
  <c r="JF105" i="5"/>
  <c r="JG105" i="5"/>
  <c r="JH105" i="5"/>
  <c r="JI105" i="5"/>
  <c r="JJ105" i="5"/>
  <c r="JK105" i="5"/>
  <c r="JL105" i="5"/>
  <c r="JM105" i="5"/>
  <c r="JN105" i="5"/>
  <c r="JO105" i="5"/>
  <c r="JP105" i="5"/>
  <c r="JQ105" i="5"/>
  <c r="JR105" i="5"/>
  <c r="JS105" i="5"/>
  <c r="JT105" i="5"/>
  <c r="JU105" i="5"/>
  <c r="JV105" i="5"/>
  <c r="JW105" i="5"/>
  <c r="JX105" i="5"/>
  <c r="JY105" i="5"/>
  <c r="JZ105" i="5"/>
  <c r="KA105" i="5"/>
  <c r="KB105" i="5"/>
  <c r="KC105" i="5"/>
  <c r="KD105" i="5"/>
  <c r="KE105" i="5"/>
  <c r="KF105" i="5"/>
  <c r="KG105" i="5"/>
  <c r="KH105" i="5"/>
  <c r="KI105" i="5"/>
  <c r="KJ105" i="5"/>
  <c r="KK105" i="5"/>
  <c r="KL105" i="5"/>
  <c r="KM105" i="5"/>
  <c r="KN105" i="5"/>
  <c r="KO105" i="5"/>
  <c r="KP105" i="5"/>
  <c r="KQ105" i="5"/>
  <c r="KR105" i="5"/>
  <c r="KS105" i="5"/>
  <c r="KT105" i="5"/>
  <c r="KU105" i="5"/>
  <c r="KV105" i="5"/>
  <c r="KW105" i="5"/>
  <c r="KX105" i="5"/>
  <c r="KY105" i="5"/>
  <c r="KZ105" i="5"/>
  <c r="LA105" i="5"/>
  <c r="LB105" i="5"/>
  <c r="LC105" i="5"/>
  <c r="LD105" i="5"/>
  <c r="LE105" i="5"/>
  <c r="LF105" i="5"/>
  <c r="LG105" i="5"/>
  <c r="LH105" i="5"/>
  <c r="LI105" i="5"/>
  <c r="LJ105" i="5"/>
  <c r="LK105" i="5"/>
  <c r="LL105" i="5"/>
  <c r="LM105" i="5"/>
  <c r="LN105" i="5"/>
  <c r="LO105" i="5"/>
  <c r="LP105" i="5"/>
  <c r="LQ105" i="5"/>
  <c r="LR105" i="5"/>
  <c r="LS105" i="5"/>
  <c r="LT105" i="5"/>
  <c r="LU105" i="5"/>
  <c r="LV105" i="5"/>
  <c r="LW105" i="5"/>
  <c r="LX105" i="5"/>
  <c r="LY105" i="5"/>
  <c r="LZ105" i="5"/>
  <c r="MA105" i="5"/>
  <c r="MB105" i="5"/>
  <c r="MC105" i="5"/>
  <c r="MD105" i="5"/>
  <c r="ME105" i="5"/>
  <c r="MF105" i="5"/>
  <c r="MG105" i="5"/>
  <c r="MH105" i="5"/>
  <c r="MI105" i="5"/>
  <c r="MJ105" i="5"/>
  <c r="MK105" i="5"/>
  <c r="ML105" i="5"/>
  <c r="MM105" i="5"/>
  <c r="MN105" i="5"/>
  <c r="MO105" i="5"/>
  <c r="MP105" i="5"/>
  <c r="MQ105" i="5"/>
  <c r="MR105" i="5"/>
  <c r="MS105" i="5"/>
  <c r="MT105" i="5"/>
  <c r="MU105" i="5"/>
  <c r="MV105" i="5"/>
  <c r="MW105" i="5"/>
  <c r="MX105" i="5"/>
  <c r="MY105" i="5"/>
  <c r="MZ105" i="5"/>
  <c r="NA105" i="5"/>
  <c r="NB105" i="5"/>
  <c r="NC105" i="5"/>
  <c r="ND105" i="5"/>
  <c r="NE105" i="5"/>
  <c r="NF105" i="5"/>
  <c r="NG105" i="5"/>
  <c r="NH105" i="5"/>
  <c r="NI105" i="5"/>
  <c r="NJ105" i="5"/>
  <c r="NK105" i="5"/>
  <c r="NL105" i="5"/>
  <c r="NM105" i="5"/>
  <c r="NN105" i="5"/>
  <c r="NO105" i="5"/>
  <c r="NP105" i="5"/>
  <c r="NQ105" i="5"/>
  <c r="NR105" i="5"/>
  <c r="NS105" i="5"/>
  <c r="NT105" i="5"/>
  <c r="NU105" i="5"/>
  <c r="NV105" i="5"/>
  <c r="NW105" i="5"/>
  <c r="NX105" i="5"/>
  <c r="NY105" i="5"/>
  <c r="NZ105" i="5"/>
  <c r="OA105" i="5"/>
  <c r="OB105" i="5"/>
  <c r="OC105" i="5"/>
  <c r="OD105" i="5"/>
  <c r="OE105" i="5"/>
  <c r="OF105" i="5"/>
  <c r="OG105" i="5"/>
  <c r="OH105" i="5"/>
  <c r="OI105" i="5"/>
  <c r="OJ105" i="5"/>
  <c r="OK105" i="5"/>
  <c r="OL105" i="5"/>
  <c r="OM105" i="5"/>
  <c r="ON105" i="5"/>
  <c r="OO105" i="5"/>
  <c r="OP105" i="5"/>
  <c r="OQ105" i="5"/>
  <c r="OR105" i="5"/>
  <c r="OS105" i="5"/>
  <c r="OT105" i="5"/>
  <c r="OU105" i="5"/>
  <c r="OV105" i="5"/>
  <c r="OW105" i="5"/>
  <c r="OX105" i="5"/>
  <c r="OY105" i="5"/>
  <c r="OZ105" i="5"/>
  <c r="PA105" i="5"/>
  <c r="PB105" i="5"/>
  <c r="PC105" i="5"/>
  <c r="PD105" i="5"/>
  <c r="PE105" i="5"/>
  <c r="PF105" i="5"/>
  <c r="PG105" i="5"/>
  <c r="PH105" i="5"/>
  <c r="PI105" i="5"/>
  <c r="PJ105" i="5"/>
  <c r="PK105" i="5"/>
  <c r="PL105" i="5"/>
  <c r="PM105" i="5"/>
  <c r="PN105" i="5"/>
  <c r="PO105" i="5"/>
  <c r="PP105" i="5"/>
  <c r="PQ105" i="5"/>
  <c r="PR105" i="5"/>
  <c r="PS105" i="5"/>
  <c r="PT105" i="5"/>
  <c r="PU105" i="5"/>
  <c r="PV105" i="5"/>
  <c r="PW105" i="5"/>
  <c r="PX105" i="5"/>
  <c r="PY105" i="5"/>
  <c r="PZ105" i="5"/>
  <c r="QA105" i="5"/>
  <c r="QB105" i="5"/>
  <c r="QC105" i="5"/>
  <c r="QD105" i="5"/>
  <c r="QE105" i="5"/>
  <c r="QF105" i="5"/>
  <c r="QG105" i="5"/>
  <c r="QH105" i="5"/>
  <c r="QI105" i="5"/>
  <c r="QJ105" i="5"/>
  <c r="QK105" i="5"/>
  <c r="QL105" i="5"/>
  <c r="QM105" i="5"/>
  <c r="QN105" i="5"/>
  <c r="QO105" i="5"/>
  <c r="QP105" i="5"/>
  <c r="QQ105" i="5"/>
  <c r="QR105" i="5"/>
  <c r="QS105" i="5"/>
  <c r="QT105" i="5"/>
  <c r="QU105" i="5"/>
  <c r="QV105" i="5"/>
  <c r="QW105" i="5"/>
  <c r="ID106" i="5"/>
  <c r="IE106" i="5"/>
  <c r="IF106" i="5"/>
  <c r="IG106" i="5"/>
  <c r="IH106" i="5"/>
  <c r="II106" i="5"/>
  <c r="IJ106" i="5"/>
  <c r="IK106" i="5"/>
  <c r="IL106" i="5"/>
  <c r="IM106" i="5"/>
  <c r="IN106" i="5"/>
  <c r="IO106" i="5"/>
  <c r="IP106" i="5"/>
  <c r="IQ106" i="5"/>
  <c r="IR106" i="5"/>
  <c r="IS106" i="5"/>
  <c r="IT106" i="5"/>
  <c r="IU106" i="5"/>
  <c r="IV106" i="5"/>
  <c r="IW106" i="5"/>
  <c r="IX106" i="5"/>
  <c r="IY106" i="5"/>
  <c r="IZ106" i="5"/>
  <c r="JA106" i="5"/>
  <c r="JB106" i="5"/>
  <c r="JC106" i="5"/>
  <c r="JD106" i="5"/>
  <c r="JE106" i="5"/>
  <c r="JF106" i="5"/>
  <c r="JG106" i="5"/>
  <c r="JH106" i="5"/>
  <c r="JI106" i="5"/>
  <c r="JJ106" i="5"/>
  <c r="JK106" i="5"/>
  <c r="JL106" i="5"/>
  <c r="JM106" i="5"/>
  <c r="JN106" i="5"/>
  <c r="JO106" i="5"/>
  <c r="JP106" i="5"/>
  <c r="JQ106" i="5"/>
  <c r="JR106" i="5"/>
  <c r="JS106" i="5"/>
  <c r="JT106" i="5"/>
  <c r="JU106" i="5"/>
  <c r="JV106" i="5"/>
  <c r="JW106" i="5"/>
  <c r="JX106" i="5"/>
  <c r="JY106" i="5"/>
  <c r="JZ106" i="5"/>
  <c r="KA106" i="5"/>
  <c r="KB106" i="5"/>
  <c r="KC106" i="5"/>
  <c r="KD106" i="5"/>
  <c r="KE106" i="5"/>
  <c r="KF106" i="5"/>
  <c r="KG106" i="5"/>
  <c r="KH106" i="5"/>
  <c r="KI106" i="5"/>
  <c r="KJ106" i="5"/>
  <c r="KK106" i="5"/>
  <c r="KL106" i="5"/>
  <c r="KM106" i="5"/>
  <c r="KN106" i="5"/>
  <c r="KO106" i="5"/>
  <c r="KP106" i="5"/>
  <c r="KQ106" i="5"/>
  <c r="KR106" i="5"/>
  <c r="KS106" i="5"/>
  <c r="KT106" i="5"/>
  <c r="KU106" i="5"/>
  <c r="KV106" i="5"/>
  <c r="KW106" i="5"/>
  <c r="KX106" i="5"/>
  <c r="KY106" i="5"/>
  <c r="KZ106" i="5"/>
  <c r="LA106" i="5"/>
  <c r="LB106" i="5"/>
  <c r="LC106" i="5"/>
  <c r="LD106" i="5"/>
  <c r="LE106" i="5"/>
  <c r="LF106" i="5"/>
  <c r="LG106" i="5"/>
  <c r="LH106" i="5"/>
  <c r="LI106" i="5"/>
  <c r="LJ106" i="5"/>
  <c r="LK106" i="5"/>
  <c r="LL106" i="5"/>
  <c r="LM106" i="5"/>
  <c r="LN106" i="5"/>
  <c r="LO106" i="5"/>
  <c r="LP106" i="5"/>
  <c r="LQ106" i="5"/>
  <c r="LR106" i="5"/>
  <c r="LS106" i="5"/>
  <c r="LT106" i="5"/>
  <c r="LU106" i="5"/>
  <c r="LV106" i="5"/>
  <c r="LW106" i="5"/>
  <c r="LX106" i="5"/>
  <c r="LY106" i="5"/>
  <c r="LZ106" i="5"/>
  <c r="MA106" i="5"/>
  <c r="MB106" i="5"/>
  <c r="MC106" i="5"/>
  <c r="MD106" i="5"/>
  <c r="ME106" i="5"/>
  <c r="MF106" i="5"/>
  <c r="MG106" i="5"/>
  <c r="MH106" i="5"/>
  <c r="MI106" i="5"/>
  <c r="MJ106" i="5"/>
  <c r="MK106" i="5"/>
  <c r="ML106" i="5"/>
  <c r="MM106" i="5"/>
  <c r="MN106" i="5"/>
  <c r="MO106" i="5"/>
  <c r="MP106" i="5"/>
  <c r="MQ106" i="5"/>
  <c r="MR106" i="5"/>
  <c r="MS106" i="5"/>
  <c r="MT106" i="5"/>
  <c r="MU106" i="5"/>
  <c r="MV106" i="5"/>
  <c r="MW106" i="5"/>
  <c r="MX106" i="5"/>
  <c r="MY106" i="5"/>
  <c r="MZ106" i="5"/>
  <c r="NA106" i="5"/>
  <c r="NB106" i="5"/>
  <c r="NC106" i="5"/>
  <c r="ND106" i="5"/>
  <c r="NE106" i="5"/>
  <c r="NF106" i="5"/>
  <c r="NG106" i="5"/>
  <c r="NH106" i="5"/>
  <c r="NI106" i="5"/>
  <c r="NJ106" i="5"/>
  <c r="NK106" i="5"/>
  <c r="NL106" i="5"/>
  <c r="NM106" i="5"/>
  <c r="NN106" i="5"/>
  <c r="NO106" i="5"/>
  <c r="NP106" i="5"/>
  <c r="NQ106" i="5"/>
  <c r="NR106" i="5"/>
  <c r="NS106" i="5"/>
  <c r="NT106" i="5"/>
  <c r="NU106" i="5"/>
  <c r="NV106" i="5"/>
  <c r="NW106" i="5"/>
  <c r="NX106" i="5"/>
  <c r="NY106" i="5"/>
  <c r="NZ106" i="5"/>
  <c r="OA106" i="5"/>
  <c r="OB106" i="5"/>
  <c r="OC106" i="5"/>
  <c r="OD106" i="5"/>
  <c r="OE106" i="5"/>
  <c r="OF106" i="5"/>
  <c r="OG106" i="5"/>
  <c r="OH106" i="5"/>
  <c r="OI106" i="5"/>
  <c r="OJ106" i="5"/>
  <c r="OK106" i="5"/>
  <c r="OL106" i="5"/>
  <c r="OM106" i="5"/>
  <c r="ON106" i="5"/>
  <c r="OO106" i="5"/>
  <c r="OP106" i="5"/>
  <c r="OQ106" i="5"/>
  <c r="OR106" i="5"/>
  <c r="OS106" i="5"/>
  <c r="OT106" i="5"/>
  <c r="OU106" i="5"/>
  <c r="OV106" i="5"/>
  <c r="OW106" i="5"/>
  <c r="OX106" i="5"/>
  <c r="OY106" i="5"/>
  <c r="OZ106" i="5"/>
  <c r="PA106" i="5"/>
  <c r="PB106" i="5"/>
  <c r="PC106" i="5"/>
  <c r="PD106" i="5"/>
  <c r="PE106" i="5"/>
  <c r="PF106" i="5"/>
  <c r="PG106" i="5"/>
  <c r="PH106" i="5"/>
  <c r="PI106" i="5"/>
  <c r="PJ106" i="5"/>
  <c r="PK106" i="5"/>
  <c r="PL106" i="5"/>
  <c r="PM106" i="5"/>
  <c r="PN106" i="5"/>
  <c r="PO106" i="5"/>
  <c r="PP106" i="5"/>
  <c r="PQ106" i="5"/>
  <c r="PR106" i="5"/>
  <c r="PS106" i="5"/>
  <c r="PT106" i="5"/>
  <c r="PU106" i="5"/>
  <c r="PV106" i="5"/>
  <c r="PW106" i="5"/>
  <c r="PX106" i="5"/>
  <c r="PY106" i="5"/>
  <c r="PZ106" i="5"/>
  <c r="QA106" i="5"/>
  <c r="QB106" i="5"/>
  <c r="QC106" i="5"/>
  <c r="QD106" i="5"/>
  <c r="QE106" i="5"/>
  <c r="QF106" i="5"/>
  <c r="QG106" i="5"/>
  <c r="QH106" i="5"/>
  <c r="QI106" i="5"/>
  <c r="QJ106" i="5"/>
  <c r="QK106" i="5"/>
  <c r="QL106" i="5"/>
  <c r="QM106" i="5"/>
  <c r="QN106" i="5"/>
  <c r="QO106" i="5"/>
  <c r="QP106" i="5"/>
  <c r="QQ106" i="5"/>
  <c r="QR106" i="5"/>
  <c r="QS106" i="5"/>
  <c r="QT106" i="5"/>
  <c r="QU106" i="5"/>
  <c r="QV106" i="5"/>
  <c r="QW106" i="5"/>
  <c r="ID107" i="5"/>
  <c r="IE107" i="5"/>
  <c r="IF107" i="5"/>
  <c r="IG107" i="5"/>
  <c r="IH107" i="5"/>
  <c r="II107" i="5"/>
  <c r="IJ107" i="5"/>
  <c r="IK107" i="5"/>
  <c r="IL107" i="5"/>
  <c r="IM107" i="5"/>
  <c r="IN107" i="5"/>
  <c r="IO107" i="5"/>
  <c r="IP107" i="5"/>
  <c r="IQ107" i="5"/>
  <c r="IR107" i="5"/>
  <c r="IS107" i="5"/>
  <c r="IT107" i="5"/>
  <c r="IU107" i="5"/>
  <c r="IV107" i="5"/>
  <c r="IW107" i="5"/>
  <c r="IX107" i="5"/>
  <c r="IY107" i="5"/>
  <c r="IZ107" i="5"/>
  <c r="JA107" i="5"/>
  <c r="JB107" i="5"/>
  <c r="JC107" i="5"/>
  <c r="JD107" i="5"/>
  <c r="JE107" i="5"/>
  <c r="JF107" i="5"/>
  <c r="JG107" i="5"/>
  <c r="JH107" i="5"/>
  <c r="JI107" i="5"/>
  <c r="JJ107" i="5"/>
  <c r="JK107" i="5"/>
  <c r="JL107" i="5"/>
  <c r="JM107" i="5"/>
  <c r="JN107" i="5"/>
  <c r="JO107" i="5"/>
  <c r="JP107" i="5"/>
  <c r="JQ107" i="5"/>
  <c r="JR107" i="5"/>
  <c r="JS107" i="5"/>
  <c r="JT107" i="5"/>
  <c r="JU107" i="5"/>
  <c r="JV107" i="5"/>
  <c r="JW107" i="5"/>
  <c r="JX107" i="5"/>
  <c r="JY107" i="5"/>
  <c r="JZ107" i="5"/>
  <c r="KA107" i="5"/>
  <c r="KB107" i="5"/>
  <c r="KC107" i="5"/>
  <c r="KD107" i="5"/>
  <c r="KE107" i="5"/>
  <c r="KF107" i="5"/>
  <c r="KG107" i="5"/>
  <c r="KH107" i="5"/>
  <c r="KI107" i="5"/>
  <c r="KJ107" i="5"/>
  <c r="KK107" i="5"/>
  <c r="KL107" i="5"/>
  <c r="KM107" i="5"/>
  <c r="KN107" i="5"/>
  <c r="KO107" i="5"/>
  <c r="KP107" i="5"/>
  <c r="KQ107" i="5"/>
  <c r="KR107" i="5"/>
  <c r="KS107" i="5"/>
  <c r="KT107" i="5"/>
  <c r="KU107" i="5"/>
  <c r="KV107" i="5"/>
  <c r="KW107" i="5"/>
  <c r="KX107" i="5"/>
  <c r="KY107" i="5"/>
  <c r="KZ107" i="5"/>
  <c r="LA107" i="5"/>
  <c r="LB107" i="5"/>
  <c r="LC107" i="5"/>
  <c r="LD107" i="5"/>
  <c r="LE107" i="5"/>
  <c r="LF107" i="5"/>
  <c r="LG107" i="5"/>
  <c r="LH107" i="5"/>
  <c r="LI107" i="5"/>
  <c r="LJ107" i="5"/>
  <c r="LK107" i="5"/>
  <c r="LL107" i="5"/>
  <c r="LM107" i="5"/>
  <c r="LN107" i="5"/>
  <c r="LO107" i="5"/>
  <c r="LP107" i="5"/>
  <c r="LQ107" i="5"/>
  <c r="LR107" i="5"/>
  <c r="LS107" i="5"/>
  <c r="LT107" i="5"/>
  <c r="LU107" i="5"/>
  <c r="LV107" i="5"/>
  <c r="LW107" i="5"/>
  <c r="LX107" i="5"/>
  <c r="LY107" i="5"/>
  <c r="LZ107" i="5"/>
  <c r="MA107" i="5"/>
  <c r="MB107" i="5"/>
  <c r="MC107" i="5"/>
  <c r="MD107" i="5"/>
  <c r="ME107" i="5"/>
  <c r="MF107" i="5"/>
  <c r="MG107" i="5"/>
  <c r="MH107" i="5"/>
  <c r="MI107" i="5"/>
  <c r="MJ107" i="5"/>
  <c r="MK107" i="5"/>
  <c r="ML107" i="5"/>
  <c r="MM107" i="5"/>
  <c r="MN107" i="5"/>
  <c r="MO107" i="5"/>
  <c r="MP107" i="5"/>
  <c r="MQ107" i="5"/>
  <c r="MR107" i="5"/>
  <c r="MS107" i="5"/>
  <c r="MT107" i="5"/>
  <c r="MU107" i="5"/>
  <c r="MV107" i="5"/>
  <c r="MW107" i="5"/>
  <c r="MX107" i="5"/>
  <c r="MY107" i="5"/>
  <c r="MZ107" i="5"/>
  <c r="NA107" i="5"/>
  <c r="NB107" i="5"/>
  <c r="NC107" i="5"/>
  <c r="ND107" i="5"/>
  <c r="NE107" i="5"/>
  <c r="NF107" i="5"/>
  <c r="NG107" i="5"/>
  <c r="NH107" i="5"/>
  <c r="NI107" i="5"/>
  <c r="NJ107" i="5"/>
  <c r="NK107" i="5"/>
  <c r="NL107" i="5"/>
  <c r="NM107" i="5"/>
  <c r="NN107" i="5"/>
  <c r="NO107" i="5"/>
  <c r="NP107" i="5"/>
  <c r="NQ107" i="5"/>
  <c r="NR107" i="5"/>
  <c r="NS107" i="5"/>
  <c r="NT107" i="5"/>
  <c r="NU107" i="5"/>
  <c r="NV107" i="5"/>
  <c r="NW107" i="5"/>
  <c r="NX107" i="5"/>
  <c r="NY107" i="5"/>
  <c r="NZ107" i="5"/>
  <c r="OA107" i="5"/>
  <c r="OB107" i="5"/>
  <c r="OC107" i="5"/>
  <c r="OD107" i="5"/>
  <c r="OE107" i="5"/>
  <c r="OF107" i="5"/>
  <c r="OG107" i="5"/>
  <c r="OH107" i="5"/>
  <c r="OI107" i="5"/>
  <c r="OJ107" i="5"/>
  <c r="OK107" i="5"/>
  <c r="OL107" i="5"/>
  <c r="OM107" i="5"/>
  <c r="ON107" i="5"/>
  <c r="OO107" i="5"/>
  <c r="OP107" i="5"/>
  <c r="OQ107" i="5"/>
  <c r="OR107" i="5"/>
  <c r="OS107" i="5"/>
  <c r="OT107" i="5"/>
  <c r="OU107" i="5"/>
  <c r="OV107" i="5"/>
  <c r="OW107" i="5"/>
  <c r="OX107" i="5"/>
  <c r="OY107" i="5"/>
  <c r="OZ107" i="5"/>
  <c r="PA107" i="5"/>
  <c r="PB107" i="5"/>
  <c r="PC107" i="5"/>
  <c r="PD107" i="5"/>
  <c r="PE107" i="5"/>
  <c r="PF107" i="5"/>
  <c r="PG107" i="5"/>
  <c r="PH107" i="5"/>
  <c r="PI107" i="5"/>
  <c r="PJ107" i="5"/>
  <c r="PK107" i="5"/>
  <c r="PL107" i="5"/>
  <c r="PM107" i="5"/>
  <c r="PN107" i="5"/>
  <c r="PO107" i="5"/>
  <c r="PP107" i="5"/>
  <c r="PQ107" i="5"/>
  <c r="PR107" i="5"/>
  <c r="PS107" i="5"/>
  <c r="PT107" i="5"/>
  <c r="PU107" i="5"/>
  <c r="PV107" i="5"/>
  <c r="PW107" i="5"/>
  <c r="PX107" i="5"/>
  <c r="PY107" i="5"/>
  <c r="PZ107" i="5"/>
  <c r="QA107" i="5"/>
  <c r="QB107" i="5"/>
  <c r="QC107" i="5"/>
  <c r="QD107" i="5"/>
  <c r="QE107" i="5"/>
  <c r="QF107" i="5"/>
  <c r="QG107" i="5"/>
  <c r="QH107" i="5"/>
  <c r="QI107" i="5"/>
  <c r="QJ107" i="5"/>
  <c r="QK107" i="5"/>
  <c r="QL107" i="5"/>
  <c r="QM107" i="5"/>
  <c r="QN107" i="5"/>
  <c r="QO107" i="5"/>
  <c r="QP107" i="5"/>
  <c r="QQ107" i="5"/>
  <c r="QR107" i="5"/>
  <c r="QS107" i="5"/>
  <c r="QT107" i="5"/>
  <c r="QU107" i="5"/>
  <c r="QV107" i="5"/>
  <c r="QW107" i="5"/>
  <c r="ID108" i="5"/>
  <c r="IE108" i="5"/>
  <c r="IF108" i="5"/>
  <c r="IG108" i="5"/>
  <c r="IH108" i="5"/>
  <c r="II108" i="5"/>
  <c r="IJ108" i="5"/>
  <c r="IK108" i="5"/>
  <c r="IL108" i="5"/>
  <c r="IM108" i="5"/>
  <c r="IN108" i="5"/>
  <c r="IO108" i="5"/>
  <c r="IP108" i="5"/>
  <c r="IQ108" i="5"/>
  <c r="IR108" i="5"/>
  <c r="IS108" i="5"/>
  <c r="IT108" i="5"/>
  <c r="IU108" i="5"/>
  <c r="IV108" i="5"/>
  <c r="IW108" i="5"/>
  <c r="IX108" i="5"/>
  <c r="IY108" i="5"/>
  <c r="IZ108" i="5"/>
  <c r="JA108" i="5"/>
  <c r="JB108" i="5"/>
  <c r="JC108" i="5"/>
  <c r="JD108" i="5"/>
  <c r="JE108" i="5"/>
  <c r="JF108" i="5"/>
  <c r="JG108" i="5"/>
  <c r="JH108" i="5"/>
  <c r="JI108" i="5"/>
  <c r="JJ108" i="5"/>
  <c r="JK108" i="5"/>
  <c r="JL108" i="5"/>
  <c r="JM108" i="5"/>
  <c r="JN108" i="5"/>
  <c r="JO108" i="5"/>
  <c r="JP108" i="5"/>
  <c r="JQ108" i="5"/>
  <c r="JR108" i="5"/>
  <c r="JS108" i="5"/>
  <c r="JT108" i="5"/>
  <c r="JU108" i="5"/>
  <c r="JV108" i="5"/>
  <c r="JW108" i="5"/>
  <c r="JX108" i="5"/>
  <c r="JY108" i="5"/>
  <c r="JZ108" i="5"/>
  <c r="KA108" i="5"/>
  <c r="KB108" i="5"/>
  <c r="KC108" i="5"/>
  <c r="KD108" i="5"/>
  <c r="KE108" i="5"/>
  <c r="KF108" i="5"/>
  <c r="KG108" i="5"/>
  <c r="KH108" i="5"/>
  <c r="KI108" i="5"/>
  <c r="KJ108" i="5"/>
  <c r="KK108" i="5"/>
  <c r="KL108" i="5"/>
  <c r="KM108" i="5"/>
  <c r="KN108" i="5"/>
  <c r="KO108" i="5"/>
  <c r="KP108" i="5"/>
  <c r="KQ108" i="5"/>
  <c r="KR108" i="5"/>
  <c r="KS108" i="5"/>
  <c r="KT108" i="5"/>
  <c r="KU108" i="5"/>
  <c r="KV108" i="5"/>
  <c r="KW108" i="5"/>
  <c r="KX108" i="5"/>
  <c r="KY108" i="5"/>
  <c r="KZ108" i="5"/>
  <c r="LA108" i="5"/>
  <c r="LB108" i="5"/>
  <c r="LC108" i="5"/>
  <c r="LD108" i="5"/>
  <c r="LE108" i="5"/>
  <c r="LF108" i="5"/>
  <c r="LG108" i="5"/>
  <c r="LH108" i="5"/>
  <c r="LI108" i="5"/>
  <c r="LJ108" i="5"/>
  <c r="LK108" i="5"/>
  <c r="LL108" i="5"/>
  <c r="LM108" i="5"/>
  <c r="LN108" i="5"/>
  <c r="LO108" i="5"/>
  <c r="LP108" i="5"/>
  <c r="LQ108" i="5"/>
  <c r="LR108" i="5"/>
  <c r="LS108" i="5"/>
  <c r="LT108" i="5"/>
  <c r="LU108" i="5"/>
  <c r="LV108" i="5"/>
  <c r="LW108" i="5"/>
  <c r="LX108" i="5"/>
  <c r="LY108" i="5"/>
  <c r="LZ108" i="5"/>
  <c r="MA108" i="5"/>
  <c r="MB108" i="5"/>
  <c r="MC108" i="5"/>
  <c r="MD108" i="5"/>
  <c r="ME108" i="5"/>
  <c r="MF108" i="5"/>
  <c r="MG108" i="5"/>
  <c r="MH108" i="5"/>
  <c r="MI108" i="5"/>
  <c r="MJ108" i="5"/>
  <c r="MK108" i="5"/>
  <c r="ML108" i="5"/>
  <c r="MM108" i="5"/>
  <c r="MN108" i="5"/>
  <c r="MO108" i="5"/>
  <c r="MP108" i="5"/>
  <c r="MQ108" i="5"/>
  <c r="MR108" i="5"/>
  <c r="MS108" i="5"/>
  <c r="MT108" i="5"/>
  <c r="MU108" i="5"/>
  <c r="MV108" i="5"/>
  <c r="MW108" i="5"/>
  <c r="MX108" i="5"/>
  <c r="MY108" i="5"/>
  <c r="MZ108" i="5"/>
  <c r="NA108" i="5"/>
  <c r="NB108" i="5"/>
  <c r="NC108" i="5"/>
  <c r="ND108" i="5"/>
  <c r="NE108" i="5"/>
  <c r="NF108" i="5"/>
  <c r="NG108" i="5"/>
  <c r="NH108" i="5"/>
  <c r="NI108" i="5"/>
  <c r="NJ108" i="5"/>
  <c r="NK108" i="5"/>
  <c r="NL108" i="5"/>
  <c r="NM108" i="5"/>
  <c r="NN108" i="5"/>
  <c r="NO108" i="5"/>
  <c r="NP108" i="5"/>
  <c r="NQ108" i="5"/>
  <c r="NR108" i="5"/>
  <c r="NS108" i="5"/>
  <c r="NT108" i="5"/>
  <c r="NU108" i="5"/>
  <c r="NV108" i="5"/>
  <c r="NW108" i="5"/>
  <c r="NX108" i="5"/>
  <c r="NY108" i="5"/>
  <c r="NZ108" i="5"/>
  <c r="OA108" i="5"/>
  <c r="OB108" i="5"/>
  <c r="OC108" i="5"/>
  <c r="OD108" i="5"/>
  <c r="OE108" i="5"/>
  <c r="OF108" i="5"/>
  <c r="OG108" i="5"/>
  <c r="OH108" i="5"/>
  <c r="OI108" i="5"/>
  <c r="OJ108" i="5"/>
  <c r="OK108" i="5"/>
  <c r="OL108" i="5"/>
  <c r="OM108" i="5"/>
  <c r="ON108" i="5"/>
  <c r="OO108" i="5"/>
  <c r="OP108" i="5"/>
  <c r="OQ108" i="5"/>
  <c r="OR108" i="5"/>
  <c r="OS108" i="5"/>
  <c r="OT108" i="5"/>
  <c r="OU108" i="5"/>
  <c r="OV108" i="5"/>
  <c r="OW108" i="5"/>
  <c r="OX108" i="5"/>
  <c r="OY108" i="5"/>
  <c r="OZ108" i="5"/>
  <c r="PA108" i="5"/>
  <c r="PB108" i="5"/>
  <c r="PC108" i="5"/>
  <c r="PD108" i="5"/>
  <c r="PE108" i="5"/>
  <c r="PF108" i="5"/>
  <c r="PG108" i="5"/>
  <c r="PH108" i="5"/>
  <c r="PI108" i="5"/>
  <c r="PJ108" i="5"/>
  <c r="PK108" i="5"/>
  <c r="PL108" i="5"/>
  <c r="PM108" i="5"/>
  <c r="PN108" i="5"/>
  <c r="PO108" i="5"/>
  <c r="PP108" i="5"/>
  <c r="PQ108" i="5"/>
  <c r="PR108" i="5"/>
  <c r="PS108" i="5"/>
  <c r="PT108" i="5"/>
  <c r="PU108" i="5"/>
  <c r="PV108" i="5"/>
  <c r="PW108" i="5"/>
  <c r="PX108" i="5"/>
  <c r="PY108" i="5"/>
  <c r="PZ108" i="5"/>
  <c r="QA108" i="5"/>
  <c r="QB108" i="5"/>
  <c r="QC108" i="5"/>
  <c r="QD108" i="5"/>
  <c r="QE108" i="5"/>
  <c r="QF108" i="5"/>
  <c r="QG108" i="5"/>
  <c r="QH108" i="5"/>
  <c r="QI108" i="5"/>
  <c r="QJ108" i="5"/>
  <c r="QK108" i="5"/>
  <c r="QL108" i="5"/>
  <c r="QM108" i="5"/>
  <c r="QN108" i="5"/>
  <c r="QO108" i="5"/>
  <c r="QP108" i="5"/>
  <c r="QQ108" i="5"/>
  <c r="QR108" i="5"/>
  <c r="QS108" i="5"/>
  <c r="QT108" i="5"/>
  <c r="QU108" i="5"/>
  <c r="QV108" i="5"/>
  <c r="QW108" i="5"/>
  <c r="ID109" i="5"/>
  <c r="IE109" i="5"/>
  <c r="IF109" i="5"/>
  <c r="IG109" i="5"/>
  <c r="IH109" i="5"/>
  <c r="II109" i="5"/>
  <c r="IJ109" i="5"/>
  <c r="IK109" i="5"/>
  <c r="IL109" i="5"/>
  <c r="IM109" i="5"/>
  <c r="IN109" i="5"/>
  <c r="IO109" i="5"/>
  <c r="IP109" i="5"/>
  <c r="IQ109" i="5"/>
  <c r="IR109" i="5"/>
  <c r="IS109" i="5"/>
  <c r="IT109" i="5"/>
  <c r="IU109" i="5"/>
  <c r="IV109" i="5"/>
  <c r="IW109" i="5"/>
  <c r="IX109" i="5"/>
  <c r="IY109" i="5"/>
  <c r="IZ109" i="5"/>
  <c r="JA109" i="5"/>
  <c r="JB109" i="5"/>
  <c r="JC109" i="5"/>
  <c r="JD109" i="5"/>
  <c r="JE109" i="5"/>
  <c r="JF109" i="5"/>
  <c r="JG109" i="5"/>
  <c r="JH109" i="5"/>
  <c r="JI109" i="5"/>
  <c r="JJ109" i="5"/>
  <c r="JK109" i="5"/>
  <c r="JL109" i="5"/>
  <c r="JM109" i="5"/>
  <c r="JN109" i="5"/>
  <c r="JO109" i="5"/>
  <c r="JP109" i="5"/>
  <c r="JQ109" i="5"/>
  <c r="JR109" i="5"/>
  <c r="JS109" i="5"/>
  <c r="JT109" i="5"/>
  <c r="JU109" i="5"/>
  <c r="JV109" i="5"/>
  <c r="JW109" i="5"/>
  <c r="JX109" i="5"/>
  <c r="JY109" i="5"/>
  <c r="JZ109" i="5"/>
  <c r="KA109" i="5"/>
  <c r="KB109" i="5"/>
  <c r="KC109" i="5"/>
  <c r="KD109" i="5"/>
  <c r="KE109" i="5"/>
  <c r="KF109" i="5"/>
  <c r="KG109" i="5"/>
  <c r="KH109" i="5"/>
  <c r="KI109" i="5"/>
  <c r="KJ109" i="5"/>
  <c r="KK109" i="5"/>
  <c r="KL109" i="5"/>
  <c r="KM109" i="5"/>
  <c r="KN109" i="5"/>
  <c r="KO109" i="5"/>
  <c r="KP109" i="5"/>
  <c r="KQ109" i="5"/>
  <c r="KR109" i="5"/>
  <c r="KS109" i="5"/>
  <c r="KT109" i="5"/>
  <c r="KU109" i="5"/>
  <c r="KV109" i="5"/>
  <c r="KW109" i="5"/>
  <c r="KX109" i="5"/>
  <c r="KY109" i="5"/>
  <c r="KZ109" i="5"/>
  <c r="LA109" i="5"/>
  <c r="LB109" i="5"/>
  <c r="LC109" i="5"/>
  <c r="LD109" i="5"/>
  <c r="LE109" i="5"/>
  <c r="LF109" i="5"/>
  <c r="LG109" i="5"/>
  <c r="LH109" i="5"/>
  <c r="LI109" i="5"/>
  <c r="LJ109" i="5"/>
  <c r="LK109" i="5"/>
  <c r="LL109" i="5"/>
  <c r="LM109" i="5"/>
  <c r="LN109" i="5"/>
  <c r="LO109" i="5"/>
  <c r="LP109" i="5"/>
  <c r="LQ109" i="5"/>
  <c r="LR109" i="5"/>
  <c r="LS109" i="5"/>
  <c r="LT109" i="5"/>
  <c r="LU109" i="5"/>
  <c r="LV109" i="5"/>
  <c r="LW109" i="5"/>
  <c r="LX109" i="5"/>
  <c r="LY109" i="5"/>
  <c r="LZ109" i="5"/>
  <c r="MA109" i="5"/>
  <c r="MB109" i="5"/>
  <c r="MC109" i="5"/>
  <c r="MD109" i="5"/>
  <c r="ME109" i="5"/>
  <c r="MF109" i="5"/>
  <c r="MG109" i="5"/>
  <c r="MH109" i="5"/>
  <c r="MI109" i="5"/>
  <c r="MJ109" i="5"/>
  <c r="MK109" i="5"/>
  <c r="ML109" i="5"/>
  <c r="MM109" i="5"/>
  <c r="MN109" i="5"/>
  <c r="MO109" i="5"/>
  <c r="MP109" i="5"/>
  <c r="MQ109" i="5"/>
  <c r="MR109" i="5"/>
  <c r="MS109" i="5"/>
  <c r="MT109" i="5"/>
  <c r="MU109" i="5"/>
  <c r="MV109" i="5"/>
  <c r="MW109" i="5"/>
  <c r="MX109" i="5"/>
  <c r="MY109" i="5"/>
  <c r="MZ109" i="5"/>
  <c r="NA109" i="5"/>
  <c r="NB109" i="5"/>
  <c r="NC109" i="5"/>
  <c r="ND109" i="5"/>
  <c r="NE109" i="5"/>
  <c r="NF109" i="5"/>
  <c r="NG109" i="5"/>
  <c r="NH109" i="5"/>
  <c r="NI109" i="5"/>
  <c r="NJ109" i="5"/>
  <c r="NK109" i="5"/>
  <c r="NL109" i="5"/>
  <c r="NM109" i="5"/>
  <c r="NN109" i="5"/>
  <c r="NO109" i="5"/>
  <c r="NP109" i="5"/>
  <c r="NQ109" i="5"/>
  <c r="NR109" i="5"/>
  <c r="NS109" i="5"/>
  <c r="NT109" i="5"/>
  <c r="NU109" i="5"/>
  <c r="NV109" i="5"/>
  <c r="NW109" i="5"/>
  <c r="NX109" i="5"/>
  <c r="NY109" i="5"/>
  <c r="NZ109" i="5"/>
  <c r="OA109" i="5"/>
  <c r="OB109" i="5"/>
  <c r="OC109" i="5"/>
  <c r="OD109" i="5"/>
  <c r="OE109" i="5"/>
  <c r="OF109" i="5"/>
  <c r="OG109" i="5"/>
  <c r="OH109" i="5"/>
  <c r="OI109" i="5"/>
  <c r="OJ109" i="5"/>
  <c r="OK109" i="5"/>
  <c r="OL109" i="5"/>
  <c r="OM109" i="5"/>
  <c r="ON109" i="5"/>
  <c r="OO109" i="5"/>
  <c r="OP109" i="5"/>
  <c r="OQ109" i="5"/>
  <c r="OR109" i="5"/>
  <c r="OS109" i="5"/>
  <c r="OT109" i="5"/>
  <c r="OU109" i="5"/>
  <c r="OV109" i="5"/>
  <c r="OW109" i="5"/>
  <c r="OX109" i="5"/>
  <c r="OY109" i="5"/>
  <c r="OZ109" i="5"/>
  <c r="PA109" i="5"/>
  <c r="PB109" i="5"/>
  <c r="PC109" i="5"/>
  <c r="PD109" i="5"/>
  <c r="PE109" i="5"/>
  <c r="PF109" i="5"/>
  <c r="PG109" i="5"/>
  <c r="PH109" i="5"/>
  <c r="PI109" i="5"/>
  <c r="PJ109" i="5"/>
  <c r="PK109" i="5"/>
  <c r="PL109" i="5"/>
  <c r="PM109" i="5"/>
  <c r="PN109" i="5"/>
  <c r="PO109" i="5"/>
  <c r="PP109" i="5"/>
  <c r="PQ109" i="5"/>
  <c r="PR109" i="5"/>
  <c r="PS109" i="5"/>
  <c r="PT109" i="5"/>
  <c r="PU109" i="5"/>
  <c r="PV109" i="5"/>
  <c r="PW109" i="5"/>
  <c r="PX109" i="5"/>
  <c r="PY109" i="5"/>
  <c r="PZ109" i="5"/>
  <c r="QA109" i="5"/>
  <c r="QB109" i="5"/>
  <c r="QC109" i="5"/>
  <c r="QD109" i="5"/>
  <c r="QE109" i="5"/>
  <c r="QF109" i="5"/>
  <c r="QG109" i="5"/>
  <c r="QH109" i="5"/>
  <c r="QI109" i="5"/>
  <c r="QJ109" i="5"/>
  <c r="QK109" i="5"/>
  <c r="QL109" i="5"/>
  <c r="QM109" i="5"/>
  <c r="QN109" i="5"/>
  <c r="QO109" i="5"/>
  <c r="QP109" i="5"/>
  <c r="QQ109" i="5"/>
  <c r="QR109" i="5"/>
  <c r="QS109" i="5"/>
  <c r="QT109" i="5"/>
  <c r="QU109" i="5"/>
  <c r="QV109" i="5"/>
  <c r="QW109" i="5"/>
  <c r="ID110" i="5"/>
  <c r="IE110" i="5"/>
  <c r="IF110" i="5"/>
  <c r="IG110" i="5"/>
  <c r="IH110" i="5"/>
  <c r="II110" i="5"/>
  <c r="IJ110" i="5"/>
  <c r="IK110" i="5"/>
  <c r="IL110" i="5"/>
  <c r="IM110" i="5"/>
  <c r="IN110" i="5"/>
  <c r="IO110" i="5"/>
  <c r="IP110" i="5"/>
  <c r="IQ110" i="5"/>
  <c r="IR110" i="5"/>
  <c r="IS110" i="5"/>
  <c r="IT110" i="5"/>
  <c r="IU110" i="5"/>
  <c r="IV110" i="5"/>
  <c r="IW110" i="5"/>
  <c r="IX110" i="5"/>
  <c r="IY110" i="5"/>
  <c r="IZ110" i="5"/>
  <c r="JA110" i="5"/>
  <c r="JB110" i="5"/>
  <c r="JC110" i="5"/>
  <c r="JD110" i="5"/>
  <c r="JE110" i="5"/>
  <c r="JF110" i="5"/>
  <c r="JG110" i="5"/>
  <c r="JH110" i="5"/>
  <c r="JI110" i="5"/>
  <c r="JJ110" i="5"/>
  <c r="JK110" i="5"/>
  <c r="JL110" i="5"/>
  <c r="JM110" i="5"/>
  <c r="JN110" i="5"/>
  <c r="JO110" i="5"/>
  <c r="JP110" i="5"/>
  <c r="JQ110" i="5"/>
  <c r="JR110" i="5"/>
  <c r="JS110" i="5"/>
  <c r="JT110" i="5"/>
  <c r="JU110" i="5"/>
  <c r="JV110" i="5"/>
  <c r="JW110" i="5"/>
  <c r="JX110" i="5"/>
  <c r="JY110" i="5"/>
  <c r="JZ110" i="5"/>
  <c r="KA110" i="5"/>
  <c r="KB110" i="5"/>
  <c r="KC110" i="5"/>
  <c r="KD110" i="5"/>
  <c r="KE110" i="5"/>
  <c r="KF110" i="5"/>
  <c r="KG110" i="5"/>
  <c r="KH110" i="5"/>
  <c r="KI110" i="5"/>
  <c r="KJ110" i="5"/>
  <c r="KK110" i="5"/>
  <c r="KL110" i="5"/>
  <c r="KM110" i="5"/>
  <c r="KN110" i="5"/>
  <c r="KO110" i="5"/>
  <c r="KP110" i="5"/>
  <c r="KQ110" i="5"/>
  <c r="KR110" i="5"/>
  <c r="KS110" i="5"/>
  <c r="KT110" i="5"/>
  <c r="KU110" i="5"/>
  <c r="KV110" i="5"/>
  <c r="KW110" i="5"/>
  <c r="KX110" i="5"/>
  <c r="KY110" i="5"/>
  <c r="KZ110" i="5"/>
  <c r="LA110" i="5"/>
  <c r="LB110" i="5"/>
  <c r="LC110" i="5"/>
  <c r="LD110" i="5"/>
  <c r="LE110" i="5"/>
  <c r="LF110" i="5"/>
  <c r="LG110" i="5"/>
  <c r="LH110" i="5"/>
  <c r="LI110" i="5"/>
  <c r="LJ110" i="5"/>
  <c r="LK110" i="5"/>
  <c r="LL110" i="5"/>
  <c r="LM110" i="5"/>
  <c r="LN110" i="5"/>
  <c r="LO110" i="5"/>
  <c r="LP110" i="5"/>
  <c r="LQ110" i="5"/>
  <c r="LR110" i="5"/>
  <c r="LS110" i="5"/>
  <c r="LT110" i="5"/>
  <c r="LU110" i="5"/>
  <c r="LV110" i="5"/>
  <c r="LW110" i="5"/>
  <c r="LX110" i="5"/>
  <c r="LY110" i="5"/>
  <c r="LZ110" i="5"/>
  <c r="MA110" i="5"/>
  <c r="MB110" i="5"/>
  <c r="MC110" i="5"/>
  <c r="MD110" i="5"/>
  <c r="ME110" i="5"/>
  <c r="MF110" i="5"/>
  <c r="MG110" i="5"/>
  <c r="MH110" i="5"/>
  <c r="MI110" i="5"/>
  <c r="MJ110" i="5"/>
  <c r="MK110" i="5"/>
  <c r="ML110" i="5"/>
  <c r="MM110" i="5"/>
  <c r="MN110" i="5"/>
  <c r="MO110" i="5"/>
  <c r="MP110" i="5"/>
  <c r="MQ110" i="5"/>
  <c r="MR110" i="5"/>
  <c r="MS110" i="5"/>
  <c r="MT110" i="5"/>
  <c r="MU110" i="5"/>
  <c r="MV110" i="5"/>
  <c r="MW110" i="5"/>
  <c r="MX110" i="5"/>
  <c r="MY110" i="5"/>
  <c r="MZ110" i="5"/>
  <c r="NA110" i="5"/>
  <c r="NB110" i="5"/>
  <c r="NC110" i="5"/>
  <c r="ND110" i="5"/>
  <c r="NE110" i="5"/>
  <c r="NF110" i="5"/>
  <c r="NG110" i="5"/>
  <c r="NH110" i="5"/>
  <c r="NI110" i="5"/>
  <c r="NJ110" i="5"/>
  <c r="NK110" i="5"/>
  <c r="NL110" i="5"/>
  <c r="NM110" i="5"/>
  <c r="NN110" i="5"/>
  <c r="NO110" i="5"/>
  <c r="NP110" i="5"/>
  <c r="NQ110" i="5"/>
  <c r="NR110" i="5"/>
  <c r="NS110" i="5"/>
  <c r="NT110" i="5"/>
  <c r="NU110" i="5"/>
  <c r="NV110" i="5"/>
  <c r="NW110" i="5"/>
  <c r="NX110" i="5"/>
  <c r="NY110" i="5"/>
  <c r="NZ110" i="5"/>
  <c r="OA110" i="5"/>
  <c r="OB110" i="5"/>
  <c r="OC110" i="5"/>
  <c r="OD110" i="5"/>
  <c r="OE110" i="5"/>
  <c r="OF110" i="5"/>
  <c r="OG110" i="5"/>
  <c r="OH110" i="5"/>
  <c r="OI110" i="5"/>
  <c r="OJ110" i="5"/>
  <c r="OK110" i="5"/>
  <c r="OL110" i="5"/>
  <c r="OM110" i="5"/>
  <c r="ON110" i="5"/>
  <c r="OO110" i="5"/>
  <c r="OP110" i="5"/>
  <c r="OQ110" i="5"/>
  <c r="OR110" i="5"/>
  <c r="OS110" i="5"/>
  <c r="OT110" i="5"/>
  <c r="OU110" i="5"/>
  <c r="OV110" i="5"/>
  <c r="OW110" i="5"/>
  <c r="OX110" i="5"/>
  <c r="OY110" i="5"/>
  <c r="OZ110" i="5"/>
  <c r="PA110" i="5"/>
  <c r="PB110" i="5"/>
  <c r="PC110" i="5"/>
  <c r="PD110" i="5"/>
  <c r="PE110" i="5"/>
  <c r="PF110" i="5"/>
  <c r="PG110" i="5"/>
  <c r="PH110" i="5"/>
  <c r="PI110" i="5"/>
  <c r="PJ110" i="5"/>
  <c r="PK110" i="5"/>
  <c r="PL110" i="5"/>
  <c r="PM110" i="5"/>
  <c r="PN110" i="5"/>
  <c r="PO110" i="5"/>
  <c r="PP110" i="5"/>
  <c r="PQ110" i="5"/>
  <c r="PR110" i="5"/>
  <c r="PS110" i="5"/>
  <c r="PT110" i="5"/>
  <c r="PU110" i="5"/>
  <c r="PV110" i="5"/>
  <c r="PW110" i="5"/>
  <c r="PX110" i="5"/>
  <c r="PY110" i="5"/>
  <c r="PZ110" i="5"/>
  <c r="QA110" i="5"/>
  <c r="QB110" i="5"/>
  <c r="QC110" i="5"/>
  <c r="QD110" i="5"/>
  <c r="QE110" i="5"/>
  <c r="QF110" i="5"/>
  <c r="QG110" i="5"/>
  <c r="QH110" i="5"/>
  <c r="QI110" i="5"/>
  <c r="QJ110" i="5"/>
  <c r="QK110" i="5"/>
  <c r="QL110" i="5"/>
  <c r="QM110" i="5"/>
  <c r="QN110" i="5"/>
  <c r="QO110" i="5"/>
  <c r="QP110" i="5"/>
  <c r="QQ110" i="5"/>
  <c r="QR110" i="5"/>
  <c r="QS110" i="5"/>
  <c r="QT110" i="5"/>
  <c r="QU110" i="5"/>
  <c r="QV110" i="5"/>
  <c r="QW110" i="5"/>
  <c r="ID111" i="5"/>
  <c r="IE111" i="5"/>
  <c r="IF111" i="5"/>
  <c r="IG111" i="5"/>
  <c r="IH111" i="5"/>
  <c r="II111" i="5"/>
  <c r="IJ111" i="5"/>
  <c r="IK111" i="5"/>
  <c r="IL111" i="5"/>
  <c r="IM111" i="5"/>
  <c r="IN111" i="5"/>
  <c r="IO111" i="5"/>
  <c r="IP111" i="5"/>
  <c r="IQ111" i="5"/>
  <c r="IR111" i="5"/>
  <c r="IS111" i="5"/>
  <c r="IT111" i="5"/>
  <c r="IU111" i="5"/>
  <c r="IV111" i="5"/>
  <c r="IW111" i="5"/>
  <c r="IX111" i="5"/>
  <c r="IY111" i="5"/>
  <c r="IZ111" i="5"/>
  <c r="JA111" i="5"/>
  <c r="JB111" i="5"/>
  <c r="JC111" i="5"/>
  <c r="JD111" i="5"/>
  <c r="JE111" i="5"/>
  <c r="JF111" i="5"/>
  <c r="JG111" i="5"/>
  <c r="JH111" i="5"/>
  <c r="JI111" i="5"/>
  <c r="JJ111" i="5"/>
  <c r="JK111" i="5"/>
  <c r="JL111" i="5"/>
  <c r="JM111" i="5"/>
  <c r="JN111" i="5"/>
  <c r="JO111" i="5"/>
  <c r="JP111" i="5"/>
  <c r="JQ111" i="5"/>
  <c r="JR111" i="5"/>
  <c r="JS111" i="5"/>
  <c r="JT111" i="5"/>
  <c r="JU111" i="5"/>
  <c r="JV111" i="5"/>
  <c r="JW111" i="5"/>
  <c r="JX111" i="5"/>
  <c r="JY111" i="5"/>
  <c r="JZ111" i="5"/>
  <c r="KA111" i="5"/>
  <c r="KB111" i="5"/>
  <c r="KC111" i="5"/>
  <c r="KD111" i="5"/>
  <c r="KE111" i="5"/>
  <c r="KF111" i="5"/>
  <c r="KG111" i="5"/>
  <c r="KH111" i="5"/>
  <c r="KI111" i="5"/>
  <c r="KJ111" i="5"/>
  <c r="KK111" i="5"/>
  <c r="KL111" i="5"/>
  <c r="KM111" i="5"/>
  <c r="KN111" i="5"/>
  <c r="KO111" i="5"/>
  <c r="KP111" i="5"/>
  <c r="KQ111" i="5"/>
  <c r="KR111" i="5"/>
  <c r="KS111" i="5"/>
  <c r="KT111" i="5"/>
  <c r="KU111" i="5"/>
  <c r="KV111" i="5"/>
  <c r="KW111" i="5"/>
  <c r="KX111" i="5"/>
  <c r="KY111" i="5"/>
  <c r="KZ111" i="5"/>
  <c r="LA111" i="5"/>
  <c r="LB111" i="5"/>
  <c r="LC111" i="5"/>
  <c r="LD111" i="5"/>
  <c r="LE111" i="5"/>
  <c r="LF111" i="5"/>
  <c r="LG111" i="5"/>
  <c r="LH111" i="5"/>
  <c r="LI111" i="5"/>
  <c r="LJ111" i="5"/>
  <c r="LK111" i="5"/>
  <c r="LL111" i="5"/>
  <c r="LM111" i="5"/>
  <c r="LN111" i="5"/>
  <c r="LO111" i="5"/>
  <c r="LP111" i="5"/>
  <c r="LQ111" i="5"/>
  <c r="LR111" i="5"/>
  <c r="LS111" i="5"/>
  <c r="LT111" i="5"/>
  <c r="LU111" i="5"/>
  <c r="LV111" i="5"/>
  <c r="LW111" i="5"/>
  <c r="LX111" i="5"/>
  <c r="LY111" i="5"/>
  <c r="LZ111" i="5"/>
  <c r="MA111" i="5"/>
  <c r="MB111" i="5"/>
  <c r="MC111" i="5"/>
  <c r="MD111" i="5"/>
  <c r="ME111" i="5"/>
  <c r="MF111" i="5"/>
  <c r="MG111" i="5"/>
  <c r="MH111" i="5"/>
  <c r="MI111" i="5"/>
  <c r="MJ111" i="5"/>
  <c r="MK111" i="5"/>
  <c r="ML111" i="5"/>
  <c r="MM111" i="5"/>
  <c r="MN111" i="5"/>
  <c r="MO111" i="5"/>
  <c r="MP111" i="5"/>
  <c r="MQ111" i="5"/>
  <c r="MR111" i="5"/>
  <c r="MS111" i="5"/>
  <c r="MT111" i="5"/>
  <c r="MU111" i="5"/>
  <c r="MV111" i="5"/>
  <c r="MW111" i="5"/>
  <c r="MX111" i="5"/>
  <c r="MY111" i="5"/>
  <c r="MZ111" i="5"/>
  <c r="NA111" i="5"/>
  <c r="NB111" i="5"/>
  <c r="NC111" i="5"/>
  <c r="ND111" i="5"/>
  <c r="NE111" i="5"/>
  <c r="NF111" i="5"/>
  <c r="NG111" i="5"/>
  <c r="NH111" i="5"/>
  <c r="NI111" i="5"/>
  <c r="NJ111" i="5"/>
  <c r="NK111" i="5"/>
  <c r="NL111" i="5"/>
  <c r="NM111" i="5"/>
  <c r="NN111" i="5"/>
  <c r="NO111" i="5"/>
  <c r="NP111" i="5"/>
  <c r="NQ111" i="5"/>
  <c r="NR111" i="5"/>
  <c r="NS111" i="5"/>
  <c r="NT111" i="5"/>
  <c r="NU111" i="5"/>
  <c r="NV111" i="5"/>
  <c r="NW111" i="5"/>
  <c r="NX111" i="5"/>
  <c r="NY111" i="5"/>
  <c r="NZ111" i="5"/>
  <c r="OA111" i="5"/>
  <c r="OB111" i="5"/>
  <c r="OC111" i="5"/>
  <c r="OD111" i="5"/>
  <c r="OE111" i="5"/>
  <c r="OF111" i="5"/>
  <c r="OG111" i="5"/>
  <c r="OH111" i="5"/>
  <c r="OI111" i="5"/>
  <c r="OJ111" i="5"/>
  <c r="OK111" i="5"/>
  <c r="OL111" i="5"/>
  <c r="OM111" i="5"/>
  <c r="ON111" i="5"/>
  <c r="OO111" i="5"/>
  <c r="OP111" i="5"/>
  <c r="OQ111" i="5"/>
  <c r="OR111" i="5"/>
  <c r="OS111" i="5"/>
  <c r="OT111" i="5"/>
  <c r="OU111" i="5"/>
  <c r="OV111" i="5"/>
  <c r="OW111" i="5"/>
  <c r="OX111" i="5"/>
  <c r="OY111" i="5"/>
  <c r="OZ111" i="5"/>
  <c r="PA111" i="5"/>
  <c r="PB111" i="5"/>
  <c r="PC111" i="5"/>
  <c r="PD111" i="5"/>
  <c r="PE111" i="5"/>
  <c r="PF111" i="5"/>
  <c r="PG111" i="5"/>
  <c r="PH111" i="5"/>
  <c r="PI111" i="5"/>
  <c r="PJ111" i="5"/>
  <c r="PK111" i="5"/>
  <c r="PL111" i="5"/>
  <c r="PM111" i="5"/>
  <c r="PN111" i="5"/>
  <c r="PO111" i="5"/>
  <c r="PP111" i="5"/>
  <c r="PQ111" i="5"/>
  <c r="PR111" i="5"/>
  <c r="PS111" i="5"/>
  <c r="PT111" i="5"/>
  <c r="PU111" i="5"/>
  <c r="PV111" i="5"/>
  <c r="PW111" i="5"/>
  <c r="PX111" i="5"/>
  <c r="PY111" i="5"/>
  <c r="PZ111" i="5"/>
  <c r="QA111" i="5"/>
  <c r="QB111" i="5"/>
  <c r="QC111" i="5"/>
  <c r="QD111" i="5"/>
  <c r="QE111" i="5"/>
  <c r="QF111" i="5"/>
  <c r="QG111" i="5"/>
  <c r="QH111" i="5"/>
  <c r="QI111" i="5"/>
  <c r="QJ111" i="5"/>
  <c r="QK111" i="5"/>
  <c r="QL111" i="5"/>
  <c r="QM111" i="5"/>
  <c r="QN111" i="5"/>
  <c r="QO111" i="5"/>
  <c r="QP111" i="5"/>
  <c r="QQ111" i="5"/>
  <c r="QR111" i="5"/>
  <c r="QS111" i="5"/>
  <c r="QT111" i="5"/>
  <c r="QU111" i="5"/>
  <c r="QV111" i="5"/>
  <c r="QW111" i="5"/>
  <c r="ID112" i="5"/>
  <c r="IE112" i="5"/>
  <c r="IF112" i="5"/>
  <c r="IG112" i="5"/>
  <c r="IH112" i="5"/>
  <c r="II112" i="5"/>
  <c r="IJ112" i="5"/>
  <c r="IK112" i="5"/>
  <c r="IL112" i="5"/>
  <c r="IM112" i="5"/>
  <c r="IN112" i="5"/>
  <c r="IO112" i="5"/>
  <c r="IP112" i="5"/>
  <c r="IQ112" i="5"/>
  <c r="IR112" i="5"/>
  <c r="IS112" i="5"/>
  <c r="IT112" i="5"/>
  <c r="IU112" i="5"/>
  <c r="IV112" i="5"/>
  <c r="IW112" i="5"/>
  <c r="IX112" i="5"/>
  <c r="IY112" i="5"/>
  <c r="IZ112" i="5"/>
  <c r="JA112" i="5"/>
  <c r="JB112" i="5"/>
  <c r="JC112" i="5"/>
  <c r="JD112" i="5"/>
  <c r="JE112" i="5"/>
  <c r="JF112" i="5"/>
  <c r="JG112" i="5"/>
  <c r="JH112" i="5"/>
  <c r="JI112" i="5"/>
  <c r="JJ112" i="5"/>
  <c r="JK112" i="5"/>
  <c r="JL112" i="5"/>
  <c r="JM112" i="5"/>
  <c r="JN112" i="5"/>
  <c r="JO112" i="5"/>
  <c r="JP112" i="5"/>
  <c r="JQ112" i="5"/>
  <c r="JR112" i="5"/>
  <c r="JS112" i="5"/>
  <c r="JT112" i="5"/>
  <c r="JU112" i="5"/>
  <c r="JV112" i="5"/>
  <c r="JW112" i="5"/>
  <c r="JX112" i="5"/>
  <c r="JY112" i="5"/>
  <c r="JZ112" i="5"/>
  <c r="KA112" i="5"/>
  <c r="KB112" i="5"/>
  <c r="KC112" i="5"/>
  <c r="KD112" i="5"/>
  <c r="KE112" i="5"/>
  <c r="KF112" i="5"/>
  <c r="KG112" i="5"/>
  <c r="KH112" i="5"/>
  <c r="KI112" i="5"/>
  <c r="KJ112" i="5"/>
  <c r="KK112" i="5"/>
  <c r="KL112" i="5"/>
  <c r="KM112" i="5"/>
  <c r="KN112" i="5"/>
  <c r="KO112" i="5"/>
  <c r="KP112" i="5"/>
  <c r="KQ112" i="5"/>
  <c r="KR112" i="5"/>
  <c r="KS112" i="5"/>
  <c r="KT112" i="5"/>
  <c r="KU112" i="5"/>
  <c r="KV112" i="5"/>
  <c r="KW112" i="5"/>
  <c r="KX112" i="5"/>
  <c r="KY112" i="5"/>
  <c r="KZ112" i="5"/>
  <c r="LA112" i="5"/>
  <c r="LB112" i="5"/>
  <c r="LC112" i="5"/>
  <c r="LD112" i="5"/>
  <c r="LE112" i="5"/>
  <c r="LF112" i="5"/>
  <c r="LG112" i="5"/>
  <c r="LH112" i="5"/>
  <c r="LI112" i="5"/>
  <c r="LJ112" i="5"/>
  <c r="LK112" i="5"/>
  <c r="LL112" i="5"/>
  <c r="LM112" i="5"/>
  <c r="LN112" i="5"/>
  <c r="LO112" i="5"/>
  <c r="LP112" i="5"/>
  <c r="LQ112" i="5"/>
  <c r="LR112" i="5"/>
  <c r="LS112" i="5"/>
  <c r="LT112" i="5"/>
  <c r="LU112" i="5"/>
  <c r="LV112" i="5"/>
  <c r="LW112" i="5"/>
  <c r="LX112" i="5"/>
  <c r="LY112" i="5"/>
  <c r="LZ112" i="5"/>
  <c r="MA112" i="5"/>
  <c r="MB112" i="5"/>
  <c r="MC112" i="5"/>
  <c r="MD112" i="5"/>
  <c r="ME112" i="5"/>
  <c r="MF112" i="5"/>
  <c r="MG112" i="5"/>
  <c r="MH112" i="5"/>
  <c r="MI112" i="5"/>
  <c r="MJ112" i="5"/>
  <c r="MK112" i="5"/>
  <c r="ML112" i="5"/>
  <c r="MM112" i="5"/>
  <c r="MN112" i="5"/>
  <c r="MO112" i="5"/>
  <c r="MP112" i="5"/>
  <c r="MQ112" i="5"/>
  <c r="MR112" i="5"/>
  <c r="MS112" i="5"/>
  <c r="MT112" i="5"/>
  <c r="MU112" i="5"/>
  <c r="MV112" i="5"/>
  <c r="MW112" i="5"/>
  <c r="MX112" i="5"/>
  <c r="MY112" i="5"/>
  <c r="MZ112" i="5"/>
  <c r="NA112" i="5"/>
  <c r="NB112" i="5"/>
  <c r="NC112" i="5"/>
  <c r="ND112" i="5"/>
  <c r="NE112" i="5"/>
  <c r="NF112" i="5"/>
  <c r="NG112" i="5"/>
  <c r="NH112" i="5"/>
  <c r="NI112" i="5"/>
  <c r="NJ112" i="5"/>
  <c r="NK112" i="5"/>
  <c r="NL112" i="5"/>
  <c r="NM112" i="5"/>
  <c r="NN112" i="5"/>
  <c r="NO112" i="5"/>
  <c r="NP112" i="5"/>
  <c r="NQ112" i="5"/>
  <c r="NR112" i="5"/>
  <c r="NS112" i="5"/>
  <c r="NT112" i="5"/>
  <c r="NU112" i="5"/>
  <c r="NV112" i="5"/>
  <c r="NW112" i="5"/>
  <c r="NX112" i="5"/>
  <c r="NY112" i="5"/>
  <c r="NZ112" i="5"/>
  <c r="OA112" i="5"/>
  <c r="OB112" i="5"/>
  <c r="OC112" i="5"/>
  <c r="OD112" i="5"/>
  <c r="OE112" i="5"/>
  <c r="OF112" i="5"/>
  <c r="OG112" i="5"/>
  <c r="OH112" i="5"/>
  <c r="OI112" i="5"/>
  <c r="OJ112" i="5"/>
  <c r="OK112" i="5"/>
  <c r="OL112" i="5"/>
  <c r="OM112" i="5"/>
  <c r="ON112" i="5"/>
  <c r="OO112" i="5"/>
  <c r="OP112" i="5"/>
  <c r="OQ112" i="5"/>
  <c r="OR112" i="5"/>
  <c r="OS112" i="5"/>
  <c r="OT112" i="5"/>
  <c r="OU112" i="5"/>
  <c r="OV112" i="5"/>
  <c r="OW112" i="5"/>
  <c r="OX112" i="5"/>
  <c r="OY112" i="5"/>
  <c r="OZ112" i="5"/>
  <c r="PA112" i="5"/>
  <c r="PB112" i="5"/>
  <c r="PC112" i="5"/>
  <c r="PD112" i="5"/>
  <c r="PE112" i="5"/>
  <c r="PF112" i="5"/>
  <c r="PG112" i="5"/>
  <c r="PH112" i="5"/>
  <c r="PI112" i="5"/>
  <c r="PJ112" i="5"/>
  <c r="PK112" i="5"/>
  <c r="PL112" i="5"/>
  <c r="PM112" i="5"/>
  <c r="PN112" i="5"/>
  <c r="PO112" i="5"/>
  <c r="PP112" i="5"/>
  <c r="PQ112" i="5"/>
  <c r="PR112" i="5"/>
  <c r="PS112" i="5"/>
  <c r="PT112" i="5"/>
  <c r="PU112" i="5"/>
  <c r="PV112" i="5"/>
  <c r="PW112" i="5"/>
  <c r="PX112" i="5"/>
  <c r="PY112" i="5"/>
  <c r="PZ112" i="5"/>
  <c r="QA112" i="5"/>
  <c r="QB112" i="5"/>
  <c r="QC112" i="5"/>
  <c r="QD112" i="5"/>
  <c r="QE112" i="5"/>
  <c r="QF112" i="5"/>
  <c r="QG112" i="5"/>
  <c r="QH112" i="5"/>
  <c r="QI112" i="5"/>
  <c r="QJ112" i="5"/>
  <c r="QK112" i="5"/>
  <c r="QL112" i="5"/>
  <c r="QM112" i="5"/>
  <c r="QN112" i="5"/>
  <c r="QO112" i="5"/>
  <c r="QP112" i="5"/>
  <c r="QQ112" i="5"/>
  <c r="QR112" i="5"/>
  <c r="QS112" i="5"/>
  <c r="QT112" i="5"/>
  <c r="QU112" i="5"/>
  <c r="QV112" i="5"/>
  <c r="QW112" i="5"/>
  <c r="ID113" i="5"/>
  <c r="IE113" i="5"/>
  <c r="IF113" i="5"/>
  <c r="IG113" i="5"/>
  <c r="IH113" i="5"/>
  <c r="II113" i="5"/>
  <c r="IJ113" i="5"/>
  <c r="IK113" i="5"/>
  <c r="IL113" i="5"/>
  <c r="IM113" i="5"/>
  <c r="IN113" i="5"/>
  <c r="IO113" i="5"/>
  <c r="IP113" i="5"/>
  <c r="IQ113" i="5"/>
  <c r="IR113" i="5"/>
  <c r="IS113" i="5"/>
  <c r="IT113" i="5"/>
  <c r="IU113" i="5"/>
  <c r="IV113" i="5"/>
  <c r="IW113" i="5"/>
  <c r="IX113" i="5"/>
  <c r="IY113" i="5"/>
  <c r="IZ113" i="5"/>
  <c r="JA113" i="5"/>
  <c r="JB113" i="5"/>
  <c r="JC113" i="5"/>
  <c r="JD113" i="5"/>
  <c r="JE113" i="5"/>
  <c r="JF113" i="5"/>
  <c r="JG113" i="5"/>
  <c r="JH113" i="5"/>
  <c r="JI113" i="5"/>
  <c r="JJ113" i="5"/>
  <c r="JK113" i="5"/>
  <c r="JL113" i="5"/>
  <c r="JM113" i="5"/>
  <c r="JN113" i="5"/>
  <c r="JO113" i="5"/>
  <c r="JP113" i="5"/>
  <c r="JQ113" i="5"/>
  <c r="JR113" i="5"/>
  <c r="JS113" i="5"/>
  <c r="JT113" i="5"/>
  <c r="JU113" i="5"/>
  <c r="JV113" i="5"/>
  <c r="JW113" i="5"/>
  <c r="JX113" i="5"/>
  <c r="JY113" i="5"/>
  <c r="JZ113" i="5"/>
  <c r="KA113" i="5"/>
  <c r="KB113" i="5"/>
  <c r="KC113" i="5"/>
  <c r="KD113" i="5"/>
  <c r="KE113" i="5"/>
  <c r="KF113" i="5"/>
  <c r="KG113" i="5"/>
  <c r="KH113" i="5"/>
  <c r="KI113" i="5"/>
  <c r="KJ113" i="5"/>
  <c r="KK113" i="5"/>
  <c r="KL113" i="5"/>
  <c r="KM113" i="5"/>
  <c r="KN113" i="5"/>
  <c r="KO113" i="5"/>
  <c r="KP113" i="5"/>
  <c r="KQ113" i="5"/>
  <c r="KR113" i="5"/>
  <c r="KS113" i="5"/>
  <c r="KT113" i="5"/>
  <c r="KU113" i="5"/>
  <c r="KV113" i="5"/>
  <c r="KW113" i="5"/>
  <c r="KX113" i="5"/>
  <c r="KY113" i="5"/>
  <c r="KZ113" i="5"/>
  <c r="LA113" i="5"/>
  <c r="LB113" i="5"/>
  <c r="LC113" i="5"/>
  <c r="LD113" i="5"/>
  <c r="LE113" i="5"/>
  <c r="LF113" i="5"/>
  <c r="LG113" i="5"/>
  <c r="LH113" i="5"/>
  <c r="LI113" i="5"/>
  <c r="LJ113" i="5"/>
  <c r="LK113" i="5"/>
  <c r="LL113" i="5"/>
  <c r="LM113" i="5"/>
  <c r="LN113" i="5"/>
  <c r="LO113" i="5"/>
  <c r="LP113" i="5"/>
  <c r="LQ113" i="5"/>
  <c r="LR113" i="5"/>
  <c r="LS113" i="5"/>
  <c r="LT113" i="5"/>
  <c r="LU113" i="5"/>
  <c r="LV113" i="5"/>
  <c r="LW113" i="5"/>
  <c r="LX113" i="5"/>
  <c r="LY113" i="5"/>
  <c r="LZ113" i="5"/>
  <c r="MA113" i="5"/>
  <c r="MB113" i="5"/>
  <c r="MC113" i="5"/>
  <c r="MD113" i="5"/>
  <c r="ME113" i="5"/>
  <c r="MF113" i="5"/>
  <c r="MG113" i="5"/>
  <c r="MH113" i="5"/>
  <c r="MI113" i="5"/>
  <c r="MJ113" i="5"/>
  <c r="MK113" i="5"/>
  <c r="ML113" i="5"/>
  <c r="MM113" i="5"/>
  <c r="MN113" i="5"/>
  <c r="MO113" i="5"/>
  <c r="MP113" i="5"/>
  <c r="MQ113" i="5"/>
  <c r="MR113" i="5"/>
  <c r="MS113" i="5"/>
  <c r="MT113" i="5"/>
  <c r="MU113" i="5"/>
  <c r="MV113" i="5"/>
  <c r="MW113" i="5"/>
  <c r="MX113" i="5"/>
  <c r="MY113" i="5"/>
  <c r="MZ113" i="5"/>
  <c r="NA113" i="5"/>
  <c r="NB113" i="5"/>
  <c r="NC113" i="5"/>
  <c r="ND113" i="5"/>
  <c r="NE113" i="5"/>
  <c r="NF113" i="5"/>
  <c r="NG113" i="5"/>
  <c r="NH113" i="5"/>
  <c r="NI113" i="5"/>
  <c r="NJ113" i="5"/>
  <c r="NK113" i="5"/>
  <c r="NL113" i="5"/>
  <c r="NM113" i="5"/>
  <c r="NN113" i="5"/>
  <c r="NO113" i="5"/>
  <c r="NP113" i="5"/>
  <c r="NQ113" i="5"/>
  <c r="NR113" i="5"/>
  <c r="NS113" i="5"/>
  <c r="NT113" i="5"/>
  <c r="NU113" i="5"/>
  <c r="NV113" i="5"/>
  <c r="NW113" i="5"/>
  <c r="NX113" i="5"/>
  <c r="NY113" i="5"/>
  <c r="NZ113" i="5"/>
  <c r="OA113" i="5"/>
  <c r="OB113" i="5"/>
  <c r="OC113" i="5"/>
  <c r="OD113" i="5"/>
  <c r="OE113" i="5"/>
  <c r="OF113" i="5"/>
  <c r="OG113" i="5"/>
  <c r="OH113" i="5"/>
  <c r="OI113" i="5"/>
  <c r="OJ113" i="5"/>
  <c r="OK113" i="5"/>
  <c r="OL113" i="5"/>
  <c r="OM113" i="5"/>
  <c r="ON113" i="5"/>
  <c r="OO113" i="5"/>
  <c r="OP113" i="5"/>
  <c r="OQ113" i="5"/>
  <c r="OR113" i="5"/>
  <c r="OS113" i="5"/>
  <c r="OT113" i="5"/>
  <c r="OU113" i="5"/>
  <c r="OV113" i="5"/>
  <c r="OW113" i="5"/>
  <c r="OX113" i="5"/>
  <c r="OY113" i="5"/>
  <c r="OZ113" i="5"/>
  <c r="PA113" i="5"/>
  <c r="PB113" i="5"/>
  <c r="PC113" i="5"/>
  <c r="PD113" i="5"/>
  <c r="PE113" i="5"/>
  <c r="PF113" i="5"/>
  <c r="PG113" i="5"/>
  <c r="PH113" i="5"/>
  <c r="PI113" i="5"/>
  <c r="PJ113" i="5"/>
  <c r="PK113" i="5"/>
  <c r="PL113" i="5"/>
  <c r="PM113" i="5"/>
  <c r="PN113" i="5"/>
  <c r="PO113" i="5"/>
  <c r="PP113" i="5"/>
  <c r="PQ113" i="5"/>
  <c r="PR113" i="5"/>
  <c r="PS113" i="5"/>
  <c r="PT113" i="5"/>
  <c r="PU113" i="5"/>
  <c r="PV113" i="5"/>
  <c r="PW113" i="5"/>
  <c r="PX113" i="5"/>
  <c r="PY113" i="5"/>
  <c r="PZ113" i="5"/>
  <c r="QA113" i="5"/>
  <c r="QB113" i="5"/>
  <c r="QC113" i="5"/>
  <c r="QD113" i="5"/>
  <c r="QE113" i="5"/>
  <c r="QF113" i="5"/>
  <c r="QG113" i="5"/>
  <c r="QH113" i="5"/>
  <c r="QI113" i="5"/>
  <c r="QJ113" i="5"/>
  <c r="QK113" i="5"/>
  <c r="QL113" i="5"/>
  <c r="QM113" i="5"/>
  <c r="QN113" i="5"/>
  <c r="QO113" i="5"/>
  <c r="QP113" i="5"/>
  <c r="QQ113" i="5"/>
  <c r="QR113" i="5"/>
  <c r="QS113" i="5"/>
  <c r="QT113" i="5"/>
  <c r="QU113" i="5"/>
  <c r="QV113" i="5"/>
  <c r="QW113" i="5"/>
  <c r="ID114" i="5"/>
  <c r="IE114" i="5"/>
  <c r="IF114" i="5"/>
  <c r="IG114" i="5"/>
  <c r="IH114" i="5"/>
  <c r="II114" i="5"/>
  <c r="IJ114" i="5"/>
  <c r="IK114" i="5"/>
  <c r="IL114" i="5"/>
  <c r="IM114" i="5"/>
  <c r="IN114" i="5"/>
  <c r="IO114" i="5"/>
  <c r="IP114" i="5"/>
  <c r="IQ114" i="5"/>
  <c r="IR114" i="5"/>
  <c r="IS114" i="5"/>
  <c r="IT114" i="5"/>
  <c r="IU114" i="5"/>
  <c r="IV114" i="5"/>
  <c r="IW114" i="5"/>
  <c r="IX114" i="5"/>
  <c r="IY114" i="5"/>
  <c r="IZ114" i="5"/>
  <c r="JA114" i="5"/>
  <c r="JB114" i="5"/>
  <c r="JC114" i="5"/>
  <c r="JD114" i="5"/>
  <c r="JE114" i="5"/>
  <c r="JF114" i="5"/>
  <c r="JG114" i="5"/>
  <c r="JH114" i="5"/>
  <c r="JI114" i="5"/>
  <c r="JJ114" i="5"/>
  <c r="JK114" i="5"/>
  <c r="JL114" i="5"/>
  <c r="JM114" i="5"/>
  <c r="JN114" i="5"/>
  <c r="JO114" i="5"/>
  <c r="JP114" i="5"/>
  <c r="JQ114" i="5"/>
  <c r="JR114" i="5"/>
  <c r="JS114" i="5"/>
  <c r="JT114" i="5"/>
  <c r="JU114" i="5"/>
  <c r="JV114" i="5"/>
  <c r="JW114" i="5"/>
  <c r="JX114" i="5"/>
  <c r="JY114" i="5"/>
  <c r="JZ114" i="5"/>
  <c r="KA114" i="5"/>
  <c r="KB114" i="5"/>
  <c r="KC114" i="5"/>
  <c r="KD114" i="5"/>
  <c r="KE114" i="5"/>
  <c r="KF114" i="5"/>
  <c r="KG114" i="5"/>
  <c r="KH114" i="5"/>
  <c r="KI114" i="5"/>
  <c r="KJ114" i="5"/>
  <c r="KK114" i="5"/>
  <c r="KL114" i="5"/>
  <c r="KM114" i="5"/>
  <c r="KN114" i="5"/>
  <c r="KO114" i="5"/>
  <c r="KP114" i="5"/>
  <c r="KQ114" i="5"/>
  <c r="KR114" i="5"/>
  <c r="KS114" i="5"/>
  <c r="KT114" i="5"/>
  <c r="KU114" i="5"/>
  <c r="KV114" i="5"/>
  <c r="KW114" i="5"/>
  <c r="KX114" i="5"/>
  <c r="KY114" i="5"/>
  <c r="KZ114" i="5"/>
  <c r="LA114" i="5"/>
  <c r="LB114" i="5"/>
  <c r="LC114" i="5"/>
  <c r="LD114" i="5"/>
  <c r="LE114" i="5"/>
  <c r="LF114" i="5"/>
  <c r="LG114" i="5"/>
  <c r="LH114" i="5"/>
  <c r="LI114" i="5"/>
  <c r="LJ114" i="5"/>
  <c r="LK114" i="5"/>
  <c r="LL114" i="5"/>
  <c r="LM114" i="5"/>
  <c r="LN114" i="5"/>
  <c r="LO114" i="5"/>
  <c r="LP114" i="5"/>
  <c r="LQ114" i="5"/>
  <c r="LR114" i="5"/>
  <c r="LS114" i="5"/>
  <c r="LT114" i="5"/>
  <c r="LU114" i="5"/>
  <c r="LV114" i="5"/>
  <c r="LW114" i="5"/>
  <c r="LX114" i="5"/>
  <c r="LY114" i="5"/>
  <c r="LZ114" i="5"/>
  <c r="MA114" i="5"/>
  <c r="MB114" i="5"/>
  <c r="MC114" i="5"/>
  <c r="MD114" i="5"/>
  <c r="ME114" i="5"/>
  <c r="MF114" i="5"/>
  <c r="MG114" i="5"/>
  <c r="MH114" i="5"/>
  <c r="MI114" i="5"/>
  <c r="MJ114" i="5"/>
  <c r="MK114" i="5"/>
  <c r="ML114" i="5"/>
  <c r="MM114" i="5"/>
  <c r="MN114" i="5"/>
  <c r="MO114" i="5"/>
  <c r="MP114" i="5"/>
  <c r="MQ114" i="5"/>
  <c r="MR114" i="5"/>
  <c r="MS114" i="5"/>
  <c r="MT114" i="5"/>
  <c r="MU114" i="5"/>
  <c r="MV114" i="5"/>
  <c r="MW114" i="5"/>
  <c r="MX114" i="5"/>
  <c r="MY114" i="5"/>
  <c r="MZ114" i="5"/>
  <c r="NA114" i="5"/>
  <c r="NB114" i="5"/>
  <c r="NC114" i="5"/>
  <c r="ND114" i="5"/>
  <c r="NE114" i="5"/>
  <c r="NF114" i="5"/>
  <c r="NG114" i="5"/>
  <c r="NH114" i="5"/>
  <c r="NI114" i="5"/>
  <c r="NJ114" i="5"/>
  <c r="NK114" i="5"/>
  <c r="NL114" i="5"/>
  <c r="NM114" i="5"/>
  <c r="NN114" i="5"/>
  <c r="NO114" i="5"/>
  <c r="NP114" i="5"/>
  <c r="NQ114" i="5"/>
  <c r="NR114" i="5"/>
  <c r="NS114" i="5"/>
  <c r="NT114" i="5"/>
  <c r="NU114" i="5"/>
  <c r="NV114" i="5"/>
  <c r="NW114" i="5"/>
  <c r="NX114" i="5"/>
  <c r="NY114" i="5"/>
  <c r="NZ114" i="5"/>
  <c r="OA114" i="5"/>
  <c r="OB114" i="5"/>
  <c r="OC114" i="5"/>
  <c r="OD114" i="5"/>
  <c r="OE114" i="5"/>
  <c r="OF114" i="5"/>
  <c r="OG114" i="5"/>
  <c r="OH114" i="5"/>
  <c r="OI114" i="5"/>
  <c r="OJ114" i="5"/>
  <c r="OK114" i="5"/>
  <c r="OL114" i="5"/>
  <c r="OM114" i="5"/>
  <c r="ON114" i="5"/>
  <c r="OO114" i="5"/>
  <c r="OP114" i="5"/>
  <c r="OQ114" i="5"/>
  <c r="OR114" i="5"/>
  <c r="OS114" i="5"/>
  <c r="OT114" i="5"/>
  <c r="OU114" i="5"/>
  <c r="OV114" i="5"/>
  <c r="OW114" i="5"/>
  <c r="OX114" i="5"/>
  <c r="OY114" i="5"/>
  <c r="OZ114" i="5"/>
  <c r="PA114" i="5"/>
  <c r="PB114" i="5"/>
  <c r="PC114" i="5"/>
  <c r="PD114" i="5"/>
  <c r="PE114" i="5"/>
  <c r="PF114" i="5"/>
  <c r="PG114" i="5"/>
  <c r="PH114" i="5"/>
  <c r="PI114" i="5"/>
  <c r="PJ114" i="5"/>
  <c r="PK114" i="5"/>
  <c r="PL114" i="5"/>
  <c r="PM114" i="5"/>
  <c r="PN114" i="5"/>
  <c r="PO114" i="5"/>
  <c r="PP114" i="5"/>
  <c r="PQ114" i="5"/>
  <c r="PR114" i="5"/>
  <c r="PS114" i="5"/>
  <c r="PT114" i="5"/>
  <c r="PU114" i="5"/>
  <c r="PV114" i="5"/>
  <c r="PW114" i="5"/>
  <c r="PX114" i="5"/>
  <c r="PY114" i="5"/>
  <c r="PZ114" i="5"/>
  <c r="QA114" i="5"/>
  <c r="QB114" i="5"/>
  <c r="QC114" i="5"/>
  <c r="QD114" i="5"/>
  <c r="QE114" i="5"/>
  <c r="QF114" i="5"/>
  <c r="QG114" i="5"/>
  <c r="QH114" i="5"/>
  <c r="QI114" i="5"/>
  <c r="QJ114" i="5"/>
  <c r="QK114" i="5"/>
  <c r="QL114" i="5"/>
  <c r="QM114" i="5"/>
  <c r="QN114" i="5"/>
  <c r="QO114" i="5"/>
  <c r="QP114" i="5"/>
  <c r="QQ114" i="5"/>
  <c r="QR114" i="5"/>
  <c r="QS114" i="5"/>
  <c r="QT114" i="5"/>
  <c r="QU114" i="5"/>
  <c r="QV114" i="5"/>
  <c r="QW114" i="5"/>
  <c r="ID115" i="5"/>
  <c r="IE115" i="5"/>
  <c r="IF115" i="5"/>
  <c r="IG115" i="5"/>
  <c r="IH115" i="5"/>
  <c r="II115" i="5"/>
  <c r="IJ115" i="5"/>
  <c r="IK115" i="5"/>
  <c r="IL115" i="5"/>
  <c r="IM115" i="5"/>
  <c r="IN115" i="5"/>
  <c r="IO115" i="5"/>
  <c r="IP115" i="5"/>
  <c r="IQ115" i="5"/>
  <c r="IR115" i="5"/>
  <c r="IS115" i="5"/>
  <c r="IT115" i="5"/>
  <c r="IU115" i="5"/>
  <c r="IV115" i="5"/>
  <c r="IW115" i="5"/>
  <c r="IX115" i="5"/>
  <c r="IY115" i="5"/>
  <c r="IZ115" i="5"/>
  <c r="JA115" i="5"/>
  <c r="JB115" i="5"/>
  <c r="JC115" i="5"/>
  <c r="JD115" i="5"/>
  <c r="JE115" i="5"/>
  <c r="JF115" i="5"/>
  <c r="JG115" i="5"/>
  <c r="JH115" i="5"/>
  <c r="JI115" i="5"/>
  <c r="JJ115" i="5"/>
  <c r="JK115" i="5"/>
  <c r="JL115" i="5"/>
  <c r="JM115" i="5"/>
  <c r="JN115" i="5"/>
  <c r="JO115" i="5"/>
  <c r="JP115" i="5"/>
  <c r="JQ115" i="5"/>
  <c r="JR115" i="5"/>
  <c r="JS115" i="5"/>
  <c r="JT115" i="5"/>
  <c r="JU115" i="5"/>
  <c r="JV115" i="5"/>
  <c r="JW115" i="5"/>
  <c r="JX115" i="5"/>
  <c r="JY115" i="5"/>
  <c r="JZ115" i="5"/>
  <c r="KA115" i="5"/>
  <c r="KB115" i="5"/>
  <c r="KC115" i="5"/>
  <c r="KD115" i="5"/>
  <c r="KE115" i="5"/>
  <c r="KF115" i="5"/>
  <c r="KG115" i="5"/>
  <c r="KH115" i="5"/>
  <c r="KI115" i="5"/>
  <c r="KJ115" i="5"/>
  <c r="KK115" i="5"/>
  <c r="KL115" i="5"/>
  <c r="KM115" i="5"/>
  <c r="KN115" i="5"/>
  <c r="KO115" i="5"/>
  <c r="KP115" i="5"/>
  <c r="KQ115" i="5"/>
  <c r="KR115" i="5"/>
  <c r="KS115" i="5"/>
  <c r="KT115" i="5"/>
  <c r="KU115" i="5"/>
  <c r="KV115" i="5"/>
  <c r="KW115" i="5"/>
  <c r="KX115" i="5"/>
  <c r="KY115" i="5"/>
  <c r="KZ115" i="5"/>
  <c r="LA115" i="5"/>
  <c r="LB115" i="5"/>
  <c r="LC115" i="5"/>
  <c r="LD115" i="5"/>
  <c r="LE115" i="5"/>
  <c r="LF115" i="5"/>
  <c r="LG115" i="5"/>
  <c r="LH115" i="5"/>
  <c r="LI115" i="5"/>
  <c r="LJ115" i="5"/>
  <c r="LK115" i="5"/>
  <c r="LL115" i="5"/>
  <c r="LM115" i="5"/>
  <c r="LN115" i="5"/>
  <c r="LO115" i="5"/>
  <c r="LP115" i="5"/>
  <c r="LQ115" i="5"/>
  <c r="LR115" i="5"/>
  <c r="LS115" i="5"/>
  <c r="LT115" i="5"/>
  <c r="LU115" i="5"/>
  <c r="LV115" i="5"/>
  <c r="LW115" i="5"/>
  <c r="LX115" i="5"/>
  <c r="LY115" i="5"/>
  <c r="LZ115" i="5"/>
  <c r="MA115" i="5"/>
  <c r="MB115" i="5"/>
  <c r="MC115" i="5"/>
  <c r="MD115" i="5"/>
  <c r="ME115" i="5"/>
  <c r="MF115" i="5"/>
  <c r="MG115" i="5"/>
  <c r="MH115" i="5"/>
  <c r="MI115" i="5"/>
  <c r="MJ115" i="5"/>
  <c r="MK115" i="5"/>
  <c r="ML115" i="5"/>
  <c r="MM115" i="5"/>
  <c r="MN115" i="5"/>
  <c r="MO115" i="5"/>
  <c r="MP115" i="5"/>
  <c r="MQ115" i="5"/>
  <c r="MR115" i="5"/>
  <c r="MS115" i="5"/>
  <c r="MT115" i="5"/>
  <c r="MU115" i="5"/>
  <c r="MV115" i="5"/>
  <c r="MW115" i="5"/>
  <c r="MX115" i="5"/>
  <c r="MY115" i="5"/>
  <c r="MZ115" i="5"/>
  <c r="NA115" i="5"/>
  <c r="NB115" i="5"/>
  <c r="NC115" i="5"/>
  <c r="ND115" i="5"/>
  <c r="NE115" i="5"/>
  <c r="NF115" i="5"/>
  <c r="NG115" i="5"/>
  <c r="NH115" i="5"/>
  <c r="NI115" i="5"/>
  <c r="NJ115" i="5"/>
  <c r="NK115" i="5"/>
  <c r="NL115" i="5"/>
  <c r="NM115" i="5"/>
  <c r="NN115" i="5"/>
  <c r="NO115" i="5"/>
  <c r="NP115" i="5"/>
  <c r="NQ115" i="5"/>
  <c r="NR115" i="5"/>
  <c r="NS115" i="5"/>
  <c r="NT115" i="5"/>
  <c r="NU115" i="5"/>
  <c r="NV115" i="5"/>
  <c r="NW115" i="5"/>
  <c r="NX115" i="5"/>
  <c r="NY115" i="5"/>
  <c r="NZ115" i="5"/>
  <c r="OA115" i="5"/>
  <c r="OB115" i="5"/>
  <c r="OC115" i="5"/>
  <c r="OD115" i="5"/>
  <c r="OE115" i="5"/>
  <c r="OF115" i="5"/>
  <c r="OG115" i="5"/>
  <c r="OH115" i="5"/>
  <c r="OI115" i="5"/>
  <c r="OJ115" i="5"/>
  <c r="OK115" i="5"/>
  <c r="OL115" i="5"/>
  <c r="OM115" i="5"/>
  <c r="ON115" i="5"/>
  <c r="OO115" i="5"/>
  <c r="OP115" i="5"/>
  <c r="OQ115" i="5"/>
  <c r="OR115" i="5"/>
  <c r="OS115" i="5"/>
  <c r="OT115" i="5"/>
  <c r="OU115" i="5"/>
  <c r="OV115" i="5"/>
  <c r="OW115" i="5"/>
  <c r="OX115" i="5"/>
  <c r="OY115" i="5"/>
  <c r="OZ115" i="5"/>
  <c r="PA115" i="5"/>
  <c r="PB115" i="5"/>
  <c r="PC115" i="5"/>
  <c r="PD115" i="5"/>
  <c r="PE115" i="5"/>
  <c r="PF115" i="5"/>
  <c r="PG115" i="5"/>
  <c r="PH115" i="5"/>
  <c r="PI115" i="5"/>
  <c r="PJ115" i="5"/>
  <c r="PK115" i="5"/>
  <c r="PL115" i="5"/>
  <c r="PM115" i="5"/>
  <c r="PN115" i="5"/>
  <c r="PO115" i="5"/>
  <c r="PP115" i="5"/>
  <c r="PQ115" i="5"/>
  <c r="PR115" i="5"/>
  <c r="PS115" i="5"/>
  <c r="PT115" i="5"/>
  <c r="PU115" i="5"/>
  <c r="PV115" i="5"/>
  <c r="PW115" i="5"/>
  <c r="PX115" i="5"/>
  <c r="PY115" i="5"/>
  <c r="PZ115" i="5"/>
  <c r="QA115" i="5"/>
  <c r="QB115" i="5"/>
  <c r="QC115" i="5"/>
  <c r="QD115" i="5"/>
  <c r="QE115" i="5"/>
  <c r="QF115" i="5"/>
  <c r="QG115" i="5"/>
  <c r="QH115" i="5"/>
  <c r="QI115" i="5"/>
  <c r="QJ115" i="5"/>
  <c r="QK115" i="5"/>
  <c r="QL115" i="5"/>
  <c r="QM115" i="5"/>
  <c r="QN115" i="5"/>
  <c r="QO115" i="5"/>
  <c r="QP115" i="5"/>
  <c r="QQ115" i="5"/>
  <c r="QR115" i="5"/>
  <c r="QS115" i="5"/>
  <c r="QT115" i="5"/>
  <c r="QU115" i="5"/>
  <c r="QV115" i="5"/>
  <c r="QW115" i="5"/>
  <c r="ID116" i="5"/>
  <c r="IE116" i="5"/>
  <c r="IF116" i="5"/>
  <c r="IG116" i="5"/>
  <c r="IH116" i="5"/>
  <c r="II116" i="5"/>
  <c r="IJ116" i="5"/>
  <c r="IK116" i="5"/>
  <c r="IL116" i="5"/>
  <c r="IM116" i="5"/>
  <c r="IN116" i="5"/>
  <c r="IO116" i="5"/>
  <c r="IP116" i="5"/>
  <c r="IQ116" i="5"/>
  <c r="IR116" i="5"/>
  <c r="IS116" i="5"/>
  <c r="IT116" i="5"/>
  <c r="IU116" i="5"/>
  <c r="IV116" i="5"/>
  <c r="IW116" i="5"/>
  <c r="IX116" i="5"/>
  <c r="IY116" i="5"/>
  <c r="IZ116" i="5"/>
  <c r="JA116" i="5"/>
  <c r="JB116" i="5"/>
  <c r="JC116" i="5"/>
  <c r="JD116" i="5"/>
  <c r="JE116" i="5"/>
  <c r="JF116" i="5"/>
  <c r="JG116" i="5"/>
  <c r="JH116" i="5"/>
  <c r="JI116" i="5"/>
  <c r="JJ116" i="5"/>
  <c r="JK116" i="5"/>
  <c r="JL116" i="5"/>
  <c r="JM116" i="5"/>
  <c r="JN116" i="5"/>
  <c r="JO116" i="5"/>
  <c r="JP116" i="5"/>
  <c r="JQ116" i="5"/>
  <c r="JR116" i="5"/>
  <c r="JS116" i="5"/>
  <c r="JT116" i="5"/>
  <c r="JU116" i="5"/>
  <c r="JV116" i="5"/>
  <c r="JW116" i="5"/>
  <c r="JX116" i="5"/>
  <c r="JY116" i="5"/>
  <c r="JZ116" i="5"/>
  <c r="KA116" i="5"/>
  <c r="KB116" i="5"/>
  <c r="KC116" i="5"/>
  <c r="KD116" i="5"/>
  <c r="KE116" i="5"/>
  <c r="KF116" i="5"/>
  <c r="KG116" i="5"/>
  <c r="KH116" i="5"/>
  <c r="KI116" i="5"/>
  <c r="KJ116" i="5"/>
  <c r="KK116" i="5"/>
  <c r="KL116" i="5"/>
  <c r="KM116" i="5"/>
  <c r="KN116" i="5"/>
  <c r="KO116" i="5"/>
  <c r="KP116" i="5"/>
  <c r="KQ116" i="5"/>
  <c r="KR116" i="5"/>
  <c r="KS116" i="5"/>
  <c r="KT116" i="5"/>
  <c r="KU116" i="5"/>
  <c r="KV116" i="5"/>
  <c r="KW116" i="5"/>
  <c r="KX116" i="5"/>
  <c r="KY116" i="5"/>
  <c r="KZ116" i="5"/>
  <c r="LA116" i="5"/>
  <c r="LB116" i="5"/>
  <c r="LC116" i="5"/>
  <c r="LD116" i="5"/>
  <c r="LE116" i="5"/>
  <c r="LF116" i="5"/>
  <c r="LG116" i="5"/>
  <c r="LH116" i="5"/>
  <c r="LI116" i="5"/>
  <c r="LJ116" i="5"/>
  <c r="LK116" i="5"/>
  <c r="LL116" i="5"/>
  <c r="LM116" i="5"/>
  <c r="LN116" i="5"/>
  <c r="LO116" i="5"/>
  <c r="LP116" i="5"/>
  <c r="LQ116" i="5"/>
  <c r="LR116" i="5"/>
  <c r="LS116" i="5"/>
  <c r="LT116" i="5"/>
  <c r="LU116" i="5"/>
  <c r="LV116" i="5"/>
  <c r="LW116" i="5"/>
  <c r="LX116" i="5"/>
  <c r="LY116" i="5"/>
  <c r="LZ116" i="5"/>
  <c r="MA116" i="5"/>
  <c r="MB116" i="5"/>
  <c r="MC116" i="5"/>
  <c r="MD116" i="5"/>
  <c r="ME116" i="5"/>
  <c r="MF116" i="5"/>
  <c r="MG116" i="5"/>
  <c r="MH116" i="5"/>
  <c r="MI116" i="5"/>
  <c r="MJ116" i="5"/>
  <c r="MK116" i="5"/>
  <c r="ML116" i="5"/>
  <c r="MM116" i="5"/>
  <c r="MN116" i="5"/>
  <c r="MO116" i="5"/>
  <c r="MP116" i="5"/>
  <c r="MQ116" i="5"/>
  <c r="MR116" i="5"/>
  <c r="MS116" i="5"/>
  <c r="MT116" i="5"/>
  <c r="MU116" i="5"/>
  <c r="MV116" i="5"/>
  <c r="MW116" i="5"/>
  <c r="MX116" i="5"/>
  <c r="MY116" i="5"/>
  <c r="MZ116" i="5"/>
  <c r="NA116" i="5"/>
  <c r="NB116" i="5"/>
  <c r="NC116" i="5"/>
  <c r="ND116" i="5"/>
  <c r="NE116" i="5"/>
  <c r="NF116" i="5"/>
  <c r="NG116" i="5"/>
  <c r="NH116" i="5"/>
  <c r="NI116" i="5"/>
  <c r="NJ116" i="5"/>
  <c r="NK116" i="5"/>
  <c r="NL116" i="5"/>
  <c r="NM116" i="5"/>
  <c r="NN116" i="5"/>
  <c r="NO116" i="5"/>
  <c r="NP116" i="5"/>
  <c r="NQ116" i="5"/>
  <c r="NR116" i="5"/>
  <c r="NS116" i="5"/>
  <c r="NT116" i="5"/>
  <c r="NU116" i="5"/>
  <c r="NV116" i="5"/>
  <c r="NW116" i="5"/>
  <c r="NX116" i="5"/>
  <c r="NY116" i="5"/>
  <c r="NZ116" i="5"/>
  <c r="OA116" i="5"/>
  <c r="OB116" i="5"/>
  <c r="OC116" i="5"/>
  <c r="OD116" i="5"/>
  <c r="OE116" i="5"/>
  <c r="OF116" i="5"/>
  <c r="OG116" i="5"/>
  <c r="OH116" i="5"/>
  <c r="OI116" i="5"/>
  <c r="OJ116" i="5"/>
  <c r="OK116" i="5"/>
  <c r="OL116" i="5"/>
  <c r="OM116" i="5"/>
  <c r="ON116" i="5"/>
  <c r="OO116" i="5"/>
  <c r="OP116" i="5"/>
  <c r="OQ116" i="5"/>
  <c r="OR116" i="5"/>
  <c r="OS116" i="5"/>
  <c r="OT116" i="5"/>
  <c r="OU116" i="5"/>
  <c r="OV116" i="5"/>
  <c r="OW116" i="5"/>
  <c r="OX116" i="5"/>
  <c r="OY116" i="5"/>
  <c r="OZ116" i="5"/>
  <c r="PA116" i="5"/>
  <c r="PB116" i="5"/>
  <c r="PC116" i="5"/>
  <c r="PD116" i="5"/>
  <c r="PE116" i="5"/>
  <c r="PF116" i="5"/>
  <c r="PG116" i="5"/>
  <c r="PH116" i="5"/>
  <c r="PI116" i="5"/>
  <c r="PJ116" i="5"/>
  <c r="PK116" i="5"/>
  <c r="PL116" i="5"/>
  <c r="PM116" i="5"/>
  <c r="PN116" i="5"/>
  <c r="PO116" i="5"/>
  <c r="PP116" i="5"/>
  <c r="PQ116" i="5"/>
  <c r="PR116" i="5"/>
  <c r="PS116" i="5"/>
  <c r="PT116" i="5"/>
  <c r="PU116" i="5"/>
  <c r="PV116" i="5"/>
  <c r="PW116" i="5"/>
  <c r="PX116" i="5"/>
  <c r="PY116" i="5"/>
  <c r="PZ116" i="5"/>
  <c r="QA116" i="5"/>
  <c r="QB116" i="5"/>
  <c r="QC116" i="5"/>
  <c r="QD116" i="5"/>
  <c r="QE116" i="5"/>
  <c r="QF116" i="5"/>
  <c r="QG116" i="5"/>
  <c r="QH116" i="5"/>
  <c r="QI116" i="5"/>
  <c r="QJ116" i="5"/>
  <c r="QK116" i="5"/>
  <c r="QL116" i="5"/>
  <c r="QM116" i="5"/>
  <c r="QN116" i="5"/>
  <c r="QO116" i="5"/>
  <c r="QP116" i="5"/>
  <c r="QQ116" i="5"/>
  <c r="QR116" i="5"/>
  <c r="QS116" i="5"/>
  <c r="QT116" i="5"/>
  <c r="QU116" i="5"/>
  <c r="QV116" i="5"/>
  <c r="QW116" i="5"/>
  <c r="ID117" i="5"/>
  <c r="IE117" i="5"/>
  <c r="IF117" i="5"/>
  <c r="IG117" i="5"/>
  <c r="IH117" i="5"/>
  <c r="II117" i="5"/>
  <c r="IJ117" i="5"/>
  <c r="IK117" i="5"/>
  <c r="IL117" i="5"/>
  <c r="IM117" i="5"/>
  <c r="IN117" i="5"/>
  <c r="IO117" i="5"/>
  <c r="IP117" i="5"/>
  <c r="IQ117" i="5"/>
  <c r="IR117" i="5"/>
  <c r="IS117" i="5"/>
  <c r="IT117" i="5"/>
  <c r="IU117" i="5"/>
  <c r="IV117" i="5"/>
  <c r="IW117" i="5"/>
  <c r="IX117" i="5"/>
  <c r="IY117" i="5"/>
  <c r="IZ117" i="5"/>
  <c r="JA117" i="5"/>
  <c r="JB117" i="5"/>
  <c r="JC117" i="5"/>
  <c r="JD117" i="5"/>
  <c r="JE117" i="5"/>
  <c r="JF117" i="5"/>
  <c r="JG117" i="5"/>
  <c r="JH117" i="5"/>
  <c r="JI117" i="5"/>
  <c r="JJ117" i="5"/>
  <c r="JK117" i="5"/>
  <c r="JL117" i="5"/>
  <c r="JM117" i="5"/>
  <c r="JN117" i="5"/>
  <c r="JO117" i="5"/>
  <c r="JP117" i="5"/>
  <c r="JQ117" i="5"/>
  <c r="JR117" i="5"/>
  <c r="JS117" i="5"/>
  <c r="JT117" i="5"/>
  <c r="JU117" i="5"/>
  <c r="JV117" i="5"/>
  <c r="JW117" i="5"/>
  <c r="JX117" i="5"/>
  <c r="JY117" i="5"/>
  <c r="JZ117" i="5"/>
  <c r="KA117" i="5"/>
  <c r="KB117" i="5"/>
  <c r="KC117" i="5"/>
  <c r="KD117" i="5"/>
  <c r="KE117" i="5"/>
  <c r="KF117" i="5"/>
  <c r="KG117" i="5"/>
  <c r="KH117" i="5"/>
  <c r="KI117" i="5"/>
  <c r="KJ117" i="5"/>
  <c r="KK117" i="5"/>
  <c r="KL117" i="5"/>
  <c r="KM117" i="5"/>
  <c r="KN117" i="5"/>
  <c r="KO117" i="5"/>
  <c r="KP117" i="5"/>
  <c r="KQ117" i="5"/>
  <c r="KR117" i="5"/>
  <c r="KS117" i="5"/>
  <c r="KT117" i="5"/>
  <c r="KU117" i="5"/>
  <c r="KV117" i="5"/>
  <c r="KW117" i="5"/>
  <c r="KX117" i="5"/>
  <c r="KY117" i="5"/>
  <c r="KZ117" i="5"/>
  <c r="LA117" i="5"/>
  <c r="LB117" i="5"/>
  <c r="LC117" i="5"/>
  <c r="LD117" i="5"/>
  <c r="LE117" i="5"/>
  <c r="LF117" i="5"/>
  <c r="LG117" i="5"/>
  <c r="LH117" i="5"/>
  <c r="LI117" i="5"/>
  <c r="LJ117" i="5"/>
  <c r="LK117" i="5"/>
  <c r="LL117" i="5"/>
  <c r="LM117" i="5"/>
  <c r="LN117" i="5"/>
  <c r="LO117" i="5"/>
  <c r="LP117" i="5"/>
  <c r="LQ117" i="5"/>
  <c r="LR117" i="5"/>
  <c r="LS117" i="5"/>
  <c r="LT117" i="5"/>
  <c r="LU117" i="5"/>
  <c r="LV117" i="5"/>
  <c r="LW117" i="5"/>
  <c r="LX117" i="5"/>
  <c r="LY117" i="5"/>
  <c r="LZ117" i="5"/>
  <c r="MA117" i="5"/>
  <c r="MB117" i="5"/>
  <c r="MC117" i="5"/>
  <c r="MD117" i="5"/>
  <c r="ME117" i="5"/>
  <c r="MF117" i="5"/>
  <c r="MG117" i="5"/>
  <c r="MH117" i="5"/>
  <c r="MI117" i="5"/>
  <c r="MJ117" i="5"/>
  <c r="MK117" i="5"/>
  <c r="ML117" i="5"/>
  <c r="MM117" i="5"/>
  <c r="MN117" i="5"/>
  <c r="MO117" i="5"/>
  <c r="MP117" i="5"/>
  <c r="MQ117" i="5"/>
  <c r="MR117" i="5"/>
  <c r="MS117" i="5"/>
  <c r="MT117" i="5"/>
  <c r="MU117" i="5"/>
  <c r="MV117" i="5"/>
  <c r="MW117" i="5"/>
  <c r="MX117" i="5"/>
  <c r="MY117" i="5"/>
  <c r="MZ117" i="5"/>
  <c r="NA117" i="5"/>
  <c r="NB117" i="5"/>
  <c r="NC117" i="5"/>
  <c r="ND117" i="5"/>
  <c r="NE117" i="5"/>
  <c r="NF117" i="5"/>
  <c r="NG117" i="5"/>
  <c r="NH117" i="5"/>
  <c r="NI117" i="5"/>
  <c r="NJ117" i="5"/>
  <c r="NK117" i="5"/>
  <c r="NL117" i="5"/>
  <c r="NM117" i="5"/>
  <c r="NN117" i="5"/>
  <c r="NO117" i="5"/>
  <c r="NP117" i="5"/>
  <c r="NQ117" i="5"/>
  <c r="NR117" i="5"/>
  <c r="NS117" i="5"/>
  <c r="NT117" i="5"/>
  <c r="NU117" i="5"/>
  <c r="NV117" i="5"/>
  <c r="NW117" i="5"/>
  <c r="NX117" i="5"/>
  <c r="NY117" i="5"/>
  <c r="NZ117" i="5"/>
  <c r="OA117" i="5"/>
  <c r="OB117" i="5"/>
  <c r="OC117" i="5"/>
  <c r="OD117" i="5"/>
  <c r="OE117" i="5"/>
  <c r="OF117" i="5"/>
  <c r="OG117" i="5"/>
  <c r="OH117" i="5"/>
  <c r="OI117" i="5"/>
  <c r="OJ117" i="5"/>
  <c r="OK117" i="5"/>
  <c r="OL117" i="5"/>
  <c r="OM117" i="5"/>
  <c r="ON117" i="5"/>
  <c r="OO117" i="5"/>
  <c r="OP117" i="5"/>
  <c r="OQ117" i="5"/>
  <c r="OR117" i="5"/>
  <c r="OS117" i="5"/>
  <c r="OT117" i="5"/>
  <c r="OU117" i="5"/>
  <c r="OV117" i="5"/>
  <c r="OW117" i="5"/>
  <c r="OX117" i="5"/>
  <c r="OY117" i="5"/>
  <c r="OZ117" i="5"/>
  <c r="PA117" i="5"/>
  <c r="PB117" i="5"/>
  <c r="PC117" i="5"/>
  <c r="PD117" i="5"/>
  <c r="PE117" i="5"/>
  <c r="PF117" i="5"/>
  <c r="PG117" i="5"/>
  <c r="PH117" i="5"/>
  <c r="PI117" i="5"/>
  <c r="PJ117" i="5"/>
  <c r="PK117" i="5"/>
  <c r="PL117" i="5"/>
  <c r="PM117" i="5"/>
  <c r="PN117" i="5"/>
  <c r="PO117" i="5"/>
  <c r="PP117" i="5"/>
  <c r="PQ117" i="5"/>
  <c r="PR117" i="5"/>
  <c r="PS117" i="5"/>
  <c r="PT117" i="5"/>
  <c r="PU117" i="5"/>
  <c r="PV117" i="5"/>
  <c r="PW117" i="5"/>
  <c r="PX117" i="5"/>
  <c r="PY117" i="5"/>
  <c r="PZ117" i="5"/>
  <c r="QA117" i="5"/>
  <c r="QB117" i="5"/>
  <c r="QC117" i="5"/>
  <c r="QD117" i="5"/>
  <c r="QE117" i="5"/>
  <c r="QF117" i="5"/>
  <c r="QG117" i="5"/>
  <c r="QH117" i="5"/>
  <c r="QI117" i="5"/>
  <c r="QJ117" i="5"/>
  <c r="QK117" i="5"/>
  <c r="QL117" i="5"/>
  <c r="QM117" i="5"/>
  <c r="QN117" i="5"/>
  <c r="QO117" i="5"/>
  <c r="QP117" i="5"/>
  <c r="QQ117" i="5"/>
  <c r="QR117" i="5"/>
  <c r="QS117" i="5"/>
  <c r="QT117" i="5"/>
  <c r="QU117" i="5"/>
  <c r="QV117" i="5"/>
  <c r="QW117" i="5"/>
  <c r="ID118" i="5"/>
  <c r="IE118" i="5"/>
  <c r="IF118" i="5"/>
  <c r="IG118" i="5"/>
  <c r="IH118" i="5"/>
  <c r="II118" i="5"/>
  <c r="IJ118" i="5"/>
  <c r="IK118" i="5"/>
  <c r="IL118" i="5"/>
  <c r="IM118" i="5"/>
  <c r="IN118" i="5"/>
  <c r="IO118" i="5"/>
  <c r="IP118" i="5"/>
  <c r="IQ118" i="5"/>
  <c r="IR118" i="5"/>
  <c r="IS118" i="5"/>
  <c r="IT118" i="5"/>
  <c r="IU118" i="5"/>
  <c r="IV118" i="5"/>
  <c r="IW118" i="5"/>
  <c r="IX118" i="5"/>
  <c r="IY118" i="5"/>
  <c r="IZ118" i="5"/>
  <c r="JA118" i="5"/>
  <c r="JB118" i="5"/>
  <c r="JC118" i="5"/>
  <c r="JD118" i="5"/>
  <c r="JE118" i="5"/>
  <c r="JF118" i="5"/>
  <c r="JG118" i="5"/>
  <c r="JH118" i="5"/>
  <c r="JI118" i="5"/>
  <c r="JJ118" i="5"/>
  <c r="JK118" i="5"/>
  <c r="JL118" i="5"/>
  <c r="JM118" i="5"/>
  <c r="JN118" i="5"/>
  <c r="JO118" i="5"/>
  <c r="JP118" i="5"/>
  <c r="JQ118" i="5"/>
  <c r="JR118" i="5"/>
  <c r="JS118" i="5"/>
  <c r="JT118" i="5"/>
  <c r="JU118" i="5"/>
  <c r="JV118" i="5"/>
  <c r="JW118" i="5"/>
  <c r="JX118" i="5"/>
  <c r="JY118" i="5"/>
  <c r="JZ118" i="5"/>
  <c r="KA118" i="5"/>
  <c r="KB118" i="5"/>
  <c r="KC118" i="5"/>
  <c r="KD118" i="5"/>
  <c r="KE118" i="5"/>
  <c r="KF118" i="5"/>
  <c r="KG118" i="5"/>
  <c r="KH118" i="5"/>
  <c r="KI118" i="5"/>
  <c r="KJ118" i="5"/>
  <c r="KK118" i="5"/>
  <c r="KL118" i="5"/>
  <c r="KM118" i="5"/>
  <c r="KN118" i="5"/>
  <c r="KO118" i="5"/>
  <c r="KP118" i="5"/>
  <c r="KQ118" i="5"/>
  <c r="KR118" i="5"/>
  <c r="KS118" i="5"/>
  <c r="KT118" i="5"/>
  <c r="KU118" i="5"/>
  <c r="KV118" i="5"/>
  <c r="KW118" i="5"/>
  <c r="KX118" i="5"/>
  <c r="KY118" i="5"/>
  <c r="KZ118" i="5"/>
  <c r="LA118" i="5"/>
  <c r="LB118" i="5"/>
  <c r="LC118" i="5"/>
  <c r="LD118" i="5"/>
  <c r="LE118" i="5"/>
  <c r="LF118" i="5"/>
  <c r="LG118" i="5"/>
  <c r="LH118" i="5"/>
  <c r="LI118" i="5"/>
  <c r="LJ118" i="5"/>
  <c r="LK118" i="5"/>
  <c r="LL118" i="5"/>
  <c r="LM118" i="5"/>
  <c r="LN118" i="5"/>
  <c r="LO118" i="5"/>
  <c r="LP118" i="5"/>
  <c r="LQ118" i="5"/>
  <c r="LR118" i="5"/>
  <c r="LS118" i="5"/>
  <c r="LT118" i="5"/>
  <c r="LU118" i="5"/>
  <c r="LV118" i="5"/>
  <c r="LW118" i="5"/>
  <c r="LX118" i="5"/>
  <c r="LY118" i="5"/>
  <c r="LZ118" i="5"/>
  <c r="MA118" i="5"/>
  <c r="MB118" i="5"/>
  <c r="MC118" i="5"/>
  <c r="MD118" i="5"/>
  <c r="ME118" i="5"/>
  <c r="MF118" i="5"/>
  <c r="MG118" i="5"/>
  <c r="MH118" i="5"/>
  <c r="MI118" i="5"/>
  <c r="MJ118" i="5"/>
  <c r="MK118" i="5"/>
  <c r="ML118" i="5"/>
  <c r="MM118" i="5"/>
  <c r="MN118" i="5"/>
  <c r="MO118" i="5"/>
  <c r="MP118" i="5"/>
  <c r="MQ118" i="5"/>
  <c r="MR118" i="5"/>
  <c r="MS118" i="5"/>
  <c r="MT118" i="5"/>
  <c r="MU118" i="5"/>
  <c r="MV118" i="5"/>
  <c r="MW118" i="5"/>
  <c r="MX118" i="5"/>
  <c r="MY118" i="5"/>
  <c r="MZ118" i="5"/>
  <c r="NA118" i="5"/>
  <c r="NB118" i="5"/>
  <c r="NC118" i="5"/>
  <c r="ND118" i="5"/>
  <c r="NE118" i="5"/>
  <c r="NF118" i="5"/>
  <c r="NG118" i="5"/>
  <c r="NH118" i="5"/>
  <c r="NI118" i="5"/>
  <c r="NJ118" i="5"/>
  <c r="NK118" i="5"/>
  <c r="NL118" i="5"/>
  <c r="NM118" i="5"/>
  <c r="NN118" i="5"/>
  <c r="NO118" i="5"/>
  <c r="NP118" i="5"/>
  <c r="NQ118" i="5"/>
  <c r="NR118" i="5"/>
  <c r="NS118" i="5"/>
  <c r="NT118" i="5"/>
  <c r="NU118" i="5"/>
  <c r="NV118" i="5"/>
  <c r="NW118" i="5"/>
  <c r="NX118" i="5"/>
  <c r="NY118" i="5"/>
  <c r="NZ118" i="5"/>
  <c r="OA118" i="5"/>
  <c r="OB118" i="5"/>
  <c r="OC118" i="5"/>
  <c r="OD118" i="5"/>
  <c r="OE118" i="5"/>
  <c r="OF118" i="5"/>
  <c r="OG118" i="5"/>
  <c r="OH118" i="5"/>
  <c r="OI118" i="5"/>
  <c r="OJ118" i="5"/>
  <c r="OK118" i="5"/>
  <c r="OL118" i="5"/>
  <c r="OM118" i="5"/>
  <c r="ON118" i="5"/>
  <c r="OO118" i="5"/>
  <c r="OP118" i="5"/>
  <c r="OQ118" i="5"/>
  <c r="OR118" i="5"/>
  <c r="OS118" i="5"/>
  <c r="OT118" i="5"/>
  <c r="OU118" i="5"/>
  <c r="OV118" i="5"/>
  <c r="OW118" i="5"/>
  <c r="OX118" i="5"/>
  <c r="OY118" i="5"/>
  <c r="OZ118" i="5"/>
  <c r="PA118" i="5"/>
  <c r="PB118" i="5"/>
  <c r="PC118" i="5"/>
  <c r="PD118" i="5"/>
  <c r="PE118" i="5"/>
  <c r="PF118" i="5"/>
  <c r="PG118" i="5"/>
  <c r="PH118" i="5"/>
  <c r="PI118" i="5"/>
  <c r="PJ118" i="5"/>
  <c r="PK118" i="5"/>
  <c r="PL118" i="5"/>
  <c r="PM118" i="5"/>
  <c r="PN118" i="5"/>
  <c r="PO118" i="5"/>
  <c r="PP118" i="5"/>
  <c r="PQ118" i="5"/>
  <c r="PR118" i="5"/>
  <c r="PS118" i="5"/>
  <c r="PT118" i="5"/>
  <c r="PU118" i="5"/>
  <c r="PV118" i="5"/>
  <c r="PW118" i="5"/>
  <c r="PX118" i="5"/>
  <c r="PY118" i="5"/>
  <c r="PZ118" i="5"/>
  <c r="QA118" i="5"/>
  <c r="QB118" i="5"/>
  <c r="QC118" i="5"/>
  <c r="QD118" i="5"/>
  <c r="QE118" i="5"/>
  <c r="QF118" i="5"/>
  <c r="QG118" i="5"/>
  <c r="QH118" i="5"/>
  <c r="QI118" i="5"/>
  <c r="QJ118" i="5"/>
  <c r="QK118" i="5"/>
  <c r="QL118" i="5"/>
  <c r="QM118" i="5"/>
  <c r="QN118" i="5"/>
  <c r="QO118" i="5"/>
  <c r="QP118" i="5"/>
  <c r="QQ118" i="5"/>
  <c r="QR118" i="5"/>
  <c r="QS118" i="5"/>
  <c r="QT118" i="5"/>
  <c r="QU118" i="5"/>
  <c r="QV118" i="5"/>
  <c r="QW118" i="5"/>
  <c r="ID119" i="5"/>
  <c r="IE119" i="5"/>
  <c r="IF119" i="5"/>
  <c r="IG119" i="5"/>
  <c r="IH119" i="5"/>
  <c r="II119" i="5"/>
  <c r="IJ119" i="5"/>
  <c r="IK119" i="5"/>
  <c r="IL119" i="5"/>
  <c r="IM119" i="5"/>
  <c r="IN119" i="5"/>
  <c r="IO119" i="5"/>
  <c r="IP119" i="5"/>
  <c r="IQ119" i="5"/>
  <c r="IR119" i="5"/>
  <c r="IS119" i="5"/>
  <c r="IT119" i="5"/>
  <c r="IU119" i="5"/>
  <c r="IV119" i="5"/>
  <c r="IW119" i="5"/>
  <c r="IX119" i="5"/>
  <c r="IY119" i="5"/>
  <c r="IZ119" i="5"/>
  <c r="JA119" i="5"/>
  <c r="JB119" i="5"/>
  <c r="JC119" i="5"/>
  <c r="JD119" i="5"/>
  <c r="JE119" i="5"/>
  <c r="JF119" i="5"/>
  <c r="JG119" i="5"/>
  <c r="JH119" i="5"/>
  <c r="JI119" i="5"/>
  <c r="JJ119" i="5"/>
  <c r="JK119" i="5"/>
  <c r="JL119" i="5"/>
  <c r="JM119" i="5"/>
  <c r="JN119" i="5"/>
  <c r="JO119" i="5"/>
  <c r="JP119" i="5"/>
  <c r="JQ119" i="5"/>
  <c r="JR119" i="5"/>
  <c r="JS119" i="5"/>
  <c r="JT119" i="5"/>
  <c r="JU119" i="5"/>
  <c r="JV119" i="5"/>
  <c r="JW119" i="5"/>
  <c r="JX119" i="5"/>
  <c r="JY119" i="5"/>
  <c r="JZ119" i="5"/>
  <c r="KA119" i="5"/>
  <c r="KB119" i="5"/>
  <c r="KC119" i="5"/>
  <c r="KD119" i="5"/>
  <c r="KE119" i="5"/>
  <c r="KF119" i="5"/>
  <c r="KG119" i="5"/>
  <c r="KH119" i="5"/>
  <c r="KI119" i="5"/>
  <c r="KJ119" i="5"/>
  <c r="KK119" i="5"/>
  <c r="KL119" i="5"/>
  <c r="KM119" i="5"/>
  <c r="KN119" i="5"/>
  <c r="KO119" i="5"/>
  <c r="KP119" i="5"/>
  <c r="KQ119" i="5"/>
  <c r="KR119" i="5"/>
  <c r="KS119" i="5"/>
  <c r="KT119" i="5"/>
  <c r="KU119" i="5"/>
  <c r="KV119" i="5"/>
  <c r="KW119" i="5"/>
  <c r="KX119" i="5"/>
  <c r="KY119" i="5"/>
  <c r="KZ119" i="5"/>
  <c r="LA119" i="5"/>
  <c r="LB119" i="5"/>
  <c r="LC119" i="5"/>
  <c r="LD119" i="5"/>
  <c r="LE119" i="5"/>
  <c r="LF119" i="5"/>
  <c r="LG119" i="5"/>
  <c r="LH119" i="5"/>
  <c r="LI119" i="5"/>
  <c r="LJ119" i="5"/>
  <c r="LK119" i="5"/>
  <c r="LL119" i="5"/>
  <c r="LM119" i="5"/>
  <c r="LN119" i="5"/>
  <c r="LO119" i="5"/>
  <c r="LP119" i="5"/>
  <c r="LQ119" i="5"/>
  <c r="LR119" i="5"/>
  <c r="LS119" i="5"/>
  <c r="LT119" i="5"/>
  <c r="LU119" i="5"/>
  <c r="LV119" i="5"/>
  <c r="LW119" i="5"/>
  <c r="LX119" i="5"/>
  <c r="LY119" i="5"/>
  <c r="LZ119" i="5"/>
  <c r="MA119" i="5"/>
  <c r="MB119" i="5"/>
  <c r="MC119" i="5"/>
  <c r="MD119" i="5"/>
  <c r="ME119" i="5"/>
  <c r="MF119" i="5"/>
  <c r="MG119" i="5"/>
  <c r="MH119" i="5"/>
  <c r="MI119" i="5"/>
  <c r="MJ119" i="5"/>
  <c r="MK119" i="5"/>
  <c r="ML119" i="5"/>
  <c r="MM119" i="5"/>
  <c r="MN119" i="5"/>
  <c r="MO119" i="5"/>
  <c r="MP119" i="5"/>
  <c r="MQ119" i="5"/>
  <c r="MR119" i="5"/>
  <c r="MS119" i="5"/>
  <c r="MT119" i="5"/>
  <c r="MU119" i="5"/>
  <c r="MV119" i="5"/>
  <c r="MW119" i="5"/>
  <c r="MX119" i="5"/>
  <c r="MY119" i="5"/>
  <c r="MZ119" i="5"/>
  <c r="NA119" i="5"/>
  <c r="NB119" i="5"/>
  <c r="NC119" i="5"/>
  <c r="ND119" i="5"/>
  <c r="NE119" i="5"/>
  <c r="NF119" i="5"/>
  <c r="NG119" i="5"/>
  <c r="NH119" i="5"/>
  <c r="NI119" i="5"/>
  <c r="NJ119" i="5"/>
  <c r="NK119" i="5"/>
  <c r="NL119" i="5"/>
  <c r="NM119" i="5"/>
  <c r="NN119" i="5"/>
  <c r="NO119" i="5"/>
  <c r="NP119" i="5"/>
  <c r="NQ119" i="5"/>
  <c r="NR119" i="5"/>
  <c r="NS119" i="5"/>
  <c r="NT119" i="5"/>
  <c r="NU119" i="5"/>
  <c r="NV119" i="5"/>
  <c r="NW119" i="5"/>
  <c r="NX119" i="5"/>
  <c r="NY119" i="5"/>
  <c r="NZ119" i="5"/>
  <c r="OA119" i="5"/>
  <c r="OB119" i="5"/>
  <c r="OC119" i="5"/>
  <c r="OD119" i="5"/>
  <c r="OE119" i="5"/>
  <c r="OF119" i="5"/>
  <c r="OG119" i="5"/>
  <c r="OH119" i="5"/>
  <c r="OI119" i="5"/>
  <c r="OJ119" i="5"/>
  <c r="OK119" i="5"/>
  <c r="OL119" i="5"/>
  <c r="OM119" i="5"/>
  <c r="ON119" i="5"/>
  <c r="OO119" i="5"/>
  <c r="OP119" i="5"/>
  <c r="OQ119" i="5"/>
  <c r="OR119" i="5"/>
  <c r="OS119" i="5"/>
  <c r="OT119" i="5"/>
  <c r="OU119" i="5"/>
  <c r="OV119" i="5"/>
  <c r="OW119" i="5"/>
  <c r="OX119" i="5"/>
  <c r="OY119" i="5"/>
  <c r="OZ119" i="5"/>
  <c r="PA119" i="5"/>
  <c r="PB119" i="5"/>
  <c r="PC119" i="5"/>
  <c r="PD119" i="5"/>
  <c r="PE119" i="5"/>
  <c r="PF119" i="5"/>
  <c r="PG119" i="5"/>
  <c r="PH119" i="5"/>
  <c r="PI119" i="5"/>
  <c r="PJ119" i="5"/>
  <c r="PK119" i="5"/>
  <c r="PL119" i="5"/>
  <c r="PM119" i="5"/>
  <c r="PN119" i="5"/>
  <c r="PO119" i="5"/>
  <c r="PP119" i="5"/>
  <c r="PQ119" i="5"/>
  <c r="PR119" i="5"/>
  <c r="PS119" i="5"/>
  <c r="PT119" i="5"/>
  <c r="PU119" i="5"/>
  <c r="PV119" i="5"/>
  <c r="PW119" i="5"/>
  <c r="PX119" i="5"/>
  <c r="PY119" i="5"/>
  <c r="PZ119" i="5"/>
  <c r="QA119" i="5"/>
  <c r="QB119" i="5"/>
  <c r="QC119" i="5"/>
  <c r="QD119" i="5"/>
  <c r="QE119" i="5"/>
  <c r="QF119" i="5"/>
  <c r="QG119" i="5"/>
  <c r="QH119" i="5"/>
  <c r="QI119" i="5"/>
  <c r="QJ119" i="5"/>
  <c r="QK119" i="5"/>
  <c r="QL119" i="5"/>
  <c r="QM119" i="5"/>
  <c r="QN119" i="5"/>
  <c r="QO119" i="5"/>
  <c r="QP119" i="5"/>
  <c r="QQ119" i="5"/>
  <c r="QR119" i="5"/>
  <c r="QS119" i="5"/>
  <c r="QT119" i="5"/>
  <c r="QU119" i="5"/>
  <c r="QV119" i="5"/>
  <c r="QW119" i="5"/>
  <c r="ID120" i="5"/>
  <c r="IE120" i="5"/>
  <c r="IF120" i="5"/>
  <c r="IG120" i="5"/>
  <c r="IH120" i="5"/>
  <c r="II120" i="5"/>
  <c r="IJ120" i="5"/>
  <c r="IK120" i="5"/>
  <c r="IL120" i="5"/>
  <c r="IM120" i="5"/>
  <c r="IN120" i="5"/>
  <c r="IO120" i="5"/>
  <c r="IP120" i="5"/>
  <c r="IQ120" i="5"/>
  <c r="IR120" i="5"/>
  <c r="IS120" i="5"/>
  <c r="IT120" i="5"/>
  <c r="IU120" i="5"/>
  <c r="IV120" i="5"/>
  <c r="IW120" i="5"/>
  <c r="IX120" i="5"/>
  <c r="IY120" i="5"/>
  <c r="IZ120" i="5"/>
  <c r="JA120" i="5"/>
  <c r="JB120" i="5"/>
  <c r="JC120" i="5"/>
  <c r="JD120" i="5"/>
  <c r="JE120" i="5"/>
  <c r="JF120" i="5"/>
  <c r="JG120" i="5"/>
  <c r="JH120" i="5"/>
  <c r="JI120" i="5"/>
  <c r="JJ120" i="5"/>
  <c r="JK120" i="5"/>
  <c r="JL120" i="5"/>
  <c r="JM120" i="5"/>
  <c r="JN120" i="5"/>
  <c r="JO120" i="5"/>
  <c r="JP120" i="5"/>
  <c r="JQ120" i="5"/>
  <c r="JR120" i="5"/>
  <c r="JS120" i="5"/>
  <c r="JT120" i="5"/>
  <c r="JU120" i="5"/>
  <c r="JV120" i="5"/>
  <c r="JW120" i="5"/>
  <c r="JX120" i="5"/>
  <c r="JY120" i="5"/>
  <c r="JZ120" i="5"/>
  <c r="KA120" i="5"/>
  <c r="KB120" i="5"/>
  <c r="KC120" i="5"/>
  <c r="KD120" i="5"/>
  <c r="KE120" i="5"/>
  <c r="KF120" i="5"/>
  <c r="KG120" i="5"/>
  <c r="KH120" i="5"/>
  <c r="KI120" i="5"/>
  <c r="KJ120" i="5"/>
  <c r="KK120" i="5"/>
  <c r="KL120" i="5"/>
  <c r="KM120" i="5"/>
  <c r="KN120" i="5"/>
  <c r="KO120" i="5"/>
  <c r="KP120" i="5"/>
  <c r="KQ120" i="5"/>
  <c r="KR120" i="5"/>
  <c r="KS120" i="5"/>
  <c r="KT120" i="5"/>
  <c r="KU120" i="5"/>
  <c r="KV120" i="5"/>
  <c r="KW120" i="5"/>
  <c r="KX120" i="5"/>
  <c r="KY120" i="5"/>
  <c r="KZ120" i="5"/>
  <c r="LA120" i="5"/>
  <c r="LB120" i="5"/>
  <c r="LC120" i="5"/>
  <c r="LD120" i="5"/>
  <c r="LE120" i="5"/>
  <c r="LF120" i="5"/>
  <c r="LG120" i="5"/>
  <c r="LH120" i="5"/>
  <c r="LI120" i="5"/>
  <c r="LJ120" i="5"/>
  <c r="LK120" i="5"/>
  <c r="LL120" i="5"/>
  <c r="LM120" i="5"/>
  <c r="LN120" i="5"/>
  <c r="LO120" i="5"/>
  <c r="LP120" i="5"/>
  <c r="LQ120" i="5"/>
  <c r="LR120" i="5"/>
  <c r="LS120" i="5"/>
  <c r="LT120" i="5"/>
  <c r="LU120" i="5"/>
  <c r="LV120" i="5"/>
  <c r="LW120" i="5"/>
  <c r="LX120" i="5"/>
  <c r="LY120" i="5"/>
  <c r="LZ120" i="5"/>
  <c r="MA120" i="5"/>
  <c r="MB120" i="5"/>
  <c r="MC120" i="5"/>
  <c r="MD120" i="5"/>
  <c r="ME120" i="5"/>
  <c r="MF120" i="5"/>
  <c r="MG120" i="5"/>
  <c r="MH120" i="5"/>
  <c r="MI120" i="5"/>
  <c r="MJ120" i="5"/>
  <c r="MK120" i="5"/>
  <c r="ML120" i="5"/>
  <c r="MM120" i="5"/>
  <c r="MN120" i="5"/>
  <c r="MO120" i="5"/>
  <c r="MP120" i="5"/>
  <c r="MQ120" i="5"/>
  <c r="MR120" i="5"/>
  <c r="MS120" i="5"/>
  <c r="MT120" i="5"/>
  <c r="MU120" i="5"/>
  <c r="MV120" i="5"/>
  <c r="MW120" i="5"/>
  <c r="MX120" i="5"/>
  <c r="MY120" i="5"/>
  <c r="MZ120" i="5"/>
  <c r="NA120" i="5"/>
  <c r="NB120" i="5"/>
  <c r="NC120" i="5"/>
  <c r="ND120" i="5"/>
  <c r="NE120" i="5"/>
  <c r="NF120" i="5"/>
  <c r="NG120" i="5"/>
  <c r="NH120" i="5"/>
  <c r="NI120" i="5"/>
  <c r="NJ120" i="5"/>
  <c r="NK120" i="5"/>
  <c r="NL120" i="5"/>
  <c r="NM120" i="5"/>
  <c r="NN120" i="5"/>
  <c r="NO120" i="5"/>
  <c r="NP120" i="5"/>
  <c r="NQ120" i="5"/>
  <c r="NR120" i="5"/>
  <c r="NS120" i="5"/>
  <c r="NT120" i="5"/>
  <c r="NU120" i="5"/>
  <c r="NV120" i="5"/>
  <c r="NW120" i="5"/>
  <c r="NX120" i="5"/>
  <c r="NY120" i="5"/>
  <c r="NZ120" i="5"/>
  <c r="OA120" i="5"/>
  <c r="OB120" i="5"/>
  <c r="OC120" i="5"/>
  <c r="OD120" i="5"/>
  <c r="OE120" i="5"/>
  <c r="OF120" i="5"/>
  <c r="OG120" i="5"/>
  <c r="OH120" i="5"/>
  <c r="OI120" i="5"/>
  <c r="OJ120" i="5"/>
  <c r="OK120" i="5"/>
  <c r="OL120" i="5"/>
  <c r="OM120" i="5"/>
  <c r="ON120" i="5"/>
  <c r="OO120" i="5"/>
  <c r="OP120" i="5"/>
  <c r="OQ120" i="5"/>
  <c r="OR120" i="5"/>
  <c r="OS120" i="5"/>
  <c r="OT120" i="5"/>
  <c r="OU120" i="5"/>
  <c r="OV120" i="5"/>
  <c r="OW120" i="5"/>
  <c r="OX120" i="5"/>
  <c r="OY120" i="5"/>
  <c r="OZ120" i="5"/>
  <c r="PA120" i="5"/>
  <c r="PB120" i="5"/>
  <c r="PC120" i="5"/>
  <c r="PD120" i="5"/>
  <c r="PE120" i="5"/>
  <c r="PF120" i="5"/>
  <c r="PG120" i="5"/>
  <c r="PH120" i="5"/>
  <c r="PI120" i="5"/>
  <c r="PJ120" i="5"/>
  <c r="PK120" i="5"/>
  <c r="PL120" i="5"/>
  <c r="PM120" i="5"/>
  <c r="PN120" i="5"/>
  <c r="PO120" i="5"/>
  <c r="PP120" i="5"/>
  <c r="PQ120" i="5"/>
  <c r="PR120" i="5"/>
  <c r="PS120" i="5"/>
  <c r="PT120" i="5"/>
  <c r="PU120" i="5"/>
  <c r="PV120" i="5"/>
  <c r="PW120" i="5"/>
  <c r="PX120" i="5"/>
  <c r="PY120" i="5"/>
  <c r="PZ120" i="5"/>
  <c r="QA120" i="5"/>
  <c r="QB120" i="5"/>
  <c r="QC120" i="5"/>
  <c r="QD120" i="5"/>
  <c r="QE120" i="5"/>
  <c r="QF120" i="5"/>
  <c r="QG120" i="5"/>
  <c r="QH120" i="5"/>
  <c r="QI120" i="5"/>
  <c r="QJ120" i="5"/>
  <c r="QK120" i="5"/>
  <c r="QL120" i="5"/>
  <c r="QM120" i="5"/>
  <c r="QN120" i="5"/>
  <c r="QO120" i="5"/>
  <c r="QP120" i="5"/>
  <c r="QQ120" i="5"/>
  <c r="QR120" i="5"/>
  <c r="QS120" i="5"/>
  <c r="QT120" i="5"/>
  <c r="QU120" i="5"/>
  <c r="QV120" i="5"/>
  <c r="QW120" i="5"/>
  <c r="ID121" i="5"/>
  <c r="IE121" i="5"/>
  <c r="IF121" i="5"/>
  <c r="IG121" i="5"/>
  <c r="IH121" i="5"/>
  <c r="II121" i="5"/>
  <c r="IJ121" i="5"/>
  <c r="IK121" i="5"/>
  <c r="IL121" i="5"/>
  <c r="IM121" i="5"/>
  <c r="IN121" i="5"/>
  <c r="IO121" i="5"/>
  <c r="IP121" i="5"/>
  <c r="IQ121" i="5"/>
  <c r="IR121" i="5"/>
  <c r="IS121" i="5"/>
  <c r="IT121" i="5"/>
  <c r="IU121" i="5"/>
  <c r="IV121" i="5"/>
  <c r="IW121" i="5"/>
  <c r="IX121" i="5"/>
  <c r="IY121" i="5"/>
  <c r="IZ121" i="5"/>
  <c r="JA121" i="5"/>
  <c r="JB121" i="5"/>
  <c r="JC121" i="5"/>
  <c r="JD121" i="5"/>
  <c r="JE121" i="5"/>
  <c r="JF121" i="5"/>
  <c r="JG121" i="5"/>
  <c r="JH121" i="5"/>
  <c r="JI121" i="5"/>
  <c r="JJ121" i="5"/>
  <c r="JK121" i="5"/>
  <c r="JL121" i="5"/>
  <c r="JM121" i="5"/>
  <c r="JN121" i="5"/>
  <c r="JO121" i="5"/>
  <c r="JP121" i="5"/>
  <c r="JQ121" i="5"/>
  <c r="JR121" i="5"/>
  <c r="JS121" i="5"/>
  <c r="JT121" i="5"/>
  <c r="JU121" i="5"/>
  <c r="JV121" i="5"/>
  <c r="JW121" i="5"/>
  <c r="JX121" i="5"/>
  <c r="JY121" i="5"/>
  <c r="JZ121" i="5"/>
  <c r="KA121" i="5"/>
  <c r="KB121" i="5"/>
  <c r="KC121" i="5"/>
  <c r="KD121" i="5"/>
  <c r="KE121" i="5"/>
  <c r="KF121" i="5"/>
  <c r="KG121" i="5"/>
  <c r="KH121" i="5"/>
  <c r="KI121" i="5"/>
  <c r="KJ121" i="5"/>
  <c r="KK121" i="5"/>
  <c r="KL121" i="5"/>
  <c r="KM121" i="5"/>
  <c r="KN121" i="5"/>
  <c r="KO121" i="5"/>
  <c r="KP121" i="5"/>
  <c r="KQ121" i="5"/>
  <c r="KR121" i="5"/>
  <c r="KS121" i="5"/>
  <c r="KT121" i="5"/>
  <c r="KU121" i="5"/>
  <c r="KV121" i="5"/>
  <c r="KW121" i="5"/>
  <c r="KX121" i="5"/>
  <c r="KY121" i="5"/>
  <c r="KZ121" i="5"/>
  <c r="LA121" i="5"/>
  <c r="LB121" i="5"/>
  <c r="LC121" i="5"/>
  <c r="LD121" i="5"/>
  <c r="LE121" i="5"/>
  <c r="LF121" i="5"/>
  <c r="LG121" i="5"/>
  <c r="LH121" i="5"/>
  <c r="LI121" i="5"/>
  <c r="LJ121" i="5"/>
  <c r="LK121" i="5"/>
  <c r="LL121" i="5"/>
  <c r="LM121" i="5"/>
  <c r="LN121" i="5"/>
  <c r="LO121" i="5"/>
  <c r="LP121" i="5"/>
  <c r="LQ121" i="5"/>
  <c r="LR121" i="5"/>
  <c r="LS121" i="5"/>
  <c r="LT121" i="5"/>
  <c r="LU121" i="5"/>
  <c r="LV121" i="5"/>
  <c r="LW121" i="5"/>
  <c r="LX121" i="5"/>
  <c r="LY121" i="5"/>
  <c r="LZ121" i="5"/>
  <c r="MA121" i="5"/>
  <c r="MB121" i="5"/>
  <c r="MC121" i="5"/>
  <c r="MD121" i="5"/>
  <c r="ME121" i="5"/>
  <c r="MF121" i="5"/>
  <c r="MG121" i="5"/>
  <c r="MH121" i="5"/>
  <c r="MI121" i="5"/>
  <c r="MJ121" i="5"/>
  <c r="MK121" i="5"/>
  <c r="ML121" i="5"/>
  <c r="MM121" i="5"/>
  <c r="MN121" i="5"/>
  <c r="MO121" i="5"/>
  <c r="MP121" i="5"/>
  <c r="MQ121" i="5"/>
  <c r="MR121" i="5"/>
  <c r="MS121" i="5"/>
  <c r="MT121" i="5"/>
  <c r="MU121" i="5"/>
  <c r="MV121" i="5"/>
  <c r="MW121" i="5"/>
  <c r="MX121" i="5"/>
  <c r="MY121" i="5"/>
  <c r="MZ121" i="5"/>
  <c r="NA121" i="5"/>
  <c r="NB121" i="5"/>
  <c r="NC121" i="5"/>
  <c r="ND121" i="5"/>
  <c r="NE121" i="5"/>
  <c r="NF121" i="5"/>
  <c r="NG121" i="5"/>
  <c r="NH121" i="5"/>
  <c r="NI121" i="5"/>
  <c r="NJ121" i="5"/>
  <c r="NK121" i="5"/>
  <c r="NL121" i="5"/>
  <c r="NM121" i="5"/>
  <c r="NN121" i="5"/>
  <c r="NO121" i="5"/>
  <c r="NP121" i="5"/>
  <c r="NQ121" i="5"/>
  <c r="NR121" i="5"/>
  <c r="NS121" i="5"/>
  <c r="NT121" i="5"/>
  <c r="NU121" i="5"/>
  <c r="NV121" i="5"/>
  <c r="NW121" i="5"/>
  <c r="NX121" i="5"/>
  <c r="NY121" i="5"/>
  <c r="NZ121" i="5"/>
  <c r="OA121" i="5"/>
  <c r="OB121" i="5"/>
  <c r="OC121" i="5"/>
  <c r="OD121" i="5"/>
  <c r="OE121" i="5"/>
  <c r="OF121" i="5"/>
  <c r="OG121" i="5"/>
  <c r="OH121" i="5"/>
  <c r="OI121" i="5"/>
  <c r="OJ121" i="5"/>
  <c r="OK121" i="5"/>
  <c r="OL121" i="5"/>
  <c r="OM121" i="5"/>
  <c r="ON121" i="5"/>
  <c r="OO121" i="5"/>
  <c r="OP121" i="5"/>
  <c r="OQ121" i="5"/>
  <c r="OR121" i="5"/>
  <c r="OS121" i="5"/>
  <c r="OT121" i="5"/>
  <c r="OU121" i="5"/>
  <c r="OV121" i="5"/>
  <c r="OW121" i="5"/>
  <c r="OX121" i="5"/>
  <c r="OY121" i="5"/>
  <c r="OZ121" i="5"/>
  <c r="PA121" i="5"/>
  <c r="PB121" i="5"/>
  <c r="PC121" i="5"/>
  <c r="PD121" i="5"/>
  <c r="PE121" i="5"/>
  <c r="PF121" i="5"/>
  <c r="PG121" i="5"/>
  <c r="PH121" i="5"/>
  <c r="PI121" i="5"/>
  <c r="PJ121" i="5"/>
  <c r="PK121" i="5"/>
  <c r="PL121" i="5"/>
  <c r="PM121" i="5"/>
  <c r="PN121" i="5"/>
  <c r="PO121" i="5"/>
  <c r="PP121" i="5"/>
  <c r="PQ121" i="5"/>
  <c r="PR121" i="5"/>
  <c r="PS121" i="5"/>
  <c r="PT121" i="5"/>
  <c r="PU121" i="5"/>
  <c r="PV121" i="5"/>
  <c r="PW121" i="5"/>
  <c r="PX121" i="5"/>
  <c r="PY121" i="5"/>
  <c r="PZ121" i="5"/>
  <c r="QA121" i="5"/>
  <c r="QB121" i="5"/>
  <c r="QC121" i="5"/>
  <c r="QD121" i="5"/>
  <c r="QE121" i="5"/>
  <c r="QF121" i="5"/>
  <c r="QG121" i="5"/>
  <c r="QH121" i="5"/>
  <c r="QI121" i="5"/>
  <c r="QJ121" i="5"/>
  <c r="QK121" i="5"/>
  <c r="QL121" i="5"/>
  <c r="QM121" i="5"/>
  <c r="QN121" i="5"/>
  <c r="QO121" i="5"/>
  <c r="QP121" i="5"/>
  <c r="QQ121" i="5"/>
  <c r="QR121" i="5"/>
  <c r="QS121" i="5"/>
  <c r="QT121" i="5"/>
  <c r="QU121" i="5"/>
  <c r="QV121" i="5"/>
  <c r="QW121" i="5"/>
  <c r="ID122" i="5"/>
  <c r="IE122" i="5"/>
  <c r="IF122" i="5"/>
  <c r="IG122" i="5"/>
  <c r="IH122" i="5"/>
  <c r="II122" i="5"/>
  <c r="IJ122" i="5"/>
  <c r="IK122" i="5"/>
  <c r="IL122" i="5"/>
  <c r="IM122" i="5"/>
  <c r="IN122" i="5"/>
  <c r="IO122" i="5"/>
  <c r="IP122" i="5"/>
  <c r="IQ122" i="5"/>
  <c r="IR122" i="5"/>
  <c r="IS122" i="5"/>
  <c r="IT122" i="5"/>
  <c r="IU122" i="5"/>
  <c r="IV122" i="5"/>
  <c r="IW122" i="5"/>
  <c r="IX122" i="5"/>
  <c r="IY122" i="5"/>
  <c r="IZ122" i="5"/>
  <c r="JA122" i="5"/>
  <c r="JB122" i="5"/>
  <c r="JC122" i="5"/>
  <c r="JD122" i="5"/>
  <c r="JE122" i="5"/>
  <c r="JF122" i="5"/>
  <c r="JG122" i="5"/>
  <c r="JH122" i="5"/>
  <c r="JI122" i="5"/>
  <c r="JJ122" i="5"/>
  <c r="JK122" i="5"/>
  <c r="JL122" i="5"/>
  <c r="JM122" i="5"/>
  <c r="JN122" i="5"/>
  <c r="JO122" i="5"/>
  <c r="JP122" i="5"/>
  <c r="JQ122" i="5"/>
  <c r="JR122" i="5"/>
  <c r="JS122" i="5"/>
  <c r="JT122" i="5"/>
  <c r="JU122" i="5"/>
  <c r="JV122" i="5"/>
  <c r="JW122" i="5"/>
  <c r="JX122" i="5"/>
  <c r="JY122" i="5"/>
  <c r="JZ122" i="5"/>
  <c r="KA122" i="5"/>
  <c r="KB122" i="5"/>
  <c r="KC122" i="5"/>
  <c r="KD122" i="5"/>
  <c r="KE122" i="5"/>
  <c r="KF122" i="5"/>
  <c r="KG122" i="5"/>
  <c r="KH122" i="5"/>
  <c r="KI122" i="5"/>
  <c r="KJ122" i="5"/>
  <c r="KK122" i="5"/>
  <c r="KL122" i="5"/>
  <c r="KM122" i="5"/>
  <c r="KN122" i="5"/>
  <c r="KO122" i="5"/>
  <c r="KP122" i="5"/>
  <c r="KQ122" i="5"/>
  <c r="KR122" i="5"/>
  <c r="KS122" i="5"/>
  <c r="KT122" i="5"/>
  <c r="KU122" i="5"/>
  <c r="KV122" i="5"/>
  <c r="KW122" i="5"/>
  <c r="KX122" i="5"/>
  <c r="KY122" i="5"/>
  <c r="KZ122" i="5"/>
  <c r="LA122" i="5"/>
  <c r="LB122" i="5"/>
  <c r="LC122" i="5"/>
  <c r="LD122" i="5"/>
  <c r="LE122" i="5"/>
  <c r="LF122" i="5"/>
  <c r="LG122" i="5"/>
  <c r="LH122" i="5"/>
  <c r="LI122" i="5"/>
  <c r="LJ122" i="5"/>
  <c r="LK122" i="5"/>
  <c r="LL122" i="5"/>
  <c r="LM122" i="5"/>
  <c r="LN122" i="5"/>
  <c r="LO122" i="5"/>
  <c r="LP122" i="5"/>
  <c r="LQ122" i="5"/>
  <c r="LR122" i="5"/>
  <c r="LS122" i="5"/>
  <c r="LT122" i="5"/>
  <c r="LU122" i="5"/>
  <c r="LV122" i="5"/>
  <c r="LW122" i="5"/>
  <c r="LX122" i="5"/>
  <c r="LY122" i="5"/>
  <c r="LZ122" i="5"/>
  <c r="MA122" i="5"/>
  <c r="MB122" i="5"/>
  <c r="MC122" i="5"/>
  <c r="MD122" i="5"/>
  <c r="ME122" i="5"/>
  <c r="MF122" i="5"/>
  <c r="MG122" i="5"/>
  <c r="MH122" i="5"/>
  <c r="MI122" i="5"/>
  <c r="MJ122" i="5"/>
  <c r="MK122" i="5"/>
  <c r="ML122" i="5"/>
  <c r="MM122" i="5"/>
  <c r="MN122" i="5"/>
  <c r="MO122" i="5"/>
  <c r="MP122" i="5"/>
  <c r="MQ122" i="5"/>
  <c r="MR122" i="5"/>
  <c r="MS122" i="5"/>
  <c r="MT122" i="5"/>
  <c r="MU122" i="5"/>
  <c r="MV122" i="5"/>
  <c r="MW122" i="5"/>
  <c r="MX122" i="5"/>
  <c r="MY122" i="5"/>
  <c r="MZ122" i="5"/>
  <c r="NA122" i="5"/>
  <c r="NB122" i="5"/>
  <c r="NC122" i="5"/>
  <c r="ND122" i="5"/>
  <c r="NE122" i="5"/>
  <c r="NF122" i="5"/>
  <c r="NG122" i="5"/>
  <c r="NH122" i="5"/>
  <c r="NI122" i="5"/>
  <c r="NJ122" i="5"/>
  <c r="NK122" i="5"/>
  <c r="NL122" i="5"/>
  <c r="NM122" i="5"/>
  <c r="NN122" i="5"/>
  <c r="NO122" i="5"/>
  <c r="NP122" i="5"/>
  <c r="NQ122" i="5"/>
  <c r="NR122" i="5"/>
  <c r="NS122" i="5"/>
  <c r="NT122" i="5"/>
  <c r="NU122" i="5"/>
  <c r="NV122" i="5"/>
  <c r="NW122" i="5"/>
  <c r="NX122" i="5"/>
  <c r="NY122" i="5"/>
  <c r="NZ122" i="5"/>
  <c r="OA122" i="5"/>
  <c r="OB122" i="5"/>
  <c r="OC122" i="5"/>
  <c r="OD122" i="5"/>
  <c r="OE122" i="5"/>
  <c r="OF122" i="5"/>
  <c r="OG122" i="5"/>
  <c r="OH122" i="5"/>
  <c r="OI122" i="5"/>
  <c r="OJ122" i="5"/>
  <c r="OK122" i="5"/>
  <c r="OL122" i="5"/>
  <c r="OM122" i="5"/>
  <c r="ON122" i="5"/>
  <c r="OO122" i="5"/>
  <c r="OP122" i="5"/>
  <c r="OQ122" i="5"/>
  <c r="OR122" i="5"/>
  <c r="OS122" i="5"/>
  <c r="OT122" i="5"/>
  <c r="OU122" i="5"/>
  <c r="OV122" i="5"/>
  <c r="OW122" i="5"/>
  <c r="OX122" i="5"/>
  <c r="OY122" i="5"/>
  <c r="OZ122" i="5"/>
  <c r="PA122" i="5"/>
  <c r="PB122" i="5"/>
  <c r="PC122" i="5"/>
  <c r="PD122" i="5"/>
  <c r="PE122" i="5"/>
  <c r="PF122" i="5"/>
  <c r="PG122" i="5"/>
  <c r="PH122" i="5"/>
  <c r="PI122" i="5"/>
  <c r="PJ122" i="5"/>
  <c r="PK122" i="5"/>
  <c r="PL122" i="5"/>
  <c r="PM122" i="5"/>
  <c r="PN122" i="5"/>
  <c r="PO122" i="5"/>
  <c r="PP122" i="5"/>
  <c r="PQ122" i="5"/>
  <c r="PR122" i="5"/>
  <c r="PS122" i="5"/>
  <c r="PT122" i="5"/>
  <c r="PU122" i="5"/>
  <c r="PV122" i="5"/>
  <c r="PW122" i="5"/>
  <c r="PX122" i="5"/>
  <c r="PY122" i="5"/>
  <c r="PZ122" i="5"/>
  <c r="QA122" i="5"/>
  <c r="QB122" i="5"/>
  <c r="QC122" i="5"/>
  <c r="QD122" i="5"/>
  <c r="QE122" i="5"/>
  <c r="QF122" i="5"/>
  <c r="QG122" i="5"/>
  <c r="QH122" i="5"/>
  <c r="QI122" i="5"/>
  <c r="QJ122" i="5"/>
  <c r="QK122" i="5"/>
  <c r="QL122" i="5"/>
  <c r="QM122" i="5"/>
  <c r="QN122" i="5"/>
  <c r="QO122" i="5"/>
  <c r="QP122" i="5"/>
  <c r="QQ122" i="5"/>
  <c r="QR122" i="5"/>
  <c r="QS122" i="5"/>
  <c r="QT122" i="5"/>
  <c r="QU122" i="5"/>
  <c r="QV122" i="5"/>
  <c r="QW122" i="5"/>
  <c r="ID123" i="5"/>
  <c r="IE123" i="5"/>
  <c r="IF123" i="5"/>
  <c r="IG123" i="5"/>
  <c r="IH123" i="5"/>
  <c r="II123" i="5"/>
  <c r="IJ123" i="5"/>
  <c r="IK123" i="5"/>
  <c r="IL123" i="5"/>
  <c r="IM123" i="5"/>
  <c r="IN123" i="5"/>
  <c r="IO123" i="5"/>
  <c r="IP123" i="5"/>
  <c r="IQ123" i="5"/>
  <c r="IR123" i="5"/>
  <c r="IS123" i="5"/>
  <c r="IT123" i="5"/>
  <c r="IU123" i="5"/>
  <c r="IV123" i="5"/>
  <c r="IW123" i="5"/>
  <c r="IX123" i="5"/>
  <c r="IY123" i="5"/>
  <c r="IZ123" i="5"/>
  <c r="JA123" i="5"/>
  <c r="JB123" i="5"/>
  <c r="JC123" i="5"/>
  <c r="JD123" i="5"/>
  <c r="JE123" i="5"/>
  <c r="JF123" i="5"/>
  <c r="JG123" i="5"/>
  <c r="JH123" i="5"/>
  <c r="JI123" i="5"/>
  <c r="JJ123" i="5"/>
  <c r="JK123" i="5"/>
  <c r="JL123" i="5"/>
  <c r="JM123" i="5"/>
  <c r="JN123" i="5"/>
  <c r="JO123" i="5"/>
  <c r="JP123" i="5"/>
  <c r="JQ123" i="5"/>
  <c r="JR123" i="5"/>
  <c r="JS123" i="5"/>
  <c r="JT123" i="5"/>
  <c r="JU123" i="5"/>
  <c r="JV123" i="5"/>
  <c r="JW123" i="5"/>
  <c r="JX123" i="5"/>
  <c r="JY123" i="5"/>
  <c r="JZ123" i="5"/>
  <c r="KA123" i="5"/>
  <c r="KB123" i="5"/>
  <c r="KC123" i="5"/>
  <c r="KD123" i="5"/>
  <c r="KE123" i="5"/>
  <c r="KF123" i="5"/>
  <c r="KG123" i="5"/>
  <c r="KH123" i="5"/>
  <c r="KI123" i="5"/>
  <c r="KJ123" i="5"/>
  <c r="KK123" i="5"/>
  <c r="KL123" i="5"/>
  <c r="KM123" i="5"/>
  <c r="KN123" i="5"/>
  <c r="KO123" i="5"/>
  <c r="KP123" i="5"/>
  <c r="KQ123" i="5"/>
  <c r="KR123" i="5"/>
  <c r="KS123" i="5"/>
  <c r="KT123" i="5"/>
  <c r="KU123" i="5"/>
  <c r="KV123" i="5"/>
  <c r="KW123" i="5"/>
  <c r="KX123" i="5"/>
  <c r="KY123" i="5"/>
  <c r="KZ123" i="5"/>
  <c r="LA123" i="5"/>
  <c r="LB123" i="5"/>
  <c r="LC123" i="5"/>
  <c r="LD123" i="5"/>
  <c r="LE123" i="5"/>
  <c r="LF123" i="5"/>
  <c r="LG123" i="5"/>
  <c r="LH123" i="5"/>
  <c r="LI123" i="5"/>
  <c r="LJ123" i="5"/>
  <c r="LK123" i="5"/>
  <c r="LL123" i="5"/>
  <c r="LM123" i="5"/>
  <c r="LN123" i="5"/>
  <c r="LO123" i="5"/>
  <c r="LP123" i="5"/>
  <c r="LQ123" i="5"/>
  <c r="LR123" i="5"/>
  <c r="LS123" i="5"/>
  <c r="LT123" i="5"/>
  <c r="LU123" i="5"/>
  <c r="LV123" i="5"/>
  <c r="LW123" i="5"/>
  <c r="LX123" i="5"/>
  <c r="LY123" i="5"/>
  <c r="LZ123" i="5"/>
  <c r="MA123" i="5"/>
  <c r="MB123" i="5"/>
  <c r="MC123" i="5"/>
  <c r="MD123" i="5"/>
  <c r="ME123" i="5"/>
  <c r="MF123" i="5"/>
  <c r="MG123" i="5"/>
  <c r="MH123" i="5"/>
  <c r="MI123" i="5"/>
  <c r="MJ123" i="5"/>
  <c r="MK123" i="5"/>
  <c r="ML123" i="5"/>
  <c r="MM123" i="5"/>
  <c r="MN123" i="5"/>
  <c r="MO123" i="5"/>
  <c r="MP123" i="5"/>
  <c r="MQ123" i="5"/>
  <c r="MR123" i="5"/>
  <c r="MS123" i="5"/>
  <c r="MT123" i="5"/>
  <c r="MU123" i="5"/>
  <c r="MV123" i="5"/>
  <c r="MW123" i="5"/>
  <c r="MX123" i="5"/>
  <c r="MY123" i="5"/>
  <c r="MZ123" i="5"/>
  <c r="NA123" i="5"/>
  <c r="NB123" i="5"/>
  <c r="NC123" i="5"/>
  <c r="ND123" i="5"/>
  <c r="NE123" i="5"/>
  <c r="NF123" i="5"/>
  <c r="NG123" i="5"/>
  <c r="NH123" i="5"/>
  <c r="NI123" i="5"/>
  <c r="NJ123" i="5"/>
  <c r="NK123" i="5"/>
  <c r="NL123" i="5"/>
  <c r="NM123" i="5"/>
  <c r="NN123" i="5"/>
  <c r="NO123" i="5"/>
  <c r="NP123" i="5"/>
  <c r="NQ123" i="5"/>
  <c r="NR123" i="5"/>
  <c r="NS123" i="5"/>
  <c r="NT123" i="5"/>
  <c r="NU123" i="5"/>
  <c r="NV123" i="5"/>
  <c r="NW123" i="5"/>
  <c r="NX123" i="5"/>
  <c r="NY123" i="5"/>
  <c r="NZ123" i="5"/>
  <c r="OA123" i="5"/>
  <c r="OB123" i="5"/>
  <c r="OC123" i="5"/>
  <c r="OD123" i="5"/>
  <c r="OE123" i="5"/>
  <c r="OF123" i="5"/>
  <c r="OG123" i="5"/>
  <c r="OH123" i="5"/>
  <c r="OI123" i="5"/>
  <c r="OJ123" i="5"/>
  <c r="OK123" i="5"/>
  <c r="OL123" i="5"/>
  <c r="OM123" i="5"/>
  <c r="ON123" i="5"/>
  <c r="OO123" i="5"/>
  <c r="OP123" i="5"/>
  <c r="OQ123" i="5"/>
  <c r="OR123" i="5"/>
  <c r="OS123" i="5"/>
  <c r="OT123" i="5"/>
  <c r="OU123" i="5"/>
  <c r="OV123" i="5"/>
  <c r="OW123" i="5"/>
  <c r="OX123" i="5"/>
  <c r="OY123" i="5"/>
  <c r="OZ123" i="5"/>
  <c r="PA123" i="5"/>
  <c r="PB123" i="5"/>
  <c r="PC123" i="5"/>
  <c r="PD123" i="5"/>
  <c r="PE123" i="5"/>
  <c r="PF123" i="5"/>
  <c r="PG123" i="5"/>
  <c r="PH123" i="5"/>
  <c r="PI123" i="5"/>
  <c r="PJ123" i="5"/>
  <c r="PK123" i="5"/>
  <c r="PL123" i="5"/>
  <c r="PM123" i="5"/>
  <c r="PN123" i="5"/>
  <c r="PO123" i="5"/>
  <c r="PP123" i="5"/>
  <c r="PQ123" i="5"/>
  <c r="PR123" i="5"/>
  <c r="PS123" i="5"/>
  <c r="PT123" i="5"/>
  <c r="PU123" i="5"/>
  <c r="PV123" i="5"/>
  <c r="PW123" i="5"/>
  <c r="PX123" i="5"/>
  <c r="PY123" i="5"/>
  <c r="PZ123" i="5"/>
  <c r="QA123" i="5"/>
  <c r="QB123" i="5"/>
  <c r="QC123" i="5"/>
  <c r="QD123" i="5"/>
  <c r="QE123" i="5"/>
  <c r="QF123" i="5"/>
  <c r="QG123" i="5"/>
  <c r="QH123" i="5"/>
  <c r="QI123" i="5"/>
  <c r="QJ123" i="5"/>
  <c r="QK123" i="5"/>
  <c r="QL123" i="5"/>
  <c r="QM123" i="5"/>
  <c r="QN123" i="5"/>
  <c r="QO123" i="5"/>
  <c r="QP123" i="5"/>
  <c r="QQ123" i="5"/>
  <c r="QR123" i="5"/>
  <c r="QS123" i="5"/>
  <c r="QT123" i="5"/>
  <c r="QU123" i="5"/>
  <c r="QV123" i="5"/>
  <c r="QW123" i="5"/>
  <c r="ID124" i="5"/>
  <c r="IE124" i="5"/>
  <c r="IF124" i="5"/>
  <c r="IG124" i="5"/>
  <c r="IH124" i="5"/>
  <c r="II124" i="5"/>
  <c r="IJ124" i="5"/>
  <c r="IK124" i="5"/>
  <c r="IL124" i="5"/>
  <c r="IM124" i="5"/>
  <c r="IN124" i="5"/>
  <c r="IO124" i="5"/>
  <c r="IP124" i="5"/>
  <c r="IQ124" i="5"/>
  <c r="IR124" i="5"/>
  <c r="IS124" i="5"/>
  <c r="IT124" i="5"/>
  <c r="IU124" i="5"/>
  <c r="IV124" i="5"/>
  <c r="IW124" i="5"/>
  <c r="IX124" i="5"/>
  <c r="IY124" i="5"/>
  <c r="IZ124" i="5"/>
  <c r="JA124" i="5"/>
  <c r="JB124" i="5"/>
  <c r="JC124" i="5"/>
  <c r="JD124" i="5"/>
  <c r="JE124" i="5"/>
  <c r="JF124" i="5"/>
  <c r="JG124" i="5"/>
  <c r="JH124" i="5"/>
  <c r="JI124" i="5"/>
  <c r="JJ124" i="5"/>
  <c r="JK124" i="5"/>
  <c r="JL124" i="5"/>
  <c r="JM124" i="5"/>
  <c r="JN124" i="5"/>
  <c r="JO124" i="5"/>
  <c r="JP124" i="5"/>
  <c r="JQ124" i="5"/>
  <c r="JR124" i="5"/>
  <c r="JS124" i="5"/>
  <c r="JT124" i="5"/>
  <c r="JU124" i="5"/>
  <c r="JV124" i="5"/>
  <c r="JW124" i="5"/>
  <c r="JX124" i="5"/>
  <c r="JY124" i="5"/>
  <c r="JZ124" i="5"/>
  <c r="KA124" i="5"/>
  <c r="KB124" i="5"/>
  <c r="KC124" i="5"/>
  <c r="KD124" i="5"/>
  <c r="KE124" i="5"/>
  <c r="KF124" i="5"/>
  <c r="KG124" i="5"/>
  <c r="KH124" i="5"/>
  <c r="KI124" i="5"/>
  <c r="KJ124" i="5"/>
  <c r="KK124" i="5"/>
  <c r="KL124" i="5"/>
  <c r="KM124" i="5"/>
  <c r="KN124" i="5"/>
  <c r="KO124" i="5"/>
  <c r="KP124" i="5"/>
  <c r="KQ124" i="5"/>
  <c r="KR124" i="5"/>
  <c r="KS124" i="5"/>
  <c r="KT124" i="5"/>
  <c r="KU124" i="5"/>
  <c r="KV124" i="5"/>
  <c r="KW124" i="5"/>
  <c r="KX124" i="5"/>
  <c r="KY124" i="5"/>
  <c r="KZ124" i="5"/>
  <c r="LA124" i="5"/>
  <c r="LB124" i="5"/>
  <c r="LC124" i="5"/>
  <c r="LD124" i="5"/>
  <c r="LE124" i="5"/>
  <c r="LF124" i="5"/>
  <c r="LG124" i="5"/>
  <c r="LH124" i="5"/>
  <c r="LI124" i="5"/>
  <c r="LJ124" i="5"/>
  <c r="LK124" i="5"/>
  <c r="LL124" i="5"/>
  <c r="LM124" i="5"/>
  <c r="LN124" i="5"/>
  <c r="LO124" i="5"/>
  <c r="LP124" i="5"/>
  <c r="LQ124" i="5"/>
  <c r="LR124" i="5"/>
  <c r="LS124" i="5"/>
  <c r="LT124" i="5"/>
  <c r="LU124" i="5"/>
  <c r="LV124" i="5"/>
  <c r="LW124" i="5"/>
  <c r="LX124" i="5"/>
  <c r="LY124" i="5"/>
  <c r="LZ124" i="5"/>
  <c r="MA124" i="5"/>
  <c r="MB124" i="5"/>
  <c r="MC124" i="5"/>
  <c r="MD124" i="5"/>
  <c r="ME124" i="5"/>
  <c r="MF124" i="5"/>
  <c r="MG124" i="5"/>
  <c r="MH124" i="5"/>
  <c r="MI124" i="5"/>
  <c r="MJ124" i="5"/>
  <c r="MK124" i="5"/>
  <c r="ML124" i="5"/>
  <c r="MM124" i="5"/>
  <c r="MN124" i="5"/>
  <c r="MO124" i="5"/>
  <c r="MP124" i="5"/>
  <c r="MQ124" i="5"/>
  <c r="MR124" i="5"/>
  <c r="MS124" i="5"/>
  <c r="MT124" i="5"/>
  <c r="MU124" i="5"/>
  <c r="MV124" i="5"/>
  <c r="MW124" i="5"/>
  <c r="MX124" i="5"/>
  <c r="MY124" i="5"/>
  <c r="MZ124" i="5"/>
  <c r="NA124" i="5"/>
  <c r="NB124" i="5"/>
  <c r="NC124" i="5"/>
  <c r="ND124" i="5"/>
  <c r="NE124" i="5"/>
  <c r="NF124" i="5"/>
  <c r="NG124" i="5"/>
  <c r="NH124" i="5"/>
  <c r="NI124" i="5"/>
  <c r="NJ124" i="5"/>
  <c r="NK124" i="5"/>
  <c r="NL124" i="5"/>
  <c r="NM124" i="5"/>
  <c r="NN124" i="5"/>
  <c r="NO124" i="5"/>
  <c r="NP124" i="5"/>
  <c r="NQ124" i="5"/>
  <c r="NR124" i="5"/>
  <c r="NS124" i="5"/>
  <c r="NT124" i="5"/>
  <c r="NU124" i="5"/>
  <c r="NV124" i="5"/>
  <c r="NW124" i="5"/>
  <c r="NX124" i="5"/>
  <c r="NY124" i="5"/>
  <c r="NZ124" i="5"/>
  <c r="OA124" i="5"/>
  <c r="OB124" i="5"/>
  <c r="OC124" i="5"/>
  <c r="OD124" i="5"/>
  <c r="OE124" i="5"/>
  <c r="OF124" i="5"/>
  <c r="OG124" i="5"/>
  <c r="OH124" i="5"/>
  <c r="OI124" i="5"/>
  <c r="OJ124" i="5"/>
  <c r="OK124" i="5"/>
  <c r="OL124" i="5"/>
  <c r="OM124" i="5"/>
  <c r="ON124" i="5"/>
  <c r="OO124" i="5"/>
  <c r="OP124" i="5"/>
  <c r="OQ124" i="5"/>
  <c r="OR124" i="5"/>
  <c r="OS124" i="5"/>
  <c r="OT124" i="5"/>
  <c r="OU124" i="5"/>
  <c r="OV124" i="5"/>
  <c r="OW124" i="5"/>
  <c r="OX124" i="5"/>
  <c r="OY124" i="5"/>
  <c r="OZ124" i="5"/>
  <c r="PA124" i="5"/>
  <c r="PB124" i="5"/>
  <c r="PC124" i="5"/>
  <c r="PD124" i="5"/>
  <c r="PE124" i="5"/>
  <c r="PF124" i="5"/>
  <c r="PG124" i="5"/>
  <c r="PH124" i="5"/>
  <c r="PI124" i="5"/>
  <c r="PJ124" i="5"/>
  <c r="PK124" i="5"/>
  <c r="PL124" i="5"/>
  <c r="PM124" i="5"/>
  <c r="PN124" i="5"/>
  <c r="PO124" i="5"/>
  <c r="PP124" i="5"/>
  <c r="PQ124" i="5"/>
  <c r="PR124" i="5"/>
  <c r="PS124" i="5"/>
  <c r="PT124" i="5"/>
  <c r="PU124" i="5"/>
  <c r="PV124" i="5"/>
  <c r="PW124" i="5"/>
  <c r="PX124" i="5"/>
  <c r="PY124" i="5"/>
  <c r="PZ124" i="5"/>
  <c r="QA124" i="5"/>
  <c r="QB124" i="5"/>
  <c r="QC124" i="5"/>
  <c r="QD124" i="5"/>
  <c r="QE124" i="5"/>
  <c r="QF124" i="5"/>
  <c r="QG124" i="5"/>
  <c r="QH124" i="5"/>
  <c r="QI124" i="5"/>
  <c r="QJ124" i="5"/>
  <c r="QK124" i="5"/>
  <c r="QL124" i="5"/>
  <c r="QM124" i="5"/>
  <c r="QN124" i="5"/>
  <c r="QO124" i="5"/>
  <c r="QP124" i="5"/>
  <c r="QQ124" i="5"/>
  <c r="QR124" i="5"/>
  <c r="QS124" i="5"/>
  <c r="QT124" i="5"/>
  <c r="QU124" i="5"/>
  <c r="QV124" i="5"/>
  <c r="QW124" i="5"/>
  <c r="ID125" i="5"/>
  <c r="IE125" i="5"/>
  <c r="IF125" i="5"/>
  <c r="IG125" i="5"/>
  <c r="IH125" i="5"/>
  <c r="II125" i="5"/>
  <c r="IJ125" i="5"/>
  <c r="IK125" i="5"/>
  <c r="IL125" i="5"/>
  <c r="IM125" i="5"/>
  <c r="IN125" i="5"/>
  <c r="IO125" i="5"/>
  <c r="IP125" i="5"/>
  <c r="IQ125" i="5"/>
  <c r="IR125" i="5"/>
  <c r="IS125" i="5"/>
  <c r="IT125" i="5"/>
  <c r="IU125" i="5"/>
  <c r="IV125" i="5"/>
  <c r="IW125" i="5"/>
  <c r="IX125" i="5"/>
  <c r="IY125" i="5"/>
  <c r="IZ125" i="5"/>
  <c r="JA125" i="5"/>
  <c r="JB125" i="5"/>
  <c r="JC125" i="5"/>
  <c r="JD125" i="5"/>
  <c r="JE125" i="5"/>
  <c r="JF125" i="5"/>
  <c r="JG125" i="5"/>
  <c r="JH125" i="5"/>
  <c r="JI125" i="5"/>
  <c r="JJ125" i="5"/>
  <c r="JK125" i="5"/>
  <c r="JL125" i="5"/>
  <c r="JM125" i="5"/>
  <c r="JN125" i="5"/>
  <c r="JO125" i="5"/>
  <c r="JP125" i="5"/>
  <c r="JQ125" i="5"/>
  <c r="JR125" i="5"/>
  <c r="JS125" i="5"/>
  <c r="JT125" i="5"/>
  <c r="JU125" i="5"/>
  <c r="JV125" i="5"/>
  <c r="JW125" i="5"/>
  <c r="JX125" i="5"/>
  <c r="JY125" i="5"/>
  <c r="JZ125" i="5"/>
  <c r="KA125" i="5"/>
  <c r="KB125" i="5"/>
  <c r="KC125" i="5"/>
  <c r="KD125" i="5"/>
  <c r="KE125" i="5"/>
  <c r="KF125" i="5"/>
  <c r="KG125" i="5"/>
  <c r="KH125" i="5"/>
  <c r="KI125" i="5"/>
  <c r="KJ125" i="5"/>
  <c r="KK125" i="5"/>
  <c r="KL125" i="5"/>
  <c r="KM125" i="5"/>
  <c r="KN125" i="5"/>
  <c r="KO125" i="5"/>
  <c r="KP125" i="5"/>
  <c r="KQ125" i="5"/>
  <c r="KR125" i="5"/>
  <c r="KS125" i="5"/>
  <c r="KT125" i="5"/>
  <c r="KU125" i="5"/>
  <c r="KV125" i="5"/>
  <c r="KW125" i="5"/>
  <c r="KX125" i="5"/>
  <c r="KY125" i="5"/>
  <c r="KZ125" i="5"/>
  <c r="LA125" i="5"/>
  <c r="LB125" i="5"/>
  <c r="LC125" i="5"/>
  <c r="LD125" i="5"/>
  <c r="LE125" i="5"/>
  <c r="LF125" i="5"/>
  <c r="LG125" i="5"/>
  <c r="LH125" i="5"/>
  <c r="LI125" i="5"/>
  <c r="LJ125" i="5"/>
  <c r="LK125" i="5"/>
  <c r="LL125" i="5"/>
  <c r="LM125" i="5"/>
  <c r="LN125" i="5"/>
  <c r="LO125" i="5"/>
  <c r="LP125" i="5"/>
  <c r="LQ125" i="5"/>
  <c r="LR125" i="5"/>
  <c r="LS125" i="5"/>
  <c r="LT125" i="5"/>
  <c r="LU125" i="5"/>
  <c r="LV125" i="5"/>
  <c r="LW125" i="5"/>
  <c r="LX125" i="5"/>
  <c r="LY125" i="5"/>
  <c r="LZ125" i="5"/>
  <c r="MA125" i="5"/>
  <c r="MB125" i="5"/>
  <c r="MC125" i="5"/>
  <c r="MD125" i="5"/>
  <c r="ME125" i="5"/>
  <c r="MF125" i="5"/>
  <c r="MG125" i="5"/>
  <c r="MH125" i="5"/>
  <c r="MI125" i="5"/>
  <c r="MJ125" i="5"/>
  <c r="MK125" i="5"/>
  <c r="ML125" i="5"/>
  <c r="MM125" i="5"/>
  <c r="MN125" i="5"/>
  <c r="MO125" i="5"/>
  <c r="MP125" i="5"/>
  <c r="MQ125" i="5"/>
  <c r="MR125" i="5"/>
  <c r="MS125" i="5"/>
  <c r="MT125" i="5"/>
  <c r="MU125" i="5"/>
  <c r="MV125" i="5"/>
  <c r="MW125" i="5"/>
  <c r="MX125" i="5"/>
  <c r="MY125" i="5"/>
  <c r="MZ125" i="5"/>
  <c r="NA125" i="5"/>
  <c r="NB125" i="5"/>
  <c r="NC125" i="5"/>
  <c r="ND125" i="5"/>
  <c r="NE125" i="5"/>
  <c r="NF125" i="5"/>
  <c r="NG125" i="5"/>
  <c r="NH125" i="5"/>
  <c r="NI125" i="5"/>
  <c r="NJ125" i="5"/>
  <c r="NK125" i="5"/>
  <c r="NL125" i="5"/>
  <c r="NM125" i="5"/>
  <c r="NN125" i="5"/>
  <c r="NO125" i="5"/>
  <c r="NP125" i="5"/>
  <c r="NQ125" i="5"/>
  <c r="NR125" i="5"/>
  <c r="NS125" i="5"/>
  <c r="NT125" i="5"/>
  <c r="NU125" i="5"/>
  <c r="NV125" i="5"/>
  <c r="NW125" i="5"/>
  <c r="NX125" i="5"/>
  <c r="NY125" i="5"/>
  <c r="NZ125" i="5"/>
  <c r="OA125" i="5"/>
  <c r="OB125" i="5"/>
  <c r="OC125" i="5"/>
  <c r="OD125" i="5"/>
  <c r="OE125" i="5"/>
  <c r="OF125" i="5"/>
  <c r="OG125" i="5"/>
  <c r="OH125" i="5"/>
  <c r="OI125" i="5"/>
  <c r="OJ125" i="5"/>
  <c r="OK125" i="5"/>
  <c r="OL125" i="5"/>
  <c r="OM125" i="5"/>
  <c r="ON125" i="5"/>
  <c r="OO125" i="5"/>
  <c r="OP125" i="5"/>
  <c r="OQ125" i="5"/>
  <c r="OR125" i="5"/>
  <c r="OS125" i="5"/>
  <c r="OT125" i="5"/>
  <c r="OU125" i="5"/>
  <c r="OV125" i="5"/>
  <c r="OW125" i="5"/>
  <c r="OX125" i="5"/>
  <c r="OY125" i="5"/>
  <c r="OZ125" i="5"/>
  <c r="PA125" i="5"/>
  <c r="PB125" i="5"/>
  <c r="PC125" i="5"/>
  <c r="PD125" i="5"/>
  <c r="PE125" i="5"/>
  <c r="PF125" i="5"/>
  <c r="PG125" i="5"/>
  <c r="PH125" i="5"/>
  <c r="PI125" i="5"/>
  <c r="PJ125" i="5"/>
  <c r="PK125" i="5"/>
  <c r="PL125" i="5"/>
  <c r="PM125" i="5"/>
  <c r="PN125" i="5"/>
  <c r="PO125" i="5"/>
  <c r="PP125" i="5"/>
  <c r="PQ125" i="5"/>
  <c r="PR125" i="5"/>
  <c r="PS125" i="5"/>
  <c r="PT125" i="5"/>
  <c r="PU125" i="5"/>
  <c r="PV125" i="5"/>
  <c r="PW125" i="5"/>
  <c r="PX125" i="5"/>
  <c r="PY125" i="5"/>
  <c r="PZ125" i="5"/>
  <c r="QA125" i="5"/>
  <c r="QB125" i="5"/>
  <c r="QC125" i="5"/>
  <c r="QD125" i="5"/>
  <c r="QE125" i="5"/>
  <c r="QF125" i="5"/>
  <c r="QG125" i="5"/>
  <c r="QH125" i="5"/>
  <c r="QI125" i="5"/>
  <c r="QJ125" i="5"/>
  <c r="QK125" i="5"/>
  <c r="QL125" i="5"/>
  <c r="QM125" i="5"/>
  <c r="QN125" i="5"/>
  <c r="QO125" i="5"/>
  <c r="QP125" i="5"/>
  <c r="QQ125" i="5"/>
  <c r="QR125" i="5"/>
  <c r="QS125" i="5"/>
  <c r="QT125" i="5"/>
  <c r="QU125" i="5"/>
  <c r="QV125" i="5"/>
  <c r="QW125" i="5"/>
  <c r="ID126" i="5"/>
  <c r="IE126" i="5"/>
  <c r="IF126" i="5"/>
  <c r="IG126" i="5"/>
  <c r="IH126" i="5"/>
  <c r="II126" i="5"/>
  <c r="IJ126" i="5"/>
  <c r="IK126" i="5"/>
  <c r="IL126" i="5"/>
  <c r="IM126" i="5"/>
  <c r="IN126" i="5"/>
  <c r="IO126" i="5"/>
  <c r="IP126" i="5"/>
  <c r="IQ126" i="5"/>
  <c r="IR126" i="5"/>
  <c r="IS126" i="5"/>
  <c r="IT126" i="5"/>
  <c r="IU126" i="5"/>
  <c r="IV126" i="5"/>
  <c r="IW126" i="5"/>
  <c r="IX126" i="5"/>
  <c r="IY126" i="5"/>
  <c r="IZ126" i="5"/>
  <c r="JA126" i="5"/>
  <c r="JB126" i="5"/>
  <c r="JC126" i="5"/>
  <c r="JD126" i="5"/>
  <c r="JE126" i="5"/>
  <c r="JF126" i="5"/>
  <c r="JG126" i="5"/>
  <c r="JH126" i="5"/>
  <c r="JI126" i="5"/>
  <c r="JJ126" i="5"/>
  <c r="JK126" i="5"/>
  <c r="JL126" i="5"/>
  <c r="JM126" i="5"/>
  <c r="JN126" i="5"/>
  <c r="JO126" i="5"/>
  <c r="JP126" i="5"/>
  <c r="JQ126" i="5"/>
  <c r="JR126" i="5"/>
  <c r="JS126" i="5"/>
  <c r="JT126" i="5"/>
  <c r="JU126" i="5"/>
  <c r="JV126" i="5"/>
  <c r="JW126" i="5"/>
  <c r="JX126" i="5"/>
  <c r="JY126" i="5"/>
  <c r="JZ126" i="5"/>
  <c r="KA126" i="5"/>
  <c r="KB126" i="5"/>
  <c r="KC126" i="5"/>
  <c r="KD126" i="5"/>
  <c r="KE126" i="5"/>
  <c r="KF126" i="5"/>
  <c r="KG126" i="5"/>
  <c r="KH126" i="5"/>
  <c r="KI126" i="5"/>
  <c r="KJ126" i="5"/>
  <c r="KK126" i="5"/>
  <c r="KL126" i="5"/>
  <c r="KM126" i="5"/>
  <c r="KN126" i="5"/>
  <c r="KO126" i="5"/>
  <c r="KP126" i="5"/>
  <c r="KQ126" i="5"/>
  <c r="KR126" i="5"/>
  <c r="KS126" i="5"/>
  <c r="KT126" i="5"/>
  <c r="KU126" i="5"/>
  <c r="KV126" i="5"/>
  <c r="KW126" i="5"/>
  <c r="KX126" i="5"/>
  <c r="KY126" i="5"/>
  <c r="KZ126" i="5"/>
  <c r="LA126" i="5"/>
  <c r="LB126" i="5"/>
  <c r="LC126" i="5"/>
  <c r="LD126" i="5"/>
  <c r="LE126" i="5"/>
  <c r="LF126" i="5"/>
  <c r="LG126" i="5"/>
  <c r="LH126" i="5"/>
  <c r="LI126" i="5"/>
  <c r="LJ126" i="5"/>
  <c r="LK126" i="5"/>
  <c r="LL126" i="5"/>
  <c r="LM126" i="5"/>
  <c r="LN126" i="5"/>
  <c r="LO126" i="5"/>
  <c r="LP126" i="5"/>
  <c r="LQ126" i="5"/>
  <c r="LR126" i="5"/>
  <c r="LS126" i="5"/>
  <c r="LT126" i="5"/>
  <c r="LU126" i="5"/>
  <c r="LV126" i="5"/>
  <c r="LW126" i="5"/>
  <c r="LX126" i="5"/>
  <c r="LY126" i="5"/>
  <c r="LZ126" i="5"/>
  <c r="MA126" i="5"/>
  <c r="MB126" i="5"/>
  <c r="MC126" i="5"/>
  <c r="MD126" i="5"/>
  <c r="ME126" i="5"/>
  <c r="MF126" i="5"/>
  <c r="MG126" i="5"/>
  <c r="MH126" i="5"/>
  <c r="MI126" i="5"/>
  <c r="MJ126" i="5"/>
  <c r="MK126" i="5"/>
  <c r="ML126" i="5"/>
  <c r="MM126" i="5"/>
  <c r="MN126" i="5"/>
  <c r="MO126" i="5"/>
  <c r="MP126" i="5"/>
  <c r="MQ126" i="5"/>
  <c r="MR126" i="5"/>
  <c r="MS126" i="5"/>
  <c r="MT126" i="5"/>
  <c r="MU126" i="5"/>
  <c r="MV126" i="5"/>
  <c r="MW126" i="5"/>
  <c r="MX126" i="5"/>
  <c r="MY126" i="5"/>
  <c r="MZ126" i="5"/>
  <c r="NA126" i="5"/>
  <c r="NB126" i="5"/>
  <c r="NC126" i="5"/>
  <c r="ND126" i="5"/>
  <c r="NE126" i="5"/>
  <c r="NF126" i="5"/>
  <c r="NG126" i="5"/>
  <c r="NH126" i="5"/>
  <c r="NI126" i="5"/>
  <c r="NJ126" i="5"/>
  <c r="NK126" i="5"/>
  <c r="NL126" i="5"/>
  <c r="NM126" i="5"/>
  <c r="NN126" i="5"/>
  <c r="NO126" i="5"/>
  <c r="NP126" i="5"/>
  <c r="NQ126" i="5"/>
  <c r="NR126" i="5"/>
  <c r="NS126" i="5"/>
  <c r="NT126" i="5"/>
  <c r="NU126" i="5"/>
  <c r="NV126" i="5"/>
  <c r="NW126" i="5"/>
  <c r="NX126" i="5"/>
  <c r="NY126" i="5"/>
  <c r="NZ126" i="5"/>
  <c r="OA126" i="5"/>
  <c r="OB126" i="5"/>
  <c r="OC126" i="5"/>
  <c r="OD126" i="5"/>
  <c r="OE126" i="5"/>
  <c r="OF126" i="5"/>
  <c r="OG126" i="5"/>
  <c r="OH126" i="5"/>
  <c r="OI126" i="5"/>
  <c r="OJ126" i="5"/>
  <c r="OK126" i="5"/>
  <c r="OL126" i="5"/>
  <c r="OM126" i="5"/>
  <c r="ON126" i="5"/>
  <c r="OO126" i="5"/>
  <c r="OP126" i="5"/>
  <c r="OQ126" i="5"/>
  <c r="OR126" i="5"/>
  <c r="OS126" i="5"/>
  <c r="OT126" i="5"/>
  <c r="OU126" i="5"/>
  <c r="OV126" i="5"/>
  <c r="OW126" i="5"/>
  <c r="OX126" i="5"/>
  <c r="OY126" i="5"/>
  <c r="OZ126" i="5"/>
  <c r="PA126" i="5"/>
  <c r="PB126" i="5"/>
  <c r="PC126" i="5"/>
  <c r="PD126" i="5"/>
  <c r="PE126" i="5"/>
  <c r="PF126" i="5"/>
  <c r="PG126" i="5"/>
  <c r="PH126" i="5"/>
  <c r="PI126" i="5"/>
  <c r="PJ126" i="5"/>
  <c r="PK126" i="5"/>
  <c r="PL126" i="5"/>
  <c r="PM126" i="5"/>
  <c r="PN126" i="5"/>
  <c r="PO126" i="5"/>
  <c r="PP126" i="5"/>
  <c r="PQ126" i="5"/>
  <c r="PR126" i="5"/>
  <c r="PS126" i="5"/>
  <c r="PT126" i="5"/>
  <c r="PU126" i="5"/>
  <c r="PV126" i="5"/>
  <c r="PW126" i="5"/>
  <c r="PX126" i="5"/>
  <c r="PY126" i="5"/>
  <c r="PZ126" i="5"/>
  <c r="QA126" i="5"/>
  <c r="QB126" i="5"/>
  <c r="QC126" i="5"/>
  <c r="QD126" i="5"/>
  <c r="QE126" i="5"/>
  <c r="QF126" i="5"/>
  <c r="QG126" i="5"/>
  <c r="QH126" i="5"/>
  <c r="QI126" i="5"/>
  <c r="QJ126" i="5"/>
  <c r="QK126" i="5"/>
  <c r="QL126" i="5"/>
  <c r="QM126" i="5"/>
  <c r="QN126" i="5"/>
  <c r="QO126" i="5"/>
  <c r="QP126" i="5"/>
  <c r="QQ126" i="5"/>
  <c r="QR126" i="5"/>
  <c r="QS126" i="5"/>
  <c r="QT126" i="5"/>
  <c r="QU126" i="5"/>
  <c r="QV126" i="5"/>
  <c r="QW126" i="5"/>
  <c r="ID127" i="5"/>
  <c r="IE127" i="5"/>
  <c r="IF127" i="5"/>
  <c r="IG127" i="5"/>
  <c r="IH127" i="5"/>
  <c r="II127" i="5"/>
  <c r="IJ127" i="5"/>
  <c r="IK127" i="5"/>
  <c r="IL127" i="5"/>
  <c r="IM127" i="5"/>
  <c r="IN127" i="5"/>
  <c r="IO127" i="5"/>
  <c r="IP127" i="5"/>
  <c r="IQ127" i="5"/>
  <c r="IR127" i="5"/>
  <c r="IS127" i="5"/>
  <c r="IT127" i="5"/>
  <c r="IU127" i="5"/>
  <c r="IV127" i="5"/>
  <c r="IW127" i="5"/>
  <c r="IX127" i="5"/>
  <c r="IY127" i="5"/>
  <c r="IZ127" i="5"/>
  <c r="JA127" i="5"/>
  <c r="JB127" i="5"/>
  <c r="JC127" i="5"/>
  <c r="JD127" i="5"/>
  <c r="JE127" i="5"/>
  <c r="JF127" i="5"/>
  <c r="JG127" i="5"/>
  <c r="JH127" i="5"/>
  <c r="JI127" i="5"/>
  <c r="JJ127" i="5"/>
  <c r="JK127" i="5"/>
  <c r="JL127" i="5"/>
  <c r="JM127" i="5"/>
  <c r="JN127" i="5"/>
  <c r="JO127" i="5"/>
  <c r="JP127" i="5"/>
  <c r="JQ127" i="5"/>
  <c r="JR127" i="5"/>
  <c r="JS127" i="5"/>
  <c r="JT127" i="5"/>
  <c r="JU127" i="5"/>
  <c r="JV127" i="5"/>
  <c r="JW127" i="5"/>
  <c r="JX127" i="5"/>
  <c r="JY127" i="5"/>
  <c r="JZ127" i="5"/>
  <c r="KA127" i="5"/>
  <c r="KB127" i="5"/>
  <c r="KC127" i="5"/>
  <c r="KD127" i="5"/>
  <c r="KE127" i="5"/>
  <c r="KF127" i="5"/>
  <c r="KG127" i="5"/>
  <c r="KH127" i="5"/>
  <c r="KI127" i="5"/>
  <c r="KJ127" i="5"/>
  <c r="KK127" i="5"/>
  <c r="KL127" i="5"/>
  <c r="KM127" i="5"/>
  <c r="KN127" i="5"/>
  <c r="KO127" i="5"/>
  <c r="KP127" i="5"/>
  <c r="KQ127" i="5"/>
  <c r="KR127" i="5"/>
  <c r="KS127" i="5"/>
  <c r="KT127" i="5"/>
  <c r="KU127" i="5"/>
  <c r="KV127" i="5"/>
  <c r="KW127" i="5"/>
  <c r="KX127" i="5"/>
  <c r="KY127" i="5"/>
  <c r="KZ127" i="5"/>
  <c r="LA127" i="5"/>
  <c r="LB127" i="5"/>
  <c r="LC127" i="5"/>
  <c r="LD127" i="5"/>
  <c r="LE127" i="5"/>
  <c r="LF127" i="5"/>
  <c r="LG127" i="5"/>
  <c r="LH127" i="5"/>
  <c r="LI127" i="5"/>
  <c r="LJ127" i="5"/>
  <c r="LK127" i="5"/>
  <c r="LL127" i="5"/>
  <c r="LM127" i="5"/>
  <c r="LN127" i="5"/>
  <c r="LO127" i="5"/>
  <c r="LP127" i="5"/>
  <c r="LQ127" i="5"/>
  <c r="LR127" i="5"/>
  <c r="LS127" i="5"/>
  <c r="LT127" i="5"/>
  <c r="LU127" i="5"/>
  <c r="LV127" i="5"/>
  <c r="LW127" i="5"/>
  <c r="LX127" i="5"/>
  <c r="LY127" i="5"/>
  <c r="LZ127" i="5"/>
  <c r="MA127" i="5"/>
  <c r="MB127" i="5"/>
  <c r="MC127" i="5"/>
  <c r="MD127" i="5"/>
  <c r="ME127" i="5"/>
  <c r="MF127" i="5"/>
  <c r="MG127" i="5"/>
  <c r="MH127" i="5"/>
  <c r="MI127" i="5"/>
  <c r="MJ127" i="5"/>
  <c r="MK127" i="5"/>
  <c r="ML127" i="5"/>
  <c r="MM127" i="5"/>
  <c r="MN127" i="5"/>
  <c r="MO127" i="5"/>
  <c r="MP127" i="5"/>
  <c r="MQ127" i="5"/>
  <c r="MR127" i="5"/>
  <c r="MS127" i="5"/>
  <c r="MT127" i="5"/>
  <c r="MU127" i="5"/>
  <c r="MV127" i="5"/>
  <c r="MW127" i="5"/>
  <c r="MX127" i="5"/>
  <c r="MY127" i="5"/>
  <c r="MZ127" i="5"/>
  <c r="NA127" i="5"/>
  <c r="NB127" i="5"/>
  <c r="NC127" i="5"/>
  <c r="ND127" i="5"/>
  <c r="NE127" i="5"/>
  <c r="NF127" i="5"/>
  <c r="NG127" i="5"/>
  <c r="NH127" i="5"/>
  <c r="NI127" i="5"/>
  <c r="NJ127" i="5"/>
  <c r="NK127" i="5"/>
  <c r="NL127" i="5"/>
  <c r="NM127" i="5"/>
  <c r="NN127" i="5"/>
  <c r="NO127" i="5"/>
  <c r="NP127" i="5"/>
  <c r="NQ127" i="5"/>
  <c r="NR127" i="5"/>
  <c r="NS127" i="5"/>
  <c r="NT127" i="5"/>
  <c r="NU127" i="5"/>
  <c r="NV127" i="5"/>
  <c r="NW127" i="5"/>
  <c r="NX127" i="5"/>
  <c r="NY127" i="5"/>
  <c r="NZ127" i="5"/>
  <c r="OA127" i="5"/>
  <c r="OB127" i="5"/>
  <c r="OC127" i="5"/>
  <c r="OD127" i="5"/>
  <c r="OE127" i="5"/>
  <c r="OF127" i="5"/>
  <c r="OG127" i="5"/>
  <c r="OH127" i="5"/>
  <c r="OI127" i="5"/>
  <c r="OJ127" i="5"/>
  <c r="OK127" i="5"/>
  <c r="OL127" i="5"/>
  <c r="OM127" i="5"/>
  <c r="ON127" i="5"/>
  <c r="OO127" i="5"/>
  <c r="OP127" i="5"/>
  <c r="OQ127" i="5"/>
  <c r="OR127" i="5"/>
  <c r="OS127" i="5"/>
  <c r="OT127" i="5"/>
  <c r="OU127" i="5"/>
  <c r="OV127" i="5"/>
  <c r="OW127" i="5"/>
  <c r="OX127" i="5"/>
  <c r="OY127" i="5"/>
  <c r="OZ127" i="5"/>
  <c r="PA127" i="5"/>
  <c r="PB127" i="5"/>
  <c r="PC127" i="5"/>
  <c r="PD127" i="5"/>
  <c r="PE127" i="5"/>
  <c r="PF127" i="5"/>
  <c r="PG127" i="5"/>
  <c r="PH127" i="5"/>
  <c r="PI127" i="5"/>
  <c r="PJ127" i="5"/>
  <c r="PK127" i="5"/>
  <c r="PL127" i="5"/>
  <c r="PM127" i="5"/>
  <c r="PN127" i="5"/>
  <c r="PO127" i="5"/>
  <c r="PP127" i="5"/>
  <c r="PQ127" i="5"/>
  <c r="PR127" i="5"/>
  <c r="PS127" i="5"/>
  <c r="PT127" i="5"/>
  <c r="PU127" i="5"/>
  <c r="PV127" i="5"/>
  <c r="PW127" i="5"/>
  <c r="PX127" i="5"/>
  <c r="PY127" i="5"/>
  <c r="PZ127" i="5"/>
  <c r="QA127" i="5"/>
  <c r="QB127" i="5"/>
  <c r="QC127" i="5"/>
  <c r="QD127" i="5"/>
  <c r="QE127" i="5"/>
  <c r="QF127" i="5"/>
  <c r="QG127" i="5"/>
  <c r="QH127" i="5"/>
  <c r="QI127" i="5"/>
  <c r="QJ127" i="5"/>
  <c r="QK127" i="5"/>
  <c r="QL127" i="5"/>
  <c r="QM127" i="5"/>
  <c r="QN127" i="5"/>
  <c r="QO127" i="5"/>
  <c r="QP127" i="5"/>
  <c r="QQ127" i="5"/>
  <c r="QR127" i="5"/>
  <c r="QS127" i="5"/>
  <c r="QT127" i="5"/>
  <c r="QU127" i="5"/>
  <c r="QV127" i="5"/>
  <c r="QW127" i="5"/>
  <c r="ID128" i="5"/>
  <c r="IE128" i="5"/>
  <c r="IF128" i="5"/>
  <c r="IG128" i="5"/>
  <c r="IH128" i="5"/>
  <c r="II128" i="5"/>
  <c r="IJ128" i="5"/>
  <c r="IK128" i="5"/>
  <c r="IL128" i="5"/>
  <c r="IM128" i="5"/>
  <c r="IN128" i="5"/>
  <c r="IO128" i="5"/>
  <c r="IP128" i="5"/>
  <c r="IQ128" i="5"/>
  <c r="IR128" i="5"/>
  <c r="IS128" i="5"/>
  <c r="IT128" i="5"/>
  <c r="IU128" i="5"/>
  <c r="IV128" i="5"/>
  <c r="IW128" i="5"/>
  <c r="IX128" i="5"/>
  <c r="IY128" i="5"/>
  <c r="IZ128" i="5"/>
  <c r="JA128" i="5"/>
  <c r="JB128" i="5"/>
  <c r="JC128" i="5"/>
  <c r="JD128" i="5"/>
  <c r="JE128" i="5"/>
  <c r="JF128" i="5"/>
  <c r="JG128" i="5"/>
  <c r="JH128" i="5"/>
  <c r="JI128" i="5"/>
  <c r="JJ128" i="5"/>
  <c r="JK128" i="5"/>
  <c r="JL128" i="5"/>
  <c r="JM128" i="5"/>
  <c r="JN128" i="5"/>
  <c r="JO128" i="5"/>
  <c r="JP128" i="5"/>
  <c r="JQ128" i="5"/>
  <c r="JR128" i="5"/>
  <c r="JS128" i="5"/>
  <c r="JT128" i="5"/>
  <c r="JU128" i="5"/>
  <c r="JV128" i="5"/>
  <c r="JW128" i="5"/>
  <c r="JX128" i="5"/>
  <c r="JY128" i="5"/>
  <c r="JZ128" i="5"/>
  <c r="KA128" i="5"/>
  <c r="KB128" i="5"/>
  <c r="KC128" i="5"/>
  <c r="KD128" i="5"/>
  <c r="KE128" i="5"/>
  <c r="KF128" i="5"/>
  <c r="KG128" i="5"/>
  <c r="KH128" i="5"/>
  <c r="KI128" i="5"/>
  <c r="KJ128" i="5"/>
  <c r="KK128" i="5"/>
  <c r="KL128" i="5"/>
  <c r="KM128" i="5"/>
  <c r="KN128" i="5"/>
  <c r="KO128" i="5"/>
  <c r="KP128" i="5"/>
  <c r="KQ128" i="5"/>
  <c r="KR128" i="5"/>
  <c r="KS128" i="5"/>
  <c r="KT128" i="5"/>
  <c r="KU128" i="5"/>
  <c r="KV128" i="5"/>
  <c r="KW128" i="5"/>
  <c r="KX128" i="5"/>
  <c r="KY128" i="5"/>
  <c r="KZ128" i="5"/>
  <c r="LA128" i="5"/>
  <c r="LB128" i="5"/>
  <c r="LC128" i="5"/>
  <c r="LD128" i="5"/>
  <c r="LE128" i="5"/>
  <c r="LF128" i="5"/>
  <c r="LG128" i="5"/>
  <c r="LH128" i="5"/>
  <c r="LI128" i="5"/>
  <c r="LJ128" i="5"/>
  <c r="LK128" i="5"/>
  <c r="LL128" i="5"/>
  <c r="LM128" i="5"/>
  <c r="LN128" i="5"/>
  <c r="LO128" i="5"/>
  <c r="LP128" i="5"/>
  <c r="LQ128" i="5"/>
  <c r="LR128" i="5"/>
  <c r="LS128" i="5"/>
  <c r="LT128" i="5"/>
  <c r="LU128" i="5"/>
  <c r="LV128" i="5"/>
  <c r="LW128" i="5"/>
  <c r="LX128" i="5"/>
  <c r="LY128" i="5"/>
  <c r="LZ128" i="5"/>
  <c r="MA128" i="5"/>
  <c r="MB128" i="5"/>
  <c r="MC128" i="5"/>
  <c r="MD128" i="5"/>
  <c r="ME128" i="5"/>
  <c r="MF128" i="5"/>
  <c r="MG128" i="5"/>
  <c r="MH128" i="5"/>
  <c r="MI128" i="5"/>
  <c r="MJ128" i="5"/>
  <c r="MK128" i="5"/>
  <c r="ML128" i="5"/>
  <c r="MM128" i="5"/>
  <c r="MN128" i="5"/>
  <c r="MO128" i="5"/>
  <c r="MP128" i="5"/>
  <c r="MQ128" i="5"/>
  <c r="MR128" i="5"/>
  <c r="MS128" i="5"/>
  <c r="MT128" i="5"/>
  <c r="MU128" i="5"/>
  <c r="MV128" i="5"/>
  <c r="MW128" i="5"/>
  <c r="MX128" i="5"/>
  <c r="MY128" i="5"/>
  <c r="MZ128" i="5"/>
  <c r="NA128" i="5"/>
  <c r="NB128" i="5"/>
  <c r="NC128" i="5"/>
  <c r="ND128" i="5"/>
  <c r="NE128" i="5"/>
  <c r="NF128" i="5"/>
  <c r="NG128" i="5"/>
  <c r="NH128" i="5"/>
  <c r="NI128" i="5"/>
  <c r="NJ128" i="5"/>
  <c r="NK128" i="5"/>
  <c r="NL128" i="5"/>
  <c r="NM128" i="5"/>
  <c r="NN128" i="5"/>
  <c r="NO128" i="5"/>
  <c r="NP128" i="5"/>
  <c r="NQ128" i="5"/>
  <c r="NR128" i="5"/>
  <c r="NS128" i="5"/>
  <c r="NT128" i="5"/>
  <c r="NU128" i="5"/>
  <c r="NV128" i="5"/>
  <c r="NW128" i="5"/>
  <c r="NX128" i="5"/>
  <c r="NY128" i="5"/>
  <c r="NZ128" i="5"/>
  <c r="OA128" i="5"/>
  <c r="OB128" i="5"/>
  <c r="OC128" i="5"/>
  <c r="OD128" i="5"/>
  <c r="OE128" i="5"/>
  <c r="OF128" i="5"/>
  <c r="OG128" i="5"/>
  <c r="OH128" i="5"/>
  <c r="OI128" i="5"/>
  <c r="OJ128" i="5"/>
  <c r="OK128" i="5"/>
  <c r="OL128" i="5"/>
  <c r="OM128" i="5"/>
  <c r="ON128" i="5"/>
  <c r="OO128" i="5"/>
  <c r="OP128" i="5"/>
  <c r="OQ128" i="5"/>
  <c r="OR128" i="5"/>
  <c r="OS128" i="5"/>
  <c r="OT128" i="5"/>
  <c r="OU128" i="5"/>
  <c r="OV128" i="5"/>
  <c r="OW128" i="5"/>
  <c r="OX128" i="5"/>
  <c r="OY128" i="5"/>
  <c r="OZ128" i="5"/>
  <c r="PA128" i="5"/>
  <c r="PB128" i="5"/>
  <c r="PC128" i="5"/>
  <c r="PD128" i="5"/>
  <c r="PE128" i="5"/>
  <c r="PF128" i="5"/>
  <c r="PG128" i="5"/>
  <c r="PH128" i="5"/>
  <c r="PI128" i="5"/>
  <c r="PJ128" i="5"/>
  <c r="PK128" i="5"/>
  <c r="PL128" i="5"/>
  <c r="PM128" i="5"/>
  <c r="PN128" i="5"/>
  <c r="PO128" i="5"/>
  <c r="PP128" i="5"/>
  <c r="PQ128" i="5"/>
  <c r="PR128" i="5"/>
  <c r="PS128" i="5"/>
  <c r="PT128" i="5"/>
  <c r="PU128" i="5"/>
  <c r="PV128" i="5"/>
  <c r="PW128" i="5"/>
  <c r="PX128" i="5"/>
  <c r="PY128" i="5"/>
  <c r="PZ128" i="5"/>
  <c r="QA128" i="5"/>
  <c r="QB128" i="5"/>
  <c r="QC128" i="5"/>
  <c r="QD128" i="5"/>
  <c r="QE128" i="5"/>
  <c r="QF128" i="5"/>
  <c r="QG128" i="5"/>
  <c r="QH128" i="5"/>
  <c r="QI128" i="5"/>
  <c r="QJ128" i="5"/>
  <c r="QK128" i="5"/>
  <c r="QL128" i="5"/>
  <c r="QM128" i="5"/>
  <c r="QN128" i="5"/>
  <c r="QO128" i="5"/>
  <c r="QP128" i="5"/>
  <c r="QQ128" i="5"/>
  <c r="QR128" i="5"/>
  <c r="QS128" i="5"/>
  <c r="QT128" i="5"/>
  <c r="QU128" i="5"/>
  <c r="QV128" i="5"/>
  <c r="QW128" i="5"/>
  <c r="ID129" i="5"/>
  <c r="IE129" i="5"/>
  <c r="IF129" i="5"/>
  <c r="IG129" i="5"/>
  <c r="IH129" i="5"/>
  <c r="II129" i="5"/>
  <c r="IJ129" i="5"/>
  <c r="IK129" i="5"/>
  <c r="IL129" i="5"/>
  <c r="IM129" i="5"/>
  <c r="IN129" i="5"/>
  <c r="IO129" i="5"/>
  <c r="IP129" i="5"/>
  <c r="IQ129" i="5"/>
  <c r="IR129" i="5"/>
  <c r="IS129" i="5"/>
  <c r="IT129" i="5"/>
  <c r="IU129" i="5"/>
  <c r="IV129" i="5"/>
  <c r="IW129" i="5"/>
  <c r="IX129" i="5"/>
  <c r="IY129" i="5"/>
  <c r="IZ129" i="5"/>
  <c r="JA129" i="5"/>
  <c r="JB129" i="5"/>
  <c r="JC129" i="5"/>
  <c r="JD129" i="5"/>
  <c r="JE129" i="5"/>
  <c r="JF129" i="5"/>
  <c r="JG129" i="5"/>
  <c r="JH129" i="5"/>
  <c r="JI129" i="5"/>
  <c r="JJ129" i="5"/>
  <c r="JK129" i="5"/>
  <c r="JL129" i="5"/>
  <c r="JM129" i="5"/>
  <c r="JN129" i="5"/>
  <c r="JO129" i="5"/>
  <c r="JP129" i="5"/>
  <c r="JQ129" i="5"/>
  <c r="JR129" i="5"/>
  <c r="JS129" i="5"/>
  <c r="JT129" i="5"/>
  <c r="JU129" i="5"/>
  <c r="JV129" i="5"/>
  <c r="JW129" i="5"/>
  <c r="JX129" i="5"/>
  <c r="JY129" i="5"/>
  <c r="JZ129" i="5"/>
  <c r="KA129" i="5"/>
  <c r="KB129" i="5"/>
  <c r="KC129" i="5"/>
  <c r="KD129" i="5"/>
  <c r="KE129" i="5"/>
  <c r="KF129" i="5"/>
  <c r="KG129" i="5"/>
  <c r="KH129" i="5"/>
  <c r="KI129" i="5"/>
  <c r="KJ129" i="5"/>
  <c r="KK129" i="5"/>
  <c r="KL129" i="5"/>
  <c r="KM129" i="5"/>
  <c r="KN129" i="5"/>
  <c r="KO129" i="5"/>
  <c r="KP129" i="5"/>
  <c r="KQ129" i="5"/>
  <c r="KR129" i="5"/>
  <c r="KS129" i="5"/>
  <c r="KT129" i="5"/>
  <c r="KU129" i="5"/>
  <c r="KV129" i="5"/>
  <c r="KW129" i="5"/>
  <c r="KX129" i="5"/>
  <c r="KY129" i="5"/>
  <c r="KZ129" i="5"/>
  <c r="LA129" i="5"/>
  <c r="LB129" i="5"/>
  <c r="LC129" i="5"/>
  <c r="LD129" i="5"/>
  <c r="LE129" i="5"/>
  <c r="LF129" i="5"/>
  <c r="LG129" i="5"/>
  <c r="LH129" i="5"/>
  <c r="LI129" i="5"/>
  <c r="LJ129" i="5"/>
  <c r="LK129" i="5"/>
  <c r="LL129" i="5"/>
  <c r="LM129" i="5"/>
  <c r="LN129" i="5"/>
  <c r="LO129" i="5"/>
  <c r="LP129" i="5"/>
  <c r="LQ129" i="5"/>
  <c r="LR129" i="5"/>
  <c r="LS129" i="5"/>
  <c r="LT129" i="5"/>
  <c r="LU129" i="5"/>
  <c r="LV129" i="5"/>
  <c r="LW129" i="5"/>
  <c r="LX129" i="5"/>
  <c r="LY129" i="5"/>
  <c r="LZ129" i="5"/>
  <c r="MA129" i="5"/>
  <c r="MB129" i="5"/>
  <c r="MC129" i="5"/>
  <c r="MD129" i="5"/>
  <c r="ME129" i="5"/>
  <c r="MF129" i="5"/>
  <c r="MG129" i="5"/>
  <c r="MH129" i="5"/>
  <c r="MI129" i="5"/>
  <c r="MJ129" i="5"/>
  <c r="MK129" i="5"/>
  <c r="ML129" i="5"/>
  <c r="MM129" i="5"/>
  <c r="MN129" i="5"/>
  <c r="MO129" i="5"/>
  <c r="MP129" i="5"/>
  <c r="MQ129" i="5"/>
  <c r="MR129" i="5"/>
  <c r="MS129" i="5"/>
  <c r="MT129" i="5"/>
  <c r="MU129" i="5"/>
  <c r="MV129" i="5"/>
  <c r="MW129" i="5"/>
  <c r="MX129" i="5"/>
  <c r="MY129" i="5"/>
  <c r="MZ129" i="5"/>
  <c r="NA129" i="5"/>
  <c r="NB129" i="5"/>
  <c r="NC129" i="5"/>
  <c r="ND129" i="5"/>
  <c r="NE129" i="5"/>
  <c r="NF129" i="5"/>
  <c r="NG129" i="5"/>
  <c r="NH129" i="5"/>
  <c r="NI129" i="5"/>
  <c r="NJ129" i="5"/>
  <c r="NK129" i="5"/>
  <c r="NL129" i="5"/>
  <c r="NM129" i="5"/>
  <c r="NN129" i="5"/>
  <c r="NO129" i="5"/>
  <c r="NP129" i="5"/>
  <c r="NQ129" i="5"/>
  <c r="NR129" i="5"/>
  <c r="NS129" i="5"/>
  <c r="NT129" i="5"/>
  <c r="NU129" i="5"/>
  <c r="NV129" i="5"/>
  <c r="NW129" i="5"/>
  <c r="NX129" i="5"/>
  <c r="NY129" i="5"/>
  <c r="NZ129" i="5"/>
  <c r="OA129" i="5"/>
  <c r="OB129" i="5"/>
  <c r="OC129" i="5"/>
  <c r="OD129" i="5"/>
  <c r="OE129" i="5"/>
  <c r="OF129" i="5"/>
  <c r="OG129" i="5"/>
  <c r="OH129" i="5"/>
  <c r="OI129" i="5"/>
  <c r="OJ129" i="5"/>
  <c r="OK129" i="5"/>
  <c r="OL129" i="5"/>
  <c r="OM129" i="5"/>
  <c r="ON129" i="5"/>
  <c r="OO129" i="5"/>
  <c r="OP129" i="5"/>
  <c r="OQ129" i="5"/>
  <c r="OR129" i="5"/>
  <c r="OS129" i="5"/>
  <c r="OT129" i="5"/>
  <c r="OU129" i="5"/>
  <c r="OV129" i="5"/>
  <c r="OW129" i="5"/>
  <c r="OX129" i="5"/>
  <c r="OY129" i="5"/>
  <c r="OZ129" i="5"/>
  <c r="PA129" i="5"/>
  <c r="PB129" i="5"/>
  <c r="PC129" i="5"/>
  <c r="PD129" i="5"/>
  <c r="PE129" i="5"/>
  <c r="PF129" i="5"/>
  <c r="PG129" i="5"/>
  <c r="PH129" i="5"/>
  <c r="PI129" i="5"/>
  <c r="PJ129" i="5"/>
  <c r="PK129" i="5"/>
  <c r="PL129" i="5"/>
  <c r="PM129" i="5"/>
  <c r="PN129" i="5"/>
  <c r="PO129" i="5"/>
  <c r="PP129" i="5"/>
  <c r="PQ129" i="5"/>
  <c r="PR129" i="5"/>
  <c r="PS129" i="5"/>
  <c r="PT129" i="5"/>
  <c r="PU129" i="5"/>
  <c r="PV129" i="5"/>
  <c r="PW129" i="5"/>
  <c r="PX129" i="5"/>
  <c r="PY129" i="5"/>
  <c r="PZ129" i="5"/>
  <c r="QA129" i="5"/>
  <c r="QB129" i="5"/>
  <c r="QC129" i="5"/>
  <c r="QD129" i="5"/>
  <c r="QE129" i="5"/>
  <c r="QF129" i="5"/>
  <c r="QG129" i="5"/>
  <c r="QH129" i="5"/>
  <c r="QI129" i="5"/>
  <c r="QJ129" i="5"/>
  <c r="QK129" i="5"/>
  <c r="QL129" i="5"/>
  <c r="QM129" i="5"/>
  <c r="QN129" i="5"/>
  <c r="QO129" i="5"/>
  <c r="QP129" i="5"/>
  <c r="QQ129" i="5"/>
  <c r="QR129" i="5"/>
  <c r="QS129" i="5"/>
  <c r="QT129" i="5"/>
  <c r="QU129" i="5"/>
  <c r="QV129" i="5"/>
  <c r="QW129" i="5"/>
  <c r="ID130" i="5"/>
  <c r="IE130" i="5"/>
  <c r="IF130" i="5"/>
  <c r="IG130" i="5"/>
  <c r="IH130" i="5"/>
  <c r="II130" i="5"/>
  <c r="IJ130" i="5"/>
  <c r="IK130" i="5"/>
  <c r="IL130" i="5"/>
  <c r="IM130" i="5"/>
  <c r="IN130" i="5"/>
  <c r="IO130" i="5"/>
  <c r="IP130" i="5"/>
  <c r="IQ130" i="5"/>
  <c r="IR130" i="5"/>
  <c r="IS130" i="5"/>
  <c r="IT130" i="5"/>
  <c r="IU130" i="5"/>
  <c r="IV130" i="5"/>
  <c r="IW130" i="5"/>
  <c r="IX130" i="5"/>
  <c r="IY130" i="5"/>
  <c r="IZ130" i="5"/>
  <c r="JA130" i="5"/>
  <c r="JB130" i="5"/>
  <c r="JC130" i="5"/>
  <c r="JD130" i="5"/>
  <c r="JE130" i="5"/>
  <c r="JF130" i="5"/>
  <c r="JG130" i="5"/>
  <c r="JH130" i="5"/>
  <c r="JI130" i="5"/>
  <c r="JJ130" i="5"/>
  <c r="JK130" i="5"/>
  <c r="JL130" i="5"/>
  <c r="JM130" i="5"/>
  <c r="JN130" i="5"/>
  <c r="JO130" i="5"/>
  <c r="JP130" i="5"/>
  <c r="JQ130" i="5"/>
  <c r="JR130" i="5"/>
  <c r="JS130" i="5"/>
  <c r="JT130" i="5"/>
  <c r="JU130" i="5"/>
  <c r="JV130" i="5"/>
  <c r="JW130" i="5"/>
  <c r="JX130" i="5"/>
  <c r="JY130" i="5"/>
  <c r="JZ130" i="5"/>
  <c r="KA130" i="5"/>
  <c r="KB130" i="5"/>
  <c r="KC130" i="5"/>
  <c r="KD130" i="5"/>
  <c r="KE130" i="5"/>
  <c r="KF130" i="5"/>
  <c r="KG130" i="5"/>
  <c r="KH130" i="5"/>
  <c r="KI130" i="5"/>
  <c r="KJ130" i="5"/>
  <c r="KK130" i="5"/>
  <c r="KL130" i="5"/>
  <c r="KM130" i="5"/>
  <c r="KN130" i="5"/>
  <c r="KO130" i="5"/>
  <c r="KP130" i="5"/>
  <c r="KQ130" i="5"/>
  <c r="KR130" i="5"/>
  <c r="KS130" i="5"/>
  <c r="KT130" i="5"/>
  <c r="KU130" i="5"/>
  <c r="KV130" i="5"/>
  <c r="KW130" i="5"/>
  <c r="KX130" i="5"/>
  <c r="KY130" i="5"/>
  <c r="KZ130" i="5"/>
  <c r="LA130" i="5"/>
  <c r="LB130" i="5"/>
  <c r="LC130" i="5"/>
  <c r="LD130" i="5"/>
  <c r="LE130" i="5"/>
  <c r="LF130" i="5"/>
  <c r="LG130" i="5"/>
  <c r="LH130" i="5"/>
  <c r="LI130" i="5"/>
  <c r="LJ130" i="5"/>
  <c r="LK130" i="5"/>
  <c r="LL130" i="5"/>
  <c r="LM130" i="5"/>
  <c r="LN130" i="5"/>
  <c r="LO130" i="5"/>
  <c r="LP130" i="5"/>
  <c r="LQ130" i="5"/>
  <c r="LR130" i="5"/>
  <c r="LS130" i="5"/>
  <c r="LT130" i="5"/>
  <c r="LU130" i="5"/>
  <c r="LV130" i="5"/>
  <c r="LW130" i="5"/>
  <c r="LX130" i="5"/>
  <c r="LY130" i="5"/>
  <c r="LZ130" i="5"/>
  <c r="MA130" i="5"/>
  <c r="MB130" i="5"/>
  <c r="MC130" i="5"/>
  <c r="MD130" i="5"/>
  <c r="ME130" i="5"/>
  <c r="MF130" i="5"/>
  <c r="MG130" i="5"/>
  <c r="MH130" i="5"/>
  <c r="MI130" i="5"/>
  <c r="MJ130" i="5"/>
  <c r="MK130" i="5"/>
  <c r="ML130" i="5"/>
  <c r="MM130" i="5"/>
  <c r="MN130" i="5"/>
  <c r="MO130" i="5"/>
  <c r="MP130" i="5"/>
  <c r="MQ130" i="5"/>
  <c r="MR130" i="5"/>
  <c r="MS130" i="5"/>
  <c r="MT130" i="5"/>
  <c r="MU130" i="5"/>
  <c r="MV130" i="5"/>
  <c r="MW130" i="5"/>
  <c r="MX130" i="5"/>
  <c r="MY130" i="5"/>
  <c r="MZ130" i="5"/>
  <c r="NA130" i="5"/>
  <c r="NB130" i="5"/>
  <c r="NC130" i="5"/>
  <c r="ND130" i="5"/>
  <c r="NE130" i="5"/>
  <c r="NF130" i="5"/>
  <c r="NG130" i="5"/>
  <c r="NH130" i="5"/>
  <c r="NI130" i="5"/>
  <c r="NJ130" i="5"/>
  <c r="NK130" i="5"/>
  <c r="NL130" i="5"/>
  <c r="NM130" i="5"/>
  <c r="NN130" i="5"/>
  <c r="NO130" i="5"/>
  <c r="NP130" i="5"/>
  <c r="NQ130" i="5"/>
  <c r="NR130" i="5"/>
  <c r="NS130" i="5"/>
  <c r="NT130" i="5"/>
  <c r="NU130" i="5"/>
  <c r="NV130" i="5"/>
  <c r="NW130" i="5"/>
  <c r="NX130" i="5"/>
  <c r="NY130" i="5"/>
  <c r="NZ130" i="5"/>
  <c r="OA130" i="5"/>
  <c r="OB130" i="5"/>
  <c r="OC130" i="5"/>
  <c r="OD130" i="5"/>
  <c r="OE130" i="5"/>
  <c r="OF130" i="5"/>
  <c r="OG130" i="5"/>
  <c r="OH130" i="5"/>
  <c r="OI130" i="5"/>
  <c r="OJ130" i="5"/>
  <c r="OK130" i="5"/>
  <c r="OL130" i="5"/>
  <c r="OM130" i="5"/>
  <c r="ON130" i="5"/>
  <c r="OO130" i="5"/>
  <c r="OP130" i="5"/>
  <c r="OQ130" i="5"/>
  <c r="OR130" i="5"/>
  <c r="OS130" i="5"/>
  <c r="OT130" i="5"/>
  <c r="OU130" i="5"/>
  <c r="OV130" i="5"/>
  <c r="OW130" i="5"/>
  <c r="OX130" i="5"/>
  <c r="OY130" i="5"/>
  <c r="OZ130" i="5"/>
  <c r="PA130" i="5"/>
  <c r="PB130" i="5"/>
  <c r="PC130" i="5"/>
  <c r="PD130" i="5"/>
  <c r="PE130" i="5"/>
  <c r="PF130" i="5"/>
  <c r="PG130" i="5"/>
  <c r="PH130" i="5"/>
  <c r="PI130" i="5"/>
  <c r="PJ130" i="5"/>
  <c r="PK130" i="5"/>
  <c r="PL130" i="5"/>
  <c r="PM130" i="5"/>
  <c r="PN130" i="5"/>
  <c r="PO130" i="5"/>
  <c r="PP130" i="5"/>
  <c r="PQ130" i="5"/>
  <c r="PR130" i="5"/>
  <c r="PS130" i="5"/>
  <c r="PT130" i="5"/>
  <c r="PU130" i="5"/>
  <c r="PV130" i="5"/>
  <c r="PW130" i="5"/>
  <c r="PX130" i="5"/>
  <c r="PY130" i="5"/>
  <c r="PZ130" i="5"/>
  <c r="QA130" i="5"/>
  <c r="QB130" i="5"/>
  <c r="QC130" i="5"/>
  <c r="QD130" i="5"/>
  <c r="QE130" i="5"/>
  <c r="QF130" i="5"/>
  <c r="QG130" i="5"/>
  <c r="QH130" i="5"/>
  <c r="QI130" i="5"/>
  <c r="QJ130" i="5"/>
  <c r="QK130" i="5"/>
  <c r="QL130" i="5"/>
  <c r="QM130" i="5"/>
  <c r="QN130" i="5"/>
  <c r="QO130" i="5"/>
  <c r="QP130" i="5"/>
  <c r="QQ130" i="5"/>
  <c r="QR130" i="5"/>
  <c r="QS130" i="5"/>
  <c r="QT130" i="5"/>
  <c r="QU130" i="5"/>
  <c r="QV130" i="5"/>
  <c r="QW130" i="5"/>
  <c r="ID131" i="5"/>
  <c r="IE131" i="5"/>
  <c r="IF131" i="5"/>
  <c r="IG131" i="5"/>
  <c r="IH131" i="5"/>
  <c r="II131" i="5"/>
  <c r="IJ131" i="5"/>
  <c r="IK131" i="5"/>
  <c r="IL131" i="5"/>
  <c r="IM131" i="5"/>
  <c r="IN131" i="5"/>
  <c r="IO131" i="5"/>
  <c r="IP131" i="5"/>
  <c r="IQ131" i="5"/>
  <c r="IR131" i="5"/>
  <c r="IS131" i="5"/>
  <c r="IT131" i="5"/>
  <c r="IU131" i="5"/>
  <c r="IV131" i="5"/>
  <c r="IW131" i="5"/>
  <c r="IX131" i="5"/>
  <c r="IY131" i="5"/>
  <c r="IZ131" i="5"/>
  <c r="JA131" i="5"/>
  <c r="JB131" i="5"/>
  <c r="JC131" i="5"/>
  <c r="JD131" i="5"/>
  <c r="JE131" i="5"/>
  <c r="JF131" i="5"/>
  <c r="JG131" i="5"/>
  <c r="JH131" i="5"/>
  <c r="JI131" i="5"/>
  <c r="JJ131" i="5"/>
  <c r="JK131" i="5"/>
  <c r="JL131" i="5"/>
  <c r="JM131" i="5"/>
  <c r="JN131" i="5"/>
  <c r="JO131" i="5"/>
  <c r="JP131" i="5"/>
  <c r="JQ131" i="5"/>
  <c r="JR131" i="5"/>
  <c r="JS131" i="5"/>
  <c r="JT131" i="5"/>
  <c r="JU131" i="5"/>
  <c r="JV131" i="5"/>
  <c r="JW131" i="5"/>
  <c r="JX131" i="5"/>
  <c r="JY131" i="5"/>
  <c r="JZ131" i="5"/>
  <c r="KA131" i="5"/>
  <c r="KB131" i="5"/>
  <c r="KC131" i="5"/>
  <c r="KD131" i="5"/>
  <c r="KE131" i="5"/>
  <c r="KF131" i="5"/>
  <c r="KG131" i="5"/>
  <c r="KH131" i="5"/>
  <c r="KI131" i="5"/>
  <c r="KJ131" i="5"/>
  <c r="KK131" i="5"/>
  <c r="KL131" i="5"/>
  <c r="KM131" i="5"/>
  <c r="KN131" i="5"/>
  <c r="KO131" i="5"/>
  <c r="KP131" i="5"/>
  <c r="KQ131" i="5"/>
  <c r="KR131" i="5"/>
  <c r="KS131" i="5"/>
  <c r="KT131" i="5"/>
  <c r="KU131" i="5"/>
  <c r="KV131" i="5"/>
  <c r="KW131" i="5"/>
  <c r="KX131" i="5"/>
  <c r="KY131" i="5"/>
  <c r="KZ131" i="5"/>
  <c r="LA131" i="5"/>
  <c r="LB131" i="5"/>
  <c r="LC131" i="5"/>
  <c r="LD131" i="5"/>
  <c r="LE131" i="5"/>
  <c r="LF131" i="5"/>
  <c r="LG131" i="5"/>
  <c r="LH131" i="5"/>
  <c r="LI131" i="5"/>
  <c r="LJ131" i="5"/>
  <c r="LK131" i="5"/>
  <c r="LL131" i="5"/>
  <c r="LM131" i="5"/>
  <c r="LN131" i="5"/>
  <c r="LO131" i="5"/>
  <c r="LP131" i="5"/>
  <c r="LQ131" i="5"/>
  <c r="LR131" i="5"/>
  <c r="LS131" i="5"/>
  <c r="LT131" i="5"/>
  <c r="LU131" i="5"/>
  <c r="LV131" i="5"/>
  <c r="LW131" i="5"/>
  <c r="LX131" i="5"/>
  <c r="LY131" i="5"/>
  <c r="LZ131" i="5"/>
  <c r="MA131" i="5"/>
  <c r="MB131" i="5"/>
  <c r="MC131" i="5"/>
  <c r="MD131" i="5"/>
  <c r="ME131" i="5"/>
  <c r="MF131" i="5"/>
  <c r="MG131" i="5"/>
  <c r="MH131" i="5"/>
  <c r="MI131" i="5"/>
  <c r="MJ131" i="5"/>
  <c r="MK131" i="5"/>
  <c r="ML131" i="5"/>
  <c r="MM131" i="5"/>
  <c r="MN131" i="5"/>
  <c r="MO131" i="5"/>
  <c r="MP131" i="5"/>
  <c r="MQ131" i="5"/>
  <c r="MR131" i="5"/>
  <c r="MS131" i="5"/>
  <c r="MT131" i="5"/>
  <c r="MU131" i="5"/>
  <c r="MV131" i="5"/>
  <c r="MW131" i="5"/>
  <c r="MX131" i="5"/>
  <c r="MY131" i="5"/>
  <c r="MZ131" i="5"/>
  <c r="NA131" i="5"/>
  <c r="NB131" i="5"/>
  <c r="NC131" i="5"/>
  <c r="ND131" i="5"/>
  <c r="NE131" i="5"/>
  <c r="NF131" i="5"/>
  <c r="NG131" i="5"/>
  <c r="NH131" i="5"/>
  <c r="NI131" i="5"/>
  <c r="NJ131" i="5"/>
  <c r="NK131" i="5"/>
  <c r="NL131" i="5"/>
  <c r="NM131" i="5"/>
  <c r="NN131" i="5"/>
  <c r="NO131" i="5"/>
  <c r="NP131" i="5"/>
  <c r="NQ131" i="5"/>
  <c r="NR131" i="5"/>
  <c r="NS131" i="5"/>
  <c r="NT131" i="5"/>
  <c r="NU131" i="5"/>
  <c r="NV131" i="5"/>
  <c r="NW131" i="5"/>
  <c r="NX131" i="5"/>
  <c r="NY131" i="5"/>
  <c r="NZ131" i="5"/>
  <c r="OA131" i="5"/>
  <c r="OB131" i="5"/>
  <c r="OC131" i="5"/>
  <c r="OD131" i="5"/>
  <c r="OE131" i="5"/>
  <c r="OF131" i="5"/>
  <c r="OG131" i="5"/>
  <c r="OH131" i="5"/>
  <c r="OI131" i="5"/>
  <c r="OJ131" i="5"/>
  <c r="OK131" i="5"/>
  <c r="OL131" i="5"/>
  <c r="OM131" i="5"/>
  <c r="ON131" i="5"/>
  <c r="OO131" i="5"/>
  <c r="OP131" i="5"/>
  <c r="OQ131" i="5"/>
  <c r="OR131" i="5"/>
  <c r="OS131" i="5"/>
  <c r="OT131" i="5"/>
  <c r="OU131" i="5"/>
  <c r="OV131" i="5"/>
  <c r="OW131" i="5"/>
  <c r="OX131" i="5"/>
  <c r="OY131" i="5"/>
  <c r="OZ131" i="5"/>
  <c r="PA131" i="5"/>
  <c r="PB131" i="5"/>
  <c r="PC131" i="5"/>
  <c r="PD131" i="5"/>
  <c r="PE131" i="5"/>
  <c r="PF131" i="5"/>
  <c r="PG131" i="5"/>
  <c r="PH131" i="5"/>
  <c r="PI131" i="5"/>
  <c r="PJ131" i="5"/>
  <c r="PK131" i="5"/>
  <c r="PL131" i="5"/>
  <c r="PM131" i="5"/>
  <c r="PN131" i="5"/>
  <c r="PO131" i="5"/>
  <c r="PP131" i="5"/>
  <c r="PQ131" i="5"/>
  <c r="PR131" i="5"/>
  <c r="PS131" i="5"/>
  <c r="PT131" i="5"/>
  <c r="PU131" i="5"/>
  <c r="PV131" i="5"/>
  <c r="PW131" i="5"/>
  <c r="PX131" i="5"/>
  <c r="PY131" i="5"/>
  <c r="PZ131" i="5"/>
  <c r="QA131" i="5"/>
  <c r="QB131" i="5"/>
  <c r="QC131" i="5"/>
  <c r="QD131" i="5"/>
  <c r="QE131" i="5"/>
  <c r="QF131" i="5"/>
  <c r="QG131" i="5"/>
  <c r="QH131" i="5"/>
  <c r="QI131" i="5"/>
  <c r="QJ131" i="5"/>
  <c r="QK131" i="5"/>
  <c r="QL131" i="5"/>
  <c r="QM131" i="5"/>
  <c r="QN131" i="5"/>
  <c r="QO131" i="5"/>
  <c r="QP131" i="5"/>
  <c r="QQ131" i="5"/>
  <c r="QR131" i="5"/>
  <c r="QS131" i="5"/>
  <c r="QT131" i="5"/>
  <c r="QU131" i="5"/>
  <c r="QV131" i="5"/>
  <c r="QW131" i="5"/>
  <c r="ID132" i="5"/>
  <c r="IE132" i="5"/>
  <c r="IF132" i="5"/>
  <c r="IG132" i="5"/>
  <c r="IH132" i="5"/>
  <c r="II132" i="5"/>
  <c r="IJ132" i="5"/>
  <c r="IK132" i="5"/>
  <c r="IL132" i="5"/>
  <c r="IM132" i="5"/>
  <c r="IN132" i="5"/>
  <c r="IO132" i="5"/>
  <c r="IP132" i="5"/>
  <c r="IQ132" i="5"/>
  <c r="IR132" i="5"/>
  <c r="IS132" i="5"/>
  <c r="IT132" i="5"/>
  <c r="IU132" i="5"/>
  <c r="IV132" i="5"/>
  <c r="IW132" i="5"/>
  <c r="IX132" i="5"/>
  <c r="IY132" i="5"/>
  <c r="IZ132" i="5"/>
  <c r="JA132" i="5"/>
  <c r="JB132" i="5"/>
  <c r="JC132" i="5"/>
  <c r="JD132" i="5"/>
  <c r="JE132" i="5"/>
  <c r="JF132" i="5"/>
  <c r="JG132" i="5"/>
  <c r="JH132" i="5"/>
  <c r="JI132" i="5"/>
  <c r="JJ132" i="5"/>
  <c r="JK132" i="5"/>
  <c r="JL132" i="5"/>
  <c r="JM132" i="5"/>
  <c r="JN132" i="5"/>
  <c r="JO132" i="5"/>
  <c r="JP132" i="5"/>
  <c r="JQ132" i="5"/>
  <c r="JR132" i="5"/>
  <c r="JS132" i="5"/>
  <c r="JT132" i="5"/>
  <c r="JU132" i="5"/>
  <c r="JV132" i="5"/>
  <c r="JW132" i="5"/>
  <c r="JX132" i="5"/>
  <c r="JY132" i="5"/>
  <c r="JZ132" i="5"/>
  <c r="KA132" i="5"/>
  <c r="KB132" i="5"/>
  <c r="KC132" i="5"/>
  <c r="KD132" i="5"/>
  <c r="KE132" i="5"/>
  <c r="KF132" i="5"/>
  <c r="KG132" i="5"/>
  <c r="KH132" i="5"/>
  <c r="KI132" i="5"/>
  <c r="KJ132" i="5"/>
  <c r="KK132" i="5"/>
  <c r="KL132" i="5"/>
  <c r="KM132" i="5"/>
  <c r="KN132" i="5"/>
  <c r="KO132" i="5"/>
  <c r="KP132" i="5"/>
  <c r="KQ132" i="5"/>
  <c r="KR132" i="5"/>
  <c r="KS132" i="5"/>
  <c r="KT132" i="5"/>
  <c r="KU132" i="5"/>
  <c r="KV132" i="5"/>
  <c r="KW132" i="5"/>
  <c r="KX132" i="5"/>
  <c r="KY132" i="5"/>
  <c r="KZ132" i="5"/>
  <c r="LA132" i="5"/>
  <c r="LB132" i="5"/>
  <c r="LC132" i="5"/>
  <c r="LD132" i="5"/>
  <c r="LE132" i="5"/>
  <c r="LF132" i="5"/>
  <c r="LG132" i="5"/>
  <c r="LH132" i="5"/>
  <c r="LI132" i="5"/>
  <c r="LJ132" i="5"/>
  <c r="LK132" i="5"/>
  <c r="LL132" i="5"/>
  <c r="LM132" i="5"/>
  <c r="LN132" i="5"/>
  <c r="LO132" i="5"/>
  <c r="LP132" i="5"/>
  <c r="LQ132" i="5"/>
  <c r="LR132" i="5"/>
  <c r="LS132" i="5"/>
  <c r="LT132" i="5"/>
  <c r="LU132" i="5"/>
  <c r="LV132" i="5"/>
  <c r="LW132" i="5"/>
  <c r="LX132" i="5"/>
  <c r="LY132" i="5"/>
  <c r="LZ132" i="5"/>
  <c r="MA132" i="5"/>
  <c r="MB132" i="5"/>
  <c r="MC132" i="5"/>
  <c r="MD132" i="5"/>
  <c r="ME132" i="5"/>
  <c r="MF132" i="5"/>
  <c r="MG132" i="5"/>
  <c r="MH132" i="5"/>
  <c r="MI132" i="5"/>
  <c r="MJ132" i="5"/>
  <c r="MK132" i="5"/>
  <c r="ML132" i="5"/>
  <c r="MM132" i="5"/>
  <c r="MN132" i="5"/>
  <c r="MO132" i="5"/>
  <c r="MP132" i="5"/>
  <c r="MQ132" i="5"/>
  <c r="MR132" i="5"/>
  <c r="MS132" i="5"/>
  <c r="MT132" i="5"/>
  <c r="MU132" i="5"/>
  <c r="MV132" i="5"/>
  <c r="MW132" i="5"/>
  <c r="MX132" i="5"/>
  <c r="MY132" i="5"/>
  <c r="MZ132" i="5"/>
  <c r="NA132" i="5"/>
  <c r="NB132" i="5"/>
  <c r="NC132" i="5"/>
  <c r="ND132" i="5"/>
  <c r="NE132" i="5"/>
  <c r="NF132" i="5"/>
  <c r="NG132" i="5"/>
  <c r="NH132" i="5"/>
  <c r="NI132" i="5"/>
  <c r="NJ132" i="5"/>
  <c r="NK132" i="5"/>
  <c r="NL132" i="5"/>
  <c r="NM132" i="5"/>
  <c r="NN132" i="5"/>
  <c r="NO132" i="5"/>
  <c r="NP132" i="5"/>
  <c r="NQ132" i="5"/>
  <c r="NR132" i="5"/>
  <c r="NS132" i="5"/>
  <c r="NT132" i="5"/>
  <c r="NU132" i="5"/>
  <c r="NV132" i="5"/>
  <c r="NW132" i="5"/>
  <c r="NX132" i="5"/>
  <c r="NY132" i="5"/>
  <c r="NZ132" i="5"/>
  <c r="OA132" i="5"/>
  <c r="OB132" i="5"/>
  <c r="OC132" i="5"/>
  <c r="OD132" i="5"/>
  <c r="OE132" i="5"/>
  <c r="OF132" i="5"/>
  <c r="OG132" i="5"/>
  <c r="OH132" i="5"/>
  <c r="OI132" i="5"/>
  <c r="OJ132" i="5"/>
  <c r="OK132" i="5"/>
  <c r="OL132" i="5"/>
  <c r="OM132" i="5"/>
  <c r="ON132" i="5"/>
  <c r="OO132" i="5"/>
  <c r="OP132" i="5"/>
  <c r="OQ132" i="5"/>
  <c r="OR132" i="5"/>
  <c r="OS132" i="5"/>
  <c r="OT132" i="5"/>
  <c r="OU132" i="5"/>
  <c r="OV132" i="5"/>
  <c r="OW132" i="5"/>
  <c r="OX132" i="5"/>
  <c r="OY132" i="5"/>
  <c r="OZ132" i="5"/>
  <c r="PA132" i="5"/>
  <c r="PB132" i="5"/>
  <c r="PC132" i="5"/>
  <c r="PD132" i="5"/>
  <c r="PE132" i="5"/>
  <c r="PF132" i="5"/>
  <c r="PG132" i="5"/>
  <c r="PH132" i="5"/>
  <c r="PI132" i="5"/>
  <c r="PJ132" i="5"/>
  <c r="PK132" i="5"/>
  <c r="PL132" i="5"/>
  <c r="PM132" i="5"/>
  <c r="PN132" i="5"/>
  <c r="PO132" i="5"/>
  <c r="PP132" i="5"/>
  <c r="PQ132" i="5"/>
  <c r="PR132" i="5"/>
  <c r="PS132" i="5"/>
  <c r="PT132" i="5"/>
  <c r="PU132" i="5"/>
  <c r="PV132" i="5"/>
  <c r="PW132" i="5"/>
  <c r="PX132" i="5"/>
  <c r="PY132" i="5"/>
  <c r="PZ132" i="5"/>
  <c r="QA132" i="5"/>
  <c r="QB132" i="5"/>
  <c r="QC132" i="5"/>
  <c r="QD132" i="5"/>
  <c r="QE132" i="5"/>
  <c r="QF132" i="5"/>
  <c r="QG132" i="5"/>
  <c r="QH132" i="5"/>
  <c r="QI132" i="5"/>
  <c r="QJ132" i="5"/>
  <c r="QK132" i="5"/>
  <c r="QL132" i="5"/>
  <c r="QM132" i="5"/>
  <c r="QN132" i="5"/>
  <c r="QO132" i="5"/>
  <c r="QP132" i="5"/>
  <c r="QQ132" i="5"/>
  <c r="QR132" i="5"/>
  <c r="QS132" i="5"/>
  <c r="QT132" i="5"/>
  <c r="QU132" i="5"/>
  <c r="QV132" i="5"/>
  <c r="QW132" i="5"/>
  <c r="ID133" i="5"/>
  <c r="IE133" i="5"/>
  <c r="IF133" i="5"/>
  <c r="IG133" i="5"/>
  <c r="IH133" i="5"/>
  <c r="II133" i="5"/>
  <c r="IJ133" i="5"/>
  <c r="IK133" i="5"/>
  <c r="IL133" i="5"/>
  <c r="IM133" i="5"/>
  <c r="IN133" i="5"/>
  <c r="IO133" i="5"/>
  <c r="IP133" i="5"/>
  <c r="IQ133" i="5"/>
  <c r="IR133" i="5"/>
  <c r="IS133" i="5"/>
  <c r="IT133" i="5"/>
  <c r="IU133" i="5"/>
  <c r="IV133" i="5"/>
  <c r="IW133" i="5"/>
  <c r="IX133" i="5"/>
  <c r="IY133" i="5"/>
  <c r="IZ133" i="5"/>
  <c r="JA133" i="5"/>
  <c r="JB133" i="5"/>
  <c r="JC133" i="5"/>
  <c r="JD133" i="5"/>
  <c r="JE133" i="5"/>
  <c r="JF133" i="5"/>
  <c r="JG133" i="5"/>
  <c r="JH133" i="5"/>
  <c r="JI133" i="5"/>
  <c r="JJ133" i="5"/>
  <c r="JK133" i="5"/>
  <c r="JL133" i="5"/>
  <c r="JM133" i="5"/>
  <c r="JN133" i="5"/>
  <c r="JO133" i="5"/>
  <c r="JP133" i="5"/>
  <c r="JQ133" i="5"/>
  <c r="JR133" i="5"/>
  <c r="JS133" i="5"/>
  <c r="JT133" i="5"/>
  <c r="JU133" i="5"/>
  <c r="JV133" i="5"/>
  <c r="JW133" i="5"/>
  <c r="JX133" i="5"/>
  <c r="JY133" i="5"/>
  <c r="JZ133" i="5"/>
  <c r="KA133" i="5"/>
  <c r="KB133" i="5"/>
  <c r="KC133" i="5"/>
  <c r="KD133" i="5"/>
  <c r="KE133" i="5"/>
  <c r="KF133" i="5"/>
  <c r="KG133" i="5"/>
  <c r="KH133" i="5"/>
  <c r="KI133" i="5"/>
  <c r="KJ133" i="5"/>
  <c r="KK133" i="5"/>
  <c r="KL133" i="5"/>
  <c r="KM133" i="5"/>
  <c r="KN133" i="5"/>
  <c r="KO133" i="5"/>
  <c r="KP133" i="5"/>
  <c r="KQ133" i="5"/>
  <c r="KR133" i="5"/>
  <c r="KS133" i="5"/>
  <c r="KT133" i="5"/>
  <c r="KU133" i="5"/>
  <c r="KV133" i="5"/>
  <c r="KW133" i="5"/>
  <c r="KX133" i="5"/>
  <c r="KY133" i="5"/>
  <c r="KZ133" i="5"/>
  <c r="LA133" i="5"/>
  <c r="LB133" i="5"/>
  <c r="LC133" i="5"/>
  <c r="LD133" i="5"/>
  <c r="LE133" i="5"/>
  <c r="LF133" i="5"/>
  <c r="LG133" i="5"/>
  <c r="LH133" i="5"/>
  <c r="LI133" i="5"/>
  <c r="LJ133" i="5"/>
  <c r="LK133" i="5"/>
  <c r="LL133" i="5"/>
  <c r="LM133" i="5"/>
  <c r="LN133" i="5"/>
  <c r="LO133" i="5"/>
  <c r="LP133" i="5"/>
  <c r="LQ133" i="5"/>
  <c r="LR133" i="5"/>
  <c r="LS133" i="5"/>
  <c r="LT133" i="5"/>
  <c r="LU133" i="5"/>
  <c r="LV133" i="5"/>
  <c r="LW133" i="5"/>
  <c r="LX133" i="5"/>
  <c r="LY133" i="5"/>
  <c r="LZ133" i="5"/>
  <c r="MA133" i="5"/>
  <c r="MB133" i="5"/>
  <c r="MC133" i="5"/>
  <c r="MD133" i="5"/>
  <c r="ME133" i="5"/>
  <c r="MF133" i="5"/>
  <c r="MG133" i="5"/>
  <c r="MH133" i="5"/>
  <c r="MI133" i="5"/>
  <c r="MJ133" i="5"/>
  <c r="MK133" i="5"/>
  <c r="ML133" i="5"/>
  <c r="MM133" i="5"/>
  <c r="MN133" i="5"/>
  <c r="MO133" i="5"/>
  <c r="MP133" i="5"/>
  <c r="MQ133" i="5"/>
  <c r="MR133" i="5"/>
  <c r="MS133" i="5"/>
  <c r="MT133" i="5"/>
  <c r="MU133" i="5"/>
  <c r="MV133" i="5"/>
  <c r="MW133" i="5"/>
  <c r="MX133" i="5"/>
  <c r="MY133" i="5"/>
  <c r="MZ133" i="5"/>
  <c r="NA133" i="5"/>
  <c r="NB133" i="5"/>
  <c r="NC133" i="5"/>
  <c r="ND133" i="5"/>
  <c r="NE133" i="5"/>
  <c r="NF133" i="5"/>
  <c r="NG133" i="5"/>
  <c r="NH133" i="5"/>
  <c r="NI133" i="5"/>
  <c r="NJ133" i="5"/>
  <c r="NK133" i="5"/>
  <c r="NL133" i="5"/>
  <c r="NM133" i="5"/>
  <c r="NN133" i="5"/>
  <c r="NO133" i="5"/>
  <c r="NP133" i="5"/>
  <c r="NQ133" i="5"/>
  <c r="NR133" i="5"/>
  <c r="NS133" i="5"/>
  <c r="NT133" i="5"/>
  <c r="NU133" i="5"/>
  <c r="NV133" i="5"/>
  <c r="NW133" i="5"/>
  <c r="NX133" i="5"/>
  <c r="NY133" i="5"/>
  <c r="NZ133" i="5"/>
  <c r="OA133" i="5"/>
  <c r="OB133" i="5"/>
  <c r="OC133" i="5"/>
  <c r="OD133" i="5"/>
  <c r="OE133" i="5"/>
  <c r="OF133" i="5"/>
  <c r="OG133" i="5"/>
  <c r="OH133" i="5"/>
  <c r="OI133" i="5"/>
  <c r="OJ133" i="5"/>
  <c r="OK133" i="5"/>
  <c r="OL133" i="5"/>
  <c r="OM133" i="5"/>
  <c r="ON133" i="5"/>
  <c r="OO133" i="5"/>
  <c r="OP133" i="5"/>
  <c r="OQ133" i="5"/>
  <c r="OR133" i="5"/>
  <c r="OS133" i="5"/>
  <c r="OT133" i="5"/>
  <c r="OU133" i="5"/>
  <c r="OV133" i="5"/>
  <c r="OW133" i="5"/>
  <c r="OX133" i="5"/>
  <c r="OY133" i="5"/>
  <c r="OZ133" i="5"/>
  <c r="PA133" i="5"/>
  <c r="PB133" i="5"/>
  <c r="PC133" i="5"/>
  <c r="PD133" i="5"/>
  <c r="PE133" i="5"/>
  <c r="PF133" i="5"/>
  <c r="PG133" i="5"/>
  <c r="PH133" i="5"/>
  <c r="PI133" i="5"/>
  <c r="PJ133" i="5"/>
  <c r="PK133" i="5"/>
  <c r="PL133" i="5"/>
  <c r="PM133" i="5"/>
  <c r="PN133" i="5"/>
  <c r="PO133" i="5"/>
  <c r="PP133" i="5"/>
  <c r="PQ133" i="5"/>
  <c r="PR133" i="5"/>
  <c r="PS133" i="5"/>
  <c r="PT133" i="5"/>
  <c r="PU133" i="5"/>
  <c r="PV133" i="5"/>
  <c r="PW133" i="5"/>
  <c r="PX133" i="5"/>
  <c r="PY133" i="5"/>
  <c r="PZ133" i="5"/>
  <c r="QA133" i="5"/>
  <c r="QB133" i="5"/>
  <c r="QC133" i="5"/>
  <c r="QD133" i="5"/>
  <c r="QE133" i="5"/>
  <c r="QF133" i="5"/>
  <c r="QG133" i="5"/>
  <c r="QH133" i="5"/>
  <c r="QI133" i="5"/>
  <c r="QJ133" i="5"/>
  <c r="QK133" i="5"/>
  <c r="QL133" i="5"/>
  <c r="QM133" i="5"/>
  <c r="QN133" i="5"/>
  <c r="QO133" i="5"/>
  <c r="QP133" i="5"/>
  <c r="QQ133" i="5"/>
  <c r="QR133" i="5"/>
  <c r="QS133" i="5"/>
  <c r="QT133" i="5"/>
  <c r="QU133" i="5"/>
  <c r="QV133" i="5"/>
  <c r="QW133" i="5"/>
  <c r="ID134" i="5"/>
  <c r="IE134" i="5"/>
  <c r="IF134" i="5"/>
  <c r="IG134" i="5"/>
  <c r="IH134" i="5"/>
  <c r="II134" i="5"/>
  <c r="IJ134" i="5"/>
  <c r="IK134" i="5"/>
  <c r="IL134" i="5"/>
  <c r="IM134" i="5"/>
  <c r="IN134" i="5"/>
  <c r="IO134" i="5"/>
  <c r="IP134" i="5"/>
  <c r="IQ134" i="5"/>
  <c r="IR134" i="5"/>
  <c r="IS134" i="5"/>
  <c r="IT134" i="5"/>
  <c r="IU134" i="5"/>
  <c r="IV134" i="5"/>
  <c r="IW134" i="5"/>
  <c r="IX134" i="5"/>
  <c r="IY134" i="5"/>
  <c r="IZ134" i="5"/>
  <c r="JA134" i="5"/>
  <c r="JB134" i="5"/>
  <c r="JC134" i="5"/>
  <c r="JD134" i="5"/>
  <c r="JE134" i="5"/>
  <c r="JF134" i="5"/>
  <c r="JG134" i="5"/>
  <c r="JH134" i="5"/>
  <c r="JI134" i="5"/>
  <c r="JJ134" i="5"/>
  <c r="JK134" i="5"/>
  <c r="JL134" i="5"/>
  <c r="JM134" i="5"/>
  <c r="JN134" i="5"/>
  <c r="JO134" i="5"/>
  <c r="JP134" i="5"/>
  <c r="JQ134" i="5"/>
  <c r="JR134" i="5"/>
  <c r="JS134" i="5"/>
  <c r="JT134" i="5"/>
  <c r="JU134" i="5"/>
  <c r="JV134" i="5"/>
  <c r="JW134" i="5"/>
  <c r="JX134" i="5"/>
  <c r="JY134" i="5"/>
  <c r="JZ134" i="5"/>
  <c r="KA134" i="5"/>
  <c r="KB134" i="5"/>
  <c r="KC134" i="5"/>
  <c r="KD134" i="5"/>
  <c r="KE134" i="5"/>
  <c r="KF134" i="5"/>
  <c r="KG134" i="5"/>
  <c r="KH134" i="5"/>
  <c r="KI134" i="5"/>
  <c r="KJ134" i="5"/>
  <c r="KK134" i="5"/>
  <c r="KL134" i="5"/>
  <c r="KM134" i="5"/>
  <c r="KN134" i="5"/>
  <c r="KO134" i="5"/>
  <c r="KP134" i="5"/>
  <c r="KQ134" i="5"/>
  <c r="KR134" i="5"/>
  <c r="KS134" i="5"/>
  <c r="KT134" i="5"/>
  <c r="KU134" i="5"/>
  <c r="KV134" i="5"/>
  <c r="KW134" i="5"/>
  <c r="KX134" i="5"/>
  <c r="KY134" i="5"/>
  <c r="KZ134" i="5"/>
  <c r="LA134" i="5"/>
  <c r="LB134" i="5"/>
  <c r="LC134" i="5"/>
  <c r="LD134" i="5"/>
  <c r="LE134" i="5"/>
  <c r="LF134" i="5"/>
  <c r="LG134" i="5"/>
  <c r="LH134" i="5"/>
  <c r="LI134" i="5"/>
  <c r="LJ134" i="5"/>
  <c r="LK134" i="5"/>
  <c r="LL134" i="5"/>
  <c r="LM134" i="5"/>
  <c r="LN134" i="5"/>
  <c r="LO134" i="5"/>
  <c r="LP134" i="5"/>
  <c r="LQ134" i="5"/>
  <c r="LR134" i="5"/>
  <c r="LS134" i="5"/>
  <c r="LT134" i="5"/>
  <c r="LU134" i="5"/>
  <c r="LV134" i="5"/>
  <c r="LW134" i="5"/>
  <c r="LX134" i="5"/>
  <c r="LY134" i="5"/>
  <c r="LZ134" i="5"/>
  <c r="MA134" i="5"/>
  <c r="MB134" i="5"/>
  <c r="MC134" i="5"/>
  <c r="MD134" i="5"/>
  <c r="ME134" i="5"/>
  <c r="MF134" i="5"/>
  <c r="MG134" i="5"/>
  <c r="MH134" i="5"/>
  <c r="MI134" i="5"/>
  <c r="MJ134" i="5"/>
  <c r="MK134" i="5"/>
  <c r="ML134" i="5"/>
  <c r="MM134" i="5"/>
  <c r="MN134" i="5"/>
  <c r="MO134" i="5"/>
  <c r="MP134" i="5"/>
  <c r="MQ134" i="5"/>
  <c r="MR134" i="5"/>
  <c r="MS134" i="5"/>
  <c r="MT134" i="5"/>
  <c r="MU134" i="5"/>
  <c r="MV134" i="5"/>
  <c r="MW134" i="5"/>
  <c r="MX134" i="5"/>
  <c r="MY134" i="5"/>
  <c r="MZ134" i="5"/>
  <c r="NA134" i="5"/>
  <c r="NB134" i="5"/>
  <c r="NC134" i="5"/>
  <c r="ND134" i="5"/>
  <c r="NE134" i="5"/>
  <c r="NF134" i="5"/>
  <c r="NG134" i="5"/>
  <c r="NH134" i="5"/>
  <c r="NI134" i="5"/>
  <c r="NJ134" i="5"/>
  <c r="NK134" i="5"/>
  <c r="NL134" i="5"/>
  <c r="NM134" i="5"/>
  <c r="NN134" i="5"/>
  <c r="NO134" i="5"/>
  <c r="NP134" i="5"/>
  <c r="NQ134" i="5"/>
  <c r="NR134" i="5"/>
  <c r="NS134" i="5"/>
  <c r="NT134" i="5"/>
  <c r="NU134" i="5"/>
  <c r="NV134" i="5"/>
  <c r="NW134" i="5"/>
  <c r="NX134" i="5"/>
  <c r="NY134" i="5"/>
  <c r="NZ134" i="5"/>
  <c r="OA134" i="5"/>
  <c r="OB134" i="5"/>
  <c r="OC134" i="5"/>
  <c r="OD134" i="5"/>
  <c r="OE134" i="5"/>
  <c r="OF134" i="5"/>
  <c r="OG134" i="5"/>
  <c r="OH134" i="5"/>
  <c r="OI134" i="5"/>
  <c r="OJ134" i="5"/>
  <c r="OK134" i="5"/>
  <c r="OL134" i="5"/>
  <c r="OM134" i="5"/>
  <c r="ON134" i="5"/>
  <c r="OO134" i="5"/>
  <c r="OP134" i="5"/>
  <c r="OQ134" i="5"/>
  <c r="OR134" i="5"/>
  <c r="OS134" i="5"/>
  <c r="OT134" i="5"/>
  <c r="OU134" i="5"/>
  <c r="OV134" i="5"/>
  <c r="OW134" i="5"/>
  <c r="OX134" i="5"/>
  <c r="OY134" i="5"/>
  <c r="OZ134" i="5"/>
  <c r="PA134" i="5"/>
  <c r="PB134" i="5"/>
  <c r="PC134" i="5"/>
  <c r="PD134" i="5"/>
  <c r="PE134" i="5"/>
  <c r="PF134" i="5"/>
  <c r="PG134" i="5"/>
  <c r="PH134" i="5"/>
  <c r="PI134" i="5"/>
  <c r="PJ134" i="5"/>
  <c r="PK134" i="5"/>
  <c r="PL134" i="5"/>
  <c r="PM134" i="5"/>
  <c r="PN134" i="5"/>
  <c r="PO134" i="5"/>
  <c r="PP134" i="5"/>
  <c r="PQ134" i="5"/>
  <c r="PR134" i="5"/>
  <c r="PS134" i="5"/>
  <c r="PT134" i="5"/>
  <c r="PU134" i="5"/>
  <c r="PV134" i="5"/>
  <c r="PW134" i="5"/>
  <c r="PX134" i="5"/>
  <c r="PY134" i="5"/>
  <c r="PZ134" i="5"/>
  <c r="QA134" i="5"/>
  <c r="QB134" i="5"/>
  <c r="QC134" i="5"/>
  <c r="QD134" i="5"/>
  <c r="QE134" i="5"/>
  <c r="QF134" i="5"/>
  <c r="QG134" i="5"/>
  <c r="QH134" i="5"/>
  <c r="QI134" i="5"/>
  <c r="QJ134" i="5"/>
  <c r="QK134" i="5"/>
  <c r="QL134" i="5"/>
  <c r="QM134" i="5"/>
  <c r="QN134" i="5"/>
  <c r="QO134" i="5"/>
  <c r="QP134" i="5"/>
  <c r="QQ134" i="5"/>
  <c r="QR134" i="5"/>
  <c r="QS134" i="5"/>
  <c r="QT134" i="5"/>
  <c r="QU134" i="5"/>
  <c r="QV134" i="5"/>
  <c r="QW134" i="5"/>
  <c r="ID135" i="5"/>
  <c r="IE135" i="5"/>
  <c r="IF135" i="5"/>
  <c r="IG135" i="5"/>
  <c r="IH135" i="5"/>
  <c r="II135" i="5"/>
  <c r="IJ135" i="5"/>
  <c r="IK135" i="5"/>
  <c r="IL135" i="5"/>
  <c r="IM135" i="5"/>
  <c r="IN135" i="5"/>
  <c r="IO135" i="5"/>
  <c r="IP135" i="5"/>
  <c r="IQ135" i="5"/>
  <c r="IR135" i="5"/>
  <c r="IS135" i="5"/>
  <c r="IT135" i="5"/>
  <c r="IU135" i="5"/>
  <c r="IV135" i="5"/>
  <c r="IW135" i="5"/>
  <c r="IX135" i="5"/>
  <c r="IY135" i="5"/>
  <c r="IZ135" i="5"/>
  <c r="JA135" i="5"/>
  <c r="JB135" i="5"/>
  <c r="JC135" i="5"/>
  <c r="JD135" i="5"/>
  <c r="JE135" i="5"/>
  <c r="JF135" i="5"/>
  <c r="JG135" i="5"/>
  <c r="JH135" i="5"/>
  <c r="JI135" i="5"/>
  <c r="JJ135" i="5"/>
  <c r="JK135" i="5"/>
  <c r="JL135" i="5"/>
  <c r="JM135" i="5"/>
  <c r="JN135" i="5"/>
  <c r="JO135" i="5"/>
  <c r="JP135" i="5"/>
  <c r="JQ135" i="5"/>
  <c r="JR135" i="5"/>
  <c r="JS135" i="5"/>
  <c r="JT135" i="5"/>
  <c r="JU135" i="5"/>
  <c r="JV135" i="5"/>
  <c r="JW135" i="5"/>
  <c r="JX135" i="5"/>
  <c r="JY135" i="5"/>
  <c r="JZ135" i="5"/>
  <c r="KA135" i="5"/>
  <c r="KB135" i="5"/>
  <c r="KC135" i="5"/>
  <c r="KD135" i="5"/>
  <c r="KE135" i="5"/>
  <c r="KF135" i="5"/>
  <c r="KG135" i="5"/>
  <c r="KH135" i="5"/>
  <c r="KI135" i="5"/>
  <c r="KJ135" i="5"/>
  <c r="KK135" i="5"/>
  <c r="KL135" i="5"/>
  <c r="KM135" i="5"/>
  <c r="KN135" i="5"/>
  <c r="KO135" i="5"/>
  <c r="KP135" i="5"/>
  <c r="KQ135" i="5"/>
  <c r="KR135" i="5"/>
  <c r="KS135" i="5"/>
  <c r="KT135" i="5"/>
  <c r="KU135" i="5"/>
  <c r="KV135" i="5"/>
  <c r="KW135" i="5"/>
  <c r="KX135" i="5"/>
  <c r="KY135" i="5"/>
  <c r="KZ135" i="5"/>
  <c r="LA135" i="5"/>
  <c r="LB135" i="5"/>
  <c r="LC135" i="5"/>
  <c r="LD135" i="5"/>
  <c r="LE135" i="5"/>
  <c r="LF135" i="5"/>
  <c r="LG135" i="5"/>
  <c r="LH135" i="5"/>
  <c r="LI135" i="5"/>
  <c r="LJ135" i="5"/>
  <c r="LK135" i="5"/>
  <c r="LL135" i="5"/>
  <c r="LM135" i="5"/>
  <c r="LN135" i="5"/>
  <c r="LO135" i="5"/>
  <c r="LP135" i="5"/>
  <c r="LQ135" i="5"/>
  <c r="LR135" i="5"/>
  <c r="LS135" i="5"/>
  <c r="LT135" i="5"/>
  <c r="LU135" i="5"/>
  <c r="LV135" i="5"/>
  <c r="LW135" i="5"/>
  <c r="LX135" i="5"/>
  <c r="LY135" i="5"/>
  <c r="LZ135" i="5"/>
  <c r="MA135" i="5"/>
  <c r="MB135" i="5"/>
  <c r="MC135" i="5"/>
  <c r="MD135" i="5"/>
  <c r="ME135" i="5"/>
  <c r="MF135" i="5"/>
  <c r="MG135" i="5"/>
  <c r="MH135" i="5"/>
  <c r="MI135" i="5"/>
  <c r="MJ135" i="5"/>
  <c r="MK135" i="5"/>
  <c r="ML135" i="5"/>
  <c r="MM135" i="5"/>
  <c r="MN135" i="5"/>
  <c r="MO135" i="5"/>
  <c r="MP135" i="5"/>
  <c r="MQ135" i="5"/>
  <c r="MR135" i="5"/>
  <c r="MS135" i="5"/>
  <c r="MT135" i="5"/>
  <c r="MU135" i="5"/>
  <c r="MV135" i="5"/>
  <c r="MW135" i="5"/>
  <c r="MX135" i="5"/>
  <c r="MY135" i="5"/>
  <c r="MZ135" i="5"/>
  <c r="NA135" i="5"/>
  <c r="NB135" i="5"/>
  <c r="NC135" i="5"/>
  <c r="ND135" i="5"/>
  <c r="NE135" i="5"/>
  <c r="NF135" i="5"/>
  <c r="NG135" i="5"/>
  <c r="NH135" i="5"/>
  <c r="NI135" i="5"/>
  <c r="NJ135" i="5"/>
  <c r="NK135" i="5"/>
  <c r="NL135" i="5"/>
  <c r="NM135" i="5"/>
  <c r="NN135" i="5"/>
  <c r="NO135" i="5"/>
  <c r="NP135" i="5"/>
  <c r="NQ135" i="5"/>
  <c r="NR135" i="5"/>
  <c r="NS135" i="5"/>
  <c r="NT135" i="5"/>
  <c r="NU135" i="5"/>
  <c r="NV135" i="5"/>
  <c r="NW135" i="5"/>
  <c r="NX135" i="5"/>
  <c r="NY135" i="5"/>
  <c r="NZ135" i="5"/>
  <c r="OA135" i="5"/>
  <c r="OB135" i="5"/>
  <c r="OC135" i="5"/>
  <c r="OD135" i="5"/>
  <c r="OE135" i="5"/>
  <c r="OF135" i="5"/>
  <c r="OG135" i="5"/>
  <c r="OH135" i="5"/>
  <c r="OI135" i="5"/>
  <c r="OJ135" i="5"/>
  <c r="OK135" i="5"/>
  <c r="OL135" i="5"/>
  <c r="OM135" i="5"/>
  <c r="ON135" i="5"/>
  <c r="OO135" i="5"/>
  <c r="OP135" i="5"/>
  <c r="OQ135" i="5"/>
  <c r="OR135" i="5"/>
  <c r="OS135" i="5"/>
  <c r="OT135" i="5"/>
  <c r="OU135" i="5"/>
  <c r="OV135" i="5"/>
  <c r="OW135" i="5"/>
  <c r="OX135" i="5"/>
  <c r="OY135" i="5"/>
  <c r="OZ135" i="5"/>
  <c r="PA135" i="5"/>
  <c r="PB135" i="5"/>
  <c r="PC135" i="5"/>
  <c r="PD135" i="5"/>
  <c r="PE135" i="5"/>
  <c r="PF135" i="5"/>
  <c r="PG135" i="5"/>
  <c r="PH135" i="5"/>
  <c r="PI135" i="5"/>
  <c r="PJ135" i="5"/>
  <c r="PK135" i="5"/>
  <c r="PL135" i="5"/>
  <c r="PM135" i="5"/>
  <c r="PN135" i="5"/>
  <c r="PO135" i="5"/>
  <c r="PP135" i="5"/>
  <c r="PQ135" i="5"/>
  <c r="PR135" i="5"/>
  <c r="PS135" i="5"/>
  <c r="PT135" i="5"/>
  <c r="PU135" i="5"/>
  <c r="PV135" i="5"/>
  <c r="PW135" i="5"/>
  <c r="PX135" i="5"/>
  <c r="PY135" i="5"/>
  <c r="PZ135" i="5"/>
  <c r="QA135" i="5"/>
  <c r="QB135" i="5"/>
  <c r="QC135" i="5"/>
  <c r="QD135" i="5"/>
  <c r="QE135" i="5"/>
  <c r="QF135" i="5"/>
  <c r="QG135" i="5"/>
  <c r="QH135" i="5"/>
  <c r="QI135" i="5"/>
  <c r="QJ135" i="5"/>
  <c r="QK135" i="5"/>
  <c r="QL135" i="5"/>
  <c r="QM135" i="5"/>
  <c r="QN135" i="5"/>
  <c r="QO135" i="5"/>
  <c r="QP135" i="5"/>
  <c r="QQ135" i="5"/>
  <c r="QR135" i="5"/>
  <c r="QS135" i="5"/>
  <c r="QT135" i="5"/>
  <c r="QU135" i="5"/>
  <c r="QV135" i="5"/>
  <c r="QW135" i="5"/>
  <c r="ID136" i="5"/>
  <c r="IE136" i="5"/>
  <c r="IF136" i="5"/>
  <c r="IG136" i="5"/>
  <c r="IH136" i="5"/>
  <c r="II136" i="5"/>
  <c r="IJ136" i="5"/>
  <c r="IK136" i="5"/>
  <c r="IL136" i="5"/>
  <c r="IM136" i="5"/>
  <c r="IN136" i="5"/>
  <c r="IO136" i="5"/>
  <c r="IP136" i="5"/>
  <c r="IQ136" i="5"/>
  <c r="IR136" i="5"/>
  <c r="IS136" i="5"/>
  <c r="IT136" i="5"/>
  <c r="IU136" i="5"/>
  <c r="IV136" i="5"/>
  <c r="IW136" i="5"/>
  <c r="IX136" i="5"/>
  <c r="IY136" i="5"/>
  <c r="IZ136" i="5"/>
  <c r="JA136" i="5"/>
  <c r="JB136" i="5"/>
  <c r="JC136" i="5"/>
  <c r="JD136" i="5"/>
  <c r="JE136" i="5"/>
  <c r="JF136" i="5"/>
  <c r="JG136" i="5"/>
  <c r="JH136" i="5"/>
  <c r="JI136" i="5"/>
  <c r="JJ136" i="5"/>
  <c r="JK136" i="5"/>
  <c r="JL136" i="5"/>
  <c r="JM136" i="5"/>
  <c r="JN136" i="5"/>
  <c r="JO136" i="5"/>
  <c r="JP136" i="5"/>
  <c r="JQ136" i="5"/>
  <c r="JR136" i="5"/>
  <c r="JS136" i="5"/>
  <c r="JT136" i="5"/>
  <c r="JU136" i="5"/>
  <c r="JV136" i="5"/>
  <c r="JW136" i="5"/>
  <c r="JX136" i="5"/>
  <c r="JY136" i="5"/>
  <c r="JZ136" i="5"/>
  <c r="KA136" i="5"/>
  <c r="KB136" i="5"/>
  <c r="KC136" i="5"/>
  <c r="KD136" i="5"/>
  <c r="KE136" i="5"/>
  <c r="KF136" i="5"/>
  <c r="KG136" i="5"/>
  <c r="KH136" i="5"/>
  <c r="KI136" i="5"/>
  <c r="KJ136" i="5"/>
  <c r="KK136" i="5"/>
  <c r="KL136" i="5"/>
  <c r="KM136" i="5"/>
  <c r="KN136" i="5"/>
  <c r="KO136" i="5"/>
  <c r="KP136" i="5"/>
  <c r="KQ136" i="5"/>
  <c r="KR136" i="5"/>
  <c r="KS136" i="5"/>
  <c r="KT136" i="5"/>
  <c r="KU136" i="5"/>
  <c r="KV136" i="5"/>
  <c r="KW136" i="5"/>
  <c r="KX136" i="5"/>
  <c r="KY136" i="5"/>
  <c r="KZ136" i="5"/>
  <c r="LA136" i="5"/>
  <c r="LB136" i="5"/>
  <c r="LC136" i="5"/>
  <c r="LD136" i="5"/>
  <c r="LE136" i="5"/>
  <c r="LF136" i="5"/>
  <c r="LG136" i="5"/>
  <c r="LH136" i="5"/>
  <c r="LI136" i="5"/>
  <c r="LJ136" i="5"/>
  <c r="LK136" i="5"/>
  <c r="LL136" i="5"/>
  <c r="LM136" i="5"/>
  <c r="LN136" i="5"/>
  <c r="LO136" i="5"/>
  <c r="LP136" i="5"/>
  <c r="LQ136" i="5"/>
  <c r="LR136" i="5"/>
  <c r="LS136" i="5"/>
  <c r="LT136" i="5"/>
  <c r="LU136" i="5"/>
  <c r="LV136" i="5"/>
  <c r="LW136" i="5"/>
  <c r="LX136" i="5"/>
  <c r="LY136" i="5"/>
  <c r="LZ136" i="5"/>
  <c r="MA136" i="5"/>
  <c r="MB136" i="5"/>
  <c r="MC136" i="5"/>
  <c r="MD136" i="5"/>
  <c r="ME136" i="5"/>
  <c r="MF136" i="5"/>
  <c r="MG136" i="5"/>
  <c r="MH136" i="5"/>
  <c r="MI136" i="5"/>
  <c r="MJ136" i="5"/>
  <c r="MK136" i="5"/>
  <c r="ML136" i="5"/>
  <c r="MM136" i="5"/>
  <c r="MN136" i="5"/>
  <c r="MO136" i="5"/>
  <c r="MP136" i="5"/>
  <c r="MQ136" i="5"/>
  <c r="MR136" i="5"/>
  <c r="MS136" i="5"/>
  <c r="MT136" i="5"/>
  <c r="MU136" i="5"/>
  <c r="MV136" i="5"/>
  <c r="MW136" i="5"/>
  <c r="MX136" i="5"/>
  <c r="MY136" i="5"/>
  <c r="MZ136" i="5"/>
  <c r="NA136" i="5"/>
  <c r="NB136" i="5"/>
  <c r="NC136" i="5"/>
  <c r="ND136" i="5"/>
  <c r="NE136" i="5"/>
  <c r="NF136" i="5"/>
  <c r="NG136" i="5"/>
  <c r="NH136" i="5"/>
  <c r="NI136" i="5"/>
  <c r="NJ136" i="5"/>
  <c r="NK136" i="5"/>
  <c r="NL136" i="5"/>
  <c r="NM136" i="5"/>
  <c r="NN136" i="5"/>
  <c r="NO136" i="5"/>
  <c r="NP136" i="5"/>
  <c r="NQ136" i="5"/>
  <c r="NR136" i="5"/>
  <c r="NS136" i="5"/>
  <c r="NT136" i="5"/>
  <c r="NU136" i="5"/>
  <c r="NV136" i="5"/>
  <c r="NW136" i="5"/>
  <c r="NX136" i="5"/>
  <c r="NY136" i="5"/>
  <c r="NZ136" i="5"/>
  <c r="OA136" i="5"/>
  <c r="OB136" i="5"/>
  <c r="OC136" i="5"/>
  <c r="OD136" i="5"/>
  <c r="OE136" i="5"/>
  <c r="OF136" i="5"/>
  <c r="OG136" i="5"/>
  <c r="OH136" i="5"/>
  <c r="OI136" i="5"/>
  <c r="OJ136" i="5"/>
  <c r="OK136" i="5"/>
  <c r="OL136" i="5"/>
  <c r="OM136" i="5"/>
  <c r="ON136" i="5"/>
  <c r="OO136" i="5"/>
  <c r="OP136" i="5"/>
  <c r="OQ136" i="5"/>
  <c r="OR136" i="5"/>
  <c r="OS136" i="5"/>
  <c r="OT136" i="5"/>
  <c r="OU136" i="5"/>
  <c r="OV136" i="5"/>
  <c r="OW136" i="5"/>
  <c r="OX136" i="5"/>
  <c r="OY136" i="5"/>
  <c r="OZ136" i="5"/>
  <c r="PA136" i="5"/>
  <c r="PB136" i="5"/>
  <c r="PC136" i="5"/>
  <c r="PD136" i="5"/>
  <c r="PE136" i="5"/>
  <c r="PF136" i="5"/>
  <c r="PG136" i="5"/>
  <c r="PH136" i="5"/>
  <c r="PI136" i="5"/>
  <c r="PJ136" i="5"/>
  <c r="PK136" i="5"/>
  <c r="PL136" i="5"/>
  <c r="PM136" i="5"/>
  <c r="PN136" i="5"/>
  <c r="PO136" i="5"/>
  <c r="PP136" i="5"/>
  <c r="PQ136" i="5"/>
  <c r="PR136" i="5"/>
  <c r="PS136" i="5"/>
  <c r="PT136" i="5"/>
  <c r="PU136" i="5"/>
  <c r="PV136" i="5"/>
  <c r="PW136" i="5"/>
  <c r="PX136" i="5"/>
  <c r="PY136" i="5"/>
  <c r="PZ136" i="5"/>
  <c r="QA136" i="5"/>
  <c r="QB136" i="5"/>
  <c r="QC136" i="5"/>
  <c r="QD136" i="5"/>
  <c r="QE136" i="5"/>
  <c r="QF136" i="5"/>
  <c r="QG136" i="5"/>
  <c r="QH136" i="5"/>
  <c r="QI136" i="5"/>
  <c r="QJ136" i="5"/>
  <c r="QK136" i="5"/>
  <c r="QL136" i="5"/>
  <c r="QM136" i="5"/>
  <c r="QN136" i="5"/>
  <c r="QO136" i="5"/>
  <c r="QP136" i="5"/>
  <c r="QQ136" i="5"/>
  <c r="QR136" i="5"/>
  <c r="QS136" i="5"/>
  <c r="QT136" i="5"/>
  <c r="QU136" i="5"/>
  <c r="QV136" i="5"/>
  <c r="QW136" i="5"/>
  <c r="ID137" i="5"/>
  <c r="IE137" i="5"/>
  <c r="IF137" i="5"/>
  <c r="IG137" i="5"/>
  <c r="IH137" i="5"/>
  <c r="II137" i="5"/>
  <c r="IJ137" i="5"/>
  <c r="IK137" i="5"/>
  <c r="IL137" i="5"/>
  <c r="IM137" i="5"/>
  <c r="IN137" i="5"/>
  <c r="IO137" i="5"/>
  <c r="IP137" i="5"/>
  <c r="IQ137" i="5"/>
  <c r="IR137" i="5"/>
  <c r="IS137" i="5"/>
  <c r="IT137" i="5"/>
  <c r="IU137" i="5"/>
  <c r="IV137" i="5"/>
  <c r="IW137" i="5"/>
  <c r="IX137" i="5"/>
  <c r="IY137" i="5"/>
  <c r="IZ137" i="5"/>
  <c r="JA137" i="5"/>
  <c r="JB137" i="5"/>
  <c r="JC137" i="5"/>
  <c r="JD137" i="5"/>
  <c r="JE137" i="5"/>
  <c r="JF137" i="5"/>
  <c r="JG137" i="5"/>
  <c r="JH137" i="5"/>
  <c r="JI137" i="5"/>
  <c r="JJ137" i="5"/>
  <c r="JK137" i="5"/>
  <c r="JL137" i="5"/>
  <c r="JM137" i="5"/>
  <c r="JN137" i="5"/>
  <c r="JO137" i="5"/>
  <c r="JP137" i="5"/>
  <c r="JQ137" i="5"/>
  <c r="JR137" i="5"/>
  <c r="JS137" i="5"/>
  <c r="JT137" i="5"/>
  <c r="JU137" i="5"/>
  <c r="JV137" i="5"/>
  <c r="JW137" i="5"/>
  <c r="JX137" i="5"/>
  <c r="JY137" i="5"/>
  <c r="JZ137" i="5"/>
  <c r="KA137" i="5"/>
  <c r="KB137" i="5"/>
  <c r="KC137" i="5"/>
  <c r="KD137" i="5"/>
  <c r="KE137" i="5"/>
  <c r="KF137" i="5"/>
  <c r="KG137" i="5"/>
  <c r="KH137" i="5"/>
  <c r="KI137" i="5"/>
  <c r="KJ137" i="5"/>
  <c r="KK137" i="5"/>
  <c r="KL137" i="5"/>
  <c r="KM137" i="5"/>
  <c r="KN137" i="5"/>
  <c r="KO137" i="5"/>
  <c r="KP137" i="5"/>
  <c r="KQ137" i="5"/>
  <c r="KR137" i="5"/>
  <c r="KS137" i="5"/>
  <c r="KT137" i="5"/>
  <c r="KU137" i="5"/>
  <c r="KV137" i="5"/>
  <c r="KW137" i="5"/>
  <c r="KX137" i="5"/>
  <c r="KY137" i="5"/>
  <c r="KZ137" i="5"/>
  <c r="LA137" i="5"/>
  <c r="LB137" i="5"/>
  <c r="LC137" i="5"/>
  <c r="LD137" i="5"/>
  <c r="LE137" i="5"/>
  <c r="LF137" i="5"/>
  <c r="LG137" i="5"/>
  <c r="LH137" i="5"/>
  <c r="LI137" i="5"/>
  <c r="LJ137" i="5"/>
  <c r="LK137" i="5"/>
  <c r="LL137" i="5"/>
  <c r="LM137" i="5"/>
  <c r="LN137" i="5"/>
  <c r="LO137" i="5"/>
  <c r="LP137" i="5"/>
  <c r="LQ137" i="5"/>
  <c r="LR137" i="5"/>
  <c r="LS137" i="5"/>
  <c r="LT137" i="5"/>
  <c r="LU137" i="5"/>
  <c r="LV137" i="5"/>
  <c r="LW137" i="5"/>
  <c r="LX137" i="5"/>
  <c r="LY137" i="5"/>
  <c r="LZ137" i="5"/>
  <c r="MA137" i="5"/>
  <c r="MB137" i="5"/>
  <c r="MC137" i="5"/>
  <c r="MD137" i="5"/>
  <c r="ME137" i="5"/>
  <c r="MF137" i="5"/>
  <c r="MG137" i="5"/>
  <c r="MH137" i="5"/>
  <c r="MI137" i="5"/>
  <c r="MJ137" i="5"/>
  <c r="MK137" i="5"/>
  <c r="ML137" i="5"/>
  <c r="MM137" i="5"/>
  <c r="MN137" i="5"/>
  <c r="MO137" i="5"/>
  <c r="MP137" i="5"/>
  <c r="MQ137" i="5"/>
  <c r="MR137" i="5"/>
  <c r="MS137" i="5"/>
  <c r="MT137" i="5"/>
  <c r="MU137" i="5"/>
  <c r="MV137" i="5"/>
  <c r="MW137" i="5"/>
  <c r="MX137" i="5"/>
  <c r="MY137" i="5"/>
  <c r="MZ137" i="5"/>
  <c r="NA137" i="5"/>
  <c r="NB137" i="5"/>
  <c r="NC137" i="5"/>
  <c r="ND137" i="5"/>
  <c r="NE137" i="5"/>
  <c r="NF137" i="5"/>
  <c r="NG137" i="5"/>
  <c r="NH137" i="5"/>
  <c r="NI137" i="5"/>
  <c r="NJ137" i="5"/>
  <c r="NK137" i="5"/>
  <c r="NL137" i="5"/>
  <c r="NM137" i="5"/>
  <c r="NN137" i="5"/>
  <c r="NO137" i="5"/>
  <c r="NP137" i="5"/>
  <c r="NQ137" i="5"/>
  <c r="NR137" i="5"/>
  <c r="NS137" i="5"/>
  <c r="NT137" i="5"/>
  <c r="NU137" i="5"/>
  <c r="NV137" i="5"/>
  <c r="NW137" i="5"/>
  <c r="NX137" i="5"/>
  <c r="NY137" i="5"/>
  <c r="NZ137" i="5"/>
  <c r="OA137" i="5"/>
  <c r="OB137" i="5"/>
  <c r="OC137" i="5"/>
  <c r="OD137" i="5"/>
  <c r="OE137" i="5"/>
  <c r="OF137" i="5"/>
  <c r="OG137" i="5"/>
  <c r="OH137" i="5"/>
  <c r="OI137" i="5"/>
  <c r="OJ137" i="5"/>
  <c r="OK137" i="5"/>
  <c r="OL137" i="5"/>
  <c r="OM137" i="5"/>
  <c r="ON137" i="5"/>
  <c r="OO137" i="5"/>
  <c r="OP137" i="5"/>
  <c r="OQ137" i="5"/>
  <c r="OR137" i="5"/>
  <c r="OS137" i="5"/>
  <c r="OT137" i="5"/>
  <c r="OU137" i="5"/>
  <c r="OV137" i="5"/>
  <c r="OW137" i="5"/>
  <c r="OX137" i="5"/>
  <c r="OY137" i="5"/>
  <c r="OZ137" i="5"/>
  <c r="PA137" i="5"/>
  <c r="PB137" i="5"/>
  <c r="PC137" i="5"/>
  <c r="PD137" i="5"/>
  <c r="PE137" i="5"/>
  <c r="PF137" i="5"/>
  <c r="PG137" i="5"/>
  <c r="PH137" i="5"/>
  <c r="PI137" i="5"/>
  <c r="PJ137" i="5"/>
  <c r="PK137" i="5"/>
  <c r="PL137" i="5"/>
  <c r="PM137" i="5"/>
  <c r="PN137" i="5"/>
  <c r="PO137" i="5"/>
  <c r="PP137" i="5"/>
  <c r="PQ137" i="5"/>
  <c r="PR137" i="5"/>
  <c r="PS137" i="5"/>
  <c r="PT137" i="5"/>
  <c r="PU137" i="5"/>
  <c r="PV137" i="5"/>
  <c r="PW137" i="5"/>
  <c r="PX137" i="5"/>
  <c r="PY137" i="5"/>
  <c r="PZ137" i="5"/>
  <c r="QA137" i="5"/>
  <c r="QB137" i="5"/>
  <c r="QC137" i="5"/>
  <c r="QD137" i="5"/>
  <c r="QE137" i="5"/>
  <c r="QF137" i="5"/>
  <c r="QG137" i="5"/>
  <c r="QH137" i="5"/>
  <c r="QI137" i="5"/>
  <c r="QJ137" i="5"/>
  <c r="QK137" i="5"/>
  <c r="QL137" i="5"/>
  <c r="QM137" i="5"/>
  <c r="QN137" i="5"/>
  <c r="QO137" i="5"/>
  <c r="QP137" i="5"/>
  <c r="QQ137" i="5"/>
  <c r="QR137" i="5"/>
  <c r="QS137" i="5"/>
  <c r="QT137" i="5"/>
  <c r="QU137" i="5"/>
  <c r="QV137" i="5"/>
  <c r="QW137" i="5"/>
  <c r="ID138" i="5"/>
  <c r="IE138" i="5"/>
  <c r="IF138" i="5"/>
  <c r="IG138" i="5"/>
  <c r="IH138" i="5"/>
  <c r="II138" i="5"/>
  <c r="IJ138" i="5"/>
  <c r="IK138" i="5"/>
  <c r="IL138" i="5"/>
  <c r="IM138" i="5"/>
  <c r="IN138" i="5"/>
  <c r="IO138" i="5"/>
  <c r="IP138" i="5"/>
  <c r="IQ138" i="5"/>
  <c r="IR138" i="5"/>
  <c r="IS138" i="5"/>
  <c r="IT138" i="5"/>
  <c r="IU138" i="5"/>
  <c r="IV138" i="5"/>
  <c r="IW138" i="5"/>
  <c r="IX138" i="5"/>
  <c r="IY138" i="5"/>
  <c r="IZ138" i="5"/>
  <c r="JA138" i="5"/>
  <c r="JB138" i="5"/>
  <c r="JC138" i="5"/>
  <c r="JD138" i="5"/>
  <c r="JE138" i="5"/>
  <c r="JF138" i="5"/>
  <c r="JG138" i="5"/>
  <c r="JH138" i="5"/>
  <c r="JI138" i="5"/>
  <c r="JJ138" i="5"/>
  <c r="JK138" i="5"/>
  <c r="JL138" i="5"/>
  <c r="JM138" i="5"/>
  <c r="JN138" i="5"/>
  <c r="JO138" i="5"/>
  <c r="JP138" i="5"/>
  <c r="JQ138" i="5"/>
  <c r="JR138" i="5"/>
  <c r="JS138" i="5"/>
  <c r="JT138" i="5"/>
  <c r="JU138" i="5"/>
  <c r="JV138" i="5"/>
  <c r="JW138" i="5"/>
  <c r="JX138" i="5"/>
  <c r="JY138" i="5"/>
  <c r="JZ138" i="5"/>
  <c r="KA138" i="5"/>
  <c r="KB138" i="5"/>
  <c r="KC138" i="5"/>
  <c r="KD138" i="5"/>
  <c r="KE138" i="5"/>
  <c r="KF138" i="5"/>
  <c r="KG138" i="5"/>
  <c r="KH138" i="5"/>
  <c r="KI138" i="5"/>
  <c r="KJ138" i="5"/>
  <c r="KK138" i="5"/>
  <c r="KL138" i="5"/>
  <c r="KM138" i="5"/>
  <c r="KN138" i="5"/>
  <c r="KO138" i="5"/>
  <c r="KP138" i="5"/>
  <c r="KQ138" i="5"/>
  <c r="KR138" i="5"/>
  <c r="KS138" i="5"/>
  <c r="KT138" i="5"/>
  <c r="KU138" i="5"/>
  <c r="KV138" i="5"/>
  <c r="KW138" i="5"/>
  <c r="KX138" i="5"/>
  <c r="KY138" i="5"/>
  <c r="KZ138" i="5"/>
  <c r="LA138" i="5"/>
  <c r="LB138" i="5"/>
  <c r="LC138" i="5"/>
  <c r="LD138" i="5"/>
  <c r="LE138" i="5"/>
  <c r="LF138" i="5"/>
  <c r="LG138" i="5"/>
  <c r="LH138" i="5"/>
  <c r="LI138" i="5"/>
  <c r="LJ138" i="5"/>
  <c r="LK138" i="5"/>
  <c r="LL138" i="5"/>
  <c r="LM138" i="5"/>
  <c r="LN138" i="5"/>
  <c r="LO138" i="5"/>
  <c r="LP138" i="5"/>
  <c r="LQ138" i="5"/>
  <c r="LR138" i="5"/>
  <c r="LS138" i="5"/>
  <c r="LT138" i="5"/>
  <c r="LU138" i="5"/>
  <c r="LV138" i="5"/>
  <c r="LW138" i="5"/>
  <c r="LX138" i="5"/>
  <c r="LY138" i="5"/>
  <c r="LZ138" i="5"/>
  <c r="MA138" i="5"/>
  <c r="MB138" i="5"/>
  <c r="MC138" i="5"/>
  <c r="MD138" i="5"/>
  <c r="ME138" i="5"/>
  <c r="MF138" i="5"/>
  <c r="MG138" i="5"/>
  <c r="MH138" i="5"/>
  <c r="MI138" i="5"/>
  <c r="MJ138" i="5"/>
  <c r="MK138" i="5"/>
  <c r="ML138" i="5"/>
  <c r="MM138" i="5"/>
  <c r="MN138" i="5"/>
  <c r="MO138" i="5"/>
  <c r="MP138" i="5"/>
  <c r="MQ138" i="5"/>
  <c r="MR138" i="5"/>
  <c r="MS138" i="5"/>
  <c r="MT138" i="5"/>
  <c r="MU138" i="5"/>
  <c r="MV138" i="5"/>
  <c r="MW138" i="5"/>
  <c r="MX138" i="5"/>
  <c r="MY138" i="5"/>
  <c r="MZ138" i="5"/>
  <c r="NA138" i="5"/>
  <c r="NB138" i="5"/>
  <c r="NC138" i="5"/>
  <c r="ND138" i="5"/>
  <c r="NE138" i="5"/>
  <c r="NF138" i="5"/>
  <c r="NG138" i="5"/>
  <c r="NH138" i="5"/>
  <c r="NI138" i="5"/>
  <c r="NJ138" i="5"/>
  <c r="NK138" i="5"/>
  <c r="NL138" i="5"/>
  <c r="NM138" i="5"/>
  <c r="NN138" i="5"/>
  <c r="NO138" i="5"/>
  <c r="NP138" i="5"/>
  <c r="NQ138" i="5"/>
  <c r="NR138" i="5"/>
  <c r="NS138" i="5"/>
  <c r="NT138" i="5"/>
  <c r="NU138" i="5"/>
  <c r="NV138" i="5"/>
  <c r="NW138" i="5"/>
  <c r="NX138" i="5"/>
  <c r="NY138" i="5"/>
  <c r="NZ138" i="5"/>
  <c r="OA138" i="5"/>
  <c r="OB138" i="5"/>
  <c r="OC138" i="5"/>
  <c r="OD138" i="5"/>
  <c r="OE138" i="5"/>
  <c r="OF138" i="5"/>
  <c r="OG138" i="5"/>
  <c r="OH138" i="5"/>
  <c r="OI138" i="5"/>
  <c r="OJ138" i="5"/>
  <c r="OK138" i="5"/>
  <c r="OL138" i="5"/>
  <c r="OM138" i="5"/>
  <c r="ON138" i="5"/>
  <c r="OO138" i="5"/>
  <c r="OP138" i="5"/>
  <c r="OQ138" i="5"/>
  <c r="OR138" i="5"/>
  <c r="OS138" i="5"/>
  <c r="OT138" i="5"/>
  <c r="OU138" i="5"/>
  <c r="OV138" i="5"/>
  <c r="OW138" i="5"/>
  <c r="OX138" i="5"/>
  <c r="OY138" i="5"/>
  <c r="OZ138" i="5"/>
  <c r="PA138" i="5"/>
  <c r="PB138" i="5"/>
  <c r="PC138" i="5"/>
  <c r="PD138" i="5"/>
  <c r="PE138" i="5"/>
  <c r="PF138" i="5"/>
  <c r="PG138" i="5"/>
  <c r="PH138" i="5"/>
  <c r="PI138" i="5"/>
  <c r="PJ138" i="5"/>
  <c r="PK138" i="5"/>
  <c r="PL138" i="5"/>
  <c r="PM138" i="5"/>
  <c r="PN138" i="5"/>
  <c r="PO138" i="5"/>
  <c r="PP138" i="5"/>
  <c r="PQ138" i="5"/>
  <c r="PR138" i="5"/>
  <c r="PS138" i="5"/>
  <c r="PT138" i="5"/>
  <c r="PU138" i="5"/>
  <c r="PV138" i="5"/>
  <c r="PW138" i="5"/>
  <c r="PX138" i="5"/>
  <c r="PY138" i="5"/>
  <c r="PZ138" i="5"/>
  <c r="QA138" i="5"/>
  <c r="QB138" i="5"/>
  <c r="QC138" i="5"/>
  <c r="QD138" i="5"/>
  <c r="QE138" i="5"/>
  <c r="QF138" i="5"/>
  <c r="QG138" i="5"/>
  <c r="QH138" i="5"/>
  <c r="QI138" i="5"/>
  <c r="QJ138" i="5"/>
  <c r="QK138" i="5"/>
  <c r="QL138" i="5"/>
  <c r="QM138" i="5"/>
  <c r="QN138" i="5"/>
  <c r="QO138" i="5"/>
  <c r="QP138" i="5"/>
  <c r="QQ138" i="5"/>
  <c r="QR138" i="5"/>
  <c r="QS138" i="5"/>
  <c r="QT138" i="5"/>
  <c r="QU138" i="5"/>
  <c r="QV138" i="5"/>
  <c r="QW138" i="5"/>
  <c r="ID139" i="5"/>
  <c r="IE139" i="5"/>
  <c r="IF139" i="5"/>
  <c r="IG139" i="5"/>
  <c r="IH139" i="5"/>
  <c r="II139" i="5"/>
  <c r="IJ139" i="5"/>
  <c r="IK139" i="5"/>
  <c r="IL139" i="5"/>
  <c r="IM139" i="5"/>
  <c r="IN139" i="5"/>
  <c r="IO139" i="5"/>
  <c r="IP139" i="5"/>
  <c r="IQ139" i="5"/>
  <c r="IR139" i="5"/>
  <c r="IS139" i="5"/>
  <c r="IT139" i="5"/>
  <c r="IU139" i="5"/>
  <c r="IV139" i="5"/>
  <c r="IW139" i="5"/>
  <c r="IX139" i="5"/>
  <c r="IY139" i="5"/>
  <c r="IZ139" i="5"/>
  <c r="JA139" i="5"/>
  <c r="JB139" i="5"/>
  <c r="JC139" i="5"/>
  <c r="JD139" i="5"/>
  <c r="JE139" i="5"/>
  <c r="JF139" i="5"/>
  <c r="JG139" i="5"/>
  <c r="JH139" i="5"/>
  <c r="JI139" i="5"/>
  <c r="JJ139" i="5"/>
  <c r="JK139" i="5"/>
  <c r="JL139" i="5"/>
  <c r="JM139" i="5"/>
  <c r="JN139" i="5"/>
  <c r="JO139" i="5"/>
  <c r="JP139" i="5"/>
  <c r="JQ139" i="5"/>
  <c r="JR139" i="5"/>
  <c r="JS139" i="5"/>
  <c r="JT139" i="5"/>
  <c r="JU139" i="5"/>
  <c r="JV139" i="5"/>
  <c r="JW139" i="5"/>
  <c r="JX139" i="5"/>
  <c r="JY139" i="5"/>
  <c r="JZ139" i="5"/>
  <c r="KA139" i="5"/>
  <c r="KB139" i="5"/>
  <c r="KC139" i="5"/>
  <c r="KD139" i="5"/>
  <c r="KE139" i="5"/>
  <c r="KF139" i="5"/>
  <c r="KG139" i="5"/>
  <c r="KH139" i="5"/>
  <c r="KI139" i="5"/>
  <c r="KJ139" i="5"/>
  <c r="KK139" i="5"/>
  <c r="KL139" i="5"/>
  <c r="KM139" i="5"/>
  <c r="KN139" i="5"/>
  <c r="KO139" i="5"/>
  <c r="KP139" i="5"/>
  <c r="KQ139" i="5"/>
  <c r="KR139" i="5"/>
  <c r="KS139" i="5"/>
  <c r="KT139" i="5"/>
  <c r="KU139" i="5"/>
  <c r="KV139" i="5"/>
  <c r="KW139" i="5"/>
  <c r="KX139" i="5"/>
  <c r="KY139" i="5"/>
  <c r="KZ139" i="5"/>
  <c r="LA139" i="5"/>
  <c r="LB139" i="5"/>
  <c r="LC139" i="5"/>
  <c r="LD139" i="5"/>
  <c r="LE139" i="5"/>
  <c r="LF139" i="5"/>
  <c r="LG139" i="5"/>
  <c r="LH139" i="5"/>
  <c r="LI139" i="5"/>
  <c r="LJ139" i="5"/>
  <c r="LK139" i="5"/>
  <c r="LL139" i="5"/>
  <c r="LM139" i="5"/>
  <c r="LN139" i="5"/>
  <c r="LO139" i="5"/>
  <c r="LP139" i="5"/>
  <c r="LQ139" i="5"/>
  <c r="LR139" i="5"/>
  <c r="LS139" i="5"/>
  <c r="LT139" i="5"/>
  <c r="LU139" i="5"/>
  <c r="LV139" i="5"/>
  <c r="LW139" i="5"/>
  <c r="LX139" i="5"/>
  <c r="LY139" i="5"/>
  <c r="LZ139" i="5"/>
  <c r="MA139" i="5"/>
  <c r="MB139" i="5"/>
  <c r="MC139" i="5"/>
  <c r="MD139" i="5"/>
  <c r="ME139" i="5"/>
  <c r="MF139" i="5"/>
  <c r="MG139" i="5"/>
  <c r="MH139" i="5"/>
  <c r="MI139" i="5"/>
  <c r="MJ139" i="5"/>
  <c r="MK139" i="5"/>
  <c r="ML139" i="5"/>
  <c r="MM139" i="5"/>
  <c r="MN139" i="5"/>
  <c r="MO139" i="5"/>
  <c r="MP139" i="5"/>
  <c r="MQ139" i="5"/>
  <c r="MR139" i="5"/>
  <c r="MS139" i="5"/>
  <c r="MT139" i="5"/>
  <c r="MU139" i="5"/>
  <c r="MV139" i="5"/>
  <c r="MW139" i="5"/>
  <c r="MX139" i="5"/>
  <c r="MY139" i="5"/>
  <c r="MZ139" i="5"/>
  <c r="NA139" i="5"/>
  <c r="NB139" i="5"/>
  <c r="NC139" i="5"/>
  <c r="ND139" i="5"/>
  <c r="NE139" i="5"/>
  <c r="NF139" i="5"/>
  <c r="NG139" i="5"/>
  <c r="NH139" i="5"/>
  <c r="NI139" i="5"/>
  <c r="NJ139" i="5"/>
  <c r="NK139" i="5"/>
  <c r="NL139" i="5"/>
  <c r="NM139" i="5"/>
  <c r="NN139" i="5"/>
  <c r="NO139" i="5"/>
  <c r="NP139" i="5"/>
  <c r="NQ139" i="5"/>
  <c r="NR139" i="5"/>
  <c r="NS139" i="5"/>
  <c r="NT139" i="5"/>
  <c r="NU139" i="5"/>
  <c r="NV139" i="5"/>
  <c r="NW139" i="5"/>
  <c r="NX139" i="5"/>
  <c r="NY139" i="5"/>
  <c r="NZ139" i="5"/>
  <c r="OA139" i="5"/>
  <c r="OB139" i="5"/>
  <c r="OC139" i="5"/>
  <c r="OD139" i="5"/>
  <c r="OE139" i="5"/>
  <c r="OF139" i="5"/>
  <c r="OG139" i="5"/>
  <c r="OH139" i="5"/>
  <c r="OI139" i="5"/>
  <c r="OJ139" i="5"/>
  <c r="OK139" i="5"/>
  <c r="OL139" i="5"/>
  <c r="OM139" i="5"/>
  <c r="ON139" i="5"/>
  <c r="OO139" i="5"/>
  <c r="OP139" i="5"/>
  <c r="OQ139" i="5"/>
  <c r="OR139" i="5"/>
  <c r="OS139" i="5"/>
  <c r="OT139" i="5"/>
  <c r="OU139" i="5"/>
  <c r="OV139" i="5"/>
  <c r="OW139" i="5"/>
  <c r="OX139" i="5"/>
  <c r="OY139" i="5"/>
  <c r="OZ139" i="5"/>
  <c r="PA139" i="5"/>
  <c r="PB139" i="5"/>
  <c r="PC139" i="5"/>
  <c r="PD139" i="5"/>
  <c r="PE139" i="5"/>
  <c r="PF139" i="5"/>
  <c r="PG139" i="5"/>
  <c r="PH139" i="5"/>
  <c r="PI139" i="5"/>
  <c r="PJ139" i="5"/>
  <c r="PK139" i="5"/>
  <c r="PL139" i="5"/>
  <c r="PM139" i="5"/>
  <c r="PN139" i="5"/>
  <c r="PO139" i="5"/>
  <c r="PP139" i="5"/>
  <c r="PQ139" i="5"/>
  <c r="PR139" i="5"/>
  <c r="PS139" i="5"/>
  <c r="PT139" i="5"/>
  <c r="PU139" i="5"/>
  <c r="PV139" i="5"/>
  <c r="PW139" i="5"/>
  <c r="PX139" i="5"/>
  <c r="PY139" i="5"/>
  <c r="PZ139" i="5"/>
  <c r="QA139" i="5"/>
  <c r="QB139" i="5"/>
  <c r="QC139" i="5"/>
  <c r="QD139" i="5"/>
  <c r="QE139" i="5"/>
  <c r="QF139" i="5"/>
  <c r="QG139" i="5"/>
  <c r="QH139" i="5"/>
  <c r="QI139" i="5"/>
  <c r="QJ139" i="5"/>
  <c r="QK139" i="5"/>
  <c r="QL139" i="5"/>
  <c r="QM139" i="5"/>
  <c r="QN139" i="5"/>
  <c r="QO139" i="5"/>
  <c r="QP139" i="5"/>
  <c r="QQ139" i="5"/>
  <c r="QR139" i="5"/>
  <c r="QS139" i="5"/>
  <c r="QT139" i="5"/>
  <c r="QU139" i="5"/>
  <c r="QV139" i="5"/>
  <c r="QW139" i="5"/>
  <c r="ID140" i="5"/>
  <c r="IE140" i="5"/>
  <c r="IF140" i="5"/>
  <c r="IG140" i="5"/>
  <c r="IH140" i="5"/>
  <c r="II140" i="5"/>
  <c r="IJ140" i="5"/>
  <c r="IK140" i="5"/>
  <c r="IL140" i="5"/>
  <c r="IM140" i="5"/>
  <c r="IN140" i="5"/>
  <c r="IO140" i="5"/>
  <c r="IP140" i="5"/>
  <c r="IQ140" i="5"/>
  <c r="IR140" i="5"/>
  <c r="IS140" i="5"/>
  <c r="IT140" i="5"/>
  <c r="IU140" i="5"/>
  <c r="IV140" i="5"/>
  <c r="IW140" i="5"/>
  <c r="IX140" i="5"/>
  <c r="IY140" i="5"/>
  <c r="IZ140" i="5"/>
  <c r="JA140" i="5"/>
  <c r="JB140" i="5"/>
  <c r="JC140" i="5"/>
  <c r="JD140" i="5"/>
  <c r="JE140" i="5"/>
  <c r="JF140" i="5"/>
  <c r="JG140" i="5"/>
  <c r="JH140" i="5"/>
  <c r="JI140" i="5"/>
  <c r="JJ140" i="5"/>
  <c r="JK140" i="5"/>
  <c r="JL140" i="5"/>
  <c r="JM140" i="5"/>
  <c r="JN140" i="5"/>
  <c r="JO140" i="5"/>
  <c r="JP140" i="5"/>
  <c r="JQ140" i="5"/>
  <c r="JR140" i="5"/>
  <c r="JS140" i="5"/>
  <c r="JT140" i="5"/>
  <c r="JU140" i="5"/>
  <c r="JV140" i="5"/>
  <c r="JW140" i="5"/>
  <c r="JX140" i="5"/>
  <c r="JY140" i="5"/>
  <c r="JZ140" i="5"/>
  <c r="KA140" i="5"/>
  <c r="KB140" i="5"/>
  <c r="KC140" i="5"/>
  <c r="KD140" i="5"/>
  <c r="KE140" i="5"/>
  <c r="KF140" i="5"/>
  <c r="KG140" i="5"/>
  <c r="KH140" i="5"/>
  <c r="KI140" i="5"/>
  <c r="KJ140" i="5"/>
  <c r="KK140" i="5"/>
  <c r="KL140" i="5"/>
  <c r="KM140" i="5"/>
  <c r="KN140" i="5"/>
  <c r="KO140" i="5"/>
  <c r="KP140" i="5"/>
  <c r="KQ140" i="5"/>
  <c r="KR140" i="5"/>
  <c r="KS140" i="5"/>
  <c r="KT140" i="5"/>
  <c r="KU140" i="5"/>
  <c r="KV140" i="5"/>
  <c r="KW140" i="5"/>
  <c r="KX140" i="5"/>
  <c r="KY140" i="5"/>
  <c r="KZ140" i="5"/>
  <c r="LA140" i="5"/>
  <c r="LB140" i="5"/>
  <c r="LC140" i="5"/>
  <c r="LD140" i="5"/>
  <c r="LE140" i="5"/>
  <c r="LF140" i="5"/>
  <c r="LG140" i="5"/>
  <c r="LH140" i="5"/>
  <c r="LI140" i="5"/>
  <c r="LJ140" i="5"/>
  <c r="LK140" i="5"/>
  <c r="LL140" i="5"/>
  <c r="LM140" i="5"/>
  <c r="LN140" i="5"/>
  <c r="LO140" i="5"/>
  <c r="LP140" i="5"/>
  <c r="LQ140" i="5"/>
  <c r="LR140" i="5"/>
  <c r="LS140" i="5"/>
  <c r="LT140" i="5"/>
  <c r="LU140" i="5"/>
  <c r="LV140" i="5"/>
  <c r="LW140" i="5"/>
  <c r="LX140" i="5"/>
  <c r="LY140" i="5"/>
  <c r="LZ140" i="5"/>
  <c r="MA140" i="5"/>
  <c r="MB140" i="5"/>
  <c r="MC140" i="5"/>
  <c r="MD140" i="5"/>
  <c r="ME140" i="5"/>
  <c r="MF140" i="5"/>
  <c r="MG140" i="5"/>
  <c r="MH140" i="5"/>
  <c r="MI140" i="5"/>
  <c r="MJ140" i="5"/>
  <c r="MK140" i="5"/>
  <c r="ML140" i="5"/>
  <c r="MM140" i="5"/>
  <c r="MN140" i="5"/>
  <c r="MO140" i="5"/>
  <c r="MP140" i="5"/>
  <c r="MQ140" i="5"/>
  <c r="MR140" i="5"/>
  <c r="MS140" i="5"/>
  <c r="MT140" i="5"/>
  <c r="MU140" i="5"/>
  <c r="MV140" i="5"/>
  <c r="MW140" i="5"/>
  <c r="MX140" i="5"/>
  <c r="MY140" i="5"/>
  <c r="MZ140" i="5"/>
  <c r="NA140" i="5"/>
  <c r="NB140" i="5"/>
  <c r="NC140" i="5"/>
  <c r="ND140" i="5"/>
  <c r="NE140" i="5"/>
  <c r="NF140" i="5"/>
  <c r="NG140" i="5"/>
  <c r="NH140" i="5"/>
  <c r="NI140" i="5"/>
  <c r="NJ140" i="5"/>
  <c r="NK140" i="5"/>
  <c r="NL140" i="5"/>
  <c r="NM140" i="5"/>
  <c r="NN140" i="5"/>
  <c r="NO140" i="5"/>
  <c r="NP140" i="5"/>
  <c r="NQ140" i="5"/>
  <c r="NR140" i="5"/>
  <c r="NS140" i="5"/>
  <c r="NT140" i="5"/>
  <c r="NU140" i="5"/>
  <c r="NV140" i="5"/>
  <c r="NW140" i="5"/>
  <c r="NX140" i="5"/>
  <c r="NY140" i="5"/>
  <c r="NZ140" i="5"/>
  <c r="OA140" i="5"/>
  <c r="OB140" i="5"/>
  <c r="OC140" i="5"/>
  <c r="OD140" i="5"/>
  <c r="OE140" i="5"/>
  <c r="OF140" i="5"/>
  <c r="OG140" i="5"/>
  <c r="OH140" i="5"/>
  <c r="OI140" i="5"/>
  <c r="OJ140" i="5"/>
  <c r="OK140" i="5"/>
  <c r="OL140" i="5"/>
  <c r="OM140" i="5"/>
  <c r="ON140" i="5"/>
  <c r="OO140" i="5"/>
  <c r="OP140" i="5"/>
  <c r="OQ140" i="5"/>
  <c r="OR140" i="5"/>
  <c r="OS140" i="5"/>
  <c r="OT140" i="5"/>
  <c r="OU140" i="5"/>
  <c r="OV140" i="5"/>
  <c r="OW140" i="5"/>
  <c r="OX140" i="5"/>
  <c r="OY140" i="5"/>
  <c r="OZ140" i="5"/>
  <c r="PA140" i="5"/>
  <c r="PB140" i="5"/>
  <c r="PC140" i="5"/>
  <c r="PD140" i="5"/>
  <c r="PE140" i="5"/>
  <c r="PF140" i="5"/>
  <c r="PG140" i="5"/>
  <c r="PH140" i="5"/>
  <c r="PI140" i="5"/>
  <c r="PJ140" i="5"/>
  <c r="PK140" i="5"/>
  <c r="PL140" i="5"/>
  <c r="PM140" i="5"/>
  <c r="PN140" i="5"/>
  <c r="PO140" i="5"/>
  <c r="PP140" i="5"/>
  <c r="PQ140" i="5"/>
  <c r="PR140" i="5"/>
  <c r="PS140" i="5"/>
  <c r="PT140" i="5"/>
  <c r="PU140" i="5"/>
  <c r="PV140" i="5"/>
  <c r="PW140" i="5"/>
  <c r="PX140" i="5"/>
  <c r="PY140" i="5"/>
  <c r="PZ140" i="5"/>
  <c r="QA140" i="5"/>
  <c r="QB140" i="5"/>
  <c r="QC140" i="5"/>
  <c r="QD140" i="5"/>
  <c r="QE140" i="5"/>
  <c r="QF140" i="5"/>
  <c r="QG140" i="5"/>
  <c r="QH140" i="5"/>
  <c r="QI140" i="5"/>
  <c r="QJ140" i="5"/>
  <c r="QK140" i="5"/>
  <c r="QL140" i="5"/>
  <c r="QM140" i="5"/>
  <c r="QN140" i="5"/>
  <c r="QO140" i="5"/>
  <c r="QP140" i="5"/>
  <c r="QQ140" i="5"/>
  <c r="QR140" i="5"/>
  <c r="QS140" i="5"/>
  <c r="QT140" i="5"/>
  <c r="QU140" i="5"/>
  <c r="QV140" i="5"/>
  <c r="QW140" i="5"/>
  <c r="ID141" i="5"/>
  <c r="IE141" i="5"/>
  <c r="IF141" i="5"/>
  <c r="IG141" i="5"/>
  <c r="IH141" i="5"/>
  <c r="II141" i="5"/>
  <c r="IJ141" i="5"/>
  <c r="IK141" i="5"/>
  <c r="IL141" i="5"/>
  <c r="IM141" i="5"/>
  <c r="IN141" i="5"/>
  <c r="IO141" i="5"/>
  <c r="IP141" i="5"/>
  <c r="IQ141" i="5"/>
  <c r="IR141" i="5"/>
  <c r="IS141" i="5"/>
  <c r="IT141" i="5"/>
  <c r="IU141" i="5"/>
  <c r="IV141" i="5"/>
  <c r="IW141" i="5"/>
  <c r="IX141" i="5"/>
  <c r="IY141" i="5"/>
  <c r="IZ141" i="5"/>
  <c r="JA141" i="5"/>
  <c r="JB141" i="5"/>
  <c r="JC141" i="5"/>
  <c r="JD141" i="5"/>
  <c r="JE141" i="5"/>
  <c r="JF141" i="5"/>
  <c r="JG141" i="5"/>
  <c r="JH141" i="5"/>
  <c r="JI141" i="5"/>
  <c r="JJ141" i="5"/>
  <c r="JK141" i="5"/>
  <c r="JL141" i="5"/>
  <c r="JM141" i="5"/>
  <c r="JN141" i="5"/>
  <c r="JO141" i="5"/>
  <c r="JP141" i="5"/>
  <c r="JQ141" i="5"/>
  <c r="JR141" i="5"/>
  <c r="JS141" i="5"/>
  <c r="JT141" i="5"/>
  <c r="JU141" i="5"/>
  <c r="JV141" i="5"/>
  <c r="JW141" i="5"/>
  <c r="JX141" i="5"/>
  <c r="JY141" i="5"/>
  <c r="JZ141" i="5"/>
  <c r="KA141" i="5"/>
  <c r="KB141" i="5"/>
  <c r="KC141" i="5"/>
  <c r="KD141" i="5"/>
  <c r="KE141" i="5"/>
  <c r="KF141" i="5"/>
  <c r="KG141" i="5"/>
  <c r="KH141" i="5"/>
  <c r="KI141" i="5"/>
  <c r="KJ141" i="5"/>
  <c r="KK141" i="5"/>
  <c r="KL141" i="5"/>
  <c r="KM141" i="5"/>
  <c r="KN141" i="5"/>
  <c r="KO141" i="5"/>
  <c r="KP141" i="5"/>
  <c r="KQ141" i="5"/>
  <c r="KR141" i="5"/>
  <c r="KS141" i="5"/>
  <c r="KT141" i="5"/>
  <c r="KU141" i="5"/>
  <c r="KV141" i="5"/>
  <c r="KW141" i="5"/>
  <c r="KX141" i="5"/>
  <c r="KY141" i="5"/>
  <c r="KZ141" i="5"/>
  <c r="LA141" i="5"/>
  <c r="LB141" i="5"/>
  <c r="LC141" i="5"/>
  <c r="LD141" i="5"/>
  <c r="LE141" i="5"/>
  <c r="LF141" i="5"/>
  <c r="LG141" i="5"/>
  <c r="LH141" i="5"/>
  <c r="LI141" i="5"/>
  <c r="LJ141" i="5"/>
  <c r="LK141" i="5"/>
  <c r="LL141" i="5"/>
  <c r="LM141" i="5"/>
  <c r="LN141" i="5"/>
  <c r="LO141" i="5"/>
  <c r="LP141" i="5"/>
  <c r="LQ141" i="5"/>
  <c r="LR141" i="5"/>
  <c r="LS141" i="5"/>
  <c r="LT141" i="5"/>
  <c r="LU141" i="5"/>
  <c r="LV141" i="5"/>
  <c r="LW141" i="5"/>
  <c r="LX141" i="5"/>
  <c r="LY141" i="5"/>
  <c r="LZ141" i="5"/>
  <c r="MA141" i="5"/>
  <c r="MB141" i="5"/>
  <c r="MC141" i="5"/>
  <c r="MD141" i="5"/>
  <c r="ME141" i="5"/>
  <c r="MF141" i="5"/>
  <c r="MG141" i="5"/>
  <c r="MH141" i="5"/>
  <c r="MI141" i="5"/>
  <c r="MJ141" i="5"/>
  <c r="MK141" i="5"/>
  <c r="ML141" i="5"/>
  <c r="MM141" i="5"/>
  <c r="MN141" i="5"/>
  <c r="MO141" i="5"/>
  <c r="MP141" i="5"/>
  <c r="MQ141" i="5"/>
  <c r="MR141" i="5"/>
  <c r="MS141" i="5"/>
  <c r="MT141" i="5"/>
  <c r="MU141" i="5"/>
  <c r="MV141" i="5"/>
  <c r="MW141" i="5"/>
  <c r="MX141" i="5"/>
  <c r="MY141" i="5"/>
  <c r="MZ141" i="5"/>
  <c r="NA141" i="5"/>
  <c r="NB141" i="5"/>
  <c r="NC141" i="5"/>
  <c r="ND141" i="5"/>
  <c r="NE141" i="5"/>
  <c r="NF141" i="5"/>
  <c r="NG141" i="5"/>
  <c r="NH141" i="5"/>
  <c r="NI141" i="5"/>
  <c r="NJ141" i="5"/>
  <c r="NK141" i="5"/>
  <c r="NL141" i="5"/>
  <c r="NM141" i="5"/>
  <c r="NN141" i="5"/>
  <c r="NO141" i="5"/>
  <c r="NP141" i="5"/>
  <c r="NQ141" i="5"/>
  <c r="NR141" i="5"/>
  <c r="NS141" i="5"/>
  <c r="NT141" i="5"/>
  <c r="NU141" i="5"/>
  <c r="NV141" i="5"/>
  <c r="NW141" i="5"/>
  <c r="NX141" i="5"/>
  <c r="NY141" i="5"/>
  <c r="NZ141" i="5"/>
  <c r="OA141" i="5"/>
  <c r="OB141" i="5"/>
  <c r="OC141" i="5"/>
  <c r="OD141" i="5"/>
  <c r="OE141" i="5"/>
  <c r="OF141" i="5"/>
  <c r="OG141" i="5"/>
  <c r="OH141" i="5"/>
  <c r="OI141" i="5"/>
  <c r="OJ141" i="5"/>
  <c r="OK141" i="5"/>
  <c r="OL141" i="5"/>
  <c r="OM141" i="5"/>
  <c r="ON141" i="5"/>
  <c r="OO141" i="5"/>
  <c r="OP141" i="5"/>
  <c r="OQ141" i="5"/>
  <c r="OR141" i="5"/>
  <c r="OS141" i="5"/>
  <c r="OT141" i="5"/>
  <c r="OU141" i="5"/>
  <c r="OV141" i="5"/>
  <c r="OW141" i="5"/>
  <c r="OX141" i="5"/>
  <c r="OY141" i="5"/>
  <c r="OZ141" i="5"/>
  <c r="PA141" i="5"/>
  <c r="PB141" i="5"/>
  <c r="PC141" i="5"/>
  <c r="PD141" i="5"/>
  <c r="PE141" i="5"/>
  <c r="PF141" i="5"/>
  <c r="PG141" i="5"/>
  <c r="PH141" i="5"/>
  <c r="PI141" i="5"/>
  <c r="PJ141" i="5"/>
  <c r="PK141" i="5"/>
  <c r="PL141" i="5"/>
  <c r="PM141" i="5"/>
  <c r="PN141" i="5"/>
  <c r="PO141" i="5"/>
  <c r="PP141" i="5"/>
  <c r="PQ141" i="5"/>
  <c r="PR141" i="5"/>
  <c r="PS141" i="5"/>
  <c r="PT141" i="5"/>
  <c r="PU141" i="5"/>
  <c r="PV141" i="5"/>
  <c r="PW141" i="5"/>
  <c r="PX141" i="5"/>
  <c r="PY141" i="5"/>
  <c r="PZ141" i="5"/>
  <c r="QA141" i="5"/>
  <c r="QB141" i="5"/>
  <c r="QC141" i="5"/>
  <c r="QD141" i="5"/>
  <c r="QE141" i="5"/>
  <c r="QF141" i="5"/>
  <c r="QG141" i="5"/>
  <c r="QH141" i="5"/>
  <c r="QI141" i="5"/>
  <c r="QJ141" i="5"/>
  <c r="QK141" i="5"/>
  <c r="QL141" i="5"/>
  <c r="QM141" i="5"/>
  <c r="QN141" i="5"/>
  <c r="QO141" i="5"/>
  <c r="QP141" i="5"/>
  <c r="QQ141" i="5"/>
  <c r="QR141" i="5"/>
  <c r="QS141" i="5"/>
  <c r="QT141" i="5"/>
  <c r="QU141" i="5"/>
  <c r="QV141" i="5"/>
  <c r="QW141" i="5"/>
  <c r="ID142" i="5"/>
  <c r="IE142" i="5"/>
  <c r="IF142" i="5"/>
  <c r="IG142" i="5"/>
  <c r="IH142" i="5"/>
  <c r="II142" i="5"/>
  <c r="IJ142" i="5"/>
  <c r="IK142" i="5"/>
  <c r="IL142" i="5"/>
  <c r="IM142" i="5"/>
  <c r="IN142" i="5"/>
  <c r="IO142" i="5"/>
  <c r="IP142" i="5"/>
  <c r="IQ142" i="5"/>
  <c r="IR142" i="5"/>
  <c r="IS142" i="5"/>
  <c r="IT142" i="5"/>
  <c r="IU142" i="5"/>
  <c r="IV142" i="5"/>
  <c r="IW142" i="5"/>
  <c r="IX142" i="5"/>
  <c r="IY142" i="5"/>
  <c r="IZ142" i="5"/>
  <c r="JA142" i="5"/>
  <c r="JB142" i="5"/>
  <c r="JC142" i="5"/>
  <c r="JD142" i="5"/>
  <c r="JE142" i="5"/>
  <c r="JF142" i="5"/>
  <c r="JG142" i="5"/>
  <c r="JH142" i="5"/>
  <c r="JI142" i="5"/>
  <c r="JJ142" i="5"/>
  <c r="JK142" i="5"/>
  <c r="JL142" i="5"/>
  <c r="JM142" i="5"/>
  <c r="JN142" i="5"/>
  <c r="JO142" i="5"/>
  <c r="JP142" i="5"/>
  <c r="JQ142" i="5"/>
  <c r="JR142" i="5"/>
  <c r="JS142" i="5"/>
  <c r="JT142" i="5"/>
  <c r="JU142" i="5"/>
  <c r="JV142" i="5"/>
  <c r="JW142" i="5"/>
  <c r="JX142" i="5"/>
  <c r="JY142" i="5"/>
  <c r="JZ142" i="5"/>
  <c r="KA142" i="5"/>
  <c r="KB142" i="5"/>
  <c r="KC142" i="5"/>
  <c r="KD142" i="5"/>
  <c r="KE142" i="5"/>
  <c r="KF142" i="5"/>
  <c r="KG142" i="5"/>
  <c r="KH142" i="5"/>
  <c r="KI142" i="5"/>
  <c r="KJ142" i="5"/>
  <c r="KK142" i="5"/>
  <c r="KL142" i="5"/>
  <c r="KM142" i="5"/>
  <c r="KN142" i="5"/>
  <c r="KO142" i="5"/>
  <c r="KP142" i="5"/>
  <c r="KQ142" i="5"/>
  <c r="KR142" i="5"/>
  <c r="KS142" i="5"/>
  <c r="KT142" i="5"/>
  <c r="KU142" i="5"/>
  <c r="KV142" i="5"/>
  <c r="KW142" i="5"/>
  <c r="KX142" i="5"/>
  <c r="KY142" i="5"/>
  <c r="KZ142" i="5"/>
  <c r="LA142" i="5"/>
  <c r="LB142" i="5"/>
  <c r="LC142" i="5"/>
  <c r="LD142" i="5"/>
  <c r="LE142" i="5"/>
  <c r="LF142" i="5"/>
  <c r="LG142" i="5"/>
  <c r="LH142" i="5"/>
  <c r="LI142" i="5"/>
  <c r="LJ142" i="5"/>
  <c r="LK142" i="5"/>
  <c r="LL142" i="5"/>
  <c r="LM142" i="5"/>
  <c r="LN142" i="5"/>
  <c r="LO142" i="5"/>
  <c r="LP142" i="5"/>
  <c r="LQ142" i="5"/>
  <c r="LR142" i="5"/>
  <c r="LS142" i="5"/>
  <c r="LT142" i="5"/>
  <c r="LU142" i="5"/>
  <c r="LV142" i="5"/>
  <c r="LW142" i="5"/>
  <c r="LX142" i="5"/>
  <c r="LY142" i="5"/>
  <c r="LZ142" i="5"/>
  <c r="MA142" i="5"/>
  <c r="MB142" i="5"/>
  <c r="MC142" i="5"/>
  <c r="MD142" i="5"/>
  <c r="ME142" i="5"/>
  <c r="MF142" i="5"/>
  <c r="MG142" i="5"/>
  <c r="MH142" i="5"/>
  <c r="MI142" i="5"/>
  <c r="MJ142" i="5"/>
  <c r="MK142" i="5"/>
  <c r="ML142" i="5"/>
  <c r="MM142" i="5"/>
  <c r="MN142" i="5"/>
  <c r="MO142" i="5"/>
  <c r="MP142" i="5"/>
  <c r="MQ142" i="5"/>
  <c r="MR142" i="5"/>
  <c r="MS142" i="5"/>
  <c r="MT142" i="5"/>
  <c r="MU142" i="5"/>
  <c r="MV142" i="5"/>
  <c r="MW142" i="5"/>
  <c r="MX142" i="5"/>
  <c r="MY142" i="5"/>
  <c r="MZ142" i="5"/>
  <c r="NA142" i="5"/>
  <c r="NB142" i="5"/>
  <c r="NC142" i="5"/>
  <c r="ND142" i="5"/>
  <c r="NE142" i="5"/>
  <c r="NF142" i="5"/>
  <c r="NG142" i="5"/>
  <c r="NH142" i="5"/>
  <c r="NI142" i="5"/>
  <c r="NJ142" i="5"/>
  <c r="NK142" i="5"/>
  <c r="NL142" i="5"/>
  <c r="NM142" i="5"/>
  <c r="NN142" i="5"/>
  <c r="NO142" i="5"/>
  <c r="NP142" i="5"/>
  <c r="NQ142" i="5"/>
  <c r="NR142" i="5"/>
  <c r="NS142" i="5"/>
  <c r="NT142" i="5"/>
  <c r="NU142" i="5"/>
  <c r="NV142" i="5"/>
  <c r="NW142" i="5"/>
  <c r="NX142" i="5"/>
  <c r="NY142" i="5"/>
  <c r="NZ142" i="5"/>
  <c r="OA142" i="5"/>
  <c r="OB142" i="5"/>
  <c r="OC142" i="5"/>
  <c r="OD142" i="5"/>
  <c r="OE142" i="5"/>
  <c r="OF142" i="5"/>
  <c r="OG142" i="5"/>
  <c r="OH142" i="5"/>
  <c r="OI142" i="5"/>
  <c r="OJ142" i="5"/>
  <c r="OK142" i="5"/>
  <c r="OL142" i="5"/>
  <c r="OM142" i="5"/>
  <c r="ON142" i="5"/>
  <c r="OO142" i="5"/>
  <c r="OP142" i="5"/>
  <c r="OQ142" i="5"/>
  <c r="OR142" i="5"/>
  <c r="OS142" i="5"/>
  <c r="OT142" i="5"/>
  <c r="OU142" i="5"/>
  <c r="OV142" i="5"/>
  <c r="OW142" i="5"/>
  <c r="OX142" i="5"/>
  <c r="OY142" i="5"/>
  <c r="OZ142" i="5"/>
  <c r="PA142" i="5"/>
  <c r="PB142" i="5"/>
  <c r="PC142" i="5"/>
  <c r="PD142" i="5"/>
  <c r="PE142" i="5"/>
  <c r="PF142" i="5"/>
  <c r="PG142" i="5"/>
  <c r="PH142" i="5"/>
  <c r="PI142" i="5"/>
  <c r="PJ142" i="5"/>
  <c r="PK142" i="5"/>
  <c r="PL142" i="5"/>
  <c r="PM142" i="5"/>
  <c r="PN142" i="5"/>
  <c r="PO142" i="5"/>
  <c r="PP142" i="5"/>
  <c r="PQ142" i="5"/>
  <c r="PR142" i="5"/>
  <c r="PS142" i="5"/>
  <c r="PT142" i="5"/>
  <c r="PU142" i="5"/>
  <c r="PV142" i="5"/>
  <c r="PW142" i="5"/>
  <c r="PX142" i="5"/>
  <c r="PY142" i="5"/>
  <c r="PZ142" i="5"/>
  <c r="QA142" i="5"/>
  <c r="QB142" i="5"/>
  <c r="QC142" i="5"/>
  <c r="QD142" i="5"/>
  <c r="QE142" i="5"/>
  <c r="QF142" i="5"/>
  <c r="QG142" i="5"/>
  <c r="QH142" i="5"/>
  <c r="QI142" i="5"/>
  <c r="QJ142" i="5"/>
  <c r="QK142" i="5"/>
  <c r="QL142" i="5"/>
  <c r="QM142" i="5"/>
  <c r="QN142" i="5"/>
  <c r="QO142" i="5"/>
  <c r="QP142" i="5"/>
  <c r="QQ142" i="5"/>
  <c r="QR142" i="5"/>
  <c r="QS142" i="5"/>
  <c r="QT142" i="5"/>
  <c r="QU142" i="5"/>
  <c r="QV142" i="5"/>
  <c r="QW142" i="5"/>
  <c r="ID143" i="5"/>
  <c r="IE143" i="5"/>
  <c r="IF143" i="5"/>
  <c r="IG143" i="5"/>
  <c r="IH143" i="5"/>
  <c r="II143" i="5"/>
  <c r="IJ143" i="5"/>
  <c r="IK143" i="5"/>
  <c r="IL143" i="5"/>
  <c r="IM143" i="5"/>
  <c r="IN143" i="5"/>
  <c r="IO143" i="5"/>
  <c r="IP143" i="5"/>
  <c r="IQ143" i="5"/>
  <c r="IR143" i="5"/>
  <c r="IS143" i="5"/>
  <c r="IT143" i="5"/>
  <c r="IU143" i="5"/>
  <c r="IV143" i="5"/>
  <c r="IW143" i="5"/>
  <c r="IX143" i="5"/>
  <c r="IY143" i="5"/>
  <c r="IZ143" i="5"/>
  <c r="JA143" i="5"/>
  <c r="JB143" i="5"/>
  <c r="JC143" i="5"/>
  <c r="JD143" i="5"/>
  <c r="JE143" i="5"/>
  <c r="JF143" i="5"/>
  <c r="JG143" i="5"/>
  <c r="JH143" i="5"/>
  <c r="JI143" i="5"/>
  <c r="JJ143" i="5"/>
  <c r="JK143" i="5"/>
  <c r="JL143" i="5"/>
  <c r="JM143" i="5"/>
  <c r="JN143" i="5"/>
  <c r="JO143" i="5"/>
  <c r="JP143" i="5"/>
  <c r="JQ143" i="5"/>
  <c r="JR143" i="5"/>
  <c r="JS143" i="5"/>
  <c r="JT143" i="5"/>
  <c r="JU143" i="5"/>
  <c r="JV143" i="5"/>
  <c r="JW143" i="5"/>
  <c r="JX143" i="5"/>
  <c r="JY143" i="5"/>
  <c r="JZ143" i="5"/>
  <c r="KA143" i="5"/>
  <c r="KB143" i="5"/>
  <c r="KC143" i="5"/>
  <c r="KD143" i="5"/>
  <c r="KE143" i="5"/>
  <c r="KF143" i="5"/>
  <c r="KG143" i="5"/>
  <c r="KH143" i="5"/>
  <c r="KI143" i="5"/>
  <c r="KJ143" i="5"/>
  <c r="KK143" i="5"/>
  <c r="KL143" i="5"/>
  <c r="KM143" i="5"/>
  <c r="KN143" i="5"/>
  <c r="KO143" i="5"/>
  <c r="KP143" i="5"/>
  <c r="KQ143" i="5"/>
  <c r="KR143" i="5"/>
  <c r="KS143" i="5"/>
  <c r="KT143" i="5"/>
  <c r="KU143" i="5"/>
  <c r="KV143" i="5"/>
  <c r="KW143" i="5"/>
  <c r="KX143" i="5"/>
  <c r="KY143" i="5"/>
  <c r="KZ143" i="5"/>
  <c r="LA143" i="5"/>
  <c r="LB143" i="5"/>
  <c r="LC143" i="5"/>
  <c r="LD143" i="5"/>
  <c r="LE143" i="5"/>
  <c r="LF143" i="5"/>
  <c r="LG143" i="5"/>
  <c r="LH143" i="5"/>
  <c r="LI143" i="5"/>
  <c r="LJ143" i="5"/>
  <c r="LK143" i="5"/>
  <c r="LL143" i="5"/>
  <c r="LM143" i="5"/>
  <c r="LN143" i="5"/>
  <c r="LO143" i="5"/>
  <c r="LP143" i="5"/>
  <c r="LQ143" i="5"/>
  <c r="LR143" i="5"/>
  <c r="LS143" i="5"/>
  <c r="LT143" i="5"/>
  <c r="LU143" i="5"/>
  <c r="LV143" i="5"/>
  <c r="LW143" i="5"/>
  <c r="LX143" i="5"/>
  <c r="LY143" i="5"/>
  <c r="LZ143" i="5"/>
  <c r="MA143" i="5"/>
  <c r="MB143" i="5"/>
  <c r="MC143" i="5"/>
  <c r="MD143" i="5"/>
  <c r="ME143" i="5"/>
  <c r="MF143" i="5"/>
  <c r="MG143" i="5"/>
  <c r="MH143" i="5"/>
  <c r="MI143" i="5"/>
  <c r="MJ143" i="5"/>
  <c r="MK143" i="5"/>
  <c r="ML143" i="5"/>
  <c r="MM143" i="5"/>
  <c r="MN143" i="5"/>
  <c r="MO143" i="5"/>
  <c r="MP143" i="5"/>
  <c r="MQ143" i="5"/>
  <c r="MR143" i="5"/>
  <c r="MS143" i="5"/>
  <c r="MT143" i="5"/>
  <c r="MU143" i="5"/>
  <c r="MV143" i="5"/>
  <c r="MW143" i="5"/>
  <c r="MX143" i="5"/>
  <c r="MY143" i="5"/>
  <c r="MZ143" i="5"/>
  <c r="NA143" i="5"/>
  <c r="NB143" i="5"/>
  <c r="NC143" i="5"/>
  <c r="ND143" i="5"/>
  <c r="NE143" i="5"/>
  <c r="NF143" i="5"/>
  <c r="NG143" i="5"/>
  <c r="NH143" i="5"/>
  <c r="NI143" i="5"/>
  <c r="NJ143" i="5"/>
  <c r="NK143" i="5"/>
  <c r="NL143" i="5"/>
  <c r="NM143" i="5"/>
  <c r="NN143" i="5"/>
  <c r="NO143" i="5"/>
  <c r="NP143" i="5"/>
  <c r="NQ143" i="5"/>
  <c r="NR143" i="5"/>
  <c r="NS143" i="5"/>
  <c r="NT143" i="5"/>
  <c r="NU143" i="5"/>
  <c r="NV143" i="5"/>
  <c r="NW143" i="5"/>
  <c r="NX143" i="5"/>
  <c r="NY143" i="5"/>
  <c r="NZ143" i="5"/>
  <c r="OA143" i="5"/>
  <c r="OB143" i="5"/>
  <c r="OC143" i="5"/>
  <c r="OD143" i="5"/>
  <c r="OE143" i="5"/>
  <c r="OF143" i="5"/>
  <c r="OG143" i="5"/>
  <c r="OH143" i="5"/>
  <c r="OI143" i="5"/>
  <c r="OJ143" i="5"/>
  <c r="OK143" i="5"/>
  <c r="OL143" i="5"/>
  <c r="OM143" i="5"/>
  <c r="ON143" i="5"/>
  <c r="OO143" i="5"/>
  <c r="OP143" i="5"/>
  <c r="OQ143" i="5"/>
  <c r="OR143" i="5"/>
  <c r="OS143" i="5"/>
  <c r="OT143" i="5"/>
  <c r="OU143" i="5"/>
  <c r="OV143" i="5"/>
  <c r="OW143" i="5"/>
  <c r="OX143" i="5"/>
  <c r="OY143" i="5"/>
  <c r="OZ143" i="5"/>
  <c r="PA143" i="5"/>
  <c r="PB143" i="5"/>
  <c r="PC143" i="5"/>
  <c r="PD143" i="5"/>
  <c r="PE143" i="5"/>
  <c r="PF143" i="5"/>
  <c r="PG143" i="5"/>
  <c r="PH143" i="5"/>
  <c r="PI143" i="5"/>
  <c r="PJ143" i="5"/>
  <c r="PK143" i="5"/>
  <c r="PL143" i="5"/>
  <c r="PM143" i="5"/>
  <c r="PN143" i="5"/>
  <c r="PO143" i="5"/>
  <c r="PP143" i="5"/>
  <c r="PQ143" i="5"/>
  <c r="PR143" i="5"/>
  <c r="PS143" i="5"/>
  <c r="PT143" i="5"/>
  <c r="PU143" i="5"/>
  <c r="PV143" i="5"/>
  <c r="PW143" i="5"/>
  <c r="PX143" i="5"/>
  <c r="PY143" i="5"/>
  <c r="PZ143" i="5"/>
  <c r="QA143" i="5"/>
  <c r="QB143" i="5"/>
  <c r="QC143" i="5"/>
  <c r="QD143" i="5"/>
  <c r="QE143" i="5"/>
  <c r="QF143" i="5"/>
  <c r="QG143" i="5"/>
  <c r="QH143" i="5"/>
  <c r="QI143" i="5"/>
  <c r="QJ143" i="5"/>
  <c r="QK143" i="5"/>
  <c r="QL143" i="5"/>
  <c r="QM143" i="5"/>
  <c r="QN143" i="5"/>
  <c r="QO143" i="5"/>
  <c r="QP143" i="5"/>
  <c r="QQ143" i="5"/>
  <c r="QR143" i="5"/>
  <c r="QS143" i="5"/>
  <c r="QT143" i="5"/>
  <c r="QU143" i="5"/>
  <c r="QV143" i="5"/>
  <c r="QW143" i="5"/>
  <c r="ID144" i="5"/>
  <c r="IE144" i="5"/>
  <c r="IF144" i="5"/>
  <c r="IG144" i="5"/>
  <c r="IH144" i="5"/>
  <c r="II144" i="5"/>
  <c r="IJ144" i="5"/>
  <c r="IK144" i="5"/>
  <c r="IL144" i="5"/>
  <c r="IM144" i="5"/>
  <c r="IN144" i="5"/>
  <c r="IO144" i="5"/>
  <c r="IP144" i="5"/>
  <c r="IQ144" i="5"/>
  <c r="IR144" i="5"/>
  <c r="IS144" i="5"/>
  <c r="IT144" i="5"/>
  <c r="IU144" i="5"/>
  <c r="IV144" i="5"/>
  <c r="IW144" i="5"/>
  <c r="IX144" i="5"/>
  <c r="IY144" i="5"/>
  <c r="IZ144" i="5"/>
  <c r="JA144" i="5"/>
  <c r="JB144" i="5"/>
  <c r="JC144" i="5"/>
  <c r="JD144" i="5"/>
  <c r="JE144" i="5"/>
  <c r="JF144" i="5"/>
  <c r="JG144" i="5"/>
  <c r="JH144" i="5"/>
  <c r="JI144" i="5"/>
  <c r="JJ144" i="5"/>
  <c r="JK144" i="5"/>
  <c r="JL144" i="5"/>
  <c r="JM144" i="5"/>
  <c r="JN144" i="5"/>
  <c r="JO144" i="5"/>
  <c r="JP144" i="5"/>
  <c r="JQ144" i="5"/>
  <c r="JR144" i="5"/>
  <c r="JS144" i="5"/>
  <c r="JT144" i="5"/>
  <c r="JU144" i="5"/>
  <c r="JV144" i="5"/>
  <c r="JW144" i="5"/>
  <c r="JX144" i="5"/>
  <c r="JY144" i="5"/>
  <c r="JZ144" i="5"/>
  <c r="KA144" i="5"/>
  <c r="KB144" i="5"/>
  <c r="KC144" i="5"/>
  <c r="KD144" i="5"/>
  <c r="KE144" i="5"/>
  <c r="KF144" i="5"/>
  <c r="KG144" i="5"/>
  <c r="KH144" i="5"/>
  <c r="KI144" i="5"/>
  <c r="KJ144" i="5"/>
  <c r="KK144" i="5"/>
  <c r="KL144" i="5"/>
  <c r="KM144" i="5"/>
  <c r="KN144" i="5"/>
  <c r="KO144" i="5"/>
  <c r="KP144" i="5"/>
  <c r="KQ144" i="5"/>
  <c r="KR144" i="5"/>
  <c r="KS144" i="5"/>
  <c r="KT144" i="5"/>
  <c r="KU144" i="5"/>
  <c r="KV144" i="5"/>
  <c r="KW144" i="5"/>
  <c r="KX144" i="5"/>
  <c r="KY144" i="5"/>
  <c r="KZ144" i="5"/>
  <c r="LA144" i="5"/>
  <c r="LB144" i="5"/>
  <c r="LC144" i="5"/>
  <c r="LD144" i="5"/>
  <c r="LE144" i="5"/>
  <c r="LF144" i="5"/>
  <c r="LG144" i="5"/>
  <c r="LH144" i="5"/>
  <c r="LI144" i="5"/>
  <c r="LJ144" i="5"/>
  <c r="LK144" i="5"/>
  <c r="LL144" i="5"/>
  <c r="LM144" i="5"/>
  <c r="LN144" i="5"/>
  <c r="LO144" i="5"/>
  <c r="LP144" i="5"/>
  <c r="LQ144" i="5"/>
  <c r="LR144" i="5"/>
  <c r="LS144" i="5"/>
  <c r="LT144" i="5"/>
  <c r="LU144" i="5"/>
  <c r="LV144" i="5"/>
  <c r="LW144" i="5"/>
  <c r="LX144" i="5"/>
  <c r="LY144" i="5"/>
  <c r="LZ144" i="5"/>
  <c r="MA144" i="5"/>
  <c r="MB144" i="5"/>
  <c r="MC144" i="5"/>
  <c r="MD144" i="5"/>
  <c r="ME144" i="5"/>
  <c r="MF144" i="5"/>
  <c r="MG144" i="5"/>
  <c r="MH144" i="5"/>
  <c r="MI144" i="5"/>
  <c r="MJ144" i="5"/>
  <c r="MK144" i="5"/>
  <c r="ML144" i="5"/>
  <c r="MM144" i="5"/>
  <c r="MN144" i="5"/>
  <c r="MO144" i="5"/>
  <c r="MP144" i="5"/>
  <c r="MQ144" i="5"/>
  <c r="MR144" i="5"/>
  <c r="MS144" i="5"/>
  <c r="MT144" i="5"/>
  <c r="MU144" i="5"/>
  <c r="MV144" i="5"/>
  <c r="MW144" i="5"/>
  <c r="MX144" i="5"/>
  <c r="MY144" i="5"/>
  <c r="MZ144" i="5"/>
  <c r="NA144" i="5"/>
  <c r="NB144" i="5"/>
  <c r="NC144" i="5"/>
  <c r="ND144" i="5"/>
  <c r="NE144" i="5"/>
  <c r="NF144" i="5"/>
  <c r="NG144" i="5"/>
  <c r="NH144" i="5"/>
  <c r="NI144" i="5"/>
  <c r="NJ144" i="5"/>
  <c r="NK144" i="5"/>
  <c r="NL144" i="5"/>
  <c r="NM144" i="5"/>
  <c r="NN144" i="5"/>
  <c r="NO144" i="5"/>
  <c r="NP144" i="5"/>
  <c r="NQ144" i="5"/>
  <c r="NR144" i="5"/>
  <c r="NS144" i="5"/>
  <c r="NT144" i="5"/>
  <c r="NU144" i="5"/>
  <c r="NV144" i="5"/>
  <c r="NW144" i="5"/>
  <c r="NX144" i="5"/>
  <c r="NY144" i="5"/>
  <c r="NZ144" i="5"/>
  <c r="OA144" i="5"/>
  <c r="OB144" i="5"/>
  <c r="OC144" i="5"/>
  <c r="OD144" i="5"/>
  <c r="OE144" i="5"/>
  <c r="OF144" i="5"/>
  <c r="OG144" i="5"/>
  <c r="OH144" i="5"/>
  <c r="OI144" i="5"/>
  <c r="OJ144" i="5"/>
  <c r="OK144" i="5"/>
  <c r="OL144" i="5"/>
  <c r="OM144" i="5"/>
  <c r="ON144" i="5"/>
  <c r="OO144" i="5"/>
  <c r="OP144" i="5"/>
  <c r="OQ144" i="5"/>
  <c r="OR144" i="5"/>
  <c r="OS144" i="5"/>
  <c r="OT144" i="5"/>
  <c r="OU144" i="5"/>
  <c r="OV144" i="5"/>
  <c r="OW144" i="5"/>
  <c r="OX144" i="5"/>
  <c r="OY144" i="5"/>
  <c r="OZ144" i="5"/>
  <c r="PA144" i="5"/>
  <c r="PB144" i="5"/>
  <c r="PC144" i="5"/>
  <c r="PD144" i="5"/>
  <c r="PE144" i="5"/>
  <c r="PF144" i="5"/>
  <c r="PG144" i="5"/>
  <c r="PH144" i="5"/>
  <c r="PI144" i="5"/>
  <c r="PJ144" i="5"/>
  <c r="PK144" i="5"/>
  <c r="PL144" i="5"/>
  <c r="PM144" i="5"/>
  <c r="PN144" i="5"/>
  <c r="PO144" i="5"/>
  <c r="PP144" i="5"/>
  <c r="PQ144" i="5"/>
  <c r="PR144" i="5"/>
  <c r="PS144" i="5"/>
  <c r="PT144" i="5"/>
  <c r="PU144" i="5"/>
  <c r="PV144" i="5"/>
  <c r="PW144" i="5"/>
  <c r="PX144" i="5"/>
  <c r="PY144" i="5"/>
  <c r="PZ144" i="5"/>
  <c r="QA144" i="5"/>
  <c r="QB144" i="5"/>
  <c r="QC144" i="5"/>
  <c r="QD144" i="5"/>
  <c r="QE144" i="5"/>
  <c r="QF144" i="5"/>
  <c r="QG144" i="5"/>
  <c r="QH144" i="5"/>
  <c r="QI144" i="5"/>
  <c r="QJ144" i="5"/>
  <c r="QK144" i="5"/>
  <c r="QL144" i="5"/>
  <c r="QM144" i="5"/>
  <c r="QN144" i="5"/>
  <c r="QO144" i="5"/>
  <c r="QP144" i="5"/>
  <c r="QQ144" i="5"/>
  <c r="QR144" i="5"/>
  <c r="QS144" i="5"/>
  <c r="QT144" i="5"/>
  <c r="QU144" i="5"/>
  <c r="QV144" i="5"/>
  <c r="QW144" i="5"/>
  <c r="ID145" i="5"/>
  <c r="IE145" i="5"/>
  <c r="IF145" i="5"/>
  <c r="IG145" i="5"/>
  <c r="IH145" i="5"/>
  <c r="II145" i="5"/>
  <c r="IJ145" i="5"/>
  <c r="IK145" i="5"/>
  <c r="IL145" i="5"/>
  <c r="IM145" i="5"/>
  <c r="IN145" i="5"/>
  <c r="IO145" i="5"/>
  <c r="IP145" i="5"/>
  <c r="IQ145" i="5"/>
  <c r="IR145" i="5"/>
  <c r="IS145" i="5"/>
  <c r="IT145" i="5"/>
  <c r="IU145" i="5"/>
  <c r="IV145" i="5"/>
  <c r="IW145" i="5"/>
  <c r="IX145" i="5"/>
  <c r="IY145" i="5"/>
  <c r="IZ145" i="5"/>
  <c r="JA145" i="5"/>
  <c r="JB145" i="5"/>
  <c r="JC145" i="5"/>
  <c r="JD145" i="5"/>
  <c r="JE145" i="5"/>
  <c r="JF145" i="5"/>
  <c r="JG145" i="5"/>
  <c r="JH145" i="5"/>
  <c r="JI145" i="5"/>
  <c r="JJ145" i="5"/>
  <c r="JK145" i="5"/>
  <c r="JL145" i="5"/>
  <c r="JM145" i="5"/>
  <c r="JN145" i="5"/>
  <c r="JO145" i="5"/>
  <c r="JP145" i="5"/>
  <c r="JQ145" i="5"/>
  <c r="JR145" i="5"/>
  <c r="JS145" i="5"/>
  <c r="JT145" i="5"/>
  <c r="JU145" i="5"/>
  <c r="JV145" i="5"/>
  <c r="JW145" i="5"/>
  <c r="JX145" i="5"/>
  <c r="JY145" i="5"/>
  <c r="JZ145" i="5"/>
  <c r="KA145" i="5"/>
  <c r="KB145" i="5"/>
  <c r="KC145" i="5"/>
  <c r="KD145" i="5"/>
  <c r="KE145" i="5"/>
  <c r="KF145" i="5"/>
  <c r="KG145" i="5"/>
  <c r="KH145" i="5"/>
  <c r="KI145" i="5"/>
  <c r="KJ145" i="5"/>
  <c r="KK145" i="5"/>
  <c r="KL145" i="5"/>
  <c r="KM145" i="5"/>
  <c r="KN145" i="5"/>
  <c r="KO145" i="5"/>
  <c r="KP145" i="5"/>
  <c r="KQ145" i="5"/>
  <c r="KR145" i="5"/>
  <c r="KS145" i="5"/>
  <c r="KT145" i="5"/>
  <c r="KU145" i="5"/>
  <c r="KV145" i="5"/>
  <c r="KW145" i="5"/>
  <c r="KX145" i="5"/>
  <c r="KY145" i="5"/>
  <c r="KZ145" i="5"/>
  <c r="LA145" i="5"/>
  <c r="LB145" i="5"/>
  <c r="LC145" i="5"/>
  <c r="LD145" i="5"/>
  <c r="LE145" i="5"/>
  <c r="LF145" i="5"/>
  <c r="LG145" i="5"/>
  <c r="LH145" i="5"/>
  <c r="LI145" i="5"/>
  <c r="LJ145" i="5"/>
  <c r="LK145" i="5"/>
  <c r="LL145" i="5"/>
  <c r="LM145" i="5"/>
  <c r="LN145" i="5"/>
  <c r="LO145" i="5"/>
  <c r="LP145" i="5"/>
  <c r="LQ145" i="5"/>
  <c r="LR145" i="5"/>
  <c r="LS145" i="5"/>
  <c r="LT145" i="5"/>
  <c r="LU145" i="5"/>
  <c r="LV145" i="5"/>
  <c r="LW145" i="5"/>
  <c r="LX145" i="5"/>
  <c r="LY145" i="5"/>
  <c r="LZ145" i="5"/>
  <c r="MA145" i="5"/>
  <c r="MB145" i="5"/>
  <c r="MC145" i="5"/>
  <c r="MD145" i="5"/>
  <c r="ME145" i="5"/>
  <c r="MF145" i="5"/>
  <c r="MG145" i="5"/>
  <c r="MH145" i="5"/>
  <c r="MI145" i="5"/>
  <c r="MJ145" i="5"/>
  <c r="MK145" i="5"/>
  <c r="ML145" i="5"/>
  <c r="MM145" i="5"/>
  <c r="MN145" i="5"/>
  <c r="MO145" i="5"/>
  <c r="MP145" i="5"/>
  <c r="MQ145" i="5"/>
  <c r="MR145" i="5"/>
  <c r="MS145" i="5"/>
  <c r="MT145" i="5"/>
  <c r="MU145" i="5"/>
  <c r="MV145" i="5"/>
  <c r="MW145" i="5"/>
  <c r="MX145" i="5"/>
  <c r="MY145" i="5"/>
  <c r="MZ145" i="5"/>
  <c r="NA145" i="5"/>
  <c r="NB145" i="5"/>
  <c r="NC145" i="5"/>
  <c r="ND145" i="5"/>
  <c r="NE145" i="5"/>
  <c r="NF145" i="5"/>
  <c r="NG145" i="5"/>
  <c r="NH145" i="5"/>
  <c r="NI145" i="5"/>
  <c r="NJ145" i="5"/>
  <c r="NK145" i="5"/>
  <c r="NL145" i="5"/>
  <c r="NM145" i="5"/>
  <c r="NN145" i="5"/>
  <c r="NO145" i="5"/>
  <c r="NP145" i="5"/>
  <c r="NQ145" i="5"/>
  <c r="NR145" i="5"/>
  <c r="NS145" i="5"/>
  <c r="NT145" i="5"/>
  <c r="NU145" i="5"/>
  <c r="NV145" i="5"/>
  <c r="NW145" i="5"/>
  <c r="NX145" i="5"/>
  <c r="NY145" i="5"/>
  <c r="NZ145" i="5"/>
  <c r="OA145" i="5"/>
  <c r="OB145" i="5"/>
  <c r="OC145" i="5"/>
  <c r="OD145" i="5"/>
  <c r="OE145" i="5"/>
  <c r="OF145" i="5"/>
  <c r="OG145" i="5"/>
  <c r="OH145" i="5"/>
  <c r="OI145" i="5"/>
  <c r="OJ145" i="5"/>
  <c r="OK145" i="5"/>
  <c r="OL145" i="5"/>
  <c r="OM145" i="5"/>
  <c r="ON145" i="5"/>
  <c r="OO145" i="5"/>
  <c r="OP145" i="5"/>
  <c r="OQ145" i="5"/>
  <c r="OR145" i="5"/>
  <c r="OS145" i="5"/>
  <c r="OT145" i="5"/>
  <c r="OU145" i="5"/>
  <c r="OV145" i="5"/>
  <c r="OW145" i="5"/>
  <c r="OX145" i="5"/>
  <c r="OY145" i="5"/>
  <c r="OZ145" i="5"/>
  <c r="PA145" i="5"/>
  <c r="PB145" i="5"/>
  <c r="PC145" i="5"/>
  <c r="PD145" i="5"/>
  <c r="PE145" i="5"/>
  <c r="PF145" i="5"/>
  <c r="PG145" i="5"/>
  <c r="PH145" i="5"/>
  <c r="PI145" i="5"/>
  <c r="PJ145" i="5"/>
  <c r="PK145" i="5"/>
  <c r="PL145" i="5"/>
  <c r="PM145" i="5"/>
  <c r="PN145" i="5"/>
  <c r="PO145" i="5"/>
  <c r="PP145" i="5"/>
  <c r="PQ145" i="5"/>
  <c r="PR145" i="5"/>
  <c r="PS145" i="5"/>
  <c r="PT145" i="5"/>
  <c r="PU145" i="5"/>
  <c r="PV145" i="5"/>
  <c r="PW145" i="5"/>
  <c r="PX145" i="5"/>
  <c r="PY145" i="5"/>
  <c r="PZ145" i="5"/>
  <c r="QA145" i="5"/>
  <c r="QB145" i="5"/>
  <c r="QC145" i="5"/>
  <c r="QD145" i="5"/>
  <c r="QE145" i="5"/>
  <c r="QF145" i="5"/>
  <c r="QG145" i="5"/>
  <c r="QH145" i="5"/>
  <c r="QI145" i="5"/>
  <c r="QJ145" i="5"/>
  <c r="QK145" i="5"/>
  <c r="QL145" i="5"/>
  <c r="QM145" i="5"/>
  <c r="QN145" i="5"/>
  <c r="QO145" i="5"/>
  <c r="QP145" i="5"/>
  <c r="QQ145" i="5"/>
  <c r="QR145" i="5"/>
  <c r="QS145" i="5"/>
  <c r="QT145" i="5"/>
  <c r="QU145" i="5"/>
  <c r="QV145" i="5"/>
  <c r="QW145" i="5"/>
  <c r="ID146" i="5"/>
  <c r="IE146" i="5"/>
  <c r="IF146" i="5"/>
  <c r="IG146" i="5"/>
  <c r="IH146" i="5"/>
  <c r="II146" i="5"/>
  <c r="IJ146" i="5"/>
  <c r="IK146" i="5"/>
  <c r="IL146" i="5"/>
  <c r="IM146" i="5"/>
  <c r="IN146" i="5"/>
  <c r="IO146" i="5"/>
  <c r="IP146" i="5"/>
  <c r="IQ146" i="5"/>
  <c r="IR146" i="5"/>
  <c r="IS146" i="5"/>
  <c r="IT146" i="5"/>
  <c r="IU146" i="5"/>
  <c r="IV146" i="5"/>
  <c r="IW146" i="5"/>
  <c r="IX146" i="5"/>
  <c r="IY146" i="5"/>
  <c r="IZ146" i="5"/>
  <c r="JA146" i="5"/>
  <c r="JB146" i="5"/>
  <c r="JC146" i="5"/>
  <c r="JD146" i="5"/>
  <c r="JE146" i="5"/>
  <c r="JF146" i="5"/>
  <c r="JG146" i="5"/>
  <c r="JH146" i="5"/>
  <c r="JI146" i="5"/>
  <c r="JJ146" i="5"/>
  <c r="JK146" i="5"/>
  <c r="JL146" i="5"/>
  <c r="JM146" i="5"/>
  <c r="JN146" i="5"/>
  <c r="JO146" i="5"/>
  <c r="JP146" i="5"/>
  <c r="JQ146" i="5"/>
  <c r="JR146" i="5"/>
  <c r="JS146" i="5"/>
  <c r="JT146" i="5"/>
  <c r="JU146" i="5"/>
  <c r="JV146" i="5"/>
  <c r="JW146" i="5"/>
  <c r="JX146" i="5"/>
  <c r="JY146" i="5"/>
  <c r="JZ146" i="5"/>
  <c r="KA146" i="5"/>
  <c r="KB146" i="5"/>
  <c r="KC146" i="5"/>
  <c r="KD146" i="5"/>
  <c r="KE146" i="5"/>
  <c r="KF146" i="5"/>
  <c r="KG146" i="5"/>
  <c r="KH146" i="5"/>
  <c r="KI146" i="5"/>
  <c r="KJ146" i="5"/>
  <c r="KK146" i="5"/>
  <c r="KL146" i="5"/>
  <c r="KM146" i="5"/>
  <c r="KN146" i="5"/>
  <c r="KO146" i="5"/>
  <c r="KP146" i="5"/>
  <c r="KQ146" i="5"/>
  <c r="KR146" i="5"/>
  <c r="KS146" i="5"/>
  <c r="KT146" i="5"/>
  <c r="KU146" i="5"/>
  <c r="KV146" i="5"/>
  <c r="KW146" i="5"/>
  <c r="KX146" i="5"/>
  <c r="KY146" i="5"/>
  <c r="KZ146" i="5"/>
  <c r="LA146" i="5"/>
  <c r="LB146" i="5"/>
  <c r="LC146" i="5"/>
  <c r="LD146" i="5"/>
  <c r="LE146" i="5"/>
  <c r="LF146" i="5"/>
  <c r="LG146" i="5"/>
  <c r="LH146" i="5"/>
  <c r="LI146" i="5"/>
  <c r="LJ146" i="5"/>
  <c r="LK146" i="5"/>
  <c r="LL146" i="5"/>
  <c r="LM146" i="5"/>
  <c r="LN146" i="5"/>
  <c r="LO146" i="5"/>
  <c r="LP146" i="5"/>
  <c r="LQ146" i="5"/>
  <c r="LR146" i="5"/>
  <c r="LS146" i="5"/>
  <c r="LT146" i="5"/>
  <c r="LU146" i="5"/>
  <c r="LV146" i="5"/>
  <c r="LW146" i="5"/>
  <c r="LX146" i="5"/>
  <c r="LY146" i="5"/>
  <c r="LZ146" i="5"/>
  <c r="MA146" i="5"/>
  <c r="MB146" i="5"/>
  <c r="MC146" i="5"/>
  <c r="MD146" i="5"/>
  <c r="ME146" i="5"/>
  <c r="MF146" i="5"/>
  <c r="MG146" i="5"/>
  <c r="MH146" i="5"/>
  <c r="MI146" i="5"/>
  <c r="MJ146" i="5"/>
  <c r="MK146" i="5"/>
  <c r="ML146" i="5"/>
  <c r="MM146" i="5"/>
  <c r="MN146" i="5"/>
  <c r="MO146" i="5"/>
  <c r="MP146" i="5"/>
  <c r="MQ146" i="5"/>
  <c r="MR146" i="5"/>
  <c r="MS146" i="5"/>
  <c r="MT146" i="5"/>
  <c r="MU146" i="5"/>
  <c r="MV146" i="5"/>
  <c r="MW146" i="5"/>
  <c r="MX146" i="5"/>
  <c r="MY146" i="5"/>
  <c r="MZ146" i="5"/>
  <c r="NA146" i="5"/>
  <c r="NB146" i="5"/>
  <c r="NC146" i="5"/>
  <c r="ND146" i="5"/>
  <c r="NE146" i="5"/>
  <c r="NF146" i="5"/>
  <c r="NG146" i="5"/>
  <c r="NH146" i="5"/>
  <c r="NI146" i="5"/>
  <c r="NJ146" i="5"/>
  <c r="NK146" i="5"/>
  <c r="NL146" i="5"/>
  <c r="NM146" i="5"/>
  <c r="NN146" i="5"/>
  <c r="NO146" i="5"/>
  <c r="NP146" i="5"/>
  <c r="NQ146" i="5"/>
  <c r="NR146" i="5"/>
  <c r="NS146" i="5"/>
  <c r="NT146" i="5"/>
  <c r="NU146" i="5"/>
  <c r="NV146" i="5"/>
  <c r="NW146" i="5"/>
  <c r="NX146" i="5"/>
  <c r="NY146" i="5"/>
  <c r="NZ146" i="5"/>
  <c r="OA146" i="5"/>
  <c r="OB146" i="5"/>
  <c r="OC146" i="5"/>
  <c r="OD146" i="5"/>
  <c r="OE146" i="5"/>
  <c r="OF146" i="5"/>
  <c r="OG146" i="5"/>
  <c r="OH146" i="5"/>
  <c r="OI146" i="5"/>
  <c r="OJ146" i="5"/>
  <c r="OK146" i="5"/>
  <c r="OL146" i="5"/>
  <c r="OM146" i="5"/>
  <c r="ON146" i="5"/>
  <c r="OO146" i="5"/>
  <c r="OP146" i="5"/>
  <c r="OQ146" i="5"/>
  <c r="OR146" i="5"/>
  <c r="OS146" i="5"/>
  <c r="OT146" i="5"/>
  <c r="OU146" i="5"/>
  <c r="OV146" i="5"/>
  <c r="OW146" i="5"/>
  <c r="OX146" i="5"/>
  <c r="OY146" i="5"/>
  <c r="OZ146" i="5"/>
  <c r="PA146" i="5"/>
  <c r="PB146" i="5"/>
  <c r="PC146" i="5"/>
  <c r="PD146" i="5"/>
  <c r="PE146" i="5"/>
  <c r="PF146" i="5"/>
  <c r="PG146" i="5"/>
  <c r="PH146" i="5"/>
  <c r="PI146" i="5"/>
  <c r="PJ146" i="5"/>
  <c r="PK146" i="5"/>
  <c r="PL146" i="5"/>
  <c r="PM146" i="5"/>
  <c r="PN146" i="5"/>
  <c r="PO146" i="5"/>
  <c r="PP146" i="5"/>
  <c r="PQ146" i="5"/>
  <c r="PR146" i="5"/>
  <c r="PS146" i="5"/>
  <c r="PT146" i="5"/>
  <c r="PU146" i="5"/>
  <c r="PV146" i="5"/>
  <c r="PW146" i="5"/>
  <c r="PX146" i="5"/>
  <c r="PY146" i="5"/>
  <c r="PZ146" i="5"/>
  <c r="QA146" i="5"/>
  <c r="QB146" i="5"/>
  <c r="QC146" i="5"/>
  <c r="QD146" i="5"/>
  <c r="QE146" i="5"/>
  <c r="QF146" i="5"/>
  <c r="QG146" i="5"/>
  <c r="QH146" i="5"/>
  <c r="QI146" i="5"/>
  <c r="QJ146" i="5"/>
  <c r="QK146" i="5"/>
  <c r="QL146" i="5"/>
  <c r="QM146" i="5"/>
  <c r="QN146" i="5"/>
  <c r="QO146" i="5"/>
  <c r="QP146" i="5"/>
  <c r="QQ146" i="5"/>
  <c r="QR146" i="5"/>
  <c r="QS146" i="5"/>
  <c r="QT146" i="5"/>
  <c r="QU146" i="5"/>
  <c r="QV146" i="5"/>
  <c r="QW146" i="5"/>
  <c r="ID147" i="5"/>
  <c r="IE147" i="5"/>
  <c r="IF147" i="5"/>
  <c r="IG147" i="5"/>
  <c r="IH147" i="5"/>
  <c r="II147" i="5"/>
  <c r="IJ147" i="5"/>
  <c r="IK147" i="5"/>
  <c r="IL147" i="5"/>
  <c r="IM147" i="5"/>
  <c r="IN147" i="5"/>
  <c r="IO147" i="5"/>
  <c r="IP147" i="5"/>
  <c r="IQ147" i="5"/>
  <c r="IR147" i="5"/>
  <c r="IS147" i="5"/>
  <c r="IT147" i="5"/>
  <c r="IU147" i="5"/>
  <c r="IV147" i="5"/>
  <c r="IW147" i="5"/>
  <c r="IX147" i="5"/>
  <c r="IY147" i="5"/>
  <c r="IZ147" i="5"/>
  <c r="JA147" i="5"/>
  <c r="JB147" i="5"/>
  <c r="JC147" i="5"/>
  <c r="JD147" i="5"/>
  <c r="JE147" i="5"/>
  <c r="JF147" i="5"/>
  <c r="JG147" i="5"/>
  <c r="JH147" i="5"/>
  <c r="JI147" i="5"/>
  <c r="JJ147" i="5"/>
  <c r="JK147" i="5"/>
  <c r="JL147" i="5"/>
  <c r="JM147" i="5"/>
  <c r="JN147" i="5"/>
  <c r="JO147" i="5"/>
  <c r="JP147" i="5"/>
  <c r="JQ147" i="5"/>
  <c r="JR147" i="5"/>
  <c r="JS147" i="5"/>
  <c r="JT147" i="5"/>
  <c r="JU147" i="5"/>
  <c r="JV147" i="5"/>
  <c r="JW147" i="5"/>
  <c r="JX147" i="5"/>
  <c r="JY147" i="5"/>
  <c r="JZ147" i="5"/>
  <c r="KA147" i="5"/>
  <c r="KB147" i="5"/>
  <c r="KC147" i="5"/>
  <c r="KD147" i="5"/>
  <c r="KE147" i="5"/>
  <c r="KF147" i="5"/>
  <c r="KG147" i="5"/>
  <c r="KH147" i="5"/>
  <c r="KI147" i="5"/>
  <c r="KJ147" i="5"/>
  <c r="KK147" i="5"/>
  <c r="KL147" i="5"/>
  <c r="KM147" i="5"/>
  <c r="KN147" i="5"/>
  <c r="KO147" i="5"/>
  <c r="KP147" i="5"/>
  <c r="KQ147" i="5"/>
  <c r="KR147" i="5"/>
  <c r="KS147" i="5"/>
  <c r="KT147" i="5"/>
  <c r="KU147" i="5"/>
  <c r="KV147" i="5"/>
  <c r="KW147" i="5"/>
  <c r="KX147" i="5"/>
  <c r="KY147" i="5"/>
  <c r="KZ147" i="5"/>
  <c r="LA147" i="5"/>
  <c r="LB147" i="5"/>
  <c r="LC147" i="5"/>
  <c r="LD147" i="5"/>
  <c r="LE147" i="5"/>
  <c r="LF147" i="5"/>
  <c r="LG147" i="5"/>
  <c r="LH147" i="5"/>
  <c r="LI147" i="5"/>
  <c r="LJ147" i="5"/>
  <c r="LK147" i="5"/>
  <c r="LL147" i="5"/>
  <c r="LM147" i="5"/>
  <c r="LN147" i="5"/>
  <c r="LO147" i="5"/>
  <c r="LP147" i="5"/>
  <c r="LQ147" i="5"/>
  <c r="LR147" i="5"/>
  <c r="LS147" i="5"/>
  <c r="LT147" i="5"/>
  <c r="LU147" i="5"/>
  <c r="LV147" i="5"/>
  <c r="LW147" i="5"/>
  <c r="LX147" i="5"/>
  <c r="LY147" i="5"/>
  <c r="LZ147" i="5"/>
  <c r="MA147" i="5"/>
  <c r="MB147" i="5"/>
  <c r="MC147" i="5"/>
  <c r="MD147" i="5"/>
  <c r="ME147" i="5"/>
  <c r="MF147" i="5"/>
  <c r="MG147" i="5"/>
  <c r="MH147" i="5"/>
  <c r="MI147" i="5"/>
  <c r="MJ147" i="5"/>
  <c r="MK147" i="5"/>
  <c r="ML147" i="5"/>
  <c r="MM147" i="5"/>
  <c r="MN147" i="5"/>
  <c r="MO147" i="5"/>
  <c r="MP147" i="5"/>
  <c r="MQ147" i="5"/>
  <c r="MR147" i="5"/>
  <c r="MS147" i="5"/>
  <c r="MT147" i="5"/>
  <c r="MU147" i="5"/>
  <c r="MV147" i="5"/>
  <c r="MW147" i="5"/>
  <c r="MX147" i="5"/>
  <c r="MY147" i="5"/>
  <c r="MZ147" i="5"/>
  <c r="NA147" i="5"/>
  <c r="NB147" i="5"/>
  <c r="NC147" i="5"/>
  <c r="ND147" i="5"/>
  <c r="NE147" i="5"/>
  <c r="NF147" i="5"/>
  <c r="NG147" i="5"/>
  <c r="NH147" i="5"/>
  <c r="NI147" i="5"/>
  <c r="NJ147" i="5"/>
  <c r="NK147" i="5"/>
  <c r="NL147" i="5"/>
  <c r="NM147" i="5"/>
  <c r="NN147" i="5"/>
  <c r="NO147" i="5"/>
  <c r="NP147" i="5"/>
  <c r="NQ147" i="5"/>
  <c r="NR147" i="5"/>
  <c r="NS147" i="5"/>
  <c r="NT147" i="5"/>
  <c r="NU147" i="5"/>
  <c r="NV147" i="5"/>
  <c r="NW147" i="5"/>
  <c r="NX147" i="5"/>
  <c r="NY147" i="5"/>
  <c r="NZ147" i="5"/>
  <c r="OA147" i="5"/>
  <c r="OB147" i="5"/>
  <c r="OC147" i="5"/>
  <c r="OD147" i="5"/>
  <c r="OE147" i="5"/>
  <c r="OF147" i="5"/>
  <c r="OG147" i="5"/>
  <c r="OH147" i="5"/>
  <c r="OI147" i="5"/>
  <c r="OJ147" i="5"/>
  <c r="OK147" i="5"/>
  <c r="OL147" i="5"/>
  <c r="OM147" i="5"/>
  <c r="ON147" i="5"/>
  <c r="OO147" i="5"/>
  <c r="OP147" i="5"/>
  <c r="OQ147" i="5"/>
  <c r="OR147" i="5"/>
  <c r="OS147" i="5"/>
  <c r="OT147" i="5"/>
  <c r="OU147" i="5"/>
  <c r="OV147" i="5"/>
  <c r="OW147" i="5"/>
  <c r="OX147" i="5"/>
  <c r="OY147" i="5"/>
  <c r="OZ147" i="5"/>
  <c r="PA147" i="5"/>
  <c r="PB147" i="5"/>
  <c r="PC147" i="5"/>
  <c r="PD147" i="5"/>
  <c r="PE147" i="5"/>
  <c r="PF147" i="5"/>
  <c r="PG147" i="5"/>
  <c r="PH147" i="5"/>
  <c r="PI147" i="5"/>
  <c r="PJ147" i="5"/>
  <c r="PK147" i="5"/>
  <c r="PL147" i="5"/>
  <c r="PM147" i="5"/>
  <c r="PN147" i="5"/>
  <c r="PO147" i="5"/>
  <c r="PP147" i="5"/>
  <c r="PQ147" i="5"/>
  <c r="PR147" i="5"/>
  <c r="PS147" i="5"/>
  <c r="PT147" i="5"/>
  <c r="PU147" i="5"/>
  <c r="PV147" i="5"/>
  <c r="PW147" i="5"/>
  <c r="PX147" i="5"/>
  <c r="PY147" i="5"/>
  <c r="PZ147" i="5"/>
  <c r="QA147" i="5"/>
  <c r="QB147" i="5"/>
  <c r="QC147" i="5"/>
  <c r="QD147" i="5"/>
  <c r="QE147" i="5"/>
  <c r="QF147" i="5"/>
  <c r="QG147" i="5"/>
  <c r="QH147" i="5"/>
  <c r="QI147" i="5"/>
  <c r="QJ147" i="5"/>
  <c r="QK147" i="5"/>
  <c r="QL147" i="5"/>
  <c r="QM147" i="5"/>
  <c r="QN147" i="5"/>
  <c r="QO147" i="5"/>
  <c r="QP147" i="5"/>
  <c r="QQ147" i="5"/>
  <c r="QR147" i="5"/>
  <c r="QS147" i="5"/>
  <c r="QT147" i="5"/>
  <c r="QU147" i="5"/>
  <c r="QV147" i="5"/>
  <c r="QW147" i="5"/>
  <c r="ID148" i="5"/>
  <c r="IE148" i="5"/>
  <c r="IF148" i="5"/>
  <c r="IG148" i="5"/>
  <c r="IH148" i="5"/>
  <c r="II148" i="5"/>
  <c r="IJ148" i="5"/>
  <c r="IK148" i="5"/>
  <c r="IL148" i="5"/>
  <c r="IM148" i="5"/>
  <c r="IN148" i="5"/>
  <c r="IO148" i="5"/>
  <c r="IP148" i="5"/>
  <c r="IQ148" i="5"/>
  <c r="IR148" i="5"/>
  <c r="IS148" i="5"/>
  <c r="IT148" i="5"/>
  <c r="IU148" i="5"/>
  <c r="IV148" i="5"/>
  <c r="IW148" i="5"/>
  <c r="IX148" i="5"/>
  <c r="IY148" i="5"/>
  <c r="IZ148" i="5"/>
  <c r="JA148" i="5"/>
  <c r="JB148" i="5"/>
  <c r="JC148" i="5"/>
  <c r="JD148" i="5"/>
  <c r="JE148" i="5"/>
  <c r="JF148" i="5"/>
  <c r="JG148" i="5"/>
  <c r="JH148" i="5"/>
  <c r="JI148" i="5"/>
  <c r="JJ148" i="5"/>
  <c r="JK148" i="5"/>
  <c r="JL148" i="5"/>
  <c r="JM148" i="5"/>
  <c r="JN148" i="5"/>
  <c r="JO148" i="5"/>
  <c r="JP148" i="5"/>
  <c r="JQ148" i="5"/>
  <c r="JR148" i="5"/>
  <c r="JS148" i="5"/>
  <c r="JT148" i="5"/>
  <c r="JU148" i="5"/>
  <c r="JV148" i="5"/>
  <c r="JW148" i="5"/>
  <c r="JX148" i="5"/>
  <c r="JY148" i="5"/>
  <c r="JZ148" i="5"/>
  <c r="KA148" i="5"/>
  <c r="KB148" i="5"/>
  <c r="KC148" i="5"/>
  <c r="KD148" i="5"/>
  <c r="KE148" i="5"/>
  <c r="KF148" i="5"/>
  <c r="KG148" i="5"/>
  <c r="KH148" i="5"/>
  <c r="KI148" i="5"/>
  <c r="KJ148" i="5"/>
  <c r="KK148" i="5"/>
  <c r="KL148" i="5"/>
  <c r="KM148" i="5"/>
  <c r="KN148" i="5"/>
  <c r="KO148" i="5"/>
  <c r="KP148" i="5"/>
  <c r="KQ148" i="5"/>
  <c r="KR148" i="5"/>
  <c r="KS148" i="5"/>
  <c r="KT148" i="5"/>
  <c r="KU148" i="5"/>
  <c r="KV148" i="5"/>
  <c r="KW148" i="5"/>
  <c r="KX148" i="5"/>
  <c r="KY148" i="5"/>
  <c r="KZ148" i="5"/>
  <c r="LA148" i="5"/>
  <c r="LB148" i="5"/>
  <c r="LC148" i="5"/>
  <c r="LD148" i="5"/>
  <c r="LE148" i="5"/>
  <c r="LF148" i="5"/>
  <c r="LG148" i="5"/>
  <c r="LH148" i="5"/>
  <c r="LI148" i="5"/>
  <c r="LJ148" i="5"/>
  <c r="LK148" i="5"/>
  <c r="LL148" i="5"/>
  <c r="LM148" i="5"/>
  <c r="LN148" i="5"/>
  <c r="LO148" i="5"/>
  <c r="LP148" i="5"/>
  <c r="LQ148" i="5"/>
  <c r="LR148" i="5"/>
  <c r="LS148" i="5"/>
  <c r="LT148" i="5"/>
  <c r="LU148" i="5"/>
  <c r="LV148" i="5"/>
  <c r="LW148" i="5"/>
  <c r="LX148" i="5"/>
  <c r="LY148" i="5"/>
  <c r="LZ148" i="5"/>
  <c r="MA148" i="5"/>
  <c r="MB148" i="5"/>
  <c r="MC148" i="5"/>
  <c r="MD148" i="5"/>
  <c r="ME148" i="5"/>
  <c r="MF148" i="5"/>
  <c r="MG148" i="5"/>
  <c r="MH148" i="5"/>
  <c r="MI148" i="5"/>
  <c r="MJ148" i="5"/>
  <c r="MK148" i="5"/>
  <c r="ML148" i="5"/>
  <c r="MM148" i="5"/>
  <c r="MN148" i="5"/>
  <c r="MO148" i="5"/>
  <c r="MP148" i="5"/>
  <c r="MQ148" i="5"/>
  <c r="MR148" i="5"/>
  <c r="MS148" i="5"/>
  <c r="MT148" i="5"/>
  <c r="MU148" i="5"/>
  <c r="MV148" i="5"/>
  <c r="MW148" i="5"/>
  <c r="MX148" i="5"/>
  <c r="MY148" i="5"/>
  <c r="MZ148" i="5"/>
  <c r="NA148" i="5"/>
  <c r="NB148" i="5"/>
  <c r="NC148" i="5"/>
  <c r="ND148" i="5"/>
  <c r="NE148" i="5"/>
  <c r="NF148" i="5"/>
  <c r="NG148" i="5"/>
  <c r="NH148" i="5"/>
  <c r="NI148" i="5"/>
  <c r="NJ148" i="5"/>
  <c r="NK148" i="5"/>
  <c r="NL148" i="5"/>
  <c r="NM148" i="5"/>
  <c r="NN148" i="5"/>
  <c r="NO148" i="5"/>
  <c r="NP148" i="5"/>
  <c r="NQ148" i="5"/>
  <c r="NR148" i="5"/>
  <c r="NS148" i="5"/>
  <c r="NT148" i="5"/>
  <c r="NU148" i="5"/>
  <c r="NV148" i="5"/>
  <c r="NW148" i="5"/>
  <c r="NX148" i="5"/>
  <c r="NY148" i="5"/>
  <c r="NZ148" i="5"/>
  <c r="OA148" i="5"/>
  <c r="OB148" i="5"/>
  <c r="OC148" i="5"/>
  <c r="OD148" i="5"/>
  <c r="OE148" i="5"/>
  <c r="OF148" i="5"/>
  <c r="OG148" i="5"/>
  <c r="OH148" i="5"/>
  <c r="OI148" i="5"/>
  <c r="OJ148" i="5"/>
  <c r="OK148" i="5"/>
  <c r="OL148" i="5"/>
  <c r="OM148" i="5"/>
  <c r="ON148" i="5"/>
  <c r="OO148" i="5"/>
  <c r="OP148" i="5"/>
  <c r="OQ148" i="5"/>
  <c r="OR148" i="5"/>
  <c r="OS148" i="5"/>
  <c r="OT148" i="5"/>
  <c r="OU148" i="5"/>
  <c r="OV148" i="5"/>
  <c r="OW148" i="5"/>
  <c r="OX148" i="5"/>
  <c r="OY148" i="5"/>
  <c r="OZ148" i="5"/>
  <c r="PA148" i="5"/>
  <c r="PB148" i="5"/>
  <c r="PC148" i="5"/>
  <c r="PD148" i="5"/>
  <c r="PE148" i="5"/>
  <c r="PF148" i="5"/>
  <c r="PG148" i="5"/>
  <c r="PH148" i="5"/>
  <c r="PI148" i="5"/>
  <c r="PJ148" i="5"/>
  <c r="PK148" i="5"/>
  <c r="PL148" i="5"/>
  <c r="PM148" i="5"/>
  <c r="PN148" i="5"/>
  <c r="PO148" i="5"/>
  <c r="PP148" i="5"/>
  <c r="PQ148" i="5"/>
  <c r="PR148" i="5"/>
  <c r="PS148" i="5"/>
  <c r="PT148" i="5"/>
  <c r="PU148" i="5"/>
  <c r="PV148" i="5"/>
  <c r="PW148" i="5"/>
  <c r="PX148" i="5"/>
  <c r="PY148" i="5"/>
  <c r="PZ148" i="5"/>
  <c r="QA148" i="5"/>
  <c r="QB148" i="5"/>
  <c r="QC148" i="5"/>
  <c r="QD148" i="5"/>
  <c r="QE148" i="5"/>
  <c r="QF148" i="5"/>
  <c r="QG148" i="5"/>
  <c r="QH148" i="5"/>
  <c r="QI148" i="5"/>
  <c r="QJ148" i="5"/>
  <c r="QK148" i="5"/>
  <c r="QL148" i="5"/>
  <c r="QM148" i="5"/>
  <c r="QN148" i="5"/>
  <c r="QO148" i="5"/>
  <c r="QP148" i="5"/>
  <c r="QQ148" i="5"/>
  <c r="QR148" i="5"/>
  <c r="QS148" i="5"/>
  <c r="QT148" i="5"/>
  <c r="QU148" i="5"/>
  <c r="QV148" i="5"/>
  <c r="QW148" i="5"/>
  <c r="ID149" i="5"/>
  <c r="IE149" i="5"/>
  <c r="IF149" i="5"/>
  <c r="IG149" i="5"/>
  <c r="IH149" i="5"/>
  <c r="II149" i="5"/>
  <c r="IJ149" i="5"/>
  <c r="IK149" i="5"/>
  <c r="IL149" i="5"/>
  <c r="IM149" i="5"/>
  <c r="IN149" i="5"/>
  <c r="IO149" i="5"/>
  <c r="IP149" i="5"/>
  <c r="IQ149" i="5"/>
  <c r="IR149" i="5"/>
  <c r="IS149" i="5"/>
  <c r="IT149" i="5"/>
  <c r="IU149" i="5"/>
  <c r="IV149" i="5"/>
  <c r="IW149" i="5"/>
  <c r="IX149" i="5"/>
  <c r="IY149" i="5"/>
  <c r="IZ149" i="5"/>
  <c r="JA149" i="5"/>
  <c r="JB149" i="5"/>
  <c r="JC149" i="5"/>
  <c r="JD149" i="5"/>
  <c r="JE149" i="5"/>
  <c r="JF149" i="5"/>
  <c r="JG149" i="5"/>
  <c r="JH149" i="5"/>
  <c r="JI149" i="5"/>
  <c r="JJ149" i="5"/>
  <c r="JK149" i="5"/>
  <c r="JL149" i="5"/>
  <c r="JM149" i="5"/>
  <c r="JN149" i="5"/>
  <c r="JO149" i="5"/>
  <c r="JP149" i="5"/>
  <c r="JQ149" i="5"/>
  <c r="JR149" i="5"/>
  <c r="JS149" i="5"/>
  <c r="JT149" i="5"/>
  <c r="JU149" i="5"/>
  <c r="JV149" i="5"/>
  <c r="JW149" i="5"/>
  <c r="JX149" i="5"/>
  <c r="JY149" i="5"/>
  <c r="JZ149" i="5"/>
  <c r="KA149" i="5"/>
  <c r="KB149" i="5"/>
  <c r="KC149" i="5"/>
  <c r="KD149" i="5"/>
  <c r="KE149" i="5"/>
  <c r="KF149" i="5"/>
  <c r="KG149" i="5"/>
  <c r="KH149" i="5"/>
  <c r="KI149" i="5"/>
  <c r="KJ149" i="5"/>
  <c r="KK149" i="5"/>
  <c r="KL149" i="5"/>
  <c r="KM149" i="5"/>
  <c r="KN149" i="5"/>
  <c r="KO149" i="5"/>
  <c r="KP149" i="5"/>
  <c r="KQ149" i="5"/>
  <c r="KR149" i="5"/>
  <c r="KS149" i="5"/>
  <c r="KT149" i="5"/>
  <c r="KU149" i="5"/>
  <c r="KV149" i="5"/>
  <c r="KW149" i="5"/>
  <c r="KX149" i="5"/>
  <c r="KY149" i="5"/>
  <c r="KZ149" i="5"/>
  <c r="LA149" i="5"/>
  <c r="LB149" i="5"/>
  <c r="LC149" i="5"/>
  <c r="LD149" i="5"/>
  <c r="LE149" i="5"/>
  <c r="LF149" i="5"/>
  <c r="LG149" i="5"/>
  <c r="LH149" i="5"/>
  <c r="LI149" i="5"/>
  <c r="LJ149" i="5"/>
  <c r="LK149" i="5"/>
  <c r="LL149" i="5"/>
  <c r="LM149" i="5"/>
  <c r="LN149" i="5"/>
  <c r="LO149" i="5"/>
  <c r="LP149" i="5"/>
  <c r="LQ149" i="5"/>
  <c r="LR149" i="5"/>
  <c r="LS149" i="5"/>
  <c r="LT149" i="5"/>
  <c r="LU149" i="5"/>
  <c r="LV149" i="5"/>
  <c r="LW149" i="5"/>
  <c r="LX149" i="5"/>
  <c r="LY149" i="5"/>
  <c r="LZ149" i="5"/>
  <c r="MA149" i="5"/>
  <c r="MB149" i="5"/>
  <c r="MC149" i="5"/>
  <c r="MD149" i="5"/>
  <c r="ME149" i="5"/>
  <c r="MF149" i="5"/>
  <c r="MG149" i="5"/>
  <c r="MH149" i="5"/>
  <c r="MI149" i="5"/>
  <c r="MJ149" i="5"/>
  <c r="MK149" i="5"/>
  <c r="ML149" i="5"/>
  <c r="MM149" i="5"/>
  <c r="MN149" i="5"/>
  <c r="MO149" i="5"/>
  <c r="MP149" i="5"/>
  <c r="MQ149" i="5"/>
  <c r="MR149" i="5"/>
  <c r="MS149" i="5"/>
  <c r="MT149" i="5"/>
  <c r="MU149" i="5"/>
  <c r="MV149" i="5"/>
  <c r="MW149" i="5"/>
  <c r="MX149" i="5"/>
  <c r="MY149" i="5"/>
  <c r="MZ149" i="5"/>
  <c r="NA149" i="5"/>
  <c r="NB149" i="5"/>
  <c r="NC149" i="5"/>
  <c r="ND149" i="5"/>
  <c r="NE149" i="5"/>
  <c r="NF149" i="5"/>
  <c r="NG149" i="5"/>
  <c r="NH149" i="5"/>
  <c r="NI149" i="5"/>
  <c r="NJ149" i="5"/>
  <c r="NK149" i="5"/>
  <c r="NL149" i="5"/>
  <c r="NM149" i="5"/>
  <c r="NN149" i="5"/>
  <c r="NO149" i="5"/>
  <c r="NP149" i="5"/>
  <c r="NQ149" i="5"/>
  <c r="NR149" i="5"/>
  <c r="NS149" i="5"/>
  <c r="NT149" i="5"/>
  <c r="NU149" i="5"/>
  <c r="NV149" i="5"/>
  <c r="NW149" i="5"/>
  <c r="NX149" i="5"/>
  <c r="NY149" i="5"/>
  <c r="NZ149" i="5"/>
  <c r="OA149" i="5"/>
  <c r="OB149" i="5"/>
  <c r="OC149" i="5"/>
  <c r="OD149" i="5"/>
  <c r="OE149" i="5"/>
  <c r="OF149" i="5"/>
  <c r="OG149" i="5"/>
  <c r="OH149" i="5"/>
  <c r="OI149" i="5"/>
  <c r="OJ149" i="5"/>
  <c r="OK149" i="5"/>
  <c r="OL149" i="5"/>
  <c r="OM149" i="5"/>
  <c r="ON149" i="5"/>
  <c r="OO149" i="5"/>
  <c r="OP149" i="5"/>
  <c r="OQ149" i="5"/>
  <c r="OR149" i="5"/>
  <c r="OS149" i="5"/>
  <c r="OT149" i="5"/>
  <c r="OU149" i="5"/>
  <c r="OV149" i="5"/>
  <c r="OW149" i="5"/>
  <c r="OX149" i="5"/>
  <c r="OY149" i="5"/>
  <c r="OZ149" i="5"/>
  <c r="PA149" i="5"/>
  <c r="PB149" i="5"/>
  <c r="PC149" i="5"/>
  <c r="PD149" i="5"/>
  <c r="PE149" i="5"/>
  <c r="PF149" i="5"/>
  <c r="PG149" i="5"/>
  <c r="PH149" i="5"/>
  <c r="PI149" i="5"/>
  <c r="PJ149" i="5"/>
  <c r="PK149" i="5"/>
  <c r="PL149" i="5"/>
  <c r="PM149" i="5"/>
  <c r="PN149" i="5"/>
  <c r="PO149" i="5"/>
  <c r="PP149" i="5"/>
  <c r="PQ149" i="5"/>
  <c r="PR149" i="5"/>
  <c r="PS149" i="5"/>
  <c r="PT149" i="5"/>
  <c r="PU149" i="5"/>
  <c r="PV149" i="5"/>
  <c r="PW149" i="5"/>
  <c r="PX149" i="5"/>
  <c r="PY149" i="5"/>
  <c r="PZ149" i="5"/>
  <c r="QA149" i="5"/>
  <c r="QB149" i="5"/>
  <c r="QC149" i="5"/>
  <c r="QD149" i="5"/>
  <c r="QE149" i="5"/>
  <c r="QF149" i="5"/>
  <c r="QG149" i="5"/>
  <c r="QH149" i="5"/>
  <c r="QI149" i="5"/>
  <c r="QJ149" i="5"/>
  <c r="QK149" i="5"/>
  <c r="QL149" i="5"/>
  <c r="QM149" i="5"/>
  <c r="QN149" i="5"/>
  <c r="QO149" i="5"/>
  <c r="QP149" i="5"/>
  <c r="QQ149" i="5"/>
  <c r="QR149" i="5"/>
  <c r="QS149" i="5"/>
  <c r="QT149" i="5"/>
  <c r="QU149" i="5"/>
  <c r="QV149" i="5"/>
  <c r="QW149" i="5"/>
  <c r="ID150" i="5"/>
  <c r="IE150" i="5"/>
  <c r="IF150" i="5"/>
  <c r="IG150" i="5"/>
  <c r="IH150" i="5"/>
  <c r="II150" i="5"/>
  <c r="IJ150" i="5"/>
  <c r="IK150" i="5"/>
  <c r="IL150" i="5"/>
  <c r="IM150" i="5"/>
  <c r="IN150" i="5"/>
  <c r="IO150" i="5"/>
  <c r="IP150" i="5"/>
  <c r="IQ150" i="5"/>
  <c r="IR150" i="5"/>
  <c r="IS150" i="5"/>
  <c r="IT150" i="5"/>
  <c r="IU150" i="5"/>
  <c r="IV150" i="5"/>
  <c r="IW150" i="5"/>
  <c r="IX150" i="5"/>
  <c r="IY150" i="5"/>
  <c r="IZ150" i="5"/>
  <c r="JA150" i="5"/>
  <c r="JB150" i="5"/>
  <c r="JC150" i="5"/>
  <c r="JD150" i="5"/>
  <c r="JE150" i="5"/>
  <c r="JF150" i="5"/>
  <c r="JG150" i="5"/>
  <c r="JH150" i="5"/>
  <c r="JI150" i="5"/>
  <c r="JJ150" i="5"/>
  <c r="JK150" i="5"/>
  <c r="JL150" i="5"/>
  <c r="JM150" i="5"/>
  <c r="JN150" i="5"/>
  <c r="JO150" i="5"/>
  <c r="JP150" i="5"/>
  <c r="JQ150" i="5"/>
  <c r="JR150" i="5"/>
  <c r="JS150" i="5"/>
  <c r="JT150" i="5"/>
  <c r="JU150" i="5"/>
  <c r="JV150" i="5"/>
  <c r="JW150" i="5"/>
  <c r="JX150" i="5"/>
  <c r="JY150" i="5"/>
  <c r="JZ150" i="5"/>
  <c r="KA150" i="5"/>
  <c r="KB150" i="5"/>
  <c r="KC150" i="5"/>
  <c r="KD150" i="5"/>
  <c r="KE150" i="5"/>
  <c r="KF150" i="5"/>
  <c r="KG150" i="5"/>
  <c r="KH150" i="5"/>
  <c r="KI150" i="5"/>
  <c r="KJ150" i="5"/>
  <c r="KK150" i="5"/>
  <c r="KL150" i="5"/>
  <c r="KM150" i="5"/>
  <c r="KN150" i="5"/>
  <c r="KO150" i="5"/>
  <c r="KP150" i="5"/>
  <c r="KQ150" i="5"/>
  <c r="KR150" i="5"/>
  <c r="KS150" i="5"/>
  <c r="KT150" i="5"/>
  <c r="KU150" i="5"/>
  <c r="KV150" i="5"/>
  <c r="KW150" i="5"/>
  <c r="KX150" i="5"/>
  <c r="KY150" i="5"/>
  <c r="KZ150" i="5"/>
  <c r="LA150" i="5"/>
  <c r="LB150" i="5"/>
  <c r="LC150" i="5"/>
  <c r="LD150" i="5"/>
  <c r="LE150" i="5"/>
  <c r="LF150" i="5"/>
  <c r="LG150" i="5"/>
  <c r="LH150" i="5"/>
  <c r="LI150" i="5"/>
  <c r="LJ150" i="5"/>
  <c r="LK150" i="5"/>
  <c r="LL150" i="5"/>
  <c r="LM150" i="5"/>
  <c r="LN150" i="5"/>
  <c r="LO150" i="5"/>
  <c r="LP150" i="5"/>
  <c r="LQ150" i="5"/>
  <c r="LR150" i="5"/>
  <c r="LS150" i="5"/>
  <c r="LT150" i="5"/>
  <c r="LU150" i="5"/>
  <c r="LV150" i="5"/>
  <c r="LW150" i="5"/>
  <c r="LX150" i="5"/>
  <c r="LY150" i="5"/>
  <c r="LZ150" i="5"/>
  <c r="MA150" i="5"/>
  <c r="MB150" i="5"/>
  <c r="MC150" i="5"/>
  <c r="MD150" i="5"/>
  <c r="ME150" i="5"/>
  <c r="MF150" i="5"/>
  <c r="MG150" i="5"/>
  <c r="MH150" i="5"/>
  <c r="MI150" i="5"/>
  <c r="MJ150" i="5"/>
  <c r="MK150" i="5"/>
  <c r="ML150" i="5"/>
  <c r="MM150" i="5"/>
  <c r="MN150" i="5"/>
  <c r="MO150" i="5"/>
  <c r="MP150" i="5"/>
  <c r="MQ150" i="5"/>
  <c r="MR150" i="5"/>
  <c r="MS150" i="5"/>
  <c r="MT150" i="5"/>
  <c r="MU150" i="5"/>
  <c r="MV150" i="5"/>
  <c r="MW150" i="5"/>
  <c r="MX150" i="5"/>
  <c r="MY150" i="5"/>
  <c r="MZ150" i="5"/>
  <c r="NA150" i="5"/>
  <c r="NB150" i="5"/>
  <c r="NC150" i="5"/>
  <c r="ND150" i="5"/>
  <c r="NE150" i="5"/>
  <c r="NF150" i="5"/>
  <c r="NG150" i="5"/>
  <c r="NH150" i="5"/>
  <c r="NI150" i="5"/>
  <c r="NJ150" i="5"/>
  <c r="NK150" i="5"/>
  <c r="NL150" i="5"/>
  <c r="NM150" i="5"/>
  <c r="NN150" i="5"/>
  <c r="NO150" i="5"/>
  <c r="NP150" i="5"/>
  <c r="NQ150" i="5"/>
  <c r="NR150" i="5"/>
  <c r="NS150" i="5"/>
  <c r="NT150" i="5"/>
  <c r="NU150" i="5"/>
  <c r="NV150" i="5"/>
  <c r="NW150" i="5"/>
  <c r="NX150" i="5"/>
  <c r="NY150" i="5"/>
  <c r="NZ150" i="5"/>
  <c r="OA150" i="5"/>
  <c r="OB150" i="5"/>
  <c r="OC150" i="5"/>
  <c r="OD150" i="5"/>
  <c r="OE150" i="5"/>
  <c r="OF150" i="5"/>
  <c r="OG150" i="5"/>
  <c r="OH150" i="5"/>
  <c r="OI150" i="5"/>
  <c r="OJ150" i="5"/>
  <c r="OK150" i="5"/>
  <c r="OL150" i="5"/>
  <c r="OM150" i="5"/>
  <c r="ON150" i="5"/>
  <c r="OO150" i="5"/>
  <c r="OP150" i="5"/>
  <c r="OQ150" i="5"/>
  <c r="OR150" i="5"/>
  <c r="OS150" i="5"/>
  <c r="OT150" i="5"/>
  <c r="OU150" i="5"/>
  <c r="OV150" i="5"/>
  <c r="OW150" i="5"/>
  <c r="OX150" i="5"/>
  <c r="OY150" i="5"/>
  <c r="OZ150" i="5"/>
  <c r="PA150" i="5"/>
  <c r="PB150" i="5"/>
  <c r="PC150" i="5"/>
  <c r="PD150" i="5"/>
  <c r="PE150" i="5"/>
  <c r="PF150" i="5"/>
  <c r="PG150" i="5"/>
  <c r="PH150" i="5"/>
  <c r="PI150" i="5"/>
  <c r="PJ150" i="5"/>
  <c r="PK150" i="5"/>
  <c r="PL150" i="5"/>
  <c r="PM150" i="5"/>
  <c r="PN150" i="5"/>
  <c r="PO150" i="5"/>
  <c r="PP150" i="5"/>
  <c r="PQ150" i="5"/>
  <c r="PR150" i="5"/>
  <c r="PS150" i="5"/>
  <c r="PT150" i="5"/>
  <c r="PU150" i="5"/>
  <c r="PV150" i="5"/>
  <c r="PW150" i="5"/>
  <c r="PX150" i="5"/>
  <c r="PY150" i="5"/>
  <c r="PZ150" i="5"/>
  <c r="QA150" i="5"/>
  <c r="QB150" i="5"/>
  <c r="QC150" i="5"/>
  <c r="QD150" i="5"/>
  <c r="QE150" i="5"/>
  <c r="QF150" i="5"/>
  <c r="QG150" i="5"/>
  <c r="QH150" i="5"/>
  <c r="QI150" i="5"/>
  <c r="QJ150" i="5"/>
  <c r="QK150" i="5"/>
  <c r="QL150" i="5"/>
  <c r="QM150" i="5"/>
  <c r="QN150" i="5"/>
  <c r="QO150" i="5"/>
  <c r="QP150" i="5"/>
  <c r="QQ150" i="5"/>
  <c r="QR150" i="5"/>
  <c r="QS150" i="5"/>
  <c r="QT150" i="5"/>
  <c r="QU150" i="5"/>
  <c r="QV150" i="5"/>
  <c r="QW150" i="5"/>
  <c r="ID151" i="5"/>
  <c r="IE151" i="5"/>
  <c r="IF151" i="5"/>
  <c r="IG151" i="5"/>
  <c r="IH151" i="5"/>
  <c r="II151" i="5"/>
  <c r="IJ151" i="5"/>
  <c r="IK151" i="5"/>
  <c r="IL151" i="5"/>
  <c r="IM151" i="5"/>
  <c r="IN151" i="5"/>
  <c r="IO151" i="5"/>
  <c r="IP151" i="5"/>
  <c r="IQ151" i="5"/>
  <c r="IR151" i="5"/>
  <c r="IS151" i="5"/>
  <c r="IT151" i="5"/>
  <c r="IU151" i="5"/>
  <c r="IV151" i="5"/>
  <c r="IW151" i="5"/>
  <c r="IX151" i="5"/>
  <c r="IY151" i="5"/>
  <c r="IZ151" i="5"/>
  <c r="JA151" i="5"/>
  <c r="JB151" i="5"/>
  <c r="JC151" i="5"/>
  <c r="JD151" i="5"/>
  <c r="JE151" i="5"/>
  <c r="JF151" i="5"/>
  <c r="JG151" i="5"/>
  <c r="JH151" i="5"/>
  <c r="JI151" i="5"/>
  <c r="JJ151" i="5"/>
  <c r="JK151" i="5"/>
  <c r="JL151" i="5"/>
  <c r="JM151" i="5"/>
  <c r="JN151" i="5"/>
  <c r="JO151" i="5"/>
  <c r="JP151" i="5"/>
  <c r="JQ151" i="5"/>
  <c r="JR151" i="5"/>
  <c r="JS151" i="5"/>
  <c r="JT151" i="5"/>
  <c r="JU151" i="5"/>
  <c r="JV151" i="5"/>
  <c r="JW151" i="5"/>
  <c r="JX151" i="5"/>
  <c r="JY151" i="5"/>
  <c r="JZ151" i="5"/>
  <c r="KA151" i="5"/>
  <c r="KB151" i="5"/>
  <c r="KC151" i="5"/>
  <c r="KD151" i="5"/>
  <c r="KE151" i="5"/>
  <c r="KF151" i="5"/>
  <c r="KG151" i="5"/>
  <c r="KH151" i="5"/>
  <c r="KI151" i="5"/>
  <c r="KJ151" i="5"/>
  <c r="KK151" i="5"/>
  <c r="KL151" i="5"/>
  <c r="KM151" i="5"/>
  <c r="KN151" i="5"/>
  <c r="KO151" i="5"/>
  <c r="KP151" i="5"/>
  <c r="KQ151" i="5"/>
  <c r="KR151" i="5"/>
  <c r="KS151" i="5"/>
  <c r="KT151" i="5"/>
  <c r="KU151" i="5"/>
  <c r="KV151" i="5"/>
  <c r="KW151" i="5"/>
  <c r="KX151" i="5"/>
  <c r="KY151" i="5"/>
  <c r="KZ151" i="5"/>
  <c r="LA151" i="5"/>
  <c r="LB151" i="5"/>
  <c r="LC151" i="5"/>
  <c r="LD151" i="5"/>
  <c r="LE151" i="5"/>
  <c r="LF151" i="5"/>
  <c r="LG151" i="5"/>
  <c r="LH151" i="5"/>
  <c r="LI151" i="5"/>
  <c r="LJ151" i="5"/>
  <c r="LK151" i="5"/>
  <c r="LL151" i="5"/>
  <c r="LM151" i="5"/>
  <c r="LN151" i="5"/>
  <c r="LO151" i="5"/>
  <c r="LP151" i="5"/>
  <c r="LQ151" i="5"/>
  <c r="LR151" i="5"/>
  <c r="LS151" i="5"/>
  <c r="LT151" i="5"/>
  <c r="LU151" i="5"/>
  <c r="LV151" i="5"/>
  <c r="LW151" i="5"/>
  <c r="LX151" i="5"/>
  <c r="LY151" i="5"/>
  <c r="LZ151" i="5"/>
  <c r="MA151" i="5"/>
  <c r="MB151" i="5"/>
  <c r="MC151" i="5"/>
  <c r="MD151" i="5"/>
  <c r="ME151" i="5"/>
  <c r="MF151" i="5"/>
  <c r="MG151" i="5"/>
  <c r="MH151" i="5"/>
  <c r="MI151" i="5"/>
  <c r="MJ151" i="5"/>
  <c r="MK151" i="5"/>
  <c r="ML151" i="5"/>
  <c r="MM151" i="5"/>
  <c r="MN151" i="5"/>
  <c r="MO151" i="5"/>
  <c r="MP151" i="5"/>
  <c r="MQ151" i="5"/>
  <c r="MR151" i="5"/>
  <c r="MS151" i="5"/>
  <c r="MT151" i="5"/>
  <c r="MU151" i="5"/>
  <c r="MV151" i="5"/>
  <c r="MW151" i="5"/>
  <c r="MX151" i="5"/>
  <c r="MY151" i="5"/>
  <c r="MZ151" i="5"/>
  <c r="NA151" i="5"/>
  <c r="NB151" i="5"/>
  <c r="NC151" i="5"/>
  <c r="ND151" i="5"/>
  <c r="NE151" i="5"/>
  <c r="NF151" i="5"/>
  <c r="NG151" i="5"/>
  <c r="NH151" i="5"/>
  <c r="NI151" i="5"/>
  <c r="NJ151" i="5"/>
  <c r="NK151" i="5"/>
  <c r="NL151" i="5"/>
  <c r="NM151" i="5"/>
  <c r="NN151" i="5"/>
  <c r="NO151" i="5"/>
  <c r="NP151" i="5"/>
  <c r="NQ151" i="5"/>
  <c r="NR151" i="5"/>
  <c r="NS151" i="5"/>
  <c r="NT151" i="5"/>
  <c r="NU151" i="5"/>
  <c r="NV151" i="5"/>
  <c r="NW151" i="5"/>
  <c r="NX151" i="5"/>
  <c r="NY151" i="5"/>
  <c r="NZ151" i="5"/>
  <c r="OA151" i="5"/>
  <c r="OB151" i="5"/>
  <c r="OC151" i="5"/>
  <c r="OD151" i="5"/>
  <c r="OE151" i="5"/>
  <c r="OF151" i="5"/>
  <c r="OG151" i="5"/>
  <c r="OH151" i="5"/>
  <c r="OI151" i="5"/>
  <c r="OJ151" i="5"/>
  <c r="OK151" i="5"/>
  <c r="OL151" i="5"/>
  <c r="OM151" i="5"/>
  <c r="ON151" i="5"/>
  <c r="OO151" i="5"/>
  <c r="OP151" i="5"/>
  <c r="OQ151" i="5"/>
  <c r="OR151" i="5"/>
  <c r="OS151" i="5"/>
  <c r="OT151" i="5"/>
  <c r="OU151" i="5"/>
  <c r="OV151" i="5"/>
  <c r="OW151" i="5"/>
  <c r="OX151" i="5"/>
  <c r="OY151" i="5"/>
  <c r="OZ151" i="5"/>
  <c r="PA151" i="5"/>
  <c r="PB151" i="5"/>
  <c r="PC151" i="5"/>
  <c r="PD151" i="5"/>
  <c r="PE151" i="5"/>
  <c r="PF151" i="5"/>
  <c r="PG151" i="5"/>
  <c r="PH151" i="5"/>
  <c r="PI151" i="5"/>
  <c r="PJ151" i="5"/>
  <c r="PK151" i="5"/>
  <c r="PL151" i="5"/>
  <c r="PM151" i="5"/>
  <c r="PN151" i="5"/>
  <c r="PO151" i="5"/>
  <c r="PP151" i="5"/>
  <c r="PQ151" i="5"/>
  <c r="PR151" i="5"/>
  <c r="PS151" i="5"/>
  <c r="PT151" i="5"/>
  <c r="PU151" i="5"/>
  <c r="PV151" i="5"/>
  <c r="PW151" i="5"/>
  <c r="PX151" i="5"/>
  <c r="PY151" i="5"/>
  <c r="PZ151" i="5"/>
  <c r="QA151" i="5"/>
  <c r="QB151" i="5"/>
  <c r="QC151" i="5"/>
  <c r="QD151" i="5"/>
  <c r="QE151" i="5"/>
  <c r="QF151" i="5"/>
  <c r="QG151" i="5"/>
  <c r="QH151" i="5"/>
  <c r="QI151" i="5"/>
  <c r="QJ151" i="5"/>
  <c r="QK151" i="5"/>
  <c r="QL151" i="5"/>
  <c r="QM151" i="5"/>
  <c r="QN151" i="5"/>
  <c r="QO151" i="5"/>
  <c r="QP151" i="5"/>
  <c r="QQ151" i="5"/>
  <c r="QR151" i="5"/>
  <c r="QS151" i="5"/>
  <c r="QT151" i="5"/>
  <c r="QU151" i="5"/>
  <c r="QV151" i="5"/>
  <c r="QW151" i="5"/>
  <c r="ID152" i="5"/>
  <c r="IE152" i="5"/>
  <c r="IF152" i="5"/>
  <c r="IG152" i="5"/>
  <c r="IH152" i="5"/>
  <c r="II152" i="5"/>
  <c r="IJ152" i="5"/>
  <c r="IK152" i="5"/>
  <c r="IL152" i="5"/>
  <c r="IM152" i="5"/>
  <c r="IN152" i="5"/>
  <c r="IO152" i="5"/>
  <c r="IP152" i="5"/>
  <c r="IQ152" i="5"/>
  <c r="IR152" i="5"/>
  <c r="IS152" i="5"/>
  <c r="IT152" i="5"/>
  <c r="IU152" i="5"/>
  <c r="IV152" i="5"/>
  <c r="IW152" i="5"/>
  <c r="IX152" i="5"/>
  <c r="IY152" i="5"/>
  <c r="IZ152" i="5"/>
  <c r="JA152" i="5"/>
  <c r="JB152" i="5"/>
  <c r="JC152" i="5"/>
  <c r="JD152" i="5"/>
  <c r="JE152" i="5"/>
  <c r="JF152" i="5"/>
  <c r="JG152" i="5"/>
  <c r="JH152" i="5"/>
  <c r="JI152" i="5"/>
  <c r="JJ152" i="5"/>
  <c r="JK152" i="5"/>
  <c r="JL152" i="5"/>
  <c r="JM152" i="5"/>
  <c r="JN152" i="5"/>
  <c r="JO152" i="5"/>
  <c r="JP152" i="5"/>
  <c r="JQ152" i="5"/>
  <c r="JR152" i="5"/>
  <c r="JS152" i="5"/>
  <c r="JT152" i="5"/>
  <c r="JU152" i="5"/>
  <c r="JV152" i="5"/>
  <c r="JW152" i="5"/>
  <c r="JX152" i="5"/>
  <c r="JY152" i="5"/>
  <c r="JZ152" i="5"/>
  <c r="KA152" i="5"/>
  <c r="KB152" i="5"/>
  <c r="KC152" i="5"/>
  <c r="KD152" i="5"/>
  <c r="KE152" i="5"/>
  <c r="KF152" i="5"/>
  <c r="KG152" i="5"/>
  <c r="KH152" i="5"/>
  <c r="KI152" i="5"/>
  <c r="KJ152" i="5"/>
  <c r="KK152" i="5"/>
  <c r="KL152" i="5"/>
  <c r="KM152" i="5"/>
  <c r="KN152" i="5"/>
  <c r="KO152" i="5"/>
  <c r="KP152" i="5"/>
  <c r="KQ152" i="5"/>
  <c r="KR152" i="5"/>
  <c r="KS152" i="5"/>
  <c r="KT152" i="5"/>
  <c r="KU152" i="5"/>
  <c r="KV152" i="5"/>
  <c r="KW152" i="5"/>
  <c r="KX152" i="5"/>
  <c r="KY152" i="5"/>
  <c r="KZ152" i="5"/>
  <c r="LA152" i="5"/>
  <c r="LB152" i="5"/>
  <c r="LC152" i="5"/>
  <c r="LD152" i="5"/>
  <c r="LE152" i="5"/>
  <c r="LF152" i="5"/>
  <c r="LG152" i="5"/>
  <c r="LH152" i="5"/>
  <c r="LI152" i="5"/>
  <c r="LJ152" i="5"/>
  <c r="LK152" i="5"/>
  <c r="LL152" i="5"/>
  <c r="LM152" i="5"/>
  <c r="LN152" i="5"/>
  <c r="LO152" i="5"/>
  <c r="LP152" i="5"/>
  <c r="LQ152" i="5"/>
  <c r="LR152" i="5"/>
  <c r="LS152" i="5"/>
  <c r="LT152" i="5"/>
  <c r="LU152" i="5"/>
  <c r="LV152" i="5"/>
  <c r="LW152" i="5"/>
  <c r="LX152" i="5"/>
  <c r="LY152" i="5"/>
  <c r="LZ152" i="5"/>
  <c r="MA152" i="5"/>
  <c r="MB152" i="5"/>
  <c r="MC152" i="5"/>
  <c r="MD152" i="5"/>
  <c r="ME152" i="5"/>
  <c r="MF152" i="5"/>
  <c r="MG152" i="5"/>
  <c r="MH152" i="5"/>
  <c r="MI152" i="5"/>
  <c r="MJ152" i="5"/>
  <c r="MK152" i="5"/>
  <c r="ML152" i="5"/>
  <c r="MM152" i="5"/>
  <c r="MN152" i="5"/>
  <c r="MO152" i="5"/>
  <c r="MP152" i="5"/>
  <c r="MQ152" i="5"/>
  <c r="MR152" i="5"/>
  <c r="MS152" i="5"/>
  <c r="MT152" i="5"/>
  <c r="MU152" i="5"/>
  <c r="MV152" i="5"/>
  <c r="MW152" i="5"/>
  <c r="MX152" i="5"/>
  <c r="MY152" i="5"/>
  <c r="MZ152" i="5"/>
  <c r="NA152" i="5"/>
  <c r="NB152" i="5"/>
  <c r="NC152" i="5"/>
  <c r="ND152" i="5"/>
  <c r="NE152" i="5"/>
  <c r="NF152" i="5"/>
  <c r="NG152" i="5"/>
  <c r="NH152" i="5"/>
  <c r="NI152" i="5"/>
  <c r="NJ152" i="5"/>
  <c r="NK152" i="5"/>
  <c r="NL152" i="5"/>
  <c r="NM152" i="5"/>
  <c r="NN152" i="5"/>
  <c r="NO152" i="5"/>
  <c r="NP152" i="5"/>
  <c r="NQ152" i="5"/>
  <c r="NR152" i="5"/>
  <c r="NS152" i="5"/>
  <c r="NT152" i="5"/>
  <c r="NU152" i="5"/>
  <c r="NV152" i="5"/>
  <c r="NW152" i="5"/>
  <c r="NX152" i="5"/>
  <c r="NY152" i="5"/>
  <c r="NZ152" i="5"/>
  <c r="OA152" i="5"/>
  <c r="OB152" i="5"/>
  <c r="OC152" i="5"/>
  <c r="OD152" i="5"/>
  <c r="OE152" i="5"/>
  <c r="OF152" i="5"/>
  <c r="OG152" i="5"/>
  <c r="OH152" i="5"/>
  <c r="OI152" i="5"/>
  <c r="OJ152" i="5"/>
  <c r="OK152" i="5"/>
  <c r="OL152" i="5"/>
  <c r="OM152" i="5"/>
  <c r="ON152" i="5"/>
  <c r="OO152" i="5"/>
  <c r="OP152" i="5"/>
  <c r="OQ152" i="5"/>
  <c r="OR152" i="5"/>
  <c r="OS152" i="5"/>
  <c r="OT152" i="5"/>
  <c r="OU152" i="5"/>
  <c r="OV152" i="5"/>
  <c r="OW152" i="5"/>
  <c r="OX152" i="5"/>
  <c r="OY152" i="5"/>
  <c r="OZ152" i="5"/>
  <c r="PA152" i="5"/>
  <c r="PB152" i="5"/>
  <c r="PC152" i="5"/>
  <c r="PD152" i="5"/>
  <c r="PE152" i="5"/>
  <c r="PF152" i="5"/>
  <c r="PG152" i="5"/>
  <c r="PH152" i="5"/>
  <c r="PI152" i="5"/>
  <c r="PJ152" i="5"/>
  <c r="PK152" i="5"/>
  <c r="PL152" i="5"/>
  <c r="PM152" i="5"/>
  <c r="PN152" i="5"/>
  <c r="PO152" i="5"/>
  <c r="PP152" i="5"/>
  <c r="PQ152" i="5"/>
  <c r="PR152" i="5"/>
  <c r="PS152" i="5"/>
  <c r="PT152" i="5"/>
  <c r="PU152" i="5"/>
  <c r="PV152" i="5"/>
  <c r="PW152" i="5"/>
  <c r="PX152" i="5"/>
  <c r="PY152" i="5"/>
  <c r="PZ152" i="5"/>
  <c r="QA152" i="5"/>
  <c r="QB152" i="5"/>
  <c r="QC152" i="5"/>
  <c r="QD152" i="5"/>
  <c r="QE152" i="5"/>
  <c r="QF152" i="5"/>
  <c r="QG152" i="5"/>
  <c r="QH152" i="5"/>
  <c r="QI152" i="5"/>
  <c r="QJ152" i="5"/>
  <c r="QK152" i="5"/>
  <c r="QL152" i="5"/>
  <c r="QM152" i="5"/>
  <c r="QN152" i="5"/>
  <c r="QO152" i="5"/>
  <c r="QP152" i="5"/>
  <c r="QQ152" i="5"/>
  <c r="QR152" i="5"/>
  <c r="QS152" i="5"/>
  <c r="QT152" i="5"/>
  <c r="QU152" i="5"/>
  <c r="QV152" i="5"/>
  <c r="QW152" i="5"/>
  <c r="ID153" i="5"/>
  <c r="IE153" i="5"/>
  <c r="IF153" i="5"/>
  <c r="IG153" i="5"/>
  <c r="IH153" i="5"/>
  <c r="II153" i="5"/>
  <c r="IJ153" i="5"/>
  <c r="IK153" i="5"/>
  <c r="IL153" i="5"/>
  <c r="IM153" i="5"/>
  <c r="IN153" i="5"/>
  <c r="IO153" i="5"/>
  <c r="IP153" i="5"/>
  <c r="IQ153" i="5"/>
  <c r="IR153" i="5"/>
  <c r="IS153" i="5"/>
  <c r="IT153" i="5"/>
  <c r="IU153" i="5"/>
  <c r="IV153" i="5"/>
  <c r="IW153" i="5"/>
  <c r="IX153" i="5"/>
  <c r="IY153" i="5"/>
  <c r="IZ153" i="5"/>
  <c r="JA153" i="5"/>
  <c r="JB153" i="5"/>
  <c r="JC153" i="5"/>
  <c r="JD153" i="5"/>
  <c r="JE153" i="5"/>
  <c r="JF153" i="5"/>
  <c r="JG153" i="5"/>
  <c r="JH153" i="5"/>
  <c r="JI153" i="5"/>
  <c r="JJ153" i="5"/>
  <c r="JK153" i="5"/>
  <c r="JL153" i="5"/>
  <c r="JM153" i="5"/>
  <c r="JN153" i="5"/>
  <c r="JO153" i="5"/>
  <c r="JP153" i="5"/>
  <c r="JQ153" i="5"/>
  <c r="JR153" i="5"/>
  <c r="JS153" i="5"/>
  <c r="JT153" i="5"/>
  <c r="JU153" i="5"/>
  <c r="JV153" i="5"/>
  <c r="JW153" i="5"/>
  <c r="JX153" i="5"/>
  <c r="JY153" i="5"/>
  <c r="JZ153" i="5"/>
  <c r="KA153" i="5"/>
  <c r="KB153" i="5"/>
  <c r="KC153" i="5"/>
  <c r="KD153" i="5"/>
  <c r="KE153" i="5"/>
  <c r="KF153" i="5"/>
  <c r="KG153" i="5"/>
  <c r="KH153" i="5"/>
  <c r="KI153" i="5"/>
  <c r="KJ153" i="5"/>
  <c r="KK153" i="5"/>
  <c r="KL153" i="5"/>
  <c r="KM153" i="5"/>
  <c r="KN153" i="5"/>
  <c r="KO153" i="5"/>
  <c r="KP153" i="5"/>
  <c r="KQ153" i="5"/>
  <c r="KR153" i="5"/>
  <c r="KS153" i="5"/>
  <c r="KT153" i="5"/>
  <c r="KU153" i="5"/>
  <c r="KV153" i="5"/>
  <c r="KW153" i="5"/>
  <c r="KX153" i="5"/>
  <c r="KY153" i="5"/>
  <c r="KZ153" i="5"/>
  <c r="LA153" i="5"/>
  <c r="LB153" i="5"/>
  <c r="LC153" i="5"/>
  <c r="LD153" i="5"/>
  <c r="LE153" i="5"/>
  <c r="LF153" i="5"/>
  <c r="LG153" i="5"/>
  <c r="LH153" i="5"/>
  <c r="LI153" i="5"/>
  <c r="LJ153" i="5"/>
  <c r="LK153" i="5"/>
  <c r="LL153" i="5"/>
  <c r="LM153" i="5"/>
  <c r="LN153" i="5"/>
  <c r="LO153" i="5"/>
  <c r="LP153" i="5"/>
  <c r="LQ153" i="5"/>
  <c r="LR153" i="5"/>
  <c r="LS153" i="5"/>
  <c r="LT153" i="5"/>
  <c r="LU153" i="5"/>
  <c r="LV153" i="5"/>
  <c r="LW153" i="5"/>
  <c r="LX153" i="5"/>
  <c r="LY153" i="5"/>
  <c r="LZ153" i="5"/>
  <c r="MA153" i="5"/>
  <c r="MB153" i="5"/>
  <c r="MC153" i="5"/>
  <c r="MD153" i="5"/>
  <c r="ME153" i="5"/>
  <c r="MF153" i="5"/>
  <c r="MG153" i="5"/>
  <c r="MH153" i="5"/>
  <c r="MI153" i="5"/>
  <c r="MJ153" i="5"/>
  <c r="MK153" i="5"/>
  <c r="ML153" i="5"/>
  <c r="MM153" i="5"/>
  <c r="MN153" i="5"/>
  <c r="MO153" i="5"/>
  <c r="MP153" i="5"/>
  <c r="MQ153" i="5"/>
  <c r="MR153" i="5"/>
  <c r="MS153" i="5"/>
  <c r="MT153" i="5"/>
  <c r="MU153" i="5"/>
  <c r="MV153" i="5"/>
  <c r="MW153" i="5"/>
  <c r="MX153" i="5"/>
  <c r="MY153" i="5"/>
  <c r="MZ153" i="5"/>
  <c r="NA153" i="5"/>
  <c r="NB153" i="5"/>
  <c r="NC153" i="5"/>
  <c r="ND153" i="5"/>
  <c r="NE153" i="5"/>
  <c r="NF153" i="5"/>
  <c r="NG153" i="5"/>
  <c r="NH153" i="5"/>
  <c r="NI153" i="5"/>
  <c r="NJ153" i="5"/>
  <c r="NK153" i="5"/>
  <c r="NL153" i="5"/>
  <c r="NM153" i="5"/>
  <c r="NN153" i="5"/>
  <c r="NO153" i="5"/>
  <c r="NP153" i="5"/>
  <c r="NQ153" i="5"/>
  <c r="NR153" i="5"/>
  <c r="NS153" i="5"/>
  <c r="NT153" i="5"/>
  <c r="NU153" i="5"/>
  <c r="NV153" i="5"/>
  <c r="NW153" i="5"/>
  <c r="NX153" i="5"/>
  <c r="NY153" i="5"/>
  <c r="NZ153" i="5"/>
  <c r="OA153" i="5"/>
  <c r="OB153" i="5"/>
  <c r="OC153" i="5"/>
  <c r="OD153" i="5"/>
  <c r="OE153" i="5"/>
  <c r="OF153" i="5"/>
  <c r="OG153" i="5"/>
  <c r="OH153" i="5"/>
  <c r="OI153" i="5"/>
  <c r="OJ153" i="5"/>
  <c r="OK153" i="5"/>
  <c r="OL153" i="5"/>
  <c r="OM153" i="5"/>
  <c r="ON153" i="5"/>
  <c r="OO153" i="5"/>
  <c r="OP153" i="5"/>
  <c r="OQ153" i="5"/>
  <c r="OR153" i="5"/>
  <c r="OS153" i="5"/>
  <c r="OT153" i="5"/>
  <c r="OU153" i="5"/>
  <c r="OV153" i="5"/>
  <c r="OW153" i="5"/>
  <c r="OX153" i="5"/>
  <c r="OY153" i="5"/>
  <c r="OZ153" i="5"/>
  <c r="PA153" i="5"/>
  <c r="PB153" i="5"/>
  <c r="PC153" i="5"/>
  <c r="PD153" i="5"/>
  <c r="PE153" i="5"/>
  <c r="PF153" i="5"/>
  <c r="PG153" i="5"/>
  <c r="PH153" i="5"/>
  <c r="PI153" i="5"/>
  <c r="PJ153" i="5"/>
  <c r="PK153" i="5"/>
  <c r="PL153" i="5"/>
  <c r="PM153" i="5"/>
  <c r="PN153" i="5"/>
  <c r="PO153" i="5"/>
  <c r="PP153" i="5"/>
  <c r="PQ153" i="5"/>
  <c r="PR153" i="5"/>
  <c r="PS153" i="5"/>
  <c r="PT153" i="5"/>
  <c r="PU153" i="5"/>
  <c r="PV153" i="5"/>
  <c r="PW153" i="5"/>
  <c r="PX153" i="5"/>
  <c r="PY153" i="5"/>
  <c r="PZ153" i="5"/>
  <c r="QA153" i="5"/>
  <c r="QB153" i="5"/>
  <c r="QC153" i="5"/>
  <c r="QD153" i="5"/>
  <c r="QE153" i="5"/>
  <c r="QF153" i="5"/>
  <c r="QG153" i="5"/>
  <c r="QH153" i="5"/>
  <c r="QI153" i="5"/>
  <c r="QJ153" i="5"/>
  <c r="QK153" i="5"/>
  <c r="QL153" i="5"/>
  <c r="QM153" i="5"/>
  <c r="QN153" i="5"/>
  <c r="QO153" i="5"/>
  <c r="QP153" i="5"/>
  <c r="QQ153" i="5"/>
  <c r="QR153" i="5"/>
  <c r="QS153" i="5"/>
  <c r="QT153" i="5"/>
  <c r="QU153" i="5"/>
  <c r="QV153" i="5"/>
  <c r="QW153" i="5"/>
  <c r="ID154" i="5"/>
  <c r="IE154" i="5"/>
  <c r="IF154" i="5"/>
  <c r="IG154" i="5"/>
  <c r="IH154" i="5"/>
  <c r="II154" i="5"/>
  <c r="IJ154" i="5"/>
  <c r="IK154" i="5"/>
  <c r="IL154" i="5"/>
  <c r="IM154" i="5"/>
  <c r="IN154" i="5"/>
  <c r="IO154" i="5"/>
  <c r="IP154" i="5"/>
  <c r="IQ154" i="5"/>
  <c r="IR154" i="5"/>
  <c r="IS154" i="5"/>
  <c r="IT154" i="5"/>
  <c r="IU154" i="5"/>
  <c r="IV154" i="5"/>
  <c r="IW154" i="5"/>
  <c r="IX154" i="5"/>
  <c r="IY154" i="5"/>
  <c r="IZ154" i="5"/>
  <c r="JA154" i="5"/>
  <c r="JB154" i="5"/>
  <c r="JC154" i="5"/>
  <c r="JD154" i="5"/>
  <c r="JE154" i="5"/>
  <c r="JF154" i="5"/>
  <c r="JG154" i="5"/>
  <c r="JH154" i="5"/>
  <c r="JI154" i="5"/>
  <c r="JJ154" i="5"/>
  <c r="JK154" i="5"/>
  <c r="JL154" i="5"/>
  <c r="JM154" i="5"/>
  <c r="JN154" i="5"/>
  <c r="JO154" i="5"/>
  <c r="JP154" i="5"/>
  <c r="JQ154" i="5"/>
  <c r="JR154" i="5"/>
  <c r="JS154" i="5"/>
  <c r="JT154" i="5"/>
  <c r="JU154" i="5"/>
  <c r="JV154" i="5"/>
  <c r="JW154" i="5"/>
  <c r="JX154" i="5"/>
  <c r="JY154" i="5"/>
  <c r="JZ154" i="5"/>
  <c r="KA154" i="5"/>
  <c r="KB154" i="5"/>
  <c r="KC154" i="5"/>
  <c r="KD154" i="5"/>
  <c r="KE154" i="5"/>
  <c r="KF154" i="5"/>
  <c r="KG154" i="5"/>
  <c r="KH154" i="5"/>
  <c r="KI154" i="5"/>
  <c r="KJ154" i="5"/>
  <c r="KK154" i="5"/>
  <c r="KL154" i="5"/>
  <c r="KM154" i="5"/>
  <c r="KN154" i="5"/>
  <c r="KO154" i="5"/>
  <c r="KP154" i="5"/>
  <c r="KQ154" i="5"/>
  <c r="KR154" i="5"/>
  <c r="KS154" i="5"/>
  <c r="KT154" i="5"/>
  <c r="KU154" i="5"/>
  <c r="KV154" i="5"/>
  <c r="KW154" i="5"/>
  <c r="KX154" i="5"/>
  <c r="KY154" i="5"/>
  <c r="KZ154" i="5"/>
  <c r="LA154" i="5"/>
  <c r="LB154" i="5"/>
  <c r="LC154" i="5"/>
  <c r="LD154" i="5"/>
  <c r="LE154" i="5"/>
  <c r="LF154" i="5"/>
  <c r="LG154" i="5"/>
  <c r="LH154" i="5"/>
  <c r="LI154" i="5"/>
  <c r="LJ154" i="5"/>
  <c r="LK154" i="5"/>
  <c r="LL154" i="5"/>
  <c r="LM154" i="5"/>
  <c r="LN154" i="5"/>
  <c r="LO154" i="5"/>
  <c r="LP154" i="5"/>
  <c r="LQ154" i="5"/>
  <c r="LR154" i="5"/>
  <c r="LS154" i="5"/>
  <c r="LT154" i="5"/>
  <c r="LU154" i="5"/>
  <c r="LV154" i="5"/>
  <c r="LW154" i="5"/>
  <c r="LX154" i="5"/>
  <c r="LY154" i="5"/>
  <c r="LZ154" i="5"/>
  <c r="MA154" i="5"/>
  <c r="MB154" i="5"/>
  <c r="MC154" i="5"/>
  <c r="MD154" i="5"/>
  <c r="ME154" i="5"/>
  <c r="MF154" i="5"/>
  <c r="MG154" i="5"/>
  <c r="MH154" i="5"/>
  <c r="MI154" i="5"/>
  <c r="MJ154" i="5"/>
  <c r="MK154" i="5"/>
  <c r="ML154" i="5"/>
  <c r="MM154" i="5"/>
  <c r="MN154" i="5"/>
  <c r="MO154" i="5"/>
  <c r="MP154" i="5"/>
  <c r="MQ154" i="5"/>
  <c r="MR154" i="5"/>
  <c r="MS154" i="5"/>
  <c r="MT154" i="5"/>
  <c r="MU154" i="5"/>
  <c r="MV154" i="5"/>
  <c r="MW154" i="5"/>
  <c r="MX154" i="5"/>
  <c r="MY154" i="5"/>
  <c r="MZ154" i="5"/>
  <c r="NA154" i="5"/>
  <c r="NB154" i="5"/>
  <c r="NC154" i="5"/>
  <c r="ND154" i="5"/>
  <c r="NE154" i="5"/>
  <c r="NF154" i="5"/>
  <c r="NG154" i="5"/>
  <c r="NH154" i="5"/>
  <c r="NI154" i="5"/>
  <c r="NJ154" i="5"/>
  <c r="NK154" i="5"/>
  <c r="NL154" i="5"/>
  <c r="NM154" i="5"/>
  <c r="NN154" i="5"/>
  <c r="NO154" i="5"/>
  <c r="NP154" i="5"/>
  <c r="NQ154" i="5"/>
  <c r="NR154" i="5"/>
  <c r="NS154" i="5"/>
  <c r="NT154" i="5"/>
  <c r="NU154" i="5"/>
  <c r="NV154" i="5"/>
  <c r="NW154" i="5"/>
  <c r="NX154" i="5"/>
  <c r="NY154" i="5"/>
  <c r="NZ154" i="5"/>
  <c r="OA154" i="5"/>
  <c r="OB154" i="5"/>
  <c r="OC154" i="5"/>
  <c r="OD154" i="5"/>
  <c r="OE154" i="5"/>
  <c r="OF154" i="5"/>
  <c r="OG154" i="5"/>
  <c r="OH154" i="5"/>
  <c r="OI154" i="5"/>
  <c r="OJ154" i="5"/>
  <c r="OK154" i="5"/>
  <c r="OL154" i="5"/>
  <c r="OM154" i="5"/>
  <c r="ON154" i="5"/>
  <c r="OO154" i="5"/>
  <c r="OP154" i="5"/>
  <c r="OQ154" i="5"/>
  <c r="OR154" i="5"/>
  <c r="OS154" i="5"/>
  <c r="OT154" i="5"/>
  <c r="OU154" i="5"/>
  <c r="OV154" i="5"/>
  <c r="OW154" i="5"/>
  <c r="OX154" i="5"/>
  <c r="OY154" i="5"/>
  <c r="OZ154" i="5"/>
  <c r="PA154" i="5"/>
  <c r="PB154" i="5"/>
  <c r="PC154" i="5"/>
  <c r="PD154" i="5"/>
  <c r="PE154" i="5"/>
  <c r="PF154" i="5"/>
  <c r="PG154" i="5"/>
  <c r="PH154" i="5"/>
  <c r="PI154" i="5"/>
  <c r="PJ154" i="5"/>
  <c r="PK154" i="5"/>
  <c r="PL154" i="5"/>
  <c r="PM154" i="5"/>
  <c r="PN154" i="5"/>
  <c r="PO154" i="5"/>
  <c r="PP154" i="5"/>
  <c r="PQ154" i="5"/>
  <c r="PR154" i="5"/>
  <c r="PS154" i="5"/>
  <c r="PT154" i="5"/>
  <c r="PU154" i="5"/>
  <c r="PV154" i="5"/>
  <c r="PW154" i="5"/>
  <c r="PX154" i="5"/>
  <c r="PY154" i="5"/>
  <c r="PZ154" i="5"/>
  <c r="QA154" i="5"/>
  <c r="QB154" i="5"/>
  <c r="QC154" i="5"/>
  <c r="QD154" i="5"/>
  <c r="QE154" i="5"/>
  <c r="QF154" i="5"/>
  <c r="QG154" i="5"/>
  <c r="QH154" i="5"/>
  <c r="QI154" i="5"/>
  <c r="QJ154" i="5"/>
  <c r="QK154" i="5"/>
  <c r="QL154" i="5"/>
  <c r="QM154" i="5"/>
  <c r="QN154" i="5"/>
  <c r="QO154" i="5"/>
  <c r="QP154" i="5"/>
  <c r="QQ154" i="5"/>
  <c r="QR154" i="5"/>
  <c r="QS154" i="5"/>
  <c r="QT154" i="5"/>
  <c r="QU154" i="5"/>
  <c r="QV154" i="5"/>
  <c r="QW154" i="5"/>
  <c r="ID155" i="5"/>
  <c r="IE155" i="5"/>
  <c r="IF155" i="5"/>
  <c r="IG155" i="5"/>
  <c r="IH155" i="5"/>
  <c r="II155" i="5"/>
  <c r="IJ155" i="5"/>
  <c r="IK155" i="5"/>
  <c r="IL155" i="5"/>
  <c r="IM155" i="5"/>
  <c r="IN155" i="5"/>
  <c r="IO155" i="5"/>
  <c r="IP155" i="5"/>
  <c r="IQ155" i="5"/>
  <c r="IR155" i="5"/>
  <c r="IS155" i="5"/>
  <c r="IT155" i="5"/>
  <c r="IU155" i="5"/>
  <c r="IV155" i="5"/>
  <c r="IW155" i="5"/>
  <c r="IX155" i="5"/>
  <c r="IY155" i="5"/>
  <c r="IZ155" i="5"/>
  <c r="JA155" i="5"/>
  <c r="JB155" i="5"/>
  <c r="JC155" i="5"/>
  <c r="JD155" i="5"/>
  <c r="JE155" i="5"/>
  <c r="JF155" i="5"/>
  <c r="JG155" i="5"/>
  <c r="JH155" i="5"/>
  <c r="JI155" i="5"/>
  <c r="JJ155" i="5"/>
  <c r="JK155" i="5"/>
  <c r="JL155" i="5"/>
  <c r="JM155" i="5"/>
  <c r="JN155" i="5"/>
  <c r="JO155" i="5"/>
  <c r="JP155" i="5"/>
  <c r="JQ155" i="5"/>
  <c r="JR155" i="5"/>
  <c r="JS155" i="5"/>
  <c r="JT155" i="5"/>
  <c r="JU155" i="5"/>
  <c r="JV155" i="5"/>
  <c r="JW155" i="5"/>
  <c r="JX155" i="5"/>
  <c r="JY155" i="5"/>
  <c r="JZ155" i="5"/>
  <c r="KA155" i="5"/>
  <c r="KB155" i="5"/>
  <c r="KC155" i="5"/>
  <c r="KD155" i="5"/>
  <c r="KE155" i="5"/>
  <c r="KF155" i="5"/>
  <c r="KG155" i="5"/>
  <c r="KH155" i="5"/>
  <c r="KI155" i="5"/>
  <c r="KJ155" i="5"/>
  <c r="KK155" i="5"/>
  <c r="KL155" i="5"/>
  <c r="KM155" i="5"/>
  <c r="KN155" i="5"/>
  <c r="KO155" i="5"/>
  <c r="KP155" i="5"/>
  <c r="KQ155" i="5"/>
  <c r="KR155" i="5"/>
  <c r="KS155" i="5"/>
  <c r="KT155" i="5"/>
  <c r="KU155" i="5"/>
  <c r="KV155" i="5"/>
  <c r="KW155" i="5"/>
  <c r="KX155" i="5"/>
  <c r="KY155" i="5"/>
  <c r="KZ155" i="5"/>
  <c r="LA155" i="5"/>
  <c r="LB155" i="5"/>
  <c r="LC155" i="5"/>
  <c r="LD155" i="5"/>
  <c r="LE155" i="5"/>
  <c r="LF155" i="5"/>
  <c r="LG155" i="5"/>
  <c r="LH155" i="5"/>
  <c r="LI155" i="5"/>
  <c r="LJ155" i="5"/>
  <c r="LK155" i="5"/>
  <c r="LL155" i="5"/>
  <c r="LM155" i="5"/>
  <c r="LN155" i="5"/>
  <c r="LO155" i="5"/>
  <c r="LP155" i="5"/>
  <c r="LQ155" i="5"/>
  <c r="LR155" i="5"/>
  <c r="LS155" i="5"/>
  <c r="LT155" i="5"/>
  <c r="LU155" i="5"/>
  <c r="LV155" i="5"/>
  <c r="LW155" i="5"/>
  <c r="LX155" i="5"/>
  <c r="LY155" i="5"/>
  <c r="LZ155" i="5"/>
  <c r="MA155" i="5"/>
  <c r="MB155" i="5"/>
  <c r="MC155" i="5"/>
  <c r="MD155" i="5"/>
  <c r="ME155" i="5"/>
  <c r="MF155" i="5"/>
  <c r="MG155" i="5"/>
  <c r="MH155" i="5"/>
  <c r="MI155" i="5"/>
  <c r="MJ155" i="5"/>
  <c r="MK155" i="5"/>
  <c r="ML155" i="5"/>
  <c r="MM155" i="5"/>
  <c r="MN155" i="5"/>
  <c r="MO155" i="5"/>
  <c r="MP155" i="5"/>
  <c r="MQ155" i="5"/>
  <c r="MR155" i="5"/>
  <c r="MS155" i="5"/>
  <c r="MT155" i="5"/>
  <c r="MU155" i="5"/>
  <c r="MV155" i="5"/>
  <c r="MW155" i="5"/>
  <c r="MX155" i="5"/>
  <c r="MY155" i="5"/>
  <c r="MZ155" i="5"/>
  <c r="NA155" i="5"/>
  <c r="NB155" i="5"/>
  <c r="NC155" i="5"/>
  <c r="ND155" i="5"/>
  <c r="NE155" i="5"/>
  <c r="NF155" i="5"/>
  <c r="NG155" i="5"/>
  <c r="NH155" i="5"/>
  <c r="NI155" i="5"/>
  <c r="NJ155" i="5"/>
  <c r="NK155" i="5"/>
  <c r="NL155" i="5"/>
  <c r="NM155" i="5"/>
  <c r="NN155" i="5"/>
  <c r="NO155" i="5"/>
  <c r="NP155" i="5"/>
  <c r="NQ155" i="5"/>
  <c r="NR155" i="5"/>
  <c r="NS155" i="5"/>
  <c r="NT155" i="5"/>
  <c r="NU155" i="5"/>
  <c r="NV155" i="5"/>
  <c r="NW155" i="5"/>
  <c r="NX155" i="5"/>
  <c r="NY155" i="5"/>
  <c r="NZ155" i="5"/>
  <c r="OA155" i="5"/>
  <c r="OB155" i="5"/>
  <c r="OC155" i="5"/>
  <c r="OD155" i="5"/>
  <c r="OE155" i="5"/>
  <c r="OF155" i="5"/>
  <c r="OG155" i="5"/>
  <c r="OH155" i="5"/>
  <c r="OI155" i="5"/>
  <c r="OJ155" i="5"/>
  <c r="OK155" i="5"/>
  <c r="OL155" i="5"/>
  <c r="OM155" i="5"/>
  <c r="ON155" i="5"/>
  <c r="OO155" i="5"/>
  <c r="OP155" i="5"/>
  <c r="OQ155" i="5"/>
  <c r="OR155" i="5"/>
  <c r="OS155" i="5"/>
  <c r="OT155" i="5"/>
  <c r="OU155" i="5"/>
  <c r="OV155" i="5"/>
  <c r="OW155" i="5"/>
  <c r="OX155" i="5"/>
  <c r="OY155" i="5"/>
  <c r="OZ155" i="5"/>
  <c r="PA155" i="5"/>
  <c r="PB155" i="5"/>
  <c r="PC155" i="5"/>
  <c r="PD155" i="5"/>
  <c r="PE155" i="5"/>
  <c r="PF155" i="5"/>
  <c r="PG155" i="5"/>
  <c r="PH155" i="5"/>
  <c r="PI155" i="5"/>
  <c r="PJ155" i="5"/>
  <c r="PK155" i="5"/>
  <c r="PL155" i="5"/>
  <c r="PM155" i="5"/>
  <c r="PN155" i="5"/>
  <c r="PO155" i="5"/>
  <c r="PP155" i="5"/>
  <c r="PQ155" i="5"/>
  <c r="PR155" i="5"/>
  <c r="PS155" i="5"/>
  <c r="PT155" i="5"/>
  <c r="PU155" i="5"/>
  <c r="PV155" i="5"/>
  <c r="PW155" i="5"/>
  <c r="PX155" i="5"/>
  <c r="PY155" i="5"/>
  <c r="PZ155" i="5"/>
  <c r="QA155" i="5"/>
  <c r="QB155" i="5"/>
  <c r="QC155" i="5"/>
  <c r="QD155" i="5"/>
  <c r="QE155" i="5"/>
  <c r="QF155" i="5"/>
  <c r="QG155" i="5"/>
  <c r="QH155" i="5"/>
  <c r="QI155" i="5"/>
  <c r="QJ155" i="5"/>
  <c r="QK155" i="5"/>
  <c r="QL155" i="5"/>
  <c r="QM155" i="5"/>
  <c r="QN155" i="5"/>
  <c r="QO155" i="5"/>
  <c r="QP155" i="5"/>
  <c r="QQ155" i="5"/>
  <c r="QR155" i="5"/>
  <c r="QS155" i="5"/>
  <c r="QT155" i="5"/>
  <c r="QU155" i="5"/>
  <c r="QV155" i="5"/>
  <c r="QW155" i="5"/>
  <c r="ID156" i="5"/>
  <c r="IE156" i="5"/>
  <c r="IF156" i="5"/>
  <c r="IG156" i="5"/>
  <c r="IH156" i="5"/>
  <c r="II156" i="5"/>
  <c r="IJ156" i="5"/>
  <c r="IK156" i="5"/>
  <c r="IL156" i="5"/>
  <c r="IM156" i="5"/>
  <c r="IN156" i="5"/>
  <c r="IO156" i="5"/>
  <c r="IP156" i="5"/>
  <c r="IQ156" i="5"/>
  <c r="IR156" i="5"/>
  <c r="IS156" i="5"/>
  <c r="IT156" i="5"/>
  <c r="IU156" i="5"/>
  <c r="IV156" i="5"/>
  <c r="IW156" i="5"/>
  <c r="IX156" i="5"/>
  <c r="IY156" i="5"/>
  <c r="IZ156" i="5"/>
  <c r="JA156" i="5"/>
  <c r="JB156" i="5"/>
  <c r="JC156" i="5"/>
  <c r="JD156" i="5"/>
  <c r="JE156" i="5"/>
  <c r="JF156" i="5"/>
  <c r="JG156" i="5"/>
  <c r="JH156" i="5"/>
  <c r="JI156" i="5"/>
  <c r="JJ156" i="5"/>
  <c r="JK156" i="5"/>
  <c r="JL156" i="5"/>
  <c r="JM156" i="5"/>
  <c r="JN156" i="5"/>
  <c r="JO156" i="5"/>
  <c r="JP156" i="5"/>
  <c r="JQ156" i="5"/>
  <c r="JR156" i="5"/>
  <c r="JS156" i="5"/>
  <c r="JT156" i="5"/>
  <c r="JU156" i="5"/>
  <c r="JV156" i="5"/>
  <c r="JW156" i="5"/>
  <c r="JX156" i="5"/>
  <c r="JY156" i="5"/>
  <c r="JZ156" i="5"/>
  <c r="KA156" i="5"/>
  <c r="KB156" i="5"/>
  <c r="KC156" i="5"/>
  <c r="KD156" i="5"/>
  <c r="KE156" i="5"/>
  <c r="KF156" i="5"/>
  <c r="KG156" i="5"/>
  <c r="KH156" i="5"/>
  <c r="KI156" i="5"/>
  <c r="KJ156" i="5"/>
  <c r="KK156" i="5"/>
  <c r="KL156" i="5"/>
  <c r="KM156" i="5"/>
  <c r="KN156" i="5"/>
  <c r="KO156" i="5"/>
  <c r="KP156" i="5"/>
  <c r="KQ156" i="5"/>
  <c r="KR156" i="5"/>
  <c r="KS156" i="5"/>
  <c r="KT156" i="5"/>
  <c r="KU156" i="5"/>
  <c r="KV156" i="5"/>
  <c r="KW156" i="5"/>
  <c r="KX156" i="5"/>
  <c r="KY156" i="5"/>
  <c r="KZ156" i="5"/>
  <c r="LA156" i="5"/>
  <c r="LB156" i="5"/>
  <c r="LC156" i="5"/>
  <c r="LD156" i="5"/>
  <c r="LE156" i="5"/>
  <c r="LF156" i="5"/>
  <c r="LG156" i="5"/>
  <c r="LH156" i="5"/>
  <c r="LI156" i="5"/>
  <c r="LJ156" i="5"/>
  <c r="LK156" i="5"/>
  <c r="LL156" i="5"/>
  <c r="LM156" i="5"/>
  <c r="LN156" i="5"/>
  <c r="LO156" i="5"/>
  <c r="LP156" i="5"/>
  <c r="LQ156" i="5"/>
  <c r="LR156" i="5"/>
  <c r="LS156" i="5"/>
  <c r="LT156" i="5"/>
  <c r="LU156" i="5"/>
  <c r="LV156" i="5"/>
  <c r="LW156" i="5"/>
  <c r="LX156" i="5"/>
  <c r="LY156" i="5"/>
  <c r="LZ156" i="5"/>
  <c r="MA156" i="5"/>
  <c r="MB156" i="5"/>
  <c r="MC156" i="5"/>
  <c r="MD156" i="5"/>
  <c r="ME156" i="5"/>
  <c r="MF156" i="5"/>
  <c r="MG156" i="5"/>
  <c r="MH156" i="5"/>
  <c r="MI156" i="5"/>
  <c r="MJ156" i="5"/>
  <c r="MK156" i="5"/>
  <c r="ML156" i="5"/>
  <c r="MM156" i="5"/>
  <c r="MN156" i="5"/>
  <c r="MO156" i="5"/>
  <c r="MP156" i="5"/>
  <c r="MQ156" i="5"/>
  <c r="MR156" i="5"/>
  <c r="MS156" i="5"/>
  <c r="MT156" i="5"/>
  <c r="MU156" i="5"/>
  <c r="MV156" i="5"/>
  <c r="MW156" i="5"/>
  <c r="MX156" i="5"/>
  <c r="MY156" i="5"/>
  <c r="MZ156" i="5"/>
  <c r="NA156" i="5"/>
  <c r="NB156" i="5"/>
  <c r="NC156" i="5"/>
  <c r="ND156" i="5"/>
  <c r="NE156" i="5"/>
  <c r="NF156" i="5"/>
  <c r="NG156" i="5"/>
  <c r="NH156" i="5"/>
  <c r="NI156" i="5"/>
  <c r="NJ156" i="5"/>
  <c r="NK156" i="5"/>
  <c r="NL156" i="5"/>
  <c r="NM156" i="5"/>
  <c r="NN156" i="5"/>
  <c r="NO156" i="5"/>
  <c r="NP156" i="5"/>
  <c r="NQ156" i="5"/>
  <c r="NR156" i="5"/>
  <c r="NS156" i="5"/>
  <c r="NT156" i="5"/>
  <c r="NU156" i="5"/>
  <c r="NV156" i="5"/>
  <c r="NW156" i="5"/>
  <c r="NX156" i="5"/>
  <c r="NY156" i="5"/>
  <c r="NZ156" i="5"/>
  <c r="OA156" i="5"/>
  <c r="OB156" i="5"/>
  <c r="OC156" i="5"/>
  <c r="OD156" i="5"/>
  <c r="OE156" i="5"/>
  <c r="OF156" i="5"/>
  <c r="OG156" i="5"/>
  <c r="OH156" i="5"/>
  <c r="OI156" i="5"/>
  <c r="OJ156" i="5"/>
  <c r="OK156" i="5"/>
  <c r="OL156" i="5"/>
  <c r="OM156" i="5"/>
  <c r="ON156" i="5"/>
  <c r="OO156" i="5"/>
  <c r="OP156" i="5"/>
  <c r="OQ156" i="5"/>
  <c r="OR156" i="5"/>
  <c r="OS156" i="5"/>
  <c r="OT156" i="5"/>
  <c r="OU156" i="5"/>
  <c r="OV156" i="5"/>
  <c r="OW156" i="5"/>
  <c r="OX156" i="5"/>
  <c r="OY156" i="5"/>
  <c r="OZ156" i="5"/>
  <c r="PA156" i="5"/>
  <c r="PB156" i="5"/>
  <c r="PC156" i="5"/>
  <c r="PD156" i="5"/>
  <c r="PE156" i="5"/>
  <c r="PF156" i="5"/>
  <c r="PG156" i="5"/>
  <c r="PH156" i="5"/>
  <c r="PI156" i="5"/>
  <c r="PJ156" i="5"/>
  <c r="PK156" i="5"/>
  <c r="PL156" i="5"/>
  <c r="PM156" i="5"/>
  <c r="PN156" i="5"/>
  <c r="PO156" i="5"/>
  <c r="PP156" i="5"/>
  <c r="PQ156" i="5"/>
  <c r="PR156" i="5"/>
  <c r="PS156" i="5"/>
  <c r="PT156" i="5"/>
  <c r="PU156" i="5"/>
  <c r="PV156" i="5"/>
  <c r="PW156" i="5"/>
  <c r="PX156" i="5"/>
  <c r="PY156" i="5"/>
  <c r="PZ156" i="5"/>
  <c r="QA156" i="5"/>
  <c r="QB156" i="5"/>
  <c r="QC156" i="5"/>
  <c r="QD156" i="5"/>
  <c r="QE156" i="5"/>
  <c r="QF156" i="5"/>
  <c r="QG156" i="5"/>
  <c r="QH156" i="5"/>
  <c r="QI156" i="5"/>
  <c r="QJ156" i="5"/>
  <c r="QK156" i="5"/>
  <c r="QL156" i="5"/>
  <c r="QM156" i="5"/>
  <c r="QN156" i="5"/>
  <c r="QO156" i="5"/>
  <c r="QP156" i="5"/>
  <c r="QQ156" i="5"/>
  <c r="QR156" i="5"/>
  <c r="QS156" i="5"/>
  <c r="QT156" i="5"/>
  <c r="QU156" i="5"/>
  <c r="QV156" i="5"/>
  <c r="QW156" i="5"/>
  <c r="ID157" i="5"/>
  <c r="IE157" i="5"/>
  <c r="IF157" i="5"/>
  <c r="IG157" i="5"/>
  <c r="IH157" i="5"/>
  <c r="II157" i="5"/>
  <c r="IJ157" i="5"/>
  <c r="IK157" i="5"/>
  <c r="IL157" i="5"/>
  <c r="IM157" i="5"/>
  <c r="IN157" i="5"/>
  <c r="IO157" i="5"/>
  <c r="IP157" i="5"/>
  <c r="IQ157" i="5"/>
  <c r="IR157" i="5"/>
  <c r="IS157" i="5"/>
  <c r="IT157" i="5"/>
  <c r="IU157" i="5"/>
  <c r="IV157" i="5"/>
  <c r="IW157" i="5"/>
  <c r="IX157" i="5"/>
  <c r="IY157" i="5"/>
  <c r="IZ157" i="5"/>
  <c r="JA157" i="5"/>
  <c r="JB157" i="5"/>
  <c r="JC157" i="5"/>
  <c r="JD157" i="5"/>
  <c r="JE157" i="5"/>
  <c r="JF157" i="5"/>
  <c r="JG157" i="5"/>
  <c r="JH157" i="5"/>
  <c r="JI157" i="5"/>
  <c r="JJ157" i="5"/>
  <c r="JK157" i="5"/>
  <c r="JL157" i="5"/>
  <c r="JM157" i="5"/>
  <c r="JN157" i="5"/>
  <c r="JO157" i="5"/>
  <c r="JP157" i="5"/>
  <c r="JQ157" i="5"/>
  <c r="JR157" i="5"/>
  <c r="JS157" i="5"/>
  <c r="JT157" i="5"/>
  <c r="JU157" i="5"/>
  <c r="JV157" i="5"/>
  <c r="JW157" i="5"/>
  <c r="JX157" i="5"/>
  <c r="JY157" i="5"/>
  <c r="JZ157" i="5"/>
  <c r="KA157" i="5"/>
  <c r="KB157" i="5"/>
  <c r="KC157" i="5"/>
  <c r="KD157" i="5"/>
  <c r="KE157" i="5"/>
  <c r="KF157" i="5"/>
  <c r="KG157" i="5"/>
  <c r="KH157" i="5"/>
  <c r="KI157" i="5"/>
  <c r="KJ157" i="5"/>
  <c r="KK157" i="5"/>
  <c r="KL157" i="5"/>
  <c r="KM157" i="5"/>
  <c r="KN157" i="5"/>
  <c r="KO157" i="5"/>
  <c r="KP157" i="5"/>
  <c r="KQ157" i="5"/>
  <c r="KR157" i="5"/>
  <c r="KS157" i="5"/>
  <c r="KT157" i="5"/>
  <c r="KU157" i="5"/>
  <c r="KV157" i="5"/>
  <c r="KW157" i="5"/>
  <c r="KX157" i="5"/>
  <c r="KY157" i="5"/>
  <c r="KZ157" i="5"/>
  <c r="LA157" i="5"/>
  <c r="LB157" i="5"/>
  <c r="LC157" i="5"/>
  <c r="LD157" i="5"/>
  <c r="LE157" i="5"/>
  <c r="LF157" i="5"/>
  <c r="LG157" i="5"/>
  <c r="LH157" i="5"/>
  <c r="LI157" i="5"/>
  <c r="LJ157" i="5"/>
  <c r="LK157" i="5"/>
  <c r="LL157" i="5"/>
  <c r="LM157" i="5"/>
  <c r="LN157" i="5"/>
  <c r="LO157" i="5"/>
  <c r="LP157" i="5"/>
  <c r="LQ157" i="5"/>
  <c r="LR157" i="5"/>
  <c r="LS157" i="5"/>
  <c r="LT157" i="5"/>
  <c r="LU157" i="5"/>
  <c r="LV157" i="5"/>
  <c r="LW157" i="5"/>
  <c r="LX157" i="5"/>
  <c r="LY157" i="5"/>
  <c r="LZ157" i="5"/>
  <c r="MA157" i="5"/>
  <c r="MB157" i="5"/>
  <c r="MC157" i="5"/>
  <c r="MD157" i="5"/>
  <c r="ME157" i="5"/>
  <c r="MF157" i="5"/>
  <c r="MG157" i="5"/>
  <c r="MH157" i="5"/>
  <c r="MI157" i="5"/>
  <c r="MJ157" i="5"/>
  <c r="MK157" i="5"/>
  <c r="ML157" i="5"/>
  <c r="MM157" i="5"/>
  <c r="MN157" i="5"/>
  <c r="MO157" i="5"/>
  <c r="MP157" i="5"/>
  <c r="MQ157" i="5"/>
  <c r="MR157" i="5"/>
  <c r="MS157" i="5"/>
  <c r="MT157" i="5"/>
  <c r="MU157" i="5"/>
  <c r="MV157" i="5"/>
  <c r="MW157" i="5"/>
  <c r="MX157" i="5"/>
  <c r="MY157" i="5"/>
  <c r="MZ157" i="5"/>
  <c r="NA157" i="5"/>
  <c r="NB157" i="5"/>
  <c r="NC157" i="5"/>
  <c r="ND157" i="5"/>
  <c r="NE157" i="5"/>
  <c r="NF157" i="5"/>
  <c r="NG157" i="5"/>
  <c r="NH157" i="5"/>
  <c r="NI157" i="5"/>
  <c r="NJ157" i="5"/>
  <c r="NK157" i="5"/>
  <c r="NL157" i="5"/>
  <c r="NM157" i="5"/>
  <c r="NN157" i="5"/>
  <c r="NO157" i="5"/>
  <c r="NP157" i="5"/>
  <c r="NQ157" i="5"/>
  <c r="NR157" i="5"/>
  <c r="NS157" i="5"/>
  <c r="NT157" i="5"/>
  <c r="NU157" i="5"/>
  <c r="NV157" i="5"/>
  <c r="NW157" i="5"/>
  <c r="NX157" i="5"/>
  <c r="NY157" i="5"/>
  <c r="NZ157" i="5"/>
  <c r="OA157" i="5"/>
  <c r="OB157" i="5"/>
  <c r="OC157" i="5"/>
  <c r="OD157" i="5"/>
  <c r="OE157" i="5"/>
  <c r="OF157" i="5"/>
  <c r="OG157" i="5"/>
  <c r="OH157" i="5"/>
  <c r="OI157" i="5"/>
  <c r="OJ157" i="5"/>
  <c r="OK157" i="5"/>
  <c r="OL157" i="5"/>
  <c r="OM157" i="5"/>
  <c r="ON157" i="5"/>
  <c r="OO157" i="5"/>
  <c r="OP157" i="5"/>
  <c r="OQ157" i="5"/>
  <c r="OR157" i="5"/>
  <c r="OS157" i="5"/>
  <c r="OT157" i="5"/>
  <c r="OU157" i="5"/>
  <c r="OV157" i="5"/>
  <c r="OW157" i="5"/>
  <c r="OX157" i="5"/>
  <c r="OY157" i="5"/>
  <c r="OZ157" i="5"/>
  <c r="PA157" i="5"/>
  <c r="PB157" i="5"/>
  <c r="PC157" i="5"/>
  <c r="PD157" i="5"/>
  <c r="PE157" i="5"/>
  <c r="PF157" i="5"/>
  <c r="PG157" i="5"/>
  <c r="PH157" i="5"/>
  <c r="PI157" i="5"/>
  <c r="PJ157" i="5"/>
  <c r="PK157" i="5"/>
  <c r="PL157" i="5"/>
  <c r="PM157" i="5"/>
  <c r="PN157" i="5"/>
  <c r="PO157" i="5"/>
  <c r="PP157" i="5"/>
  <c r="PQ157" i="5"/>
  <c r="PR157" i="5"/>
  <c r="PS157" i="5"/>
  <c r="PT157" i="5"/>
  <c r="PU157" i="5"/>
  <c r="PV157" i="5"/>
  <c r="PW157" i="5"/>
  <c r="PX157" i="5"/>
  <c r="PY157" i="5"/>
  <c r="PZ157" i="5"/>
  <c r="QA157" i="5"/>
  <c r="QB157" i="5"/>
  <c r="QC157" i="5"/>
  <c r="QD157" i="5"/>
  <c r="QE157" i="5"/>
  <c r="QF157" i="5"/>
  <c r="QG157" i="5"/>
  <c r="QH157" i="5"/>
  <c r="QI157" i="5"/>
  <c r="QJ157" i="5"/>
  <c r="QK157" i="5"/>
  <c r="QL157" i="5"/>
  <c r="QM157" i="5"/>
  <c r="QN157" i="5"/>
  <c r="QO157" i="5"/>
  <c r="QP157" i="5"/>
  <c r="QQ157" i="5"/>
  <c r="QR157" i="5"/>
  <c r="QS157" i="5"/>
  <c r="QT157" i="5"/>
  <c r="QU157" i="5"/>
  <c r="QV157" i="5"/>
  <c r="QW157" i="5"/>
  <c r="ID158" i="5"/>
  <c r="IE158" i="5"/>
  <c r="IF158" i="5"/>
  <c r="IG158" i="5"/>
  <c r="IH158" i="5"/>
  <c r="II158" i="5"/>
  <c r="IJ158" i="5"/>
  <c r="IK158" i="5"/>
  <c r="IL158" i="5"/>
  <c r="IM158" i="5"/>
  <c r="IN158" i="5"/>
  <c r="IO158" i="5"/>
  <c r="IP158" i="5"/>
  <c r="IQ158" i="5"/>
  <c r="IR158" i="5"/>
  <c r="IS158" i="5"/>
  <c r="IT158" i="5"/>
  <c r="IU158" i="5"/>
  <c r="IV158" i="5"/>
  <c r="IW158" i="5"/>
  <c r="IX158" i="5"/>
  <c r="IY158" i="5"/>
  <c r="IZ158" i="5"/>
  <c r="JA158" i="5"/>
  <c r="JB158" i="5"/>
  <c r="JC158" i="5"/>
  <c r="JD158" i="5"/>
  <c r="JE158" i="5"/>
  <c r="JF158" i="5"/>
  <c r="JG158" i="5"/>
  <c r="JH158" i="5"/>
  <c r="JI158" i="5"/>
  <c r="JJ158" i="5"/>
  <c r="JK158" i="5"/>
  <c r="JL158" i="5"/>
  <c r="JM158" i="5"/>
  <c r="JN158" i="5"/>
  <c r="JO158" i="5"/>
  <c r="JP158" i="5"/>
  <c r="JQ158" i="5"/>
  <c r="JR158" i="5"/>
  <c r="JS158" i="5"/>
  <c r="JT158" i="5"/>
  <c r="JU158" i="5"/>
  <c r="JV158" i="5"/>
  <c r="JW158" i="5"/>
  <c r="JX158" i="5"/>
  <c r="JY158" i="5"/>
  <c r="JZ158" i="5"/>
  <c r="KA158" i="5"/>
  <c r="KB158" i="5"/>
  <c r="KC158" i="5"/>
  <c r="KD158" i="5"/>
  <c r="KE158" i="5"/>
  <c r="KF158" i="5"/>
  <c r="KG158" i="5"/>
  <c r="KH158" i="5"/>
  <c r="KI158" i="5"/>
  <c r="KJ158" i="5"/>
  <c r="KK158" i="5"/>
  <c r="KL158" i="5"/>
  <c r="KM158" i="5"/>
  <c r="KN158" i="5"/>
  <c r="KO158" i="5"/>
  <c r="KP158" i="5"/>
  <c r="KQ158" i="5"/>
  <c r="KR158" i="5"/>
  <c r="KS158" i="5"/>
  <c r="KT158" i="5"/>
  <c r="KU158" i="5"/>
  <c r="KV158" i="5"/>
  <c r="KW158" i="5"/>
  <c r="KX158" i="5"/>
  <c r="KY158" i="5"/>
  <c r="KZ158" i="5"/>
  <c r="LA158" i="5"/>
  <c r="LB158" i="5"/>
  <c r="LC158" i="5"/>
  <c r="LD158" i="5"/>
  <c r="LE158" i="5"/>
  <c r="LF158" i="5"/>
  <c r="LG158" i="5"/>
  <c r="LH158" i="5"/>
  <c r="LI158" i="5"/>
  <c r="LJ158" i="5"/>
  <c r="LK158" i="5"/>
  <c r="LL158" i="5"/>
  <c r="LM158" i="5"/>
  <c r="LN158" i="5"/>
  <c r="LO158" i="5"/>
  <c r="LP158" i="5"/>
  <c r="LQ158" i="5"/>
  <c r="LR158" i="5"/>
  <c r="LS158" i="5"/>
  <c r="LT158" i="5"/>
  <c r="LU158" i="5"/>
  <c r="LV158" i="5"/>
  <c r="LW158" i="5"/>
  <c r="LX158" i="5"/>
  <c r="LY158" i="5"/>
  <c r="LZ158" i="5"/>
  <c r="MA158" i="5"/>
  <c r="MB158" i="5"/>
  <c r="MC158" i="5"/>
  <c r="MD158" i="5"/>
  <c r="ME158" i="5"/>
  <c r="MF158" i="5"/>
  <c r="MG158" i="5"/>
  <c r="MH158" i="5"/>
  <c r="MI158" i="5"/>
  <c r="MJ158" i="5"/>
  <c r="MK158" i="5"/>
  <c r="ML158" i="5"/>
  <c r="MM158" i="5"/>
  <c r="MN158" i="5"/>
  <c r="MO158" i="5"/>
  <c r="MP158" i="5"/>
  <c r="MQ158" i="5"/>
  <c r="MR158" i="5"/>
  <c r="MS158" i="5"/>
  <c r="MT158" i="5"/>
  <c r="MU158" i="5"/>
  <c r="MV158" i="5"/>
  <c r="MW158" i="5"/>
  <c r="MX158" i="5"/>
  <c r="MY158" i="5"/>
  <c r="MZ158" i="5"/>
  <c r="NA158" i="5"/>
  <c r="NB158" i="5"/>
  <c r="NC158" i="5"/>
  <c r="ND158" i="5"/>
  <c r="NE158" i="5"/>
  <c r="NF158" i="5"/>
  <c r="NG158" i="5"/>
  <c r="NH158" i="5"/>
  <c r="NI158" i="5"/>
  <c r="NJ158" i="5"/>
  <c r="NK158" i="5"/>
  <c r="NL158" i="5"/>
  <c r="NM158" i="5"/>
  <c r="NN158" i="5"/>
  <c r="NO158" i="5"/>
  <c r="NP158" i="5"/>
  <c r="NQ158" i="5"/>
  <c r="NR158" i="5"/>
  <c r="NS158" i="5"/>
  <c r="NT158" i="5"/>
  <c r="NU158" i="5"/>
  <c r="NV158" i="5"/>
  <c r="NW158" i="5"/>
  <c r="NX158" i="5"/>
  <c r="NY158" i="5"/>
  <c r="NZ158" i="5"/>
  <c r="OA158" i="5"/>
  <c r="OB158" i="5"/>
  <c r="OC158" i="5"/>
  <c r="OD158" i="5"/>
  <c r="OE158" i="5"/>
  <c r="OF158" i="5"/>
  <c r="OG158" i="5"/>
  <c r="OH158" i="5"/>
  <c r="OI158" i="5"/>
  <c r="OJ158" i="5"/>
  <c r="OK158" i="5"/>
  <c r="OL158" i="5"/>
  <c r="OM158" i="5"/>
  <c r="ON158" i="5"/>
  <c r="OO158" i="5"/>
  <c r="OP158" i="5"/>
  <c r="OQ158" i="5"/>
  <c r="OR158" i="5"/>
  <c r="OS158" i="5"/>
  <c r="OT158" i="5"/>
  <c r="OU158" i="5"/>
  <c r="OV158" i="5"/>
  <c r="OW158" i="5"/>
  <c r="OX158" i="5"/>
  <c r="OY158" i="5"/>
  <c r="OZ158" i="5"/>
  <c r="PA158" i="5"/>
  <c r="PB158" i="5"/>
  <c r="PC158" i="5"/>
  <c r="PD158" i="5"/>
  <c r="PE158" i="5"/>
  <c r="PF158" i="5"/>
  <c r="PG158" i="5"/>
  <c r="PH158" i="5"/>
  <c r="PI158" i="5"/>
  <c r="PJ158" i="5"/>
  <c r="PK158" i="5"/>
  <c r="PL158" i="5"/>
  <c r="PM158" i="5"/>
  <c r="PN158" i="5"/>
  <c r="PO158" i="5"/>
  <c r="PP158" i="5"/>
  <c r="PQ158" i="5"/>
  <c r="PR158" i="5"/>
  <c r="PS158" i="5"/>
  <c r="PT158" i="5"/>
  <c r="PU158" i="5"/>
  <c r="PV158" i="5"/>
  <c r="PW158" i="5"/>
  <c r="PX158" i="5"/>
  <c r="PY158" i="5"/>
  <c r="PZ158" i="5"/>
  <c r="QA158" i="5"/>
  <c r="QB158" i="5"/>
  <c r="QC158" i="5"/>
  <c r="QD158" i="5"/>
  <c r="QE158" i="5"/>
  <c r="QF158" i="5"/>
  <c r="QG158" i="5"/>
  <c r="QH158" i="5"/>
  <c r="QI158" i="5"/>
  <c r="QJ158" i="5"/>
  <c r="QK158" i="5"/>
  <c r="QL158" i="5"/>
  <c r="QM158" i="5"/>
  <c r="QN158" i="5"/>
  <c r="QO158" i="5"/>
  <c r="QP158" i="5"/>
  <c r="QQ158" i="5"/>
  <c r="QR158" i="5"/>
  <c r="QS158" i="5"/>
  <c r="QT158" i="5"/>
  <c r="QU158" i="5"/>
  <c r="QV158" i="5"/>
  <c r="QW158" i="5"/>
  <c r="ID159" i="5"/>
  <c r="IE159" i="5"/>
  <c r="IF159" i="5"/>
  <c r="IG159" i="5"/>
  <c r="IH159" i="5"/>
  <c r="II159" i="5"/>
  <c r="IJ159" i="5"/>
  <c r="IK159" i="5"/>
  <c r="IL159" i="5"/>
  <c r="IM159" i="5"/>
  <c r="IN159" i="5"/>
  <c r="IO159" i="5"/>
  <c r="IP159" i="5"/>
  <c r="IQ159" i="5"/>
  <c r="IR159" i="5"/>
  <c r="IS159" i="5"/>
  <c r="IT159" i="5"/>
  <c r="IU159" i="5"/>
  <c r="IV159" i="5"/>
  <c r="IW159" i="5"/>
  <c r="IX159" i="5"/>
  <c r="IY159" i="5"/>
  <c r="IZ159" i="5"/>
  <c r="JA159" i="5"/>
  <c r="JB159" i="5"/>
  <c r="JC159" i="5"/>
  <c r="JD159" i="5"/>
  <c r="JE159" i="5"/>
  <c r="JF159" i="5"/>
  <c r="JG159" i="5"/>
  <c r="JH159" i="5"/>
  <c r="JI159" i="5"/>
  <c r="JJ159" i="5"/>
  <c r="JK159" i="5"/>
  <c r="JL159" i="5"/>
  <c r="JM159" i="5"/>
  <c r="JN159" i="5"/>
  <c r="JO159" i="5"/>
  <c r="JP159" i="5"/>
  <c r="JQ159" i="5"/>
  <c r="JR159" i="5"/>
  <c r="JS159" i="5"/>
  <c r="JT159" i="5"/>
  <c r="JU159" i="5"/>
  <c r="JV159" i="5"/>
  <c r="JW159" i="5"/>
  <c r="JX159" i="5"/>
  <c r="JY159" i="5"/>
  <c r="JZ159" i="5"/>
  <c r="KA159" i="5"/>
  <c r="KB159" i="5"/>
  <c r="KC159" i="5"/>
  <c r="KD159" i="5"/>
  <c r="KE159" i="5"/>
  <c r="KF159" i="5"/>
  <c r="KG159" i="5"/>
  <c r="KH159" i="5"/>
  <c r="KI159" i="5"/>
  <c r="KJ159" i="5"/>
  <c r="KK159" i="5"/>
  <c r="KL159" i="5"/>
  <c r="KM159" i="5"/>
  <c r="KN159" i="5"/>
  <c r="KO159" i="5"/>
  <c r="KP159" i="5"/>
  <c r="KQ159" i="5"/>
  <c r="KR159" i="5"/>
  <c r="KS159" i="5"/>
  <c r="KT159" i="5"/>
  <c r="KU159" i="5"/>
  <c r="KV159" i="5"/>
  <c r="KW159" i="5"/>
  <c r="KX159" i="5"/>
  <c r="KY159" i="5"/>
  <c r="KZ159" i="5"/>
  <c r="LA159" i="5"/>
  <c r="LB159" i="5"/>
  <c r="LC159" i="5"/>
  <c r="LD159" i="5"/>
  <c r="LE159" i="5"/>
  <c r="LF159" i="5"/>
  <c r="LG159" i="5"/>
  <c r="LH159" i="5"/>
  <c r="LI159" i="5"/>
  <c r="LJ159" i="5"/>
  <c r="LK159" i="5"/>
  <c r="LL159" i="5"/>
  <c r="LM159" i="5"/>
  <c r="LN159" i="5"/>
  <c r="LO159" i="5"/>
  <c r="LP159" i="5"/>
  <c r="LQ159" i="5"/>
  <c r="LR159" i="5"/>
  <c r="LS159" i="5"/>
  <c r="LT159" i="5"/>
  <c r="LU159" i="5"/>
  <c r="LV159" i="5"/>
  <c r="LW159" i="5"/>
  <c r="LX159" i="5"/>
  <c r="LY159" i="5"/>
  <c r="LZ159" i="5"/>
  <c r="MA159" i="5"/>
  <c r="MB159" i="5"/>
  <c r="MC159" i="5"/>
  <c r="MD159" i="5"/>
  <c r="ME159" i="5"/>
  <c r="MF159" i="5"/>
  <c r="MG159" i="5"/>
  <c r="MH159" i="5"/>
  <c r="MI159" i="5"/>
  <c r="MJ159" i="5"/>
  <c r="MK159" i="5"/>
  <c r="ML159" i="5"/>
  <c r="MM159" i="5"/>
  <c r="MN159" i="5"/>
  <c r="MO159" i="5"/>
  <c r="MP159" i="5"/>
  <c r="MQ159" i="5"/>
  <c r="MR159" i="5"/>
  <c r="MS159" i="5"/>
  <c r="MT159" i="5"/>
  <c r="MU159" i="5"/>
  <c r="MV159" i="5"/>
  <c r="MW159" i="5"/>
  <c r="MX159" i="5"/>
  <c r="MY159" i="5"/>
  <c r="MZ159" i="5"/>
  <c r="NA159" i="5"/>
  <c r="NB159" i="5"/>
  <c r="NC159" i="5"/>
  <c r="ND159" i="5"/>
  <c r="NE159" i="5"/>
  <c r="NF159" i="5"/>
  <c r="NG159" i="5"/>
  <c r="NH159" i="5"/>
  <c r="NI159" i="5"/>
  <c r="NJ159" i="5"/>
  <c r="NK159" i="5"/>
  <c r="NL159" i="5"/>
  <c r="NM159" i="5"/>
  <c r="NN159" i="5"/>
  <c r="NO159" i="5"/>
  <c r="NP159" i="5"/>
  <c r="NQ159" i="5"/>
  <c r="NR159" i="5"/>
  <c r="NS159" i="5"/>
  <c r="NT159" i="5"/>
  <c r="NU159" i="5"/>
  <c r="NV159" i="5"/>
  <c r="NW159" i="5"/>
  <c r="NX159" i="5"/>
  <c r="NY159" i="5"/>
  <c r="NZ159" i="5"/>
  <c r="OA159" i="5"/>
  <c r="OB159" i="5"/>
  <c r="OC159" i="5"/>
  <c r="OD159" i="5"/>
  <c r="OE159" i="5"/>
  <c r="OF159" i="5"/>
  <c r="OG159" i="5"/>
  <c r="OH159" i="5"/>
  <c r="OI159" i="5"/>
  <c r="OJ159" i="5"/>
  <c r="OK159" i="5"/>
  <c r="OL159" i="5"/>
  <c r="OM159" i="5"/>
  <c r="ON159" i="5"/>
  <c r="OO159" i="5"/>
  <c r="OP159" i="5"/>
  <c r="OQ159" i="5"/>
  <c r="OR159" i="5"/>
  <c r="OS159" i="5"/>
  <c r="OT159" i="5"/>
  <c r="OU159" i="5"/>
  <c r="OV159" i="5"/>
  <c r="OW159" i="5"/>
  <c r="OX159" i="5"/>
  <c r="OY159" i="5"/>
  <c r="OZ159" i="5"/>
  <c r="PA159" i="5"/>
  <c r="PB159" i="5"/>
  <c r="PC159" i="5"/>
  <c r="PD159" i="5"/>
  <c r="PE159" i="5"/>
  <c r="PF159" i="5"/>
  <c r="PG159" i="5"/>
  <c r="PH159" i="5"/>
  <c r="PI159" i="5"/>
  <c r="PJ159" i="5"/>
  <c r="PK159" i="5"/>
  <c r="PL159" i="5"/>
  <c r="PM159" i="5"/>
  <c r="PN159" i="5"/>
  <c r="PO159" i="5"/>
  <c r="PP159" i="5"/>
  <c r="PQ159" i="5"/>
  <c r="PR159" i="5"/>
  <c r="PS159" i="5"/>
  <c r="PT159" i="5"/>
  <c r="PU159" i="5"/>
  <c r="PV159" i="5"/>
  <c r="PW159" i="5"/>
  <c r="PX159" i="5"/>
  <c r="PY159" i="5"/>
  <c r="PZ159" i="5"/>
  <c r="QA159" i="5"/>
  <c r="QB159" i="5"/>
  <c r="QC159" i="5"/>
  <c r="QD159" i="5"/>
  <c r="QE159" i="5"/>
  <c r="QF159" i="5"/>
  <c r="QG159" i="5"/>
  <c r="QH159" i="5"/>
  <c r="QI159" i="5"/>
  <c r="QJ159" i="5"/>
  <c r="QK159" i="5"/>
  <c r="QL159" i="5"/>
  <c r="QM159" i="5"/>
  <c r="QN159" i="5"/>
  <c r="QO159" i="5"/>
  <c r="QP159" i="5"/>
  <c r="QQ159" i="5"/>
  <c r="QR159" i="5"/>
  <c r="QS159" i="5"/>
  <c r="QT159" i="5"/>
  <c r="QU159" i="5"/>
  <c r="QV159" i="5"/>
  <c r="QW159" i="5"/>
  <c r="ID160" i="5"/>
  <c r="IE160" i="5"/>
  <c r="IF160" i="5"/>
  <c r="IG160" i="5"/>
  <c r="IH160" i="5"/>
  <c r="II160" i="5"/>
  <c r="IJ160" i="5"/>
  <c r="IK160" i="5"/>
  <c r="IL160" i="5"/>
  <c r="IM160" i="5"/>
  <c r="IN160" i="5"/>
  <c r="IO160" i="5"/>
  <c r="IP160" i="5"/>
  <c r="IQ160" i="5"/>
  <c r="IR160" i="5"/>
  <c r="IS160" i="5"/>
  <c r="IT160" i="5"/>
  <c r="IU160" i="5"/>
  <c r="IV160" i="5"/>
  <c r="IW160" i="5"/>
  <c r="IX160" i="5"/>
  <c r="IY160" i="5"/>
  <c r="IZ160" i="5"/>
  <c r="JA160" i="5"/>
  <c r="JB160" i="5"/>
  <c r="JC160" i="5"/>
  <c r="JD160" i="5"/>
  <c r="JE160" i="5"/>
  <c r="JF160" i="5"/>
  <c r="JG160" i="5"/>
  <c r="JH160" i="5"/>
  <c r="JI160" i="5"/>
  <c r="JJ160" i="5"/>
  <c r="JK160" i="5"/>
  <c r="JL160" i="5"/>
  <c r="JM160" i="5"/>
  <c r="JN160" i="5"/>
  <c r="JO160" i="5"/>
  <c r="JP160" i="5"/>
  <c r="JQ160" i="5"/>
  <c r="JR160" i="5"/>
  <c r="JS160" i="5"/>
  <c r="JT160" i="5"/>
  <c r="JU160" i="5"/>
  <c r="JV160" i="5"/>
  <c r="JW160" i="5"/>
  <c r="JX160" i="5"/>
  <c r="JY160" i="5"/>
  <c r="JZ160" i="5"/>
  <c r="KA160" i="5"/>
  <c r="KB160" i="5"/>
  <c r="KC160" i="5"/>
  <c r="KD160" i="5"/>
  <c r="KE160" i="5"/>
  <c r="KF160" i="5"/>
  <c r="KG160" i="5"/>
  <c r="KH160" i="5"/>
  <c r="KI160" i="5"/>
  <c r="KJ160" i="5"/>
  <c r="KK160" i="5"/>
  <c r="KL160" i="5"/>
  <c r="KM160" i="5"/>
  <c r="KN160" i="5"/>
  <c r="KO160" i="5"/>
  <c r="KP160" i="5"/>
  <c r="KQ160" i="5"/>
  <c r="KR160" i="5"/>
  <c r="KS160" i="5"/>
  <c r="KT160" i="5"/>
  <c r="KU160" i="5"/>
  <c r="KV160" i="5"/>
  <c r="KW160" i="5"/>
  <c r="KX160" i="5"/>
  <c r="KY160" i="5"/>
  <c r="KZ160" i="5"/>
  <c r="LA160" i="5"/>
  <c r="LB160" i="5"/>
  <c r="LC160" i="5"/>
  <c r="LD160" i="5"/>
  <c r="LE160" i="5"/>
  <c r="LF160" i="5"/>
  <c r="LG160" i="5"/>
  <c r="LH160" i="5"/>
  <c r="LI160" i="5"/>
  <c r="LJ160" i="5"/>
  <c r="LK160" i="5"/>
  <c r="LL160" i="5"/>
  <c r="LM160" i="5"/>
  <c r="LN160" i="5"/>
  <c r="LO160" i="5"/>
  <c r="LP160" i="5"/>
  <c r="LQ160" i="5"/>
  <c r="LR160" i="5"/>
  <c r="LS160" i="5"/>
  <c r="LT160" i="5"/>
  <c r="LU160" i="5"/>
  <c r="LV160" i="5"/>
  <c r="LW160" i="5"/>
  <c r="LX160" i="5"/>
  <c r="LY160" i="5"/>
  <c r="LZ160" i="5"/>
  <c r="MA160" i="5"/>
  <c r="MB160" i="5"/>
  <c r="MC160" i="5"/>
  <c r="MD160" i="5"/>
  <c r="ME160" i="5"/>
  <c r="MF160" i="5"/>
  <c r="MG160" i="5"/>
  <c r="MH160" i="5"/>
  <c r="MI160" i="5"/>
  <c r="MJ160" i="5"/>
  <c r="MK160" i="5"/>
  <c r="ML160" i="5"/>
  <c r="MM160" i="5"/>
  <c r="MN160" i="5"/>
  <c r="MO160" i="5"/>
  <c r="MP160" i="5"/>
  <c r="MQ160" i="5"/>
  <c r="MR160" i="5"/>
  <c r="MS160" i="5"/>
  <c r="MT160" i="5"/>
  <c r="MU160" i="5"/>
  <c r="MV160" i="5"/>
  <c r="MW160" i="5"/>
  <c r="MX160" i="5"/>
  <c r="MY160" i="5"/>
  <c r="MZ160" i="5"/>
  <c r="NA160" i="5"/>
  <c r="NB160" i="5"/>
  <c r="NC160" i="5"/>
  <c r="ND160" i="5"/>
  <c r="NE160" i="5"/>
  <c r="NF160" i="5"/>
  <c r="NG160" i="5"/>
  <c r="NH160" i="5"/>
  <c r="NI160" i="5"/>
  <c r="NJ160" i="5"/>
  <c r="NK160" i="5"/>
  <c r="NL160" i="5"/>
  <c r="NM160" i="5"/>
  <c r="NN160" i="5"/>
  <c r="NO160" i="5"/>
  <c r="NP160" i="5"/>
  <c r="NQ160" i="5"/>
  <c r="NR160" i="5"/>
  <c r="NS160" i="5"/>
  <c r="NT160" i="5"/>
  <c r="NU160" i="5"/>
  <c r="NV160" i="5"/>
  <c r="NW160" i="5"/>
  <c r="NX160" i="5"/>
  <c r="NY160" i="5"/>
  <c r="NZ160" i="5"/>
  <c r="OA160" i="5"/>
  <c r="OB160" i="5"/>
  <c r="OC160" i="5"/>
  <c r="OD160" i="5"/>
  <c r="OE160" i="5"/>
  <c r="OF160" i="5"/>
  <c r="OG160" i="5"/>
  <c r="OH160" i="5"/>
  <c r="OI160" i="5"/>
  <c r="OJ160" i="5"/>
  <c r="OK160" i="5"/>
  <c r="OL160" i="5"/>
  <c r="OM160" i="5"/>
  <c r="ON160" i="5"/>
  <c r="OO160" i="5"/>
  <c r="OP160" i="5"/>
  <c r="OQ160" i="5"/>
  <c r="OR160" i="5"/>
  <c r="OS160" i="5"/>
  <c r="OT160" i="5"/>
  <c r="OU160" i="5"/>
  <c r="OV160" i="5"/>
  <c r="OW160" i="5"/>
  <c r="OX160" i="5"/>
  <c r="OY160" i="5"/>
  <c r="OZ160" i="5"/>
  <c r="PA160" i="5"/>
  <c r="PB160" i="5"/>
  <c r="PC160" i="5"/>
  <c r="PD160" i="5"/>
  <c r="PE160" i="5"/>
  <c r="PF160" i="5"/>
  <c r="PG160" i="5"/>
  <c r="PH160" i="5"/>
  <c r="PI160" i="5"/>
  <c r="PJ160" i="5"/>
  <c r="PK160" i="5"/>
  <c r="PL160" i="5"/>
  <c r="PM160" i="5"/>
  <c r="PN160" i="5"/>
  <c r="PO160" i="5"/>
  <c r="PP160" i="5"/>
  <c r="PQ160" i="5"/>
  <c r="PR160" i="5"/>
  <c r="PS160" i="5"/>
  <c r="PT160" i="5"/>
  <c r="PU160" i="5"/>
  <c r="PV160" i="5"/>
  <c r="PW160" i="5"/>
  <c r="PX160" i="5"/>
  <c r="PY160" i="5"/>
  <c r="PZ160" i="5"/>
  <c r="QA160" i="5"/>
  <c r="QB160" i="5"/>
  <c r="QC160" i="5"/>
  <c r="QD160" i="5"/>
  <c r="QE160" i="5"/>
  <c r="QF160" i="5"/>
  <c r="QG160" i="5"/>
  <c r="QH160" i="5"/>
  <c r="QI160" i="5"/>
  <c r="QJ160" i="5"/>
  <c r="QK160" i="5"/>
  <c r="QL160" i="5"/>
  <c r="QM160" i="5"/>
  <c r="QN160" i="5"/>
  <c r="QO160" i="5"/>
  <c r="QP160" i="5"/>
  <c r="QQ160" i="5"/>
  <c r="QR160" i="5"/>
  <c r="QS160" i="5"/>
  <c r="QT160" i="5"/>
  <c r="QU160" i="5"/>
  <c r="QV160" i="5"/>
  <c r="QW160" i="5"/>
  <c r="ID161" i="5"/>
  <c r="IE161" i="5"/>
  <c r="IF161" i="5"/>
  <c r="IG161" i="5"/>
  <c r="IH161" i="5"/>
  <c r="II161" i="5"/>
  <c r="IJ161" i="5"/>
  <c r="IK161" i="5"/>
  <c r="IL161" i="5"/>
  <c r="IM161" i="5"/>
  <c r="IN161" i="5"/>
  <c r="IO161" i="5"/>
  <c r="IP161" i="5"/>
  <c r="IQ161" i="5"/>
  <c r="IR161" i="5"/>
  <c r="IS161" i="5"/>
  <c r="IT161" i="5"/>
  <c r="IU161" i="5"/>
  <c r="IV161" i="5"/>
  <c r="IW161" i="5"/>
  <c r="IX161" i="5"/>
  <c r="IY161" i="5"/>
  <c r="IZ161" i="5"/>
  <c r="JA161" i="5"/>
  <c r="JB161" i="5"/>
  <c r="JC161" i="5"/>
  <c r="JD161" i="5"/>
  <c r="JE161" i="5"/>
  <c r="JF161" i="5"/>
  <c r="JG161" i="5"/>
  <c r="JH161" i="5"/>
  <c r="JI161" i="5"/>
  <c r="JJ161" i="5"/>
  <c r="JK161" i="5"/>
  <c r="JL161" i="5"/>
  <c r="JM161" i="5"/>
  <c r="JN161" i="5"/>
  <c r="JO161" i="5"/>
  <c r="JP161" i="5"/>
  <c r="JQ161" i="5"/>
  <c r="JR161" i="5"/>
  <c r="JS161" i="5"/>
  <c r="JT161" i="5"/>
  <c r="JU161" i="5"/>
  <c r="JV161" i="5"/>
  <c r="JW161" i="5"/>
  <c r="JX161" i="5"/>
  <c r="JY161" i="5"/>
  <c r="JZ161" i="5"/>
  <c r="KA161" i="5"/>
  <c r="KB161" i="5"/>
  <c r="KC161" i="5"/>
  <c r="KD161" i="5"/>
  <c r="KE161" i="5"/>
  <c r="KF161" i="5"/>
  <c r="KG161" i="5"/>
  <c r="KH161" i="5"/>
  <c r="KI161" i="5"/>
  <c r="KJ161" i="5"/>
  <c r="KK161" i="5"/>
  <c r="KL161" i="5"/>
  <c r="KM161" i="5"/>
  <c r="KN161" i="5"/>
  <c r="KO161" i="5"/>
  <c r="KP161" i="5"/>
  <c r="KQ161" i="5"/>
  <c r="KR161" i="5"/>
  <c r="KS161" i="5"/>
  <c r="KT161" i="5"/>
  <c r="KU161" i="5"/>
  <c r="KV161" i="5"/>
  <c r="KW161" i="5"/>
  <c r="KX161" i="5"/>
  <c r="KY161" i="5"/>
  <c r="KZ161" i="5"/>
  <c r="LA161" i="5"/>
  <c r="LB161" i="5"/>
  <c r="LC161" i="5"/>
  <c r="LD161" i="5"/>
  <c r="LE161" i="5"/>
  <c r="LF161" i="5"/>
  <c r="LG161" i="5"/>
  <c r="LH161" i="5"/>
  <c r="LI161" i="5"/>
  <c r="LJ161" i="5"/>
  <c r="LK161" i="5"/>
  <c r="LL161" i="5"/>
  <c r="LM161" i="5"/>
  <c r="LN161" i="5"/>
  <c r="LO161" i="5"/>
  <c r="LP161" i="5"/>
  <c r="LQ161" i="5"/>
  <c r="LR161" i="5"/>
  <c r="LS161" i="5"/>
  <c r="LT161" i="5"/>
  <c r="LU161" i="5"/>
  <c r="LV161" i="5"/>
  <c r="LW161" i="5"/>
  <c r="LX161" i="5"/>
  <c r="LY161" i="5"/>
  <c r="LZ161" i="5"/>
  <c r="MA161" i="5"/>
  <c r="MB161" i="5"/>
  <c r="MC161" i="5"/>
  <c r="MD161" i="5"/>
  <c r="ME161" i="5"/>
  <c r="MF161" i="5"/>
  <c r="MG161" i="5"/>
  <c r="MH161" i="5"/>
  <c r="MI161" i="5"/>
  <c r="MJ161" i="5"/>
  <c r="MK161" i="5"/>
  <c r="ML161" i="5"/>
  <c r="MM161" i="5"/>
  <c r="MN161" i="5"/>
  <c r="MO161" i="5"/>
  <c r="MP161" i="5"/>
  <c r="MQ161" i="5"/>
  <c r="MR161" i="5"/>
  <c r="MS161" i="5"/>
  <c r="MT161" i="5"/>
  <c r="MU161" i="5"/>
  <c r="MV161" i="5"/>
  <c r="MW161" i="5"/>
  <c r="MX161" i="5"/>
  <c r="MY161" i="5"/>
  <c r="MZ161" i="5"/>
  <c r="NA161" i="5"/>
  <c r="NB161" i="5"/>
  <c r="NC161" i="5"/>
  <c r="ND161" i="5"/>
  <c r="NE161" i="5"/>
  <c r="NF161" i="5"/>
  <c r="NG161" i="5"/>
  <c r="NH161" i="5"/>
  <c r="NI161" i="5"/>
  <c r="NJ161" i="5"/>
  <c r="NK161" i="5"/>
  <c r="NL161" i="5"/>
  <c r="NM161" i="5"/>
  <c r="NN161" i="5"/>
  <c r="NO161" i="5"/>
  <c r="NP161" i="5"/>
  <c r="NQ161" i="5"/>
  <c r="NR161" i="5"/>
  <c r="NS161" i="5"/>
  <c r="NT161" i="5"/>
  <c r="NU161" i="5"/>
  <c r="NV161" i="5"/>
  <c r="NW161" i="5"/>
  <c r="NX161" i="5"/>
  <c r="NY161" i="5"/>
  <c r="NZ161" i="5"/>
  <c r="OA161" i="5"/>
  <c r="OB161" i="5"/>
  <c r="OC161" i="5"/>
  <c r="OD161" i="5"/>
  <c r="OE161" i="5"/>
  <c r="OF161" i="5"/>
  <c r="OG161" i="5"/>
  <c r="OH161" i="5"/>
  <c r="OI161" i="5"/>
  <c r="OJ161" i="5"/>
  <c r="OK161" i="5"/>
  <c r="OL161" i="5"/>
  <c r="OM161" i="5"/>
  <c r="ON161" i="5"/>
  <c r="OO161" i="5"/>
  <c r="OP161" i="5"/>
  <c r="OQ161" i="5"/>
  <c r="OR161" i="5"/>
  <c r="OS161" i="5"/>
  <c r="OT161" i="5"/>
  <c r="OU161" i="5"/>
  <c r="OV161" i="5"/>
  <c r="OW161" i="5"/>
  <c r="OX161" i="5"/>
  <c r="OY161" i="5"/>
  <c r="OZ161" i="5"/>
  <c r="PA161" i="5"/>
  <c r="PB161" i="5"/>
  <c r="PC161" i="5"/>
  <c r="PD161" i="5"/>
  <c r="PE161" i="5"/>
  <c r="PF161" i="5"/>
  <c r="PG161" i="5"/>
  <c r="PH161" i="5"/>
  <c r="PI161" i="5"/>
  <c r="PJ161" i="5"/>
  <c r="PK161" i="5"/>
  <c r="PL161" i="5"/>
  <c r="PM161" i="5"/>
  <c r="PN161" i="5"/>
  <c r="PO161" i="5"/>
  <c r="PP161" i="5"/>
  <c r="PQ161" i="5"/>
  <c r="PR161" i="5"/>
  <c r="PS161" i="5"/>
  <c r="PT161" i="5"/>
  <c r="PU161" i="5"/>
  <c r="PV161" i="5"/>
  <c r="PW161" i="5"/>
  <c r="PX161" i="5"/>
  <c r="PY161" i="5"/>
  <c r="PZ161" i="5"/>
  <c r="QA161" i="5"/>
  <c r="QB161" i="5"/>
  <c r="QC161" i="5"/>
  <c r="QD161" i="5"/>
  <c r="QE161" i="5"/>
  <c r="QF161" i="5"/>
  <c r="QG161" i="5"/>
  <c r="QH161" i="5"/>
  <c r="QI161" i="5"/>
  <c r="QJ161" i="5"/>
  <c r="QK161" i="5"/>
  <c r="QL161" i="5"/>
  <c r="QM161" i="5"/>
  <c r="QN161" i="5"/>
  <c r="QO161" i="5"/>
  <c r="QP161" i="5"/>
  <c r="QQ161" i="5"/>
  <c r="QR161" i="5"/>
  <c r="QS161" i="5"/>
  <c r="QT161" i="5"/>
  <c r="QU161" i="5"/>
  <c r="QV161" i="5"/>
  <c r="QW161" i="5"/>
  <c r="ID162" i="5"/>
  <c r="IE162" i="5"/>
  <c r="IF162" i="5"/>
  <c r="IG162" i="5"/>
  <c r="IH162" i="5"/>
  <c r="II162" i="5"/>
  <c r="IJ162" i="5"/>
  <c r="IK162" i="5"/>
  <c r="IL162" i="5"/>
  <c r="IM162" i="5"/>
  <c r="IN162" i="5"/>
  <c r="IO162" i="5"/>
  <c r="IP162" i="5"/>
  <c r="IQ162" i="5"/>
  <c r="IR162" i="5"/>
  <c r="IS162" i="5"/>
  <c r="IT162" i="5"/>
  <c r="IU162" i="5"/>
  <c r="IV162" i="5"/>
  <c r="IW162" i="5"/>
  <c r="IX162" i="5"/>
  <c r="IY162" i="5"/>
  <c r="IZ162" i="5"/>
  <c r="JA162" i="5"/>
  <c r="JB162" i="5"/>
  <c r="JC162" i="5"/>
  <c r="JD162" i="5"/>
  <c r="JE162" i="5"/>
  <c r="JF162" i="5"/>
  <c r="JG162" i="5"/>
  <c r="JH162" i="5"/>
  <c r="JI162" i="5"/>
  <c r="JJ162" i="5"/>
  <c r="JK162" i="5"/>
  <c r="JL162" i="5"/>
  <c r="JM162" i="5"/>
  <c r="JN162" i="5"/>
  <c r="JO162" i="5"/>
  <c r="JP162" i="5"/>
  <c r="JQ162" i="5"/>
  <c r="JR162" i="5"/>
  <c r="JS162" i="5"/>
  <c r="JT162" i="5"/>
  <c r="JU162" i="5"/>
  <c r="JV162" i="5"/>
  <c r="JW162" i="5"/>
  <c r="JX162" i="5"/>
  <c r="JY162" i="5"/>
  <c r="JZ162" i="5"/>
  <c r="KA162" i="5"/>
  <c r="KB162" i="5"/>
  <c r="KC162" i="5"/>
  <c r="KD162" i="5"/>
  <c r="KE162" i="5"/>
  <c r="KF162" i="5"/>
  <c r="KG162" i="5"/>
  <c r="KH162" i="5"/>
  <c r="KI162" i="5"/>
  <c r="KJ162" i="5"/>
  <c r="KK162" i="5"/>
  <c r="KL162" i="5"/>
  <c r="KM162" i="5"/>
  <c r="KN162" i="5"/>
  <c r="KO162" i="5"/>
  <c r="KP162" i="5"/>
  <c r="KQ162" i="5"/>
  <c r="KR162" i="5"/>
  <c r="KS162" i="5"/>
  <c r="KT162" i="5"/>
  <c r="KU162" i="5"/>
  <c r="KV162" i="5"/>
  <c r="KW162" i="5"/>
  <c r="KX162" i="5"/>
  <c r="KY162" i="5"/>
  <c r="KZ162" i="5"/>
  <c r="LA162" i="5"/>
  <c r="LB162" i="5"/>
  <c r="LC162" i="5"/>
  <c r="LD162" i="5"/>
  <c r="LE162" i="5"/>
  <c r="LF162" i="5"/>
  <c r="LG162" i="5"/>
  <c r="LH162" i="5"/>
  <c r="LI162" i="5"/>
  <c r="LJ162" i="5"/>
  <c r="LK162" i="5"/>
  <c r="LL162" i="5"/>
  <c r="LM162" i="5"/>
  <c r="LN162" i="5"/>
  <c r="LO162" i="5"/>
  <c r="LP162" i="5"/>
  <c r="LQ162" i="5"/>
  <c r="LR162" i="5"/>
  <c r="LS162" i="5"/>
  <c r="LT162" i="5"/>
  <c r="LU162" i="5"/>
  <c r="LV162" i="5"/>
  <c r="LW162" i="5"/>
  <c r="LX162" i="5"/>
  <c r="LY162" i="5"/>
  <c r="LZ162" i="5"/>
  <c r="MA162" i="5"/>
  <c r="MB162" i="5"/>
  <c r="MC162" i="5"/>
  <c r="MD162" i="5"/>
  <c r="ME162" i="5"/>
  <c r="MF162" i="5"/>
  <c r="MG162" i="5"/>
  <c r="MH162" i="5"/>
  <c r="MI162" i="5"/>
  <c r="MJ162" i="5"/>
  <c r="MK162" i="5"/>
  <c r="ML162" i="5"/>
  <c r="MM162" i="5"/>
  <c r="MN162" i="5"/>
  <c r="MO162" i="5"/>
  <c r="MP162" i="5"/>
  <c r="MQ162" i="5"/>
  <c r="MR162" i="5"/>
  <c r="MS162" i="5"/>
  <c r="MT162" i="5"/>
  <c r="MU162" i="5"/>
  <c r="MV162" i="5"/>
  <c r="MW162" i="5"/>
  <c r="MX162" i="5"/>
  <c r="MY162" i="5"/>
  <c r="MZ162" i="5"/>
  <c r="NA162" i="5"/>
  <c r="NB162" i="5"/>
  <c r="NC162" i="5"/>
  <c r="ND162" i="5"/>
  <c r="NE162" i="5"/>
  <c r="NF162" i="5"/>
  <c r="NG162" i="5"/>
  <c r="NH162" i="5"/>
  <c r="NI162" i="5"/>
  <c r="NJ162" i="5"/>
  <c r="NK162" i="5"/>
  <c r="NL162" i="5"/>
  <c r="NM162" i="5"/>
  <c r="NN162" i="5"/>
  <c r="NO162" i="5"/>
  <c r="NP162" i="5"/>
  <c r="NQ162" i="5"/>
  <c r="NR162" i="5"/>
  <c r="NS162" i="5"/>
  <c r="NT162" i="5"/>
  <c r="NU162" i="5"/>
  <c r="NV162" i="5"/>
  <c r="NW162" i="5"/>
  <c r="NX162" i="5"/>
  <c r="NY162" i="5"/>
  <c r="NZ162" i="5"/>
  <c r="OA162" i="5"/>
  <c r="OB162" i="5"/>
  <c r="OC162" i="5"/>
  <c r="OD162" i="5"/>
  <c r="OE162" i="5"/>
  <c r="OF162" i="5"/>
  <c r="OG162" i="5"/>
  <c r="OH162" i="5"/>
  <c r="OI162" i="5"/>
  <c r="OJ162" i="5"/>
  <c r="OK162" i="5"/>
  <c r="OL162" i="5"/>
  <c r="OM162" i="5"/>
  <c r="ON162" i="5"/>
  <c r="OO162" i="5"/>
  <c r="OP162" i="5"/>
  <c r="OQ162" i="5"/>
  <c r="OR162" i="5"/>
  <c r="OS162" i="5"/>
  <c r="OT162" i="5"/>
  <c r="OU162" i="5"/>
  <c r="OV162" i="5"/>
  <c r="OW162" i="5"/>
  <c r="OX162" i="5"/>
  <c r="OY162" i="5"/>
  <c r="OZ162" i="5"/>
  <c r="PA162" i="5"/>
  <c r="PB162" i="5"/>
  <c r="PC162" i="5"/>
  <c r="PD162" i="5"/>
  <c r="PE162" i="5"/>
  <c r="PF162" i="5"/>
  <c r="PG162" i="5"/>
  <c r="PH162" i="5"/>
  <c r="PI162" i="5"/>
  <c r="PJ162" i="5"/>
  <c r="PK162" i="5"/>
  <c r="PL162" i="5"/>
  <c r="PM162" i="5"/>
  <c r="PN162" i="5"/>
  <c r="PO162" i="5"/>
  <c r="PP162" i="5"/>
  <c r="PQ162" i="5"/>
  <c r="PR162" i="5"/>
  <c r="PS162" i="5"/>
  <c r="PT162" i="5"/>
  <c r="PU162" i="5"/>
  <c r="PV162" i="5"/>
  <c r="PW162" i="5"/>
  <c r="PX162" i="5"/>
  <c r="PY162" i="5"/>
  <c r="PZ162" i="5"/>
  <c r="QA162" i="5"/>
  <c r="QB162" i="5"/>
  <c r="QC162" i="5"/>
  <c r="QD162" i="5"/>
  <c r="QE162" i="5"/>
  <c r="QF162" i="5"/>
  <c r="QG162" i="5"/>
  <c r="QH162" i="5"/>
  <c r="QI162" i="5"/>
  <c r="QJ162" i="5"/>
  <c r="QK162" i="5"/>
  <c r="QL162" i="5"/>
  <c r="QM162" i="5"/>
  <c r="QN162" i="5"/>
  <c r="QO162" i="5"/>
  <c r="QP162" i="5"/>
  <c r="QQ162" i="5"/>
  <c r="QR162" i="5"/>
  <c r="QS162" i="5"/>
  <c r="QT162" i="5"/>
  <c r="QU162" i="5"/>
  <c r="QV162" i="5"/>
  <c r="QW162" i="5"/>
  <c r="ID163" i="5"/>
  <c r="IE163" i="5"/>
  <c r="IF163" i="5"/>
  <c r="IG163" i="5"/>
  <c r="IH163" i="5"/>
  <c r="II163" i="5"/>
  <c r="IJ163" i="5"/>
  <c r="IK163" i="5"/>
  <c r="IL163" i="5"/>
  <c r="IM163" i="5"/>
  <c r="IN163" i="5"/>
  <c r="IO163" i="5"/>
  <c r="IP163" i="5"/>
  <c r="IQ163" i="5"/>
  <c r="IR163" i="5"/>
  <c r="IS163" i="5"/>
  <c r="IT163" i="5"/>
  <c r="IU163" i="5"/>
  <c r="IV163" i="5"/>
  <c r="IW163" i="5"/>
  <c r="IX163" i="5"/>
  <c r="IY163" i="5"/>
  <c r="IZ163" i="5"/>
  <c r="JA163" i="5"/>
  <c r="JB163" i="5"/>
  <c r="JC163" i="5"/>
  <c r="JD163" i="5"/>
  <c r="JE163" i="5"/>
  <c r="JF163" i="5"/>
  <c r="JG163" i="5"/>
  <c r="JH163" i="5"/>
  <c r="JI163" i="5"/>
  <c r="JJ163" i="5"/>
  <c r="JK163" i="5"/>
  <c r="JL163" i="5"/>
  <c r="JM163" i="5"/>
  <c r="JN163" i="5"/>
  <c r="JO163" i="5"/>
  <c r="JP163" i="5"/>
  <c r="JQ163" i="5"/>
  <c r="JR163" i="5"/>
  <c r="JS163" i="5"/>
  <c r="JT163" i="5"/>
  <c r="JU163" i="5"/>
  <c r="JV163" i="5"/>
  <c r="JW163" i="5"/>
  <c r="JX163" i="5"/>
  <c r="JY163" i="5"/>
  <c r="JZ163" i="5"/>
  <c r="KA163" i="5"/>
  <c r="KB163" i="5"/>
  <c r="KC163" i="5"/>
  <c r="KD163" i="5"/>
  <c r="KE163" i="5"/>
  <c r="KF163" i="5"/>
  <c r="KG163" i="5"/>
  <c r="KH163" i="5"/>
  <c r="KI163" i="5"/>
  <c r="KJ163" i="5"/>
  <c r="KK163" i="5"/>
  <c r="KL163" i="5"/>
  <c r="KM163" i="5"/>
  <c r="KN163" i="5"/>
  <c r="KO163" i="5"/>
  <c r="KP163" i="5"/>
  <c r="KQ163" i="5"/>
  <c r="KR163" i="5"/>
  <c r="KS163" i="5"/>
  <c r="KT163" i="5"/>
  <c r="KU163" i="5"/>
  <c r="KV163" i="5"/>
  <c r="KW163" i="5"/>
  <c r="KX163" i="5"/>
  <c r="KY163" i="5"/>
  <c r="KZ163" i="5"/>
  <c r="LA163" i="5"/>
  <c r="LB163" i="5"/>
  <c r="LC163" i="5"/>
  <c r="LD163" i="5"/>
  <c r="LE163" i="5"/>
  <c r="LF163" i="5"/>
  <c r="LG163" i="5"/>
  <c r="LH163" i="5"/>
  <c r="LI163" i="5"/>
  <c r="LJ163" i="5"/>
  <c r="LK163" i="5"/>
  <c r="LL163" i="5"/>
  <c r="LM163" i="5"/>
  <c r="LN163" i="5"/>
  <c r="LO163" i="5"/>
  <c r="LP163" i="5"/>
  <c r="LQ163" i="5"/>
  <c r="LR163" i="5"/>
  <c r="LS163" i="5"/>
  <c r="LT163" i="5"/>
  <c r="LU163" i="5"/>
  <c r="LV163" i="5"/>
  <c r="LW163" i="5"/>
  <c r="LX163" i="5"/>
  <c r="LY163" i="5"/>
  <c r="LZ163" i="5"/>
  <c r="MA163" i="5"/>
  <c r="MB163" i="5"/>
  <c r="MC163" i="5"/>
  <c r="MD163" i="5"/>
  <c r="ME163" i="5"/>
  <c r="MF163" i="5"/>
  <c r="MG163" i="5"/>
  <c r="MH163" i="5"/>
  <c r="MI163" i="5"/>
  <c r="MJ163" i="5"/>
  <c r="MK163" i="5"/>
  <c r="ML163" i="5"/>
  <c r="MM163" i="5"/>
  <c r="MN163" i="5"/>
  <c r="MO163" i="5"/>
  <c r="MP163" i="5"/>
  <c r="MQ163" i="5"/>
  <c r="MR163" i="5"/>
  <c r="MS163" i="5"/>
  <c r="MT163" i="5"/>
  <c r="MU163" i="5"/>
  <c r="MV163" i="5"/>
  <c r="MW163" i="5"/>
  <c r="MX163" i="5"/>
  <c r="MY163" i="5"/>
  <c r="MZ163" i="5"/>
  <c r="NA163" i="5"/>
  <c r="NB163" i="5"/>
  <c r="NC163" i="5"/>
  <c r="ND163" i="5"/>
  <c r="NE163" i="5"/>
  <c r="NF163" i="5"/>
  <c r="NG163" i="5"/>
  <c r="NH163" i="5"/>
  <c r="NI163" i="5"/>
  <c r="NJ163" i="5"/>
  <c r="NK163" i="5"/>
  <c r="NL163" i="5"/>
  <c r="NM163" i="5"/>
  <c r="NN163" i="5"/>
  <c r="NO163" i="5"/>
  <c r="NP163" i="5"/>
  <c r="NQ163" i="5"/>
  <c r="NR163" i="5"/>
  <c r="NS163" i="5"/>
  <c r="NT163" i="5"/>
  <c r="NU163" i="5"/>
  <c r="NV163" i="5"/>
  <c r="NW163" i="5"/>
  <c r="NX163" i="5"/>
  <c r="NY163" i="5"/>
  <c r="NZ163" i="5"/>
  <c r="OA163" i="5"/>
  <c r="OB163" i="5"/>
  <c r="OC163" i="5"/>
  <c r="OD163" i="5"/>
  <c r="OE163" i="5"/>
  <c r="OF163" i="5"/>
  <c r="OG163" i="5"/>
  <c r="OH163" i="5"/>
  <c r="OI163" i="5"/>
  <c r="OJ163" i="5"/>
  <c r="OK163" i="5"/>
  <c r="OL163" i="5"/>
  <c r="OM163" i="5"/>
  <c r="ON163" i="5"/>
  <c r="OO163" i="5"/>
  <c r="OP163" i="5"/>
  <c r="OQ163" i="5"/>
  <c r="OR163" i="5"/>
  <c r="OS163" i="5"/>
  <c r="OT163" i="5"/>
  <c r="OU163" i="5"/>
  <c r="OV163" i="5"/>
  <c r="OW163" i="5"/>
  <c r="OX163" i="5"/>
  <c r="OY163" i="5"/>
  <c r="OZ163" i="5"/>
  <c r="PA163" i="5"/>
  <c r="PB163" i="5"/>
  <c r="PC163" i="5"/>
  <c r="PD163" i="5"/>
  <c r="PE163" i="5"/>
  <c r="PF163" i="5"/>
  <c r="PG163" i="5"/>
  <c r="PH163" i="5"/>
  <c r="PI163" i="5"/>
  <c r="PJ163" i="5"/>
  <c r="PK163" i="5"/>
  <c r="PL163" i="5"/>
  <c r="PM163" i="5"/>
  <c r="PN163" i="5"/>
  <c r="PO163" i="5"/>
  <c r="PP163" i="5"/>
  <c r="PQ163" i="5"/>
  <c r="PR163" i="5"/>
  <c r="PS163" i="5"/>
  <c r="PT163" i="5"/>
  <c r="PU163" i="5"/>
  <c r="PV163" i="5"/>
  <c r="PW163" i="5"/>
  <c r="PX163" i="5"/>
  <c r="PY163" i="5"/>
  <c r="PZ163" i="5"/>
  <c r="QA163" i="5"/>
  <c r="QB163" i="5"/>
  <c r="QC163" i="5"/>
  <c r="QD163" i="5"/>
  <c r="QE163" i="5"/>
  <c r="QF163" i="5"/>
  <c r="QG163" i="5"/>
  <c r="QH163" i="5"/>
  <c r="QI163" i="5"/>
  <c r="QJ163" i="5"/>
  <c r="QK163" i="5"/>
  <c r="QL163" i="5"/>
  <c r="QM163" i="5"/>
  <c r="QN163" i="5"/>
  <c r="QO163" i="5"/>
  <c r="QP163" i="5"/>
  <c r="QQ163" i="5"/>
  <c r="QR163" i="5"/>
  <c r="QS163" i="5"/>
  <c r="QT163" i="5"/>
  <c r="QU163" i="5"/>
  <c r="QV163" i="5"/>
  <c r="QW163" i="5"/>
  <c r="ID164" i="5"/>
  <c r="IE164" i="5"/>
  <c r="IF164" i="5"/>
  <c r="IG164" i="5"/>
  <c r="IH164" i="5"/>
  <c r="II164" i="5"/>
  <c r="IJ164" i="5"/>
  <c r="IK164" i="5"/>
  <c r="IL164" i="5"/>
  <c r="IM164" i="5"/>
  <c r="IN164" i="5"/>
  <c r="IO164" i="5"/>
  <c r="IP164" i="5"/>
  <c r="IQ164" i="5"/>
  <c r="IR164" i="5"/>
  <c r="IS164" i="5"/>
  <c r="IT164" i="5"/>
  <c r="IU164" i="5"/>
  <c r="IV164" i="5"/>
  <c r="IW164" i="5"/>
  <c r="IX164" i="5"/>
  <c r="IY164" i="5"/>
  <c r="IZ164" i="5"/>
  <c r="JA164" i="5"/>
  <c r="JB164" i="5"/>
  <c r="JC164" i="5"/>
  <c r="JD164" i="5"/>
  <c r="JE164" i="5"/>
  <c r="JF164" i="5"/>
  <c r="JG164" i="5"/>
  <c r="JH164" i="5"/>
  <c r="JI164" i="5"/>
  <c r="JJ164" i="5"/>
  <c r="JK164" i="5"/>
  <c r="JL164" i="5"/>
  <c r="JM164" i="5"/>
  <c r="JN164" i="5"/>
  <c r="JO164" i="5"/>
  <c r="JP164" i="5"/>
  <c r="JQ164" i="5"/>
  <c r="JR164" i="5"/>
  <c r="JS164" i="5"/>
  <c r="JT164" i="5"/>
  <c r="JU164" i="5"/>
  <c r="JV164" i="5"/>
  <c r="JW164" i="5"/>
  <c r="JX164" i="5"/>
  <c r="JY164" i="5"/>
  <c r="JZ164" i="5"/>
  <c r="KA164" i="5"/>
  <c r="KB164" i="5"/>
  <c r="KC164" i="5"/>
  <c r="KD164" i="5"/>
  <c r="KE164" i="5"/>
  <c r="KF164" i="5"/>
  <c r="KG164" i="5"/>
  <c r="KH164" i="5"/>
  <c r="KI164" i="5"/>
  <c r="KJ164" i="5"/>
  <c r="KK164" i="5"/>
  <c r="KL164" i="5"/>
  <c r="KM164" i="5"/>
  <c r="KN164" i="5"/>
  <c r="KO164" i="5"/>
  <c r="KP164" i="5"/>
  <c r="KQ164" i="5"/>
  <c r="KR164" i="5"/>
  <c r="KS164" i="5"/>
  <c r="KT164" i="5"/>
  <c r="KU164" i="5"/>
  <c r="KV164" i="5"/>
  <c r="KW164" i="5"/>
  <c r="KX164" i="5"/>
  <c r="KY164" i="5"/>
  <c r="KZ164" i="5"/>
  <c r="LA164" i="5"/>
  <c r="LB164" i="5"/>
  <c r="LC164" i="5"/>
  <c r="LD164" i="5"/>
  <c r="LE164" i="5"/>
  <c r="LF164" i="5"/>
  <c r="LG164" i="5"/>
  <c r="LH164" i="5"/>
  <c r="LI164" i="5"/>
  <c r="LJ164" i="5"/>
  <c r="LK164" i="5"/>
  <c r="LL164" i="5"/>
  <c r="LM164" i="5"/>
  <c r="LN164" i="5"/>
  <c r="LO164" i="5"/>
  <c r="LP164" i="5"/>
  <c r="LQ164" i="5"/>
  <c r="LR164" i="5"/>
  <c r="LS164" i="5"/>
  <c r="LT164" i="5"/>
  <c r="LU164" i="5"/>
  <c r="LV164" i="5"/>
  <c r="LW164" i="5"/>
  <c r="LX164" i="5"/>
  <c r="LY164" i="5"/>
  <c r="LZ164" i="5"/>
  <c r="MA164" i="5"/>
  <c r="MB164" i="5"/>
  <c r="MC164" i="5"/>
  <c r="MD164" i="5"/>
  <c r="ME164" i="5"/>
  <c r="MF164" i="5"/>
  <c r="MG164" i="5"/>
  <c r="MH164" i="5"/>
  <c r="MI164" i="5"/>
  <c r="MJ164" i="5"/>
  <c r="MK164" i="5"/>
  <c r="ML164" i="5"/>
  <c r="MM164" i="5"/>
  <c r="MN164" i="5"/>
  <c r="MO164" i="5"/>
  <c r="MP164" i="5"/>
  <c r="MQ164" i="5"/>
  <c r="MR164" i="5"/>
  <c r="MS164" i="5"/>
  <c r="MT164" i="5"/>
  <c r="MU164" i="5"/>
  <c r="MV164" i="5"/>
  <c r="MW164" i="5"/>
  <c r="MX164" i="5"/>
  <c r="MY164" i="5"/>
  <c r="MZ164" i="5"/>
  <c r="NA164" i="5"/>
  <c r="NB164" i="5"/>
  <c r="NC164" i="5"/>
  <c r="ND164" i="5"/>
  <c r="NE164" i="5"/>
  <c r="NF164" i="5"/>
  <c r="NG164" i="5"/>
  <c r="NH164" i="5"/>
  <c r="NI164" i="5"/>
  <c r="NJ164" i="5"/>
  <c r="NK164" i="5"/>
  <c r="NL164" i="5"/>
  <c r="NM164" i="5"/>
  <c r="NN164" i="5"/>
  <c r="NO164" i="5"/>
  <c r="NP164" i="5"/>
  <c r="NQ164" i="5"/>
  <c r="NR164" i="5"/>
  <c r="NS164" i="5"/>
  <c r="NT164" i="5"/>
  <c r="NU164" i="5"/>
  <c r="NV164" i="5"/>
  <c r="NW164" i="5"/>
  <c r="NX164" i="5"/>
  <c r="NY164" i="5"/>
  <c r="NZ164" i="5"/>
  <c r="OA164" i="5"/>
  <c r="OB164" i="5"/>
  <c r="OC164" i="5"/>
  <c r="OD164" i="5"/>
  <c r="OE164" i="5"/>
  <c r="OF164" i="5"/>
  <c r="OG164" i="5"/>
  <c r="OH164" i="5"/>
  <c r="OI164" i="5"/>
  <c r="OJ164" i="5"/>
  <c r="OK164" i="5"/>
  <c r="OL164" i="5"/>
  <c r="OM164" i="5"/>
  <c r="ON164" i="5"/>
  <c r="OO164" i="5"/>
  <c r="OP164" i="5"/>
  <c r="OQ164" i="5"/>
  <c r="OR164" i="5"/>
  <c r="OS164" i="5"/>
  <c r="OT164" i="5"/>
  <c r="OU164" i="5"/>
  <c r="OV164" i="5"/>
  <c r="OW164" i="5"/>
  <c r="OX164" i="5"/>
  <c r="OY164" i="5"/>
  <c r="OZ164" i="5"/>
  <c r="PA164" i="5"/>
  <c r="PB164" i="5"/>
  <c r="PC164" i="5"/>
  <c r="PD164" i="5"/>
  <c r="PE164" i="5"/>
  <c r="PF164" i="5"/>
  <c r="PG164" i="5"/>
  <c r="PH164" i="5"/>
  <c r="PI164" i="5"/>
  <c r="PJ164" i="5"/>
  <c r="PK164" i="5"/>
  <c r="PL164" i="5"/>
  <c r="PM164" i="5"/>
  <c r="PN164" i="5"/>
  <c r="PO164" i="5"/>
  <c r="PP164" i="5"/>
  <c r="PQ164" i="5"/>
  <c r="PR164" i="5"/>
  <c r="PS164" i="5"/>
  <c r="PT164" i="5"/>
  <c r="PU164" i="5"/>
  <c r="PV164" i="5"/>
  <c r="PW164" i="5"/>
  <c r="PX164" i="5"/>
  <c r="PY164" i="5"/>
  <c r="PZ164" i="5"/>
  <c r="QA164" i="5"/>
  <c r="QB164" i="5"/>
  <c r="QC164" i="5"/>
  <c r="QD164" i="5"/>
  <c r="QE164" i="5"/>
  <c r="QF164" i="5"/>
  <c r="QG164" i="5"/>
  <c r="QH164" i="5"/>
  <c r="QI164" i="5"/>
  <c r="QJ164" i="5"/>
  <c r="QK164" i="5"/>
  <c r="QL164" i="5"/>
  <c r="QM164" i="5"/>
  <c r="QN164" i="5"/>
  <c r="QO164" i="5"/>
  <c r="QP164" i="5"/>
  <c r="QQ164" i="5"/>
  <c r="QR164" i="5"/>
  <c r="QS164" i="5"/>
  <c r="QT164" i="5"/>
  <c r="QU164" i="5"/>
  <c r="QV164" i="5"/>
  <c r="QW164" i="5"/>
  <c r="ID165" i="5"/>
  <c r="IE165" i="5"/>
  <c r="IF165" i="5"/>
  <c r="IG165" i="5"/>
  <c r="IH165" i="5"/>
  <c r="II165" i="5"/>
  <c r="IJ165" i="5"/>
  <c r="IK165" i="5"/>
  <c r="IL165" i="5"/>
  <c r="IM165" i="5"/>
  <c r="IN165" i="5"/>
  <c r="IO165" i="5"/>
  <c r="IP165" i="5"/>
  <c r="IQ165" i="5"/>
  <c r="IR165" i="5"/>
  <c r="IS165" i="5"/>
  <c r="IT165" i="5"/>
  <c r="IU165" i="5"/>
  <c r="IV165" i="5"/>
  <c r="IW165" i="5"/>
  <c r="IX165" i="5"/>
  <c r="IY165" i="5"/>
  <c r="IZ165" i="5"/>
  <c r="JA165" i="5"/>
  <c r="JB165" i="5"/>
  <c r="JC165" i="5"/>
  <c r="JD165" i="5"/>
  <c r="JE165" i="5"/>
  <c r="JF165" i="5"/>
  <c r="JG165" i="5"/>
  <c r="JH165" i="5"/>
  <c r="JI165" i="5"/>
  <c r="JJ165" i="5"/>
  <c r="JK165" i="5"/>
  <c r="JL165" i="5"/>
  <c r="JM165" i="5"/>
  <c r="JN165" i="5"/>
  <c r="JO165" i="5"/>
  <c r="JP165" i="5"/>
  <c r="JQ165" i="5"/>
  <c r="JR165" i="5"/>
  <c r="JS165" i="5"/>
  <c r="JT165" i="5"/>
  <c r="JU165" i="5"/>
  <c r="JV165" i="5"/>
  <c r="JW165" i="5"/>
  <c r="JX165" i="5"/>
  <c r="JY165" i="5"/>
  <c r="JZ165" i="5"/>
  <c r="KA165" i="5"/>
  <c r="KB165" i="5"/>
  <c r="KC165" i="5"/>
  <c r="KD165" i="5"/>
  <c r="KE165" i="5"/>
  <c r="KF165" i="5"/>
  <c r="KG165" i="5"/>
  <c r="KH165" i="5"/>
  <c r="KI165" i="5"/>
  <c r="KJ165" i="5"/>
  <c r="KK165" i="5"/>
  <c r="KL165" i="5"/>
  <c r="KM165" i="5"/>
  <c r="KN165" i="5"/>
  <c r="KO165" i="5"/>
  <c r="KP165" i="5"/>
  <c r="KQ165" i="5"/>
  <c r="KR165" i="5"/>
  <c r="KS165" i="5"/>
  <c r="KT165" i="5"/>
  <c r="KU165" i="5"/>
  <c r="KV165" i="5"/>
  <c r="KW165" i="5"/>
  <c r="KX165" i="5"/>
  <c r="KY165" i="5"/>
  <c r="KZ165" i="5"/>
  <c r="LA165" i="5"/>
  <c r="LB165" i="5"/>
  <c r="LC165" i="5"/>
  <c r="LD165" i="5"/>
  <c r="LE165" i="5"/>
  <c r="LF165" i="5"/>
  <c r="LG165" i="5"/>
  <c r="LH165" i="5"/>
  <c r="LI165" i="5"/>
  <c r="LJ165" i="5"/>
  <c r="LK165" i="5"/>
  <c r="LL165" i="5"/>
  <c r="LM165" i="5"/>
  <c r="LN165" i="5"/>
  <c r="LO165" i="5"/>
  <c r="LP165" i="5"/>
  <c r="LQ165" i="5"/>
  <c r="LR165" i="5"/>
  <c r="LS165" i="5"/>
  <c r="LT165" i="5"/>
  <c r="LU165" i="5"/>
  <c r="LV165" i="5"/>
  <c r="LW165" i="5"/>
  <c r="LX165" i="5"/>
  <c r="LY165" i="5"/>
  <c r="LZ165" i="5"/>
  <c r="MA165" i="5"/>
  <c r="MB165" i="5"/>
  <c r="MC165" i="5"/>
  <c r="MD165" i="5"/>
  <c r="ME165" i="5"/>
  <c r="MF165" i="5"/>
  <c r="MG165" i="5"/>
  <c r="MH165" i="5"/>
  <c r="MI165" i="5"/>
  <c r="MJ165" i="5"/>
  <c r="MK165" i="5"/>
  <c r="ML165" i="5"/>
  <c r="MM165" i="5"/>
  <c r="MN165" i="5"/>
  <c r="MO165" i="5"/>
  <c r="MP165" i="5"/>
  <c r="MQ165" i="5"/>
  <c r="MR165" i="5"/>
  <c r="MS165" i="5"/>
  <c r="MT165" i="5"/>
  <c r="MU165" i="5"/>
  <c r="MV165" i="5"/>
  <c r="MW165" i="5"/>
  <c r="MX165" i="5"/>
  <c r="MY165" i="5"/>
  <c r="MZ165" i="5"/>
  <c r="NA165" i="5"/>
  <c r="NB165" i="5"/>
  <c r="NC165" i="5"/>
  <c r="ND165" i="5"/>
  <c r="NE165" i="5"/>
  <c r="NF165" i="5"/>
  <c r="NG165" i="5"/>
  <c r="NH165" i="5"/>
  <c r="NI165" i="5"/>
  <c r="NJ165" i="5"/>
  <c r="NK165" i="5"/>
  <c r="NL165" i="5"/>
  <c r="NM165" i="5"/>
  <c r="NN165" i="5"/>
  <c r="NO165" i="5"/>
  <c r="NP165" i="5"/>
  <c r="NQ165" i="5"/>
  <c r="NR165" i="5"/>
  <c r="NS165" i="5"/>
  <c r="NT165" i="5"/>
  <c r="NU165" i="5"/>
  <c r="NV165" i="5"/>
  <c r="NW165" i="5"/>
  <c r="NX165" i="5"/>
  <c r="NY165" i="5"/>
  <c r="NZ165" i="5"/>
  <c r="OA165" i="5"/>
  <c r="OB165" i="5"/>
  <c r="OC165" i="5"/>
  <c r="OD165" i="5"/>
  <c r="OE165" i="5"/>
  <c r="OF165" i="5"/>
  <c r="OG165" i="5"/>
  <c r="OH165" i="5"/>
  <c r="OI165" i="5"/>
  <c r="OJ165" i="5"/>
  <c r="OK165" i="5"/>
  <c r="OL165" i="5"/>
  <c r="OM165" i="5"/>
  <c r="ON165" i="5"/>
  <c r="OO165" i="5"/>
  <c r="OP165" i="5"/>
  <c r="OQ165" i="5"/>
  <c r="OR165" i="5"/>
  <c r="OS165" i="5"/>
  <c r="OT165" i="5"/>
  <c r="OU165" i="5"/>
  <c r="OV165" i="5"/>
  <c r="OW165" i="5"/>
  <c r="OX165" i="5"/>
  <c r="OY165" i="5"/>
  <c r="OZ165" i="5"/>
  <c r="PA165" i="5"/>
  <c r="PB165" i="5"/>
  <c r="PC165" i="5"/>
  <c r="PD165" i="5"/>
  <c r="PE165" i="5"/>
  <c r="PF165" i="5"/>
  <c r="PG165" i="5"/>
  <c r="PH165" i="5"/>
  <c r="PI165" i="5"/>
  <c r="PJ165" i="5"/>
  <c r="PK165" i="5"/>
  <c r="PL165" i="5"/>
  <c r="PM165" i="5"/>
  <c r="PN165" i="5"/>
  <c r="PO165" i="5"/>
  <c r="PP165" i="5"/>
  <c r="PQ165" i="5"/>
  <c r="PR165" i="5"/>
  <c r="PS165" i="5"/>
  <c r="PT165" i="5"/>
  <c r="PU165" i="5"/>
  <c r="PV165" i="5"/>
  <c r="PW165" i="5"/>
  <c r="PX165" i="5"/>
  <c r="PY165" i="5"/>
  <c r="PZ165" i="5"/>
  <c r="QA165" i="5"/>
  <c r="QB165" i="5"/>
  <c r="QC165" i="5"/>
  <c r="QD165" i="5"/>
  <c r="QE165" i="5"/>
  <c r="QF165" i="5"/>
  <c r="QG165" i="5"/>
  <c r="QH165" i="5"/>
  <c r="QI165" i="5"/>
  <c r="QJ165" i="5"/>
  <c r="QK165" i="5"/>
  <c r="QL165" i="5"/>
  <c r="QM165" i="5"/>
  <c r="QN165" i="5"/>
  <c r="QO165" i="5"/>
  <c r="QP165" i="5"/>
  <c r="QQ165" i="5"/>
  <c r="QR165" i="5"/>
  <c r="QS165" i="5"/>
  <c r="QT165" i="5"/>
  <c r="QU165" i="5"/>
  <c r="QV165" i="5"/>
  <c r="QW165" i="5"/>
  <c r="ID166" i="5"/>
  <c r="IE166" i="5"/>
  <c r="IF166" i="5"/>
  <c r="IG166" i="5"/>
  <c r="IH166" i="5"/>
  <c r="II166" i="5"/>
  <c r="IJ166" i="5"/>
  <c r="IK166" i="5"/>
  <c r="IL166" i="5"/>
  <c r="IM166" i="5"/>
  <c r="IN166" i="5"/>
  <c r="IO166" i="5"/>
  <c r="IP166" i="5"/>
  <c r="IQ166" i="5"/>
  <c r="IR166" i="5"/>
  <c r="IS166" i="5"/>
  <c r="IT166" i="5"/>
  <c r="IU166" i="5"/>
  <c r="IV166" i="5"/>
  <c r="IW166" i="5"/>
  <c r="IX166" i="5"/>
  <c r="IY166" i="5"/>
  <c r="IZ166" i="5"/>
  <c r="JA166" i="5"/>
  <c r="JB166" i="5"/>
  <c r="JC166" i="5"/>
  <c r="JD166" i="5"/>
  <c r="JE166" i="5"/>
  <c r="JF166" i="5"/>
  <c r="JG166" i="5"/>
  <c r="JH166" i="5"/>
  <c r="JI166" i="5"/>
  <c r="JJ166" i="5"/>
  <c r="JK166" i="5"/>
  <c r="JL166" i="5"/>
  <c r="JM166" i="5"/>
  <c r="JN166" i="5"/>
  <c r="JO166" i="5"/>
  <c r="JP166" i="5"/>
  <c r="JQ166" i="5"/>
  <c r="JR166" i="5"/>
  <c r="JS166" i="5"/>
  <c r="JT166" i="5"/>
  <c r="JU166" i="5"/>
  <c r="JV166" i="5"/>
  <c r="JW166" i="5"/>
  <c r="JX166" i="5"/>
  <c r="JY166" i="5"/>
  <c r="JZ166" i="5"/>
  <c r="KA166" i="5"/>
  <c r="KB166" i="5"/>
  <c r="KC166" i="5"/>
  <c r="KD166" i="5"/>
  <c r="KE166" i="5"/>
  <c r="KF166" i="5"/>
  <c r="KG166" i="5"/>
  <c r="KH166" i="5"/>
  <c r="KI166" i="5"/>
  <c r="KJ166" i="5"/>
  <c r="KK166" i="5"/>
  <c r="KL166" i="5"/>
  <c r="KM166" i="5"/>
  <c r="KN166" i="5"/>
  <c r="KO166" i="5"/>
  <c r="KP166" i="5"/>
  <c r="KQ166" i="5"/>
  <c r="KR166" i="5"/>
  <c r="KS166" i="5"/>
  <c r="KT166" i="5"/>
  <c r="KU166" i="5"/>
  <c r="KV166" i="5"/>
  <c r="KW166" i="5"/>
  <c r="KX166" i="5"/>
  <c r="KY166" i="5"/>
  <c r="KZ166" i="5"/>
  <c r="LA166" i="5"/>
  <c r="LB166" i="5"/>
  <c r="LC166" i="5"/>
  <c r="LD166" i="5"/>
  <c r="LE166" i="5"/>
  <c r="LF166" i="5"/>
  <c r="LG166" i="5"/>
  <c r="LH166" i="5"/>
  <c r="LI166" i="5"/>
  <c r="LJ166" i="5"/>
  <c r="LK166" i="5"/>
  <c r="LL166" i="5"/>
  <c r="LM166" i="5"/>
  <c r="LN166" i="5"/>
  <c r="LO166" i="5"/>
  <c r="LP166" i="5"/>
  <c r="LQ166" i="5"/>
  <c r="LR166" i="5"/>
  <c r="LS166" i="5"/>
  <c r="LT166" i="5"/>
  <c r="LU166" i="5"/>
  <c r="LV166" i="5"/>
  <c r="LW166" i="5"/>
  <c r="LX166" i="5"/>
  <c r="LY166" i="5"/>
  <c r="LZ166" i="5"/>
  <c r="MA166" i="5"/>
  <c r="MB166" i="5"/>
  <c r="MC166" i="5"/>
  <c r="MD166" i="5"/>
  <c r="ME166" i="5"/>
  <c r="MF166" i="5"/>
  <c r="MG166" i="5"/>
  <c r="MH166" i="5"/>
  <c r="MI166" i="5"/>
  <c r="MJ166" i="5"/>
  <c r="MK166" i="5"/>
  <c r="ML166" i="5"/>
  <c r="MM166" i="5"/>
  <c r="MN166" i="5"/>
  <c r="MO166" i="5"/>
  <c r="MP166" i="5"/>
  <c r="MQ166" i="5"/>
  <c r="MR166" i="5"/>
  <c r="MS166" i="5"/>
  <c r="MT166" i="5"/>
  <c r="MU166" i="5"/>
  <c r="MV166" i="5"/>
  <c r="MW166" i="5"/>
  <c r="MX166" i="5"/>
  <c r="MY166" i="5"/>
  <c r="MZ166" i="5"/>
  <c r="NA166" i="5"/>
  <c r="NB166" i="5"/>
  <c r="NC166" i="5"/>
  <c r="ND166" i="5"/>
  <c r="NE166" i="5"/>
  <c r="NF166" i="5"/>
  <c r="NG166" i="5"/>
  <c r="NH166" i="5"/>
  <c r="NI166" i="5"/>
  <c r="NJ166" i="5"/>
  <c r="NK166" i="5"/>
  <c r="NL166" i="5"/>
  <c r="NM166" i="5"/>
  <c r="NN166" i="5"/>
  <c r="NO166" i="5"/>
  <c r="NP166" i="5"/>
  <c r="NQ166" i="5"/>
  <c r="NR166" i="5"/>
  <c r="NS166" i="5"/>
  <c r="NT166" i="5"/>
  <c r="NU166" i="5"/>
  <c r="NV166" i="5"/>
  <c r="NW166" i="5"/>
  <c r="NX166" i="5"/>
  <c r="NY166" i="5"/>
  <c r="NZ166" i="5"/>
  <c r="OA166" i="5"/>
  <c r="OB166" i="5"/>
  <c r="OC166" i="5"/>
  <c r="OD166" i="5"/>
  <c r="OE166" i="5"/>
  <c r="OF166" i="5"/>
  <c r="OG166" i="5"/>
  <c r="OH166" i="5"/>
  <c r="OI166" i="5"/>
  <c r="OJ166" i="5"/>
  <c r="OK166" i="5"/>
  <c r="OL166" i="5"/>
  <c r="OM166" i="5"/>
  <c r="ON166" i="5"/>
  <c r="OO166" i="5"/>
  <c r="OP166" i="5"/>
  <c r="OQ166" i="5"/>
  <c r="OR166" i="5"/>
  <c r="OS166" i="5"/>
  <c r="OT166" i="5"/>
  <c r="OU166" i="5"/>
  <c r="OV166" i="5"/>
  <c r="OW166" i="5"/>
  <c r="OX166" i="5"/>
  <c r="OY166" i="5"/>
  <c r="OZ166" i="5"/>
  <c r="PA166" i="5"/>
  <c r="PB166" i="5"/>
  <c r="PC166" i="5"/>
  <c r="PD166" i="5"/>
  <c r="PE166" i="5"/>
  <c r="PF166" i="5"/>
  <c r="PG166" i="5"/>
  <c r="PH166" i="5"/>
  <c r="PI166" i="5"/>
  <c r="PJ166" i="5"/>
  <c r="PK166" i="5"/>
  <c r="PL166" i="5"/>
  <c r="PM166" i="5"/>
  <c r="PN166" i="5"/>
  <c r="PO166" i="5"/>
  <c r="PP166" i="5"/>
  <c r="PQ166" i="5"/>
  <c r="PR166" i="5"/>
  <c r="PS166" i="5"/>
  <c r="PT166" i="5"/>
  <c r="PU166" i="5"/>
  <c r="PV166" i="5"/>
  <c r="PW166" i="5"/>
  <c r="PX166" i="5"/>
  <c r="PY166" i="5"/>
  <c r="PZ166" i="5"/>
  <c r="QA166" i="5"/>
  <c r="QB166" i="5"/>
  <c r="QC166" i="5"/>
  <c r="QD166" i="5"/>
  <c r="QE166" i="5"/>
  <c r="QF166" i="5"/>
  <c r="QG166" i="5"/>
  <c r="QH166" i="5"/>
  <c r="QI166" i="5"/>
  <c r="QJ166" i="5"/>
  <c r="QK166" i="5"/>
  <c r="QL166" i="5"/>
  <c r="QM166" i="5"/>
  <c r="QN166" i="5"/>
  <c r="QO166" i="5"/>
  <c r="QP166" i="5"/>
  <c r="QQ166" i="5"/>
  <c r="QR166" i="5"/>
  <c r="QS166" i="5"/>
  <c r="QT166" i="5"/>
  <c r="QU166" i="5"/>
  <c r="QV166" i="5"/>
  <c r="QW166" i="5"/>
  <c r="ID167" i="5"/>
  <c r="IE167" i="5"/>
  <c r="IF167" i="5"/>
  <c r="IG167" i="5"/>
  <c r="IH167" i="5"/>
  <c r="II167" i="5"/>
  <c r="IJ167" i="5"/>
  <c r="IK167" i="5"/>
  <c r="IL167" i="5"/>
  <c r="IM167" i="5"/>
  <c r="IN167" i="5"/>
  <c r="IO167" i="5"/>
  <c r="IP167" i="5"/>
  <c r="IQ167" i="5"/>
  <c r="IR167" i="5"/>
  <c r="IS167" i="5"/>
  <c r="IT167" i="5"/>
  <c r="IU167" i="5"/>
  <c r="IV167" i="5"/>
  <c r="IW167" i="5"/>
  <c r="IX167" i="5"/>
  <c r="IY167" i="5"/>
  <c r="IZ167" i="5"/>
  <c r="JA167" i="5"/>
  <c r="JB167" i="5"/>
  <c r="JC167" i="5"/>
  <c r="JD167" i="5"/>
  <c r="JE167" i="5"/>
  <c r="JF167" i="5"/>
  <c r="JG167" i="5"/>
  <c r="JH167" i="5"/>
  <c r="JI167" i="5"/>
  <c r="JJ167" i="5"/>
  <c r="JK167" i="5"/>
  <c r="JL167" i="5"/>
  <c r="JM167" i="5"/>
  <c r="JN167" i="5"/>
  <c r="JO167" i="5"/>
  <c r="JP167" i="5"/>
  <c r="JQ167" i="5"/>
  <c r="JR167" i="5"/>
  <c r="JS167" i="5"/>
  <c r="JT167" i="5"/>
  <c r="JU167" i="5"/>
  <c r="JV167" i="5"/>
  <c r="JW167" i="5"/>
  <c r="JX167" i="5"/>
  <c r="JY167" i="5"/>
  <c r="JZ167" i="5"/>
  <c r="KA167" i="5"/>
  <c r="KB167" i="5"/>
  <c r="KC167" i="5"/>
  <c r="KD167" i="5"/>
  <c r="KE167" i="5"/>
  <c r="KF167" i="5"/>
  <c r="KG167" i="5"/>
  <c r="KH167" i="5"/>
  <c r="KI167" i="5"/>
  <c r="KJ167" i="5"/>
  <c r="KK167" i="5"/>
  <c r="KL167" i="5"/>
  <c r="KM167" i="5"/>
  <c r="KN167" i="5"/>
  <c r="KO167" i="5"/>
  <c r="KP167" i="5"/>
  <c r="KQ167" i="5"/>
  <c r="KR167" i="5"/>
  <c r="KS167" i="5"/>
  <c r="KT167" i="5"/>
  <c r="KU167" i="5"/>
  <c r="KV167" i="5"/>
  <c r="KW167" i="5"/>
  <c r="KX167" i="5"/>
  <c r="KY167" i="5"/>
  <c r="KZ167" i="5"/>
  <c r="LA167" i="5"/>
  <c r="LB167" i="5"/>
  <c r="LC167" i="5"/>
  <c r="LD167" i="5"/>
  <c r="LE167" i="5"/>
  <c r="LF167" i="5"/>
  <c r="LG167" i="5"/>
  <c r="LH167" i="5"/>
  <c r="LI167" i="5"/>
  <c r="LJ167" i="5"/>
  <c r="LK167" i="5"/>
  <c r="LL167" i="5"/>
  <c r="LM167" i="5"/>
  <c r="LN167" i="5"/>
  <c r="LO167" i="5"/>
  <c r="LP167" i="5"/>
  <c r="LQ167" i="5"/>
  <c r="LR167" i="5"/>
  <c r="LS167" i="5"/>
  <c r="LT167" i="5"/>
  <c r="LU167" i="5"/>
  <c r="LV167" i="5"/>
  <c r="LW167" i="5"/>
  <c r="LX167" i="5"/>
  <c r="LY167" i="5"/>
  <c r="LZ167" i="5"/>
  <c r="MA167" i="5"/>
  <c r="MB167" i="5"/>
  <c r="MC167" i="5"/>
  <c r="MD167" i="5"/>
  <c r="ME167" i="5"/>
  <c r="MF167" i="5"/>
  <c r="MG167" i="5"/>
  <c r="MH167" i="5"/>
  <c r="MI167" i="5"/>
  <c r="MJ167" i="5"/>
  <c r="MK167" i="5"/>
  <c r="ML167" i="5"/>
  <c r="MM167" i="5"/>
  <c r="MN167" i="5"/>
  <c r="MO167" i="5"/>
  <c r="MP167" i="5"/>
  <c r="MQ167" i="5"/>
  <c r="MR167" i="5"/>
  <c r="MS167" i="5"/>
  <c r="MT167" i="5"/>
  <c r="MU167" i="5"/>
  <c r="MV167" i="5"/>
  <c r="MW167" i="5"/>
  <c r="MX167" i="5"/>
  <c r="MY167" i="5"/>
  <c r="MZ167" i="5"/>
  <c r="NA167" i="5"/>
  <c r="NB167" i="5"/>
  <c r="NC167" i="5"/>
  <c r="ND167" i="5"/>
  <c r="NE167" i="5"/>
  <c r="NF167" i="5"/>
  <c r="NG167" i="5"/>
  <c r="NH167" i="5"/>
  <c r="NI167" i="5"/>
  <c r="NJ167" i="5"/>
  <c r="NK167" i="5"/>
  <c r="NL167" i="5"/>
  <c r="NM167" i="5"/>
  <c r="NN167" i="5"/>
  <c r="NO167" i="5"/>
  <c r="NP167" i="5"/>
  <c r="NQ167" i="5"/>
  <c r="NR167" i="5"/>
  <c r="NS167" i="5"/>
  <c r="NT167" i="5"/>
  <c r="NU167" i="5"/>
  <c r="NV167" i="5"/>
  <c r="NW167" i="5"/>
  <c r="NX167" i="5"/>
  <c r="NY167" i="5"/>
  <c r="NZ167" i="5"/>
  <c r="OA167" i="5"/>
  <c r="OB167" i="5"/>
  <c r="OC167" i="5"/>
  <c r="OD167" i="5"/>
  <c r="OE167" i="5"/>
  <c r="OF167" i="5"/>
  <c r="OG167" i="5"/>
  <c r="OH167" i="5"/>
  <c r="OI167" i="5"/>
  <c r="OJ167" i="5"/>
  <c r="OK167" i="5"/>
  <c r="OL167" i="5"/>
  <c r="OM167" i="5"/>
  <c r="ON167" i="5"/>
  <c r="OO167" i="5"/>
  <c r="OP167" i="5"/>
  <c r="OQ167" i="5"/>
  <c r="OR167" i="5"/>
  <c r="OS167" i="5"/>
  <c r="OT167" i="5"/>
  <c r="OU167" i="5"/>
  <c r="OV167" i="5"/>
  <c r="OW167" i="5"/>
  <c r="OX167" i="5"/>
  <c r="OY167" i="5"/>
  <c r="OZ167" i="5"/>
  <c r="PA167" i="5"/>
  <c r="PB167" i="5"/>
  <c r="PC167" i="5"/>
  <c r="PD167" i="5"/>
  <c r="PE167" i="5"/>
  <c r="PF167" i="5"/>
  <c r="PG167" i="5"/>
  <c r="PH167" i="5"/>
  <c r="PI167" i="5"/>
  <c r="PJ167" i="5"/>
  <c r="PK167" i="5"/>
  <c r="PL167" i="5"/>
  <c r="PM167" i="5"/>
  <c r="PN167" i="5"/>
  <c r="PO167" i="5"/>
  <c r="PP167" i="5"/>
  <c r="PQ167" i="5"/>
  <c r="PR167" i="5"/>
  <c r="PS167" i="5"/>
  <c r="PT167" i="5"/>
  <c r="PU167" i="5"/>
  <c r="PV167" i="5"/>
  <c r="PW167" i="5"/>
  <c r="PX167" i="5"/>
  <c r="PY167" i="5"/>
  <c r="PZ167" i="5"/>
  <c r="QA167" i="5"/>
  <c r="QB167" i="5"/>
  <c r="QC167" i="5"/>
  <c r="QD167" i="5"/>
  <c r="QE167" i="5"/>
  <c r="QF167" i="5"/>
  <c r="QG167" i="5"/>
  <c r="QH167" i="5"/>
  <c r="QI167" i="5"/>
  <c r="QJ167" i="5"/>
  <c r="QK167" i="5"/>
  <c r="QL167" i="5"/>
  <c r="QM167" i="5"/>
  <c r="QN167" i="5"/>
  <c r="QO167" i="5"/>
  <c r="QP167" i="5"/>
  <c r="QQ167" i="5"/>
  <c r="QR167" i="5"/>
  <c r="QS167" i="5"/>
  <c r="QT167" i="5"/>
  <c r="QU167" i="5"/>
  <c r="QV167" i="5"/>
  <c r="QW167" i="5"/>
  <c r="ID168" i="5"/>
  <c r="IE168" i="5"/>
  <c r="IF168" i="5"/>
  <c r="IG168" i="5"/>
  <c r="IH168" i="5"/>
  <c r="II168" i="5"/>
  <c r="IJ168" i="5"/>
  <c r="IK168" i="5"/>
  <c r="IL168" i="5"/>
  <c r="IM168" i="5"/>
  <c r="IN168" i="5"/>
  <c r="IO168" i="5"/>
  <c r="IP168" i="5"/>
  <c r="IQ168" i="5"/>
  <c r="IR168" i="5"/>
  <c r="IS168" i="5"/>
  <c r="IT168" i="5"/>
  <c r="IU168" i="5"/>
  <c r="IV168" i="5"/>
  <c r="IW168" i="5"/>
  <c r="IX168" i="5"/>
  <c r="IY168" i="5"/>
  <c r="IZ168" i="5"/>
  <c r="JA168" i="5"/>
  <c r="JB168" i="5"/>
  <c r="JC168" i="5"/>
  <c r="JD168" i="5"/>
  <c r="JE168" i="5"/>
  <c r="JF168" i="5"/>
  <c r="JG168" i="5"/>
  <c r="JH168" i="5"/>
  <c r="JI168" i="5"/>
  <c r="JJ168" i="5"/>
  <c r="JK168" i="5"/>
  <c r="JL168" i="5"/>
  <c r="JM168" i="5"/>
  <c r="JN168" i="5"/>
  <c r="JO168" i="5"/>
  <c r="JP168" i="5"/>
  <c r="JQ168" i="5"/>
  <c r="JR168" i="5"/>
  <c r="JS168" i="5"/>
  <c r="JT168" i="5"/>
  <c r="JU168" i="5"/>
  <c r="JV168" i="5"/>
  <c r="JW168" i="5"/>
  <c r="JX168" i="5"/>
  <c r="JY168" i="5"/>
  <c r="JZ168" i="5"/>
  <c r="KA168" i="5"/>
  <c r="KB168" i="5"/>
  <c r="KC168" i="5"/>
  <c r="KD168" i="5"/>
  <c r="KE168" i="5"/>
  <c r="KF168" i="5"/>
  <c r="KG168" i="5"/>
  <c r="KH168" i="5"/>
  <c r="KI168" i="5"/>
  <c r="KJ168" i="5"/>
  <c r="KK168" i="5"/>
  <c r="KL168" i="5"/>
  <c r="KM168" i="5"/>
  <c r="KN168" i="5"/>
  <c r="KO168" i="5"/>
  <c r="KP168" i="5"/>
  <c r="KQ168" i="5"/>
  <c r="KR168" i="5"/>
  <c r="KS168" i="5"/>
  <c r="KT168" i="5"/>
  <c r="KU168" i="5"/>
  <c r="KV168" i="5"/>
  <c r="KW168" i="5"/>
  <c r="KX168" i="5"/>
  <c r="KY168" i="5"/>
  <c r="KZ168" i="5"/>
  <c r="LA168" i="5"/>
  <c r="LB168" i="5"/>
  <c r="LC168" i="5"/>
  <c r="LD168" i="5"/>
  <c r="LE168" i="5"/>
  <c r="LF168" i="5"/>
  <c r="LG168" i="5"/>
  <c r="LH168" i="5"/>
  <c r="LI168" i="5"/>
  <c r="LJ168" i="5"/>
  <c r="LK168" i="5"/>
  <c r="LL168" i="5"/>
  <c r="LM168" i="5"/>
  <c r="LN168" i="5"/>
  <c r="LO168" i="5"/>
  <c r="LP168" i="5"/>
  <c r="LQ168" i="5"/>
  <c r="LR168" i="5"/>
  <c r="LS168" i="5"/>
  <c r="LT168" i="5"/>
  <c r="LU168" i="5"/>
  <c r="LV168" i="5"/>
  <c r="LW168" i="5"/>
  <c r="LX168" i="5"/>
  <c r="LY168" i="5"/>
  <c r="LZ168" i="5"/>
  <c r="MA168" i="5"/>
  <c r="MB168" i="5"/>
  <c r="MC168" i="5"/>
  <c r="MD168" i="5"/>
  <c r="ME168" i="5"/>
  <c r="MF168" i="5"/>
  <c r="MG168" i="5"/>
  <c r="MH168" i="5"/>
  <c r="MI168" i="5"/>
  <c r="MJ168" i="5"/>
  <c r="MK168" i="5"/>
  <c r="ML168" i="5"/>
  <c r="MM168" i="5"/>
  <c r="MN168" i="5"/>
  <c r="MO168" i="5"/>
  <c r="MP168" i="5"/>
  <c r="MQ168" i="5"/>
  <c r="MR168" i="5"/>
  <c r="MS168" i="5"/>
  <c r="MT168" i="5"/>
  <c r="MU168" i="5"/>
  <c r="MV168" i="5"/>
  <c r="MW168" i="5"/>
  <c r="MX168" i="5"/>
  <c r="MY168" i="5"/>
  <c r="MZ168" i="5"/>
  <c r="NA168" i="5"/>
  <c r="NB168" i="5"/>
  <c r="NC168" i="5"/>
  <c r="ND168" i="5"/>
  <c r="NE168" i="5"/>
  <c r="NF168" i="5"/>
  <c r="NG168" i="5"/>
  <c r="NH168" i="5"/>
  <c r="NI168" i="5"/>
  <c r="NJ168" i="5"/>
  <c r="NK168" i="5"/>
  <c r="NL168" i="5"/>
  <c r="NM168" i="5"/>
  <c r="NN168" i="5"/>
  <c r="NO168" i="5"/>
  <c r="NP168" i="5"/>
  <c r="NQ168" i="5"/>
  <c r="NR168" i="5"/>
  <c r="NS168" i="5"/>
  <c r="NT168" i="5"/>
  <c r="NU168" i="5"/>
  <c r="NV168" i="5"/>
  <c r="NW168" i="5"/>
  <c r="NX168" i="5"/>
  <c r="NY168" i="5"/>
  <c r="NZ168" i="5"/>
  <c r="OA168" i="5"/>
  <c r="OB168" i="5"/>
  <c r="OC168" i="5"/>
  <c r="OD168" i="5"/>
  <c r="OE168" i="5"/>
  <c r="OF168" i="5"/>
  <c r="OG168" i="5"/>
  <c r="OH168" i="5"/>
  <c r="OI168" i="5"/>
  <c r="OJ168" i="5"/>
  <c r="OK168" i="5"/>
  <c r="OL168" i="5"/>
  <c r="OM168" i="5"/>
  <c r="ON168" i="5"/>
  <c r="OO168" i="5"/>
  <c r="OP168" i="5"/>
  <c r="OQ168" i="5"/>
  <c r="OR168" i="5"/>
  <c r="OS168" i="5"/>
  <c r="OT168" i="5"/>
  <c r="OU168" i="5"/>
  <c r="OV168" i="5"/>
  <c r="OW168" i="5"/>
  <c r="OX168" i="5"/>
  <c r="OY168" i="5"/>
  <c r="OZ168" i="5"/>
  <c r="PA168" i="5"/>
  <c r="PB168" i="5"/>
  <c r="PC168" i="5"/>
  <c r="PD168" i="5"/>
  <c r="PE168" i="5"/>
  <c r="PF168" i="5"/>
  <c r="PG168" i="5"/>
  <c r="PH168" i="5"/>
  <c r="PI168" i="5"/>
  <c r="PJ168" i="5"/>
  <c r="PK168" i="5"/>
  <c r="PL168" i="5"/>
  <c r="PM168" i="5"/>
  <c r="PN168" i="5"/>
  <c r="PO168" i="5"/>
  <c r="PP168" i="5"/>
  <c r="PQ168" i="5"/>
  <c r="PR168" i="5"/>
  <c r="PS168" i="5"/>
  <c r="PT168" i="5"/>
  <c r="PU168" i="5"/>
  <c r="PV168" i="5"/>
  <c r="PW168" i="5"/>
  <c r="PX168" i="5"/>
  <c r="PY168" i="5"/>
  <c r="PZ168" i="5"/>
  <c r="QA168" i="5"/>
  <c r="QB168" i="5"/>
  <c r="QC168" i="5"/>
  <c r="QD168" i="5"/>
  <c r="QE168" i="5"/>
  <c r="QF168" i="5"/>
  <c r="QG168" i="5"/>
  <c r="QH168" i="5"/>
  <c r="QI168" i="5"/>
  <c r="QJ168" i="5"/>
  <c r="QK168" i="5"/>
  <c r="QL168" i="5"/>
  <c r="QM168" i="5"/>
  <c r="QN168" i="5"/>
  <c r="QO168" i="5"/>
  <c r="QP168" i="5"/>
  <c r="QQ168" i="5"/>
  <c r="QR168" i="5"/>
  <c r="QS168" i="5"/>
  <c r="QT168" i="5"/>
  <c r="QU168" i="5"/>
  <c r="QV168" i="5"/>
  <c r="QW168" i="5"/>
  <c r="ID169" i="5"/>
  <c r="IE169" i="5"/>
  <c r="IF169" i="5"/>
  <c r="IG169" i="5"/>
  <c r="IH169" i="5"/>
  <c r="II169" i="5"/>
  <c r="IJ169" i="5"/>
  <c r="IK169" i="5"/>
  <c r="IL169" i="5"/>
  <c r="IM169" i="5"/>
  <c r="IN169" i="5"/>
  <c r="IO169" i="5"/>
  <c r="IP169" i="5"/>
  <c r="IQ169" i="5"/>
  <c r="IR169" i="5"/>
  <c r="IS169" i="5"/>
  <c r="IT169" i="5"/>
  <c r="IU169" i="5"/>
  <c r="IV169" i="5"/>
  <c r="IW169" i="5"/>
  <c r="IX169" i="5"/>
  <c r="IY169" i="5"/>
  <c r="IZ169" i="5"/>
  <c r="JA169" i="5"/>
  <c r="JB169" i="5"/>
  <c r="JC169" i="5"/>
  <c r="JD169" i="5"/>
  <c r="JE169" i="5"/>
  <c r="JF169" i="5"/>
  <c r="JG169" i="5"/>
  <c r="JH169" i="5"/>
  <c r="JI169" i="5"/>
  <c r="JJ169" i="5"/>
  <c r="JK169" i="5"/>
  <c r="JL169" i="5"/>
  <c r="JM169" i="5"/>
  <c r="JN169" i="5"/>
  <c r="JO169" i="5"/>
  <c r="JP169" i="5"/>
  <c r="JQ169" i="5"/>
  <c r="JR169" i="5"/>
  <c r="JS169" i="5"/>
  <c r="JT169" i="5"/>
  <c r="JU169" i="5"/>
  <c r="JV169" i="5"/>
  <c r="JW169" i="5"/>
  <c r="JX169" i="5"/>
  <c r="JY169" i="5"/>
  <c r="JZ169" i="5"/>
  <c r="KA169" i="5"/>
  <c r="KB169" i="5"/>
  <c r="KC169" i="5"/>
  <c r="KD169" i="5"/>
  <c r="KE169" i="5"/>
  <c r="KF169" i="5"/>
  <c r="KG169" i="5"/>
  <c r="KH169" i="5"/>
  <c r="KI169" i="5"/>
  <c r="KJ169" i="5"/>
  <c r="KK169" i="5"/>
  <c r="KL169" i="5"/>
  <c r="KM169" i="5"/>
  <c r="KN169" i="5"/>
  <c r="KO169" i="5"/>
  <c r="KP169" i="5"/>
  <c r="KQ169" i="5"/>
  <c r="KR169" i="5"/>
  <c r="KS169" i="5"/>
  <c r="KT169" i="5"/>
  <c r="KU169" i="5"/>
  <c r="KV169" i="5"/>
  <c r="KW169" i="5"/>
  <c r="KX169" i="5"/>
  <c r="KY169" i="5"/>
  <c r="KZ169" i="5"/>
  <c r="LA169" i="5"/>
  <c r="LB169" i="5"/>
  <c r="LC169" i="5"/>
  <c r="LD169" i="5"/>
  <c r="LE169" i="5"/>
  <c r="LF169" i="5"/>
  <c r="LG169" i="5"/>
  <c r="LH169" i="5"/>
  <c r="LI169" i="5"/>
  <c r="LJ169" i="5"/>
  <c r="LK169" i="5"/>
  <c r="LL169" i="5"/>
  <c r="LM169" i="5"/>
  <c r="LN169" i="5"/>
  <c r="LO169" i="5"/>
  <c r="LP169" i="5"/>
  <c r="LQ169" i="5"/>
  <c r="LR169" i="5"/>
  <c r="LS169" i="5"/>
  <c r="LT169" i="5"/>
  <c r="LU169" i="5"/>
  <c r="LV169" i="5"/>
  <c r="LW169" i="5"/>
  <c r="LX169" i="5"/>
  <c r="LY169" i="5"/>
  <c r="LZ169" i="5"/>
  <c r="MA169" i="5"/>
  <c r="MB169" i="5"/>
  <c r="MC169" i="5"/>
  <c r="MD169" i="5"/>
  <c r="ME169" i="5"/>
  <c r="MF169" i="5"/>
  <c r="MG169" i="5"/>
  <c r="MH169" i="5"/>
  <c r="MI169" i="5"/>
  <c r="MJ169" i="5"/>
  <c r="MK169" i="5"/>
  <c r="ML169" i="5"/>
  <c r="MM169" i="5"/>
  <c r="MN169" i="5"/>
  <c r="MO169" i="5"/>
  <c r="MP169" i="5"/>
  <c r="MQ169" i="5"/>
  <c r="MR169" i="5"/>
  <c r="MS169" i="5"/>
  <c r="MT169" i="5"/>
  <c r="MU169" i="5"/>
  <c r="MV169" i="5"/>
  <c r="MW169" i="5"/>
  <c r="MX169" i="5"/>
  <c r="MY169" i="5"/>
  <c r="MZ169" i="5"/>
  <c r="NA169" i="5"/>
  <c r="NB169" i="5"/>
  <c r="NC169" i="5"/>
  <c r="ND169" i="5"/>
  <c r="NE169" i="5"/>
  <c r="NF169" i="5"/>
  <c r="NG169" i="5"/>
  <c r="NH169" i="5"/>
  <c r="NI169" i="5"/>
  <c r="NJ169" i="5"/>
  <c r="NK169" i="5"/>
  <c r="NL169" i="5"/>
  <c r="NM169" i="5"/>
  <c r="NN169" i="5"/>
  <c r="NO169" i="5"/>
  <c r="NP169" i="5"/>
  <c r="NQ169" i="5"/>
  <c r="NR169" i="5"/>
  <c r="NS169" i="5"/>
  <c r="NT169" i="5"/>
  <c r="NU169" i="5"/>
  <c r="NV169" i="5"/>
  <c r="NW169" i="5"/>
  <c r="NX169" i="5"/>
  <c r="NY169" i="5"/>
  <c r="NZ169" i="5"/>
  <c r="OA169" i="5"/>
  <c r="OB169" i="5"/>
  <c r="OC169" i="5"/>
  <c r="OD169" i="5"/>
  <c r="OE169" i="5"/>
  <c r="OF169" i="5"/>
  <c r="OG169" i="5"/>
  <c r="OH169" i="5"/>
  <c r="OI169" i="5"/>
  <c r="OJ169" i="5"/>
  <c r="OK169" i="5"/>
  <c r="OL169" i="5"/>
  <c r="OM169" i="5"/>
  <c r="ON169" i="5"/>
  <c r="OO169" i="5"/>
  <c r="OP169" i="5"/>
  <c r="OQ169" i="5"/>
  <c r="OR169" i="5"/>
  <c r="OS169" i="5"/>
  <c r="OT169" i="5"/>
  <c r="OU169" i="5"/>
  <c r="OV169" i="5"/>
  <c r="OW169" i="5"/>
  <c r="OX169" i="5"/>
  <c r="OY169" i="5"/>
  <c r="OZ169" i="5"/>
  <c r="PA169" i="5"/>
  <c r="PB169" i="5"/>
  <c r="PC169" i="5"/>
  <c r="PD169" i="5"/>
  <c r="PE169" i="5"/>
  <c r="PF169" i="5"/>
  <c r="PG169" i="5"/>
  <c r="PH169" i="5"/>
  <c r="PI169" i="5"/>
  <c r="PJ169" i="5"/>
  <c r="PK169" i="5"/>
  <c r="PL169" i="5"/>
  <c r="PM169" i="5"/>
  <c r="PN169" i="5"/>
  <c r="PO169" i="5"/>
  <c r="PP169" i="5"/>
  <c r="PQ169" i="5"/>
  <c r="PR169" i="5"/>
  <c r="PS169" i="5"/>
  <c r="PT169" i="5"/>
  <c r="PU169" i="5"/>
  <c r="PV169" i="5"/>
  <c r="PW169" i="5"/>
  <c r="PX169" i="5"/>
  <c r="PY169" i="5"/>
  <c r="PZ169" i="5"/>
  <c r="QA169" i="5"/>
  <c r="QB169" i="5"/>
  <c r="QC169" i="5"/>
  <c r="QD169" i="5"/>
  <c r="QE169" i="5"/>
  <c r="QF169" i="5"/>
  <c r="QG169" i="5"/>
  <c r="QH169" i="5"/>
  <c r="QI169" i="5"/>
  <c r="QJ169" i="5"/>
  <c r="QK169" i="5"/>
  <c r="QL169" i="5"/>
  <c r="QM169" i="5"/>
  <c r="QN169" i="5"/>
  <c r="QO169" i="5"/>
  <c r="QP169" i="5"/>
  <c r="QQ169" i="5"/>
  <c r="QR169" i="5"/>
  <c r="QS169" i="5"/>
  <c r="QT169" i="5"/>
  <c r="QU169" i="5"/>
  <c r="QV169" i="5"/>
  <c r="QW169" i="5"/>
  <c r="ID170" i="5"/>
  <c r="IE170" i="5"/>
  <c r="IF170" i="5"/>
  <c r="IG170" i="5"/>
  <c r="IH170" i="5"/>
  <c r="II170" i="5"/>
  <c r="IJ170" i="5"/>
  <c r="IK170" i="5"/>
  <c r="IL170" i="5"/>
  <c r="IM170" i="5"/>
  <c r="IN170" i="5"/>
  <c r="IO170" i="5"/>
  <c r="IP170" i="5"/>
  <c r="IQ170" i="5"/>
  <c r="IR170" i="5"/>
  <c r="IS170" i="5"/>
  <c r="IT170" i="5"/>
  <c r="IU170" i="5"/>
  <c r="IV170" i="5"/>
  <c r="IW170" i="5"/>
  <c r="IX170" i="5"/>
  <c r="IY170" i="5"/>
  <c r="IZ170" i="5"/>
  <c r="JA170" i="5"/>
  <c r="JB170" i="5"/>
  <c r="JC170" i="5"/>
  <c r="JD170" i="5"/>
  <c r="JE170" i="5"/>
  <c r="JF170" i="5"/>
  <c r="JG170" i="5"/>
  <c r="JH170" i="5"/>
  <c r="JI170" i="5"/>
  <c r="JJ170" i="5"/>
  <c r="JK170" i="5"/>
  <c r="JL170" i="5"/>
  <c r="JM170" i="5"/>
  <c r="JN170" i="5"/>
  <c r="JO170" i="5"/>
  <c r="JP170" i="5"/>
  <c r="JQ170" i="5"/>
  <c r="JR170" i="5"/>
  <c r="JS170" i="5"/>
  <c r="JT170" i="5"/>
  <c r="JU170" i="5"/>
  <c r="JV170" i="5"/>
  <c r="JW170" i="5"/>
  <c r="JX170" i="5"/>
  <c r="JY170" i="5"/>
  <c r="JZ170" i="5"/>
  <c r="KA170" i="5"/>
  <c r="KB170" i="5"/>
  <c r="KC170" i="5"/>
  <c r="KD170" i="5"/>
  <c r="KE170" i="5"/>
  <c r="KF170" i="5"/>
  <c r="KG170" i="5"/>
  <c r="KH170" i="5"/>
  <c r="KI170" i="5"/>
  <c r="KJ170" i="5"/>
  <c r="KK170" i="5"/>
  <c r="KL170" i="5"/>
  <c r="KM170" i="5"/>
  <c r="KN170" i="5"/>
  <c r="KO170" i="5"/>
  <c r="KP170" i="5"/>
  <c r="KQ170" i="5"/>
  <c r="KR170" i="5"/>
  <c r="KS170" i="5"/>
  <c r="KT170" i="5"/>
  <c r="KU170" i="5"/>
  <c r="KV170" i="5"/>
  <c r="KW170" i="5"/>
  <c r="KX170" i="5"/>
  <c r="KY170" i="5"/>
  <c r="KZ170" i="5"/>
  <c r="LA170" i="5"/>
  <c r="LB170" i="5"/>
  <c r="LC170" i="5"/>
  <c r="LD170" i="5"/>
  <c r="LE170" i="5"/>
  <c r="LF170" i="5"/>
  <c r="LG170" i="5"/>
  <c r="LH170" i="5"/>
  <c r="LI170" i="5"/>
  <c r="LJ170" i="5"/>
  <c r="LK170" i="5"/>
  <c r="LL170" i="5"/>
  <c r="LM170" i="5"/>
  <c r="LN170" i="5"/>
  <c r="LO170" i="5"/>
  <c r="LP170" i="5"/>
  <c r="LQ170" i="5"/>
  <c r="LR170" i="5"/>
  <c r="LS170" i="5"/>
  <c r="LT170" i="5"/>
  <c r="LU170" i="5"/>
  <c r="LV170" i="5"/>
  <c r="LW170" i="5"/>
  <c r="LX170" i="5"/>
  <c r="LY170" i="5"/>
  <c r="LZ170" i="5"/>
  <c r="MA170" i="5"/>
  <c r="MB170" i="5"/>
  <c r="MC170" i="5"/>
  <c r="MD170" i="5"/>
  <c r="ME170" i="5"/>
  <c r="MF170" i="5"/>
  <c r="MG170" i="5"/>
  <c r="MH170" i="5"/>
  <c r="MI170" i="5"/>
  <c r="MJ170" i="5"/>
  <c r="MK170" i="5"/>
  <c r="ML170" i="5"/>
  <c r="MM170" i="5"/>
  <c r="MN170" i="5"/>
  <c r="MO170" i="5"/>
  <c r="MP170" i="5"/>
  <c r="MQ170" i="5"/>
  <c r="MR170" i="5"/>
  <c r="MS170" i="5"/>
  <c r="MT170" i="5"/>
  <c r="MU170" i="5"/>
  <c r="MV170" i="5"/>
  <c r="MW170" i="5"/>
  <c r="MX170" i="5"/>
  <c r="MY170" i="5"/>
  <c r="MZ170" i="5"/>
  <c r="NA170" i="5"/>
  <c r="NB170" i="5"/>
  <c r="NC170" i="5"/>
  <c r="ND170" i="5"/>
  <c r="NE170" i="5"/>
  <c r="NF170" i="5"/>
  <c r="NG170" i="5"/>
  <c r="NH170" i="5"/>
  <c r="NI170" i="5"/>
  <c r="NJ170" i="5"/>
  <c r="NK170" i="5"/>
  <c r="NL170" i="5"/>
  <c r="NM170" i="5"/>
  <c r="NN170" i="5"/>
  <c r="NO170" i="5"/>
  <c r="NP170" i="5"/>
  <c r="NQ170" i="5"/>
  <c r="NR170" i="5"/>
  <c r="NS170" i="5"/>
  <c r="NT170" i="5"/>
  <c r="NU170" i="5"/>
  <c r="NV170" i="5"/>
  <c r="NW170" i="5"/>
  <c r="NX170" i="5"/>
  <c r="NY170" i="5"/>
  <c r="NZ170" i="5"/>
  <c r="OA170" i="5"/>
  <c r="OB170" i="5"/>
  <c r="OC170" i="5"/>
  <c r="OD170" i="5"/>
  <c r="OE170" i="5"/>
  <c r="OF170" i="5"/>
  <c r="OG170" i="5"/>
  <c r="OH170" i="5"/>
  <c r="OI170" i="5"/>
  <c r="OJ170" i="5"/>
  <c r="OK170" i="5"/>
  <c r="OL170" i="5"/>
  <c r="OM170" i="5"/>
  <c r="ON170" i="5"/>
  <c r="OO170" i="5"/>
  <c r="OP170" i="5"/>
  <c r="OQ170" i="5"/>
  <c r="OR170" i="5"/>
  <c r="OS170" i="5"/>
  <c r="OT170" i="5"/>
  <c r="OU170" i="5"/>
  <c r="OV170" i="5"/>
  <c r="OW170" i="5"/>
  <c r="OX170" i="5"/>
  <c r="OY170" i="5"/>
  <c r="OZ170" i="5"/>
  <c r="PA170" i="5"/>
  <c r="PB170" i="5"/>
  <c r="PC170" i="5"/>
  <c r="PD170" i="5"/>
  <c r="PE170" i="5"/>
  <c r="PF170" i="5"/>
  <c r="PG170" i="5"/>
  <c r="PH170" i="5"/>
  <c r="PI170" i="5"/>
  <c r="PJ170" i="5"/>
  <c r="PK170" i="5"/>
  <c r="PL170" i="5"/>
  <c r="PM170" i="5"/>
  <c r="PN170" i="5"/>
  <c r="PO170" i="5"/>
  <c r="PP170" i="5"/>
  <c r="PQ170" i="5"/>
  <c r="PR170" i="5"/>
  <c r="PS170" i="5"/>
  <c r="PT170" i="5"/>
  <c r="PU170" i="5"/>
  <c r="PV170" i="5"/>
  <c r="PW170" i="5"/>
  <c r="PX170" i="5"/>
  <c r="PY170" i="5"/>
  <c r="PZ170" i="5"/>
  <c r="QA170" i="5"/>
  <c r="QB170" i="5"/>
  <c r="QC170" i="5"/>
  <c r="QD170" i="5"/>
  <c r="QE170" i="5"/>
  <c r="QF170" i="5"/>
  <c r="QG170" i="5"/>
  <c r="QH170" i="5"/>
  <c r="QI170" i="5"/>
  <c r="QJ170" i="5"/>
  <c r="QK170" i="5"/>
  <c r="QL170" i="5"/>
  <c r="QM170" i="5"/>
  <c r="QN170" i="5"/>
  <c r="QO170" i="5"/>
  <c r="QP170" i="5"/>
  <c r="QQ170" i="5"/>
  <c r="QR170" i="5"/>
  <c r="QS170" i="5"/>
  <c r="QT170" i="5"/>
  <c r="QU170" i="5"/>
  <c r="QV170" i="5"/>
  <c r="QW170" i="5"/>
  <c r="ID171" i="5"/>
  <c r="IE171" i="5"/>
  <c r="IF171" i="5"/>
  <c r="IG171" i="5"/>
  <c r="IH171" i="5"/>
  <c r="II171" i="5"/>
  <c r="IJ171" i="5"/>
  <c r="IK171" i="5"/>
  <c r="IL171" i="5"/>
  <c r="IM171" i="5"/>
  <c r="IN171" i="5"/>
  <c r="IO171" i="5"/>
  <c r="IP171" i="5"/>
  <c r="IQ171" i="5"/>
  <c r="IR171" i="5"/>
  <c r="IS171" i="5"/>
  <c r="IT171" i="5"/>
  <c r="IU171" i="5"/>
  <c r="IV171" i="5"/>
  <c r="IW171" i="5"/>
  <c r="IX171" i="5"/>
  <c r="IY171" i="5"/>
  <c r="IZ171" i="5"/>
  <c r="JA171" i="5"/>
  <c r="JB171" i="5"/>
  <c r="JC171" i="5"/>
  <c r="JD171" i="5"/>
  <c r="JE171" i="5"/>
  <c r="JF171" i="5"/>
  <c r="JG171" i="5"/>
  <c r="JH171" i="5"/>
  <c r="JI171" i="5"/>
  <c r="JJ171" i="5"/>
  <c r="JK171" i="5"/>
  <c r="JL171" i="5"/>
  <c r="JM171" i="5"/>
  <c r="JN171" i="5"/>
  <c r="JO171" i="5"/>
  <c r="JP171" i="5"/>
  <c r="JQ171" i="5"/>
  <c r="JR171" i="5"/>
  <c r="JS171" i="5"/>
  <c r="JT171" i="5"/>
  <c r="JU171" i="5"/>
  <c r="JV171" i="5"/>
  <c r="JW171" i="5"/>
  <c r="JX171" i="5"/>
  <c r="JY171" i="5"/>
  <c r="JZ171" i="5"/>
  <c r="KA171" i="5"/>
  <c r="KB171" i="5"/>
  <c r="KC171" i="5"/>
  <c r="KD171" i="5"/>
  <c r="KE171" i="5"/>
  <c r="KF171" i="5"/>
  <c r="KG171" i="5"/>
  <c r="KH171" i="5"/>
  <c r="KI171" i="5"/>
  <c r="KJ171" i="5"/>
  <c r="KK171" i="5"/>
  <c r="KL171" i="5"/>
  <c r="KM171" i="5"/>
  <c r="KN171" i="5"/>
  <c r="KO171" i="5"/>
  <c r="KP171" i="5"/>
  <c r="KQ171" i="5"/>
  <c r="KR171" i="5"/>
  <c r="KS171" i="5"/>
  <c r="KT171" i="5"/>
  <c r="KU171" i="5"/>
  <c r="KV171" i="5"/>
  <c r="KW171" i="5"/>
  <c r="KX171" i="5"/>
  <c r="KY171" i="5"/>
  <c r="KZ171" i="5"/>
  <c r="LA171" i="5"/>
  <c r="LB171" i="5"/>
  <c r="LC171" i="5"/>
  <c r="LD171" i="5"/>
  <c r="LE171" i="5"/>
  <c r="LF171" i="5"/>
  <c r="LG171" i="5"/>
  <c r="LH171" i="5"/>
  <c r="LI171" i="5"/>
  <c r="LJ171" i="5"/>
  <c r="LK171" i="5"/>
  <c r="LL171" i="5"/>
  <c r="LM171" i="5"/>
  <c r="LN171" i="5"/>
  <c r="LO171" i="5"/>
  <c r="LP171" i="5"/>
  <c r="LQ171" i="5"/>
  <c r="LR171" i="5"/>
  <c r="LS171" i="5"/>
  <c r="LT171" i="5"/>
  <c r="LU171" i="5"/>
  <c r="LV171" i="5"/>
  <c r="LW171" i="5"/>
  <c r="LX171" i="5"/>
  <c r="LY171" i="5"/>
  <c r="LZ171" i="5"/>
  <c r="MA171" i="5"/>
  <c r="MB171" i="5"/>
  <c r="MC171" i="5"/>
  <c r="MD171" i="5"/>
  <c r="ME171" i="5"/>
  <c r="MF171" i="5"/>
  <c r="MG171" i="5"/>
  <c r="MH171" i="5"/>
  <c r="MI171" i="5"/>
  <c r="MJ171" i="5"/>
  <c r="MK171" i="5"/>
  <c r="ML171" i="5"/>
  <c r="MM171" i="5"/>
  <c r="MN171" i="5"/>
  <c r="MO171" i="5"/>
  <c r="MP171" i="5"/>
  <c r="MQ171" i="5"/>
  <c r="MR171" i="5"/>
  <c r="MS171" i="5"/>
  <c r="MT171" i="5"/>
  <c r="MU171" i="5"/>
  <c r="MV171" i="5"/>
  <c r="MW171" i="5"/>
  <c r="MX171" i="5"/>
  <c r="MY171" i="5"/>
  <c r="MZ171" i="5"/>
  <c r="NA171" i="5"/>
  <c r="NB171" i="5"/>
  <c r="NC171" i="5"/>
  <c r="ND171" i="5"/>
  <c r="NE171" i="5"/>
  <c r="NF171" i="5"/>
  <c r="NG171" i="5"/>
  <c r="NH171" i="5"/>
  <c r="NI171" i="5"/>
  <c r="NJ171" i="5"/>
  <c r="NK171" i="5"/>
  <c r="NL171" i="5"/>
  <c r="NM171" i="5"/>
  <c r="NN171" i="5"/>
  <c r="NO171" i="5"/>
  <c r="NP171" i="5"/>
  <c r="NQ171" i="5"/>
  <c r="NR171" i="5"/>
  <c r="NS171" i="5"/>
  <c r="NT171" i="5"/>
  <c r="NU171" i="5"/>
  <c r="NV171" i="5"/>
  <c r="NW171" i="5"/>
  <c r="NX171" i="5"/>
  <c r="NY171" i="5"/>
  <c r="NZ171" i="5"/>
  <c r="OA171" i="5"/>
  <c r="OB171" i="5"/>
  <c r="OC171" i="5"/>
  <c r="OD171" i="5"/>
  <c r="OE171" i="5"/>
  <c r="OF171" i="5"/>
  <c r="OG171" i="5"/>
  <c r="OH171" i="5"/>
  <c r="OI171" i="5"/>
  <c r="OJ171" i="5"/>
  <c r="OK171" i="5"/>
  <c r="OL171" i="5"/>
  <c r="OM171" i="5"/>
  <c r="ON171" i="5"/>
  <c r="OO171" i="5"/>
  <c r="OP171" i="5"/>
  <c r="OQ171" i="5"/>
  <c r="OR171" i="5"/>
  <c r="OS171" i="5"/>
  <c r="OT171" i="5"/>
  <c r="OU171" i="5"/>
  <c r="OV171" i="5"/>
  <c r="OW171" i="5"/>
  <c r="OX171" i="5"/>
  <c r="OY171" i="5"/>
  <c r="OZ171" i="5"/>
  <c r="PA171" i="5"/>
  <c r="PB171" i="5"/>
  <c r="PC171" i="5"/>
  <c r="PD171" i="5"/>
  <c r="PE171" i="5"/>
  <c r="PF171" i="5"/>
  <c r="PG171" i="5"/>
  <c r="PH171" i="5"/>
  <c r="PI171" i="5"/>
  <c r="PJ171" i="5"/>
  <c r="PK171" i="5"/>
  <c r="PL171" i="5"/>
  <c r="PM171" i="5"/>
  <c r="PN171" i="5"/>
  <c r="PO171" i="5"/>
  <c r="PP171" i="5"/>
  <c r="PQ171" i="5"/>
  <c r="PR171" i="5"/>
  <c r="PS171" i="5"/>
  <c r="PT171" i="5"/>
  <c r="PU171" i="5"/>
  <c r="PV171" i="5"/>
  <c r="PW171" i="5"/>
  <c r="PX171" i="5"/>
  <c r="PY171" i="5"/>
  <c r="PZ171" i="5"/>
  <c r="QA171" i="5"/>
  <c r="QB171" i="5"/>
  <c r="QC171" i="5"/>
  <c r="QD171" i="5"/>
  <c r="QE171" i="5"/>
  <c r="QF171" i="5"/>
  <c r="QG171" i="5"/>
  <c r="QH171" i="5"/>
  <c r="QI171" i="5"/>
  <c r="QJ171" i="5"/>
  <c r="QK171" i="5"/>
  <c r="QL171" i="5"/>
  <c r="QM171" i="5"/>
  <c r="QN171" i="5"/>
  <c r="QO171" i="5"/>
  <c r="QP171" i="5"/>
  <c r="QQ171" i="5"/>
  <c r="QR171" i="5"/>
  <c r="QS171" i="5"/>
  <c r="QT171" i="5"/>
  <c r="QU171" i="5"/>
  <c r="QV171" i="5"/>
  <c r="QW171" i="5"/>
  <c r="ID172" i="5"/>
  <c r="IE172" i="5"/>
  <c r="IF172" i="5"/>
  <c r="IG172" i="5"/>
  <c r="IH172" i="5"/>
  <c r="II172" i="5"/>
  <c r="IJ172" i="5"/>
  <c r="IK172" i="5"/>
  <c r="IL172" i="5"/>
  <c r="IM172" i="5"/>
  <c r="IN172" i="5"/>
  <c r="IO172" i="5"/>
  <c r="IP172" i="5"/>
  <c r="IQ172" i="5"/>
  <c r="IR172" i="5"/>
  <c r="IS172" i="5"/>
  <c r="IT172" i="5"/>
  <c r="IU172" i="5"/>
  <c r="IV172" i="5"/>
  <c r="IW172" i="5"/>
  <c r="IX172" i="5"/>
  <c r="IY172" i="5"/>
  <c r="IZ172" i="5"/>
  <c r="JA172" i="5"/>
  <c r="JB172" i="5"/>
  <c r="JC172" i="5"/>
  <c r="JD172" i="5"/>
  <c r="JE172" i="5"/>
  <c r="JF172" i="5"/>
  <c r="JG172" i="5"/>
  <c r="JH172" i="5"/>
  <c r="JI172" i="5"/>
  <c r="JJ172" i="5"/>
  <c r="JK172" i="5"/>
  <c r="JL172" i="5"/>
  <c r="JM172" i="5"/>
  <c r="JN172" i="5"/>
  <c r="JO172" i="5"/>
  <c r="JP172" i="5"/>
  <c r="JQ172" i="5"/>
  <c r="JR172" i="5"/>
  <c r="JS172" i="5"/>
  <c r="JT172" i="5"/>
  <c r="JU172" i="5"/>
  <c r="JV172" i="5"/>
  <c r="JW172" i="5"/>
  <c r="JX172" i="5"/>
  <c r="JY172" i="5"/>
  <c r="JZ172" i="5"/>
  <c r="KA172" i="5"/>
  <c r="KB172" i="5"/>
  <c r="KC172" i="5"/>
  <c r="KD172" i="5"/>
  <c r="KE172" i="5"/>
  <c r="KF172" i="5"/>
  <c r="KG172" i="5"/>
  <c r="KH172" i="5"/>
  <c r="KI172" i="5"/>
  <c r="KJ172" i="5"/>
  <c r="KK172" i="5"/>
  <c r="KL172" i="5"/>
  <c r="KM172" i="5"/>
  <c r="KN172" i="5"/>
  <c r="KO172" i="5"/>
  <c r="KP172" i="5"/>
  <c r="KQ172" i="5"/>
  <c r="KR172" i="5"/>
  <c r="KS172" i="5"/>
  <c r="KT172" i="5"/>
  <c r="KU172" i="5"/>
  <c r="KV172" i="5"/>
  <c r="KW172" i="5"/>
  <c r="KX172" i="5"/>
  <c r="KY172" i="5"/>
  <c r="KZ172" i="5"/>
  <c r="LA172" i="5"/>
  <c r="LB172" i="5"/>
  <c r="LC172" i="5"/>
  <c r="LD172" i="5"/>
  <c r="LE172" i="5"/>
  <c r="LF172" i="5"/>
  <c r="LG172" i="5"/>
  <c r="LH172" i="5"/>
  <c r="LI172" i="5"/>
  <c r="LJ172" i="5"/>
  <c r="LK172" i="5"/>
  <c r="LL172" i="5"/>
  <c r="LM172" i="5"/>
  <c r="LN172" i="5"/>
  <c r="LO172" i="5"/>
  <c r="LP172" i="5"/>
  <c r="LQ172" i="5"/>
  <c r="LR172" i="5"/>
  <c r="LS172" i="5"/>
  <c r="LT172" i="5"/>
  <c r="LU172" i="5"/>
  <c r="LV172" i="5"/>
  <c r="LW172" i="5"/>
  <c r="LX172" i="5"/>
  <c r="LY172" i="5"/>
  <c r="LZ172" i="5"/>
  <c r="MA172" i="5"/>
  <c r="MB172" i="5"/>
  <c r="MC172" i="5"/>
  <c r="MD172" i="5"/>
  <c r="ME172" i="5"/>
  <c r="MF172" i="5"/>
  <c r="MG172" i="5"/>
  <c r="MH172" i="5"/>
  <c r="MI172" i="5"/>
  <c r="MJ172" i="5"/>
  <c r="MK172" i="5"/>
  <c r="ML172" i="5"/>
  <c r="MM172" i="5"/>
  <c r="MN172" i="5"/>
  <c r="MO172" i="5"/>
  <c r="MP172" i="5"/>
  <c r="MQ172" i="5"/>
  <c r="MR172" i="5"/>
  <c r="MS172" i="5"/>
  <c r="MT172" i="5"/>
  <c r="MU172" i="5"/>
  <c r="MV172" i="5"/>
  <c r="MW172" i="5"/>
  <c r="MX172" i="5"/>
  <c r="MY172" i="5"/>
  <c r="MZ172" i="5"/>
  <c r="NA172" i="5"/>
  <c r="NB172" i="5"/>
  <c r="NC172" i="5"/>
  <c r="ND172" i="5"/>
  <c r="NE172" i="5"/>
  <c r="NF172" i="5"/>
  <c r="NG172" i="5"/>
  <c r="NH172" i="5"/>
  <c r="NI172" i="5"/>
  <c r="NJ172" i="5"/>
  <c r="NK172" i="5"/>
  <c r="NL172" i="5"/>
  <c r="NM172" i="5"/>
  <c r="NN172" i="5"/>
  <c r="NO172" i="5"/>
  <c r="NP172" i="5"/>
  <c r="NQ172" i="5"/>
  <c r="NR172" i="5"/>
  <c r="NS172" i="5"/>
  <c r="NT172" i="5"/>
  <c r="NU172" i="5"/>
  <c r="NV172" i="5"/>
  <c r="NW172" i="5"/>
  <c r="NX172" i="5"/>
  <c r="NY172" i="5"/>
  <c r="NZ172" i="5"/>
  <c r="OA172" i="5"/>
  <c r="OB172" i="5"/>
  <c r="OC172" i="5"/>
  <c r="OD172" i="5"/>
  <c r="OE172" i="5"/>
  <c r="OF172" i="5"/>
  <c r="OG172" i="5"/>
  <c r="OH172" i="5"/>
  <c r="OI172" i="5"/>
  <c r="OJ172" i="5"/>
  <c r="OK172" i="5"/>
  <c r="OL172" i="5"/>
  <c r="OM172" i="5"/>
  <c r="ON172" i="5"/>
  <c r="OO172" i="5"/>
  <c r="OP172" i="5"/>
  <c r="OQ172" i="5"/>
  <c r="OR172" i="5"/>
  <c r="OS172" i="5"/>
  <c r="OT172" i="5"/>
  <c r="OU172" i="5"/>
  <c r="OV172" i="5"/>
  <c r="OW172" i="5"/>
  <c r="OX172" i="5"/>
  <c r="OY172" i="5"/>
  <c r="OZ172" i="5"/>
  <c r="PA172" i="5"/>
  <c r="PB172" i="5"/>
  <c r="PC172" i="5"/>
  <c r="PD172" i="5"/>
  <c r="PE172" i="5"/>
  <c r="PF172" i="5"/>
  <c r="PG172" i="5"/>
  <c r="PH172" i="5"/>
  <c r="PI172" i="5"/>
  <c r="PJ172" i="5"/>
  <c r="PK172" i="5"/>
  <c r="PL172" i="5"/>
  <c r="PM172" i="5"/>
  <c r="PN172" i="5"/>
  <c r="PO172" i="5"/>
  <c r="PP172" i="5"/>
  <c r="PQ172" i="5"/>
  <c r="PR172" i="5"/>
  <c r="PS172" i="5"/>
  <c r="PT172" i="5"/>
  <c r="PU172" i="5"/>
  <c r="PV172" i="5"/>
  <c r="PW172" i="5"/>
  <c r="PX172" i="5"/>
  <c r="PY172" i="5"/>
  <c r="PZ172" i="5"/>
  <c r="QA172" i="5"/>
  <c r="QB172" i="5"/>
  <c r="QC172" i="5"/>
  <c r="QD172" i="5"/>
  <c r="QE172" i="5"/>
  <c r="QF172" i="5"/>
  <c r="QG172" i="5"/>
  <c r="QH172" i="5"/>
  <c r="QI172" i="5"/>
  <c r="QJ172" i="5"/>
  <c r="QK172" i="5"/>
  <c r="QL172" i="5"/>
  <c r="QM172" i="5"/>
  <c r="QN172" i="5"/>
  <c r="QO172" i="5"/>
  <c r="QP172" i="5"/>
  <c r="QQ172" i="5"/>
  <c r="QR172" i="5"/>
  <c r="QS172" i="5"/>
  <c r="QT172" i="5"/>
  <c r="QU172" i="5"/>
  <c r="QV172" i="5"/>
  <c r="QW172" i="5"/>
  <c r="ID173" i="5"/>
  <c r="IE173" i="5"/>
  <c r="IF173" i="5"/>
  <c r="IG173" i="5"/>
  <c r="IH173" i="5"/>
  <c r="II173" i="5"/>
  <c r="IJ173" i="5"/>
  <c r="IK173" i="5"/>
  <c r="IL173" i="5"/>
  <c r="IM173" i="5"/>
  <c r="IN173" i="5"/>
  <c r="IO173" i="5"/>
  <c r="IP173" i="5"/>
  <c r="IQ173" i="5"/>
  <c r="IR173" i="5"/>
  <c r="IS173" i="5"/>
  <c r="IT173" i="5"/>
  <c r="IU173" i="5"/>
  <c r="IV173" i="5"/>
  <c r="IW173" i="5"/>
  <c r="IX173" i="5"/>
  <c r="IY173" i="5"/>
  <c r="IZ173" i="5"/>
  <c r="JA173" i="5"/>
  <c r="JB173" i="5"/>
  <c r="JC173" i="5"/>
  <c r="JD173" i="5"/>
  <c r="JE173" i="5"/>
  <c r="JF173" i="5"/>
  <c r="JG173" i="5"/>
  <c r="JH173" i="5"/>
  <c r="JI173" i="5"/>
  <c r="JJ173" i="5"/>
  <c r="JK173" i="5"/>
  <c r="JL173" i="5"/>
  <c r="JM173" i="5"/>
  <c r="JN173" i="5"/>
  <c r="JO173" i="5"/>
  <c r="JP173" i="5"/>
  <c r="JQ173" i="5"/>
  <c r="JR173" i="5"/>
  <c r="JS173" i="5"/>
  <c r="JT173" i="5"/>
  <c r="JU173" i="5"/>
  <c r="JV173" i="5"/>
  <c r="JW173" i="5"/>
  <c r="JX173" i="5"/>
  <c r="JY173" i="5"/>
  <c r="JZ173" i="5"/>
  <c r="KA173" i="5"/>
  <c r="KB173" i="5"/>
  <c r="KC173" i="5"/>
  <c r="KD173" i="5"/>
  <c r="KE173" i="5"/>
  <c r="KF173" i="5"/>
  <c r="KG173" i="5"/>
  <c r="KH173" i="5"/>
  <c r="KI173" i="5"/>
  <c r="KJ173" i="5"/>
  <c r="KK173" i="5"/>
  <c r="KL173" i="5"/>
  <c r="KM173" i="5"/>
  <c r="KN173" i="5"/>
  <c r="KO173" i="5"/>
  <c r="KP173" i="5"/>
  <c r="KQ173" i="5"/>
  <c r="KR173" i="5"/>
  <c r="KS173" i="5"/>
  <c r="KT173" i="5"/>
  <c r="KU173" i="5"/>
  <c r="KV173" i="5"/>
  <c r="KW173" i="5"/>
  <c r="KX173" i="5"/>
  <c r="KY173" i="5"/>
  <c r="KZ173" i="5"/>
  <c r="LA173" i="5"/>
  <c r="LB173" i="5"/>
  <c r="LC173" i="5"/>
  <c r="LD173" i="5"/>
  <c r="LE173" i="5"/>
  <c r="LF173" i="5"/>
  <c r="LG173" i="5"/>
  <c r="LH173" i="5"/>
  <c r="LI173" i="5"/>
  <c r="LJ173" i="5"/>
  <c r="LK173" i="5"/>
  <c r="LL173" i="5"/>
  <c r="LM173" i="5"/>
  <c r="LN173" i="5"/>
  <c r="LO173" i="5"/>
  <c r="LP173" i="5"/>
  <c r="LQ173" i="5"/>
  <c r="LR173" i="5"/>
  <c r="LS173" i="5"/>
  <c r="LT173" i="5"/>
  <c r="LU173" i="5"/>
  <c r="LV173" i="5"/>
  <c r="LW173" i="5"/>
  <c r="LX173" i="5"/>
  <c r="LY173" i="5"/>
  <c r="LZ173" i="5"/>
  <c r="MA173" i="5"/>
  <c r="MB173" i="5"/>
  <c r="MC173" i="5"/>
  <c r="MD173" i="5"/>
  <c r="ME173" i="5"/>
  <c r="MF173" i="5"/>
  <c r="MG173" i="5"/>
  <c r="MH173" i="5"/>
  <c r="MI173" i="5"/>
  <c r="MJ173" i="5"/>
  <c r="MK173" i="5"/>
  <c r="ML173" i="5"/>
  <c r="MM173" i="5"/>
  <c r="MN173" i="5"/>
  <c r="MO173" i="5"/>
  <c r="MP173" i="5"/>
  <c r="MQ173" i="5"/>
  <c r="MR173" i="5"/>
  <c r="MS173" i="5"/>
  <c r="MT173" i="5"/>
  <c r="MU173" i="5"/>
  <c r="MV173" i="5"/>
  <c r="MW173" i="5"/>
  <c r="MX173" i="5"/>
  <c r="MY173" i="5"/>
  <c r="MZ173" i="5"/>
  <c r="NA173" i="5"/>
  <c r="NB173" i="5"/>
  <c r="NC173" i="5"/>
  <c r="ND173" i="5"/>
  <c r="NE173" i="5"/>
  <c r="NF173" i="5"/>
  <c r="NG173" i="5"/>
  <c r="NH173" i="5"/>
  <c r="NI173" i="5"/>
  <c r="NJ173" i="5"/>
  <c r="NK173" i="5"/>
  <c r="NL173" i="5"/>
  <c r="NM173" i="5"/>
  <c r="NN173" i="5"/>
  <c r="NO173" i="5"/>
  <c r="NP173" i="5"/>
  <c r="NQ173" i="5"/>
  <c r="NR173" i="5"/>
  <c r="NS173" i="5"/>
  <c r="NT173" i="5"/>
  <c r="NU173" i="5"/>
  <c r="NV173" i="5"/>
  <c r="NW173" i="5"/>
  <c r="NX173" i="5"/>
  <c r="NY173" i="5"/>
  <c r="NZ173" i="5"/>
  <c r="OA173" i="5"/>
  <c r="OB173" i="5"/>
  <c r="OC173" i="5"/>
  <c r="OD173" i="5"/>
  <c r="OE173" i="5"/>
  <c r="OF173" i="5"/>
  <c r="OG173" i="5"/>
  <c r="OH173" i="5"/>
  <c r="OI173" i="5"/>
  <c r="OJ173" i="5"/>
  <c r="OK173" i="5"/>
  <c r="OL173" i="5"/>
  <c r="OM173" i="5"/>
  <c r="ON173" i="5"/>
  <c r="OO173" i="5"/>
  <c r="OP173" i="5"/>
  <c r="OQ173" i="5"/>
  <c r="OR173" i="5"/>
  <c r="OS173" i="5"/>
  <c r="OT173" i="5"/>
  <c r="OU173" i="5"/>
  <c r="OV173" i="5"/>
  <c r="OW173" i="5"/>
  <c r="OX173" i="5"/>
  <c r="OY173" i="5"/>
  <c r="OZ173" i="5"/>
  <c r="PA173" i="5"/>
  <c r="PB173" i="5"/>
  <c r="PC173" i="5"/>
  <c r="PD173" i="5"/>
  <c r="PE173" i="5"/>
  <c r="PF173" i="5"/>
  <c r="PG173" i="5"/>
  <c r="PH173" i="5"/>
  <c r="PI173" i="5"/>
  <c r="PJ173" i="5"/>
  <c r="PK173" i="5"/>
  <c r="PL173" i="5"/>
  <c r="PM173" i="5"/>
  <c r="PN173" i="5"/>
  <c r="PO173" i="5"/>
  <c r="PP173" i="5"/>
  <c r="PQ173" i="5"/>
  <c r="PR173" i="5"/>
  <c r="PS173" i="5"/>
  <c r="PT173" i="5"/>
  <c r="PU173" i="5"/>
  <c r="PV173" i="5"/>
  <c r="PW173" i="5"/>
  <c r="PX173" i="5"/>
  <c r="PY173" i="5"/>
  <c r="PZ173" i="5"/>
  <c r="QA173" i="5"/>
  <c r="QB173" i="5"/>
  <c r="QC173" i="5"/>
  <c r="QD173" i="5"/>
  <c r="QE173" i="5"/>
  <c r="QF173" i="5"/>
  <c r="QG173" i="5"/>
  <c r="QH173" i="5"/>
  <c r="QI173" i="5"/>
  <c r="QJ173" i="5"/>
  <c r="QK173" i="5"/>
  <c r="QL173" i="5"/>
  <c r="QM173" i="5"/>
  <c r="QN173" i="5"/>
  <c r="QO173" i="5"/>
  <c r="QP173" i="5"/>
  <c r="QQ173" i="5"/>
  <c r="QR173" i="5"/>
  <c r="QS173" i="5"/>
  <c r="QT173" i="5"/>
  <c r="QU173" i="5"/>
  <c r="QV173" i="5"/>
  <c r="QW173" i="5"/>
  <c r="ID174" i="5"/>
  <c r="IE174" i="5"/>
  <c r="IF174" i="5"/>
  <c r="IG174" i="5"/>
  <c r="IH174" i="5"/>
  <c r="II174" i="5"/>
  <c r="IJ174" i="5"/>
  <c r="IK174" i="5"/>
  <c r="IL174" i="5"/>
  <c r="IM174" i="5"/>
  <c r="IN174" i="5"/>
  <c r="IO174" i="5"/>
  <c r="IP174" i="5"/>
  <c r="IQ174" i="5"/>
  <c r="IR174" i="5"/>
  <c r="IS174" i="5"/>
  <c r="IT174" i="5"/>
  <c r="IU174" i="5"/>
  <c r="IV174" i="5"/>
  <c r="IW174" i="5"/>
  <c r="IX174" i="5"/>
  <c r="IY174" i="5"/>
  <c r="IZ174" i="5"/>
  <c r="JA174" i="5"/>
  <c r="JB174" i="5"/>
  <c r="JC174" i="5"/>
  <c r="JD174" i="5"/>
  <c r="JE174" i="5"/>
  <c r="JF174" i="5"/>
  <c r="JG174" i="5"/>
  <c r="JH174" i="5"/>
  <c r="JI174" i="5"/>
  <c r="JJ174" i="5"/>
  <c r="JK174" i="5"/>
  <c r="JL174" i="5"/>
  <c r="JM174" i="5"/>
  <c r="JN174" i="5"/>
  <c r="JO174" i="5"/>
  <c r="JP174" i="5"/>
  <c r="JQ174" i="5"/>
  <c r="JR174" i="5"/>
  <c r="JS174" i="5"/>
  <c r="JT174" i="5"/>
  <c r="JU174" i="5"/>
  <c r="JV174" i="5"/>
  <c r="JW174" i="5"/>
  <c r="JX174" i="5"/>
  <c r="JY174" i="5"/>
  <c r="JZ174" i="5"/>
  <c r="KA174" i="5"/>
  <c r="KB174" i="5"/>
  <c r="KC174" i="5"/>
  <c r="KD174" i="5"/>
  <c r="KE174" i="5"/>
  <c r="KF174" i="5"/>
  <c r="KG174" i="5"/>
  <c r="KH174" i="5"/>
  <c r="KI174" i="5"/>
  <c r="KJ174" i="5"/>
  <c r="KK174" i="5"/>
  <c r="KL174" i="5"/>
  <c r="KM174" i="5"/>
  <c r="KN174" i="5"/>
  <c r="KO174" i="5"/>
  <c r="KP174" i="5"/>
  <c r="KQ174" i="5"/>
  <c r="KR174" i="5"/>
  <c r="KS174" i="5"/>
  <c r="KT174" i="5"/>
  <c r="KU174" i="5"/>
  <c r="KV174" i="5"/>
  <c r="KW174" i="5"/>
  <c r="KX174" i="5"/>
  <c r="KY174" i="5"/>
  <c r="KZ174" i="5"/>
  <c r="LA174" i="5"/>
  <c r="LB174" i="5"/>
  <c r="LC174" i="5"/>
  <c r="LD174" i="5"/>
  <c r="LE174" i="5"/>
  <c r="LF174" i="5"/>
  <c r="LG174" i="5"/>
  <c r="LH174" i="5"/>
  <c r="LI174" i="5"/>
  <c r="LJ174" i="5"/>
  <c r="LK174" i="5"/>
  <c r="LL174" i="5"/>
  <c r="LM174" i="5"/>
  <c r="LN174" i="5"/>
  <c r="LO174" i="5"/>
  <c r="LP174" i="5"/>
  <c r="LQ174" i="5"/>
  <c r="LR174" i="5"/>
  <c r="LS174" i="5"/>
  <c r="LT174" i="5"/>
  <c r="LU174" i="5"/>
  <c r="LV174" i="5"/>
  <c r="LW174" i="5"/>
  <c r="LX174" i="5"/>
  <c r="LY174" i="5"/>
  <c r="LZ174" i="5"/>
  <c r="MA174" i="5"/>
  <c r="MB174" i="5"/>
  <c r="MC174" i="5"/>
  <c r="MD174" i="5"/>
  <c r="ME174" i="5"/>
  <c r="MF174" i="5"/>
  <c r="MG174" i="5"/>
  <c r="MH174" i="5"/>
  <c r="MI174" i="5"/>
  <c r="MJ174" i="5"/>
  <c r="MK174" i="5"/>
  <c r="ML174" i="5"/>
  <c r="MM174" i="5"/>
  <c r="MN174" i="5"/>
  <c r="MO174" i="5"/>
  <c r="MP174" i="5"/>
  <c r="MQ174" i="5"/>
  <c r="MR174" i="5"/>
  <c r="MS174" i="5"/>
  <c r="MT174" i="5"/>
  <c r="MU174" i="5"/>
  <c r="MV174" i="5"/>
  <c r="MW174" i="5"/>
  <c r="MX174" i="5"/>
  <c r="MY174" i="5"/>
  <c r="MZ174" i="5"/>
  <c r="NA174" i="5"/>
  <c r="NB174" i="5"/>
  <c r="NC174" i="5"/>
  <c r="ND174" i="5"/>
  <c r="NE174" i="5"/>
  <c r="NF174" i="5"/>
  <c r="NG174" i="5"/>
  <c r="NH174" i="5"/>
  <c r="NI174" i="5"/>
  <c r="NJ174" i="5"/>
  <c r="NK174" i="5"/>
  <c r="NL174" i="5"/>
  <c r="NM174" i="5"/>
  <c r="NN174" i="5"/>
  <c r="NO174" i="5"/>
  <c r="NP174" i="5"/>
  <c r="NQ174" i="5"/>
  <c r="NR174" i="5"/>
  <c r="NS174" i="5"/>
  <c r="NT174" i="5"/>
  <c r="NU174" i="5"/>
  <c r="NV174" i="5"/>
  <c r="NW174" i="5"/>
  <c r="NX174" i="5"/>
  <c r="NY174" i="5"/>
  <c r="NZ174" i="5"/>
  <c r="OA174" i="5"/>
  <c r="OB174" i="5"/>
  <c r="OC174" i="5"/>
  <c r="OD174" i="5"/>
  <c r="OE174" i="5"/>
  <c r="OF174" i="5"/>
  <c r="OG174" i="5"/>
  <c r="OH174" i="5"/>
  <c r="OI174" i="5"/>
  <c r="OJ174" i="5"/>
  <c r="OK174" i="5"/>
  <c r="OL174" i="5"/>
  <c r="OM174" i="5"/>
  <c r="ON174" i="5"/>
  <c r="OO174" i="5"/>
  <c r="OP174" i="5"/>
  <c r="OQ174" i="5"/>
  <c r="OR174" i="5"/>
  <c r="OS174" i="5"/>
  <c r="OT174" i="5"/>
  <c r="OU174" i="5"/>
  <c r="OV174" i="5"/>
  <c r="OW174" i="5"/>
  <c r="OX174" i="5"/>
  <c r="OY174" i="5"/>
  <c r="OZ174" i="5"/>
  <c r="PA174" i="5"/>
  <c r="PB174" i="5"/>
  <c r="PC174" i="5"/>
  <c r="PD174" i="5"/>
  <c r="PE174" i="5"/>
  <c r="PF174" i="5"/>
  <c r="PG174" i="5"/>
  <c r="PH174" i="5"/>
  <c r="PI174" i="5"/>
  <c r="PJ174" i="5"/>
  <c r="PK174" i="5"/>
  <c r="PL174" i="5"/>
  <c r="PM174" i="5"/>
  <c r="PN174" i="5"/>
  <c r="PO174" i="5"/>
  <c r="PP174" i="5"/>
  <c r="PQ174" i="5"/>
  <c r="PR174" i="5"/>
  <c r="PS174" i="5"/>
  <c r="PT174" i="5"/>
  <c r="PU174" i="5"/>
  <c r="PV174" i="5"/>
  <c r="PW174" i="5"/>
  <c r="PX174" i="5"/>
  <c r="PY174" i="5"/>
  <c r="PZ174" i="5"/>
  <c r="QA174" i="5"/>
  <c r="QB174" i="5"/>
  <c r="QC174" i="5"/>
  <c r="QD174" i="5"/>
  <c r="QE174" i="5"/>
  <c r="QF174" i="5"/>
  <c r="QG174" i="5"/>
  <c r="QH174" i="5"/>
  <c r="QI174" i="5"/>
  <c r="QJ174" i="5"/>
  <c r="QK174" i="5"/>
  <c r="QL174" i="5"/>
  <c r="QM174" i="5"/>
  <c r="QN174" i="5"/>
  <c r="QO174" i="5"/>
  <c r="QP174" i="5"/>
  <c r="QQ174" i="5"/>
  <c r="QR174" i="5"/>
  <c r="QS174" i="5"/>
  <c r="QT174" i="5"/>
  <c r="QU174" i="5"/>
  <c r="QV174" i="5"/>
  <c r="QW174" i="5"/>
  <c r="ID175" i="5"/>
  <c r="IE175" i="5"/>
  <c r="IF175" i="5"/>
  <c r="IG175" i="5"/>
  <c r="IH175" i="5"/>
  <c r="II175" i="5"/>
  <c r="IJ175" i="5"/>
  <c r="IK175" i="5"/>
  <c r="IL175" i="5"/>
  <c r="IM175" i="5"/>
  <c r="IN175" i="5"/>
  <c r="IO175" i="5"/>
  <c r="IP175" i="5"/>
  <c r="IQ175" i="5"/>
  <c r="IR175" i="5"/>
  <c r="IS175" i="5"/>
  <c r="IT175" i="5"/>
  <c r="IU175" i="5"/>
  <c r="IV175" i="5"/>
  <c r="IW175" i="5"/>
  <c r="IX175" i="5"/>
  <c r="IY175" i="5"/>
  <c r="IZ175" i="5"/>
  <c r="JA175" i="5"/>
  <c r="JB175" i="5"/>
  <c r="JC175" i="5"/>
  <c r="JD175" i="5"/>
  <c r="JE175" i="5"/>
  <c r="JF175" i="5"/>
  <c r="JG175" i="5"/>
  <c r="JH175" i="5"/>
  <c r="JI175" i="5"/>
  <c r="JJ175" i="5"/>
  <c r="JK175" i="5"/>
  <c r="JL175" i="5"/>
  <c r="JM175" i="5"/>
  <c r="JN175" i="5"/>
  <c r="JO175" i="5"/>
  <c r="JP175" i="5"/>
  <c r="JQ175" i="5"/>
  <c r="JR175" i="5"/>
  <c r="JS175" i="5"/>
  <c r="JT175" i="5"/>
  <c r="JU175" i="5"/>
  <c r="JV175" i="5"/>
  <c r="JW175" i="5"/>
  <c r="JX175" i="5"/>
  <c r="JY175" i="5"/>
  <c r="JZ175" i="5"/>
  <c r="KA175" i="5"/>
  <c r="KB175" i="5"/>
  <c r="KC175" i="5"/>
  <c r="KD175" i="5"/>
  <c r="KE175" i="5"/>
  <c r="KF175" i="5"/>
  <c r="KG175" i="5"/>
  <c r="KH175" i="5"/>
  <c r="KI175" i="5"/>
  <c r="KJ175" i="5"/>
  <c r="KK175" i="5"/>
  <c r="KL175" i="5"/>
  <c r="KM175" i="5"/>
  <c r="KN175" i="5"/>
  <c r="KO175" i="5"/>
  <c r="KP175" i="5"/>
  <c r="KQ175" i="5"/>
  <c r="KR175" i="5"/>
  <c r="KS175" i="5"/>
  <c r="KT175" i="5"/>
  <c r="KU175" i="5"/>
  <c r="KV175" i="5"/>
  <c r="KW175" i="5"/>
  <c r="KX175" i="5"/>
  <c r="KY175" i="5"/>
  <c r="KZ175" i="5"/>
  <c r="LA175" i="5"/>
  <c r="LB175" i="5"/>
  <c r="LC175" i="5"/>
  <c r="LD175" i="5"/>
  <c r="LE175" i="5"/>
  <c r="LF175" i="5"/>
  <c r="LG175" i="5"/>
  <c r="LH175" i="5"/>
  <c r="LI175" i="5"/>
  <c r="LJ175" i="5"/>
  <c r="LK175" i="5"/>
  <c r="LL175" i="5"/>
  <c r="LM175" i="5"/>
  <c r="LN175" i="5"/>
  <c r="LO175" i="5"/>
  <c r="LP175" i="5"/>
  <c r="LQ175" i="5"/>
  <c r="LR175" i="5"/>
  <c r="LS175" i="5"/>
  <c r="LT175" i="5"/>
  <c r="LU175" i="5"/>
  <c r="LV175" i="5"/>
  <c r="LW175" i="5"/>
  <c r="LX175" i="5"/>
  <c r="LY175" i="5"/>
  <c r="LZ175" i="5"/>
  <c r="MA175" i="5"/>
  <c r="MB175" i="5"/>
  <c r="MC175" i="5"/>
  <c r="MD175" i="5"/>
  <c r="ME175" i="5"/>
  <c r="MF175" i="5"/>
  <c r="MG175" i="5"/>
  <c r="MH175" i="5"/>
  <c r="MI175" i="5"/>
  <c r="MJ175" i="5"/>
  <c r="MK175" i="5"/>
  <c r="ML175" i="5"/>
  <c r="MM175" i="5"/>
  <c r="MN175" i="5"/>
  <c r="MO175" i="5"/>
  <c r="MP175" i="5"/>
  <c r="MQ175" i="5"/>
  <c r="MR175" i="5"/>
  <c r="MS175" i="5"/>
  <c r="MT175" i="5"/>
  <c r="MU175" i="5"/>
  <c r="MV175" i="5"/>
  <c r="MW175" i="5"/>
  <c r="MX175" i="5"/>
  <c r="MY175" i="5"/>
  <c r="MZ175" i="5"/>
  <c r="NA175" i="5"/>
  <c r="NB175" i="5"/>
  <c r="NC175" i="5"/>
  <c r="ND175" i="5"/>
  <c r="NE175" i="5"/>
  <c r="NF175" i="5"/>
  <c r="NG175" i="5"/>
  <c r="NH175" i="5"/>
  <c r="NI175" i="5"/>
  <c r="NJ175" i="5"/>
  <c r="NK175" i="5"/>
  <c r="NL175" i="5"/>
  <c r="NM175" i="5"/>
  <c r="NN175" i="5"/>
  <c r="NO175" i="5"/>
  <c r="NP175" i="5"/>
  <c r="NQ175" i="5"/>
  <c r="NR175" i="5"/>
  <c r="NS175" i="5"/>
  <c r="NT175" i="5"/>
  <c r="NU175" i="5"/>
  <c r="NV175" i="5"/>
  <c r="NW175" i="5"/>
  <c r="NX175" i="5"/>
  <c r="NY175" i="5"/>
  <c r="NZ175" i="5"/>
  <c r="OA175" i="5"/>
  <c r="OB175" i="5"/>
  <c r="OC175" i="5"/>
  <c r="OD175" i="5"/>
  <c r="OE175" i="5"/>
  <c r="OF175" i="5"/>
  <c r="OG175" i="5"/>
  <c r="OH175" i="5"/>
  <c r="OI175" i="5"/>
  <c r="OJ175" i="5"/>
  <c r="OK175" i="5"/>
  <c r="OL175" i="5"/>
  <c r="OM175" i="5"/>
  <c r="ON175" i="5"/>
  <c r="OO175" i="5"/>
  <c r="OP175" i="5"/>
  <c r="OQ175" i="5"/>
  <c r="OR175" i="5"/>
  <c r="OS175" i="5"/>
  <c r="OT175" i="5"/>
  <c r="OU175" i="5"/>
  <c r="OV175" i="5"/>
  <c r="OW175" i="5"/>
  <c r="OX175" i="5"/>
  <c r="OY175" i="5"/>
  <c r="OZ175" i="5"/>
  <c r="PA175" i="5"/>
  <c r="PB175" i="5"/>
  <c r="PC175" i="5"/>
  <c r="PD175" i="5"/>
  <c r="PE175" i="5"/>
  <c r="PF175" i="5"/>
  <c r="PG175" i="5"/>
  <c r="PH175" i="5"/>
  <c r="PI175" i="5"/>
  <c r="PJ175" i="5"/>
  <c r="PK175" i="5"/>
  <c r="PL175" i="5"/>
  <c r="PM175" i="5"/>
  <c r="PN175" i="5"/>
  <c r="PO175" i="5"/>
  <c r="PP175" i="5"/>
  <c r="PQ175" i="5"/>
  <c r="PR175" i="5"/>
  <c r="PS175" i="5"/>
  <c r="PT175" i="5"/>
  <c r="PU175" i="5"/>
  <c r="PV175" i="5"/>
  <c r="PW175" i="5"/>
  <c r="PX175" i="5"/>
  <c r="PY175" i="5"/>
  <c r="PZ175" i="5"/>
  <c r="QA175" i="5"/>
  <c r="QB175" i="5"/>
  <c r="QC175" i="5"/>
  <c r="QD175" i="5"/>
  <c r="QE175" i="5"/>
  <c r="QF175" i="5"/>
  <c r="QG175" i="5"/>
  <c r="QH175" i="5"/>
  <c r="QI175" i="5"/>
  <c r="QJ175" i="5"/>
  <c r="QK175" i="5"/>
  <c r="QL175" i="5"/>
  <c r="QM175" i="5"/>
  <c r="QN175" i="5"/>
  <c r="QO175" i="5"/>
  <c r="QP175" i="5"/>
  <c r="QQ175" i="5"/>
  <c r="QR175" i="5"/>
  <c r="QS175" i="5"/>
  <c r="QT175" i="5"/>
  <c r="QU175" i="5"/>
  <c r="QV175" i="5"/>
  <c r="QW175" i="5"/>
  <c r="ID176" i="5"/>
  <c r="IE176" i="5"/>
  <c r="IF176" i="5"/>
  <c r="IG176" i="5"/>
  <c r="IH176" i="5"/>
  <c r="II176" i="5"/>
  <c r="IJ176" i="5"/>
  <c r="IK176" i="5"/>
  <c r="IL176" i="5"/>
  <c r="IM176" i="5"/>
  <c r="IN176" i="5"/>
  <c r="IO176" i="5"/>
  <c r="IP176" i="5"/>
  <c r="IQ176" i="5"/>
  <c r="IR176" i="5"/>
  <c r="IS176" i="5"/>
  <c r="IT176" i="5"/>
  <c r="IU176" i="5"/>
  <c r="IV176" i="5"/>
  <c r="IW176" i="5"/>
  <c r="IX176" i="5"/>
  <c r="IY176" i="5"/>
  <c r="IZ176" i="5"/>
  <c r="JA176" i="5"/>
  <c r="JB176" i="5"/>
  <c r="JC176" i="5"/>
  <c r="JD176" i="5"/>
  <c r="JE176" i="5"/>
  <c r="JF176" i="5"/>
  <c r="JG176" i="5"/>
  <c r="JH176" i="5"/>
  <c r="JI176" i="5"/>
  <c r="JJ176" i="5"/>
  <c r="JK176" i="5"/>
  <c r="JL176" i="5"/>
  <c r="JM176" i="5"/>
  <c r="JN176" i="5"/>
  <c r="JO176" i="5"/>
  <c r="JP176" i="5"/>
  <c r="JQ176" i="5"/>
  <c r="JR176" i="5"/>
  <c r="JS176" i="5"/>
  <c r="JT176" i="5"/>
  <c r="JU176" i="5"/>
  <c r="JV176" i="5"/>
  <c r="JW176" i="5"/>
  <c r="JX176" i="5"/>
  <c r="JY176" i="5"/>
  <c r="JZ176" i="5"/>
  <c r="KA176" i="5"/>
  <c r="KB176" i="5"/>
  <c r="KC176" i="5"/>
  <c r="KD176" i="5"/>
  <c r="KE176" i="5"/>
  <c r="KF176" i="5"/>
  <c r="KG176" i="5"/>
  <c r="KH176" i="5"/>
  <c r="KI176" i="5"/>
  <c r="KJ176" i="5"/>
  <c r="KK176" i="5"/>
  <c r="KL176" i="5"/>
  <c r="KM176" i="5"/>
  <c r="KN176" i="5"/>
  <c r="KO176" i="5"/>
  <c r="KP176" i="5"/>
  <c r="KQ176" i="5"/>
  <c r="KR176" i="5"/>
  <c r="KS176" i="5"/>
  <c r="KT176" i="5"/>
  <c r="KU176" i="5"/>
  <c r="KV176" i="5"/>
  <c r="KW176" i="5"/>
  <c r="KX176" i="5"/>
  <c r="KY176" i="5"/>
  <c r="KZ176" i="5"/>
  <c r="LA176" i="5"/>
  <c r="LB176" i="5"/>
  <c r="LC176" i="5"/>
  <c r="LD176" i="5"/>
  <c r="LE176" i="5"/>
  <c r="LF176" i="5"/>
  <c r="LG176" i="5"/>
  <c r="LH176" i="5"/>
  <c r="LI176" i="5"/>
  <c r="LJ176" i="5"/>
  <c r="LK176" i="5"/>
  <c r="LL176" i="5"/>
  <c r="LM176" i="5"/>
  <c r="LN176" i="5"/>
  <c r="LO176" i="5"/>
  <c r="LP176" i="5"/>
  <c r="LQ176" i="5"/>
  <c r="LR176" i="5"/>
  <c r="LS176" i="5"/>
  <c r="LT176" i="5"/>
  <c r="LU176" i="5"/>
  <c r="LV176" i="5"/>
  <c r="LW176" i="5"/>
  <c r="LX176" i="5"/>
  <c r="LY176" i="5"/>
  <c r="LZ176" i="5"/>
  <c r="MA176" i="5"/>
  <c r="MB176" i="5"/>
  <c r="MC176" i="5"/>
  <c r="MD176" i="5"/>
  <c r="ME176" i="5"/>
  <c r="MF176" i="5"/>
  <c r="MG176" i="5"/>
  <c r="MH176" i="5"/>
  <c r="MI176" i="5"/>
  <c r="MJ176" i="5"/>
  <c r="MK176" i="5"/>
  <c r="ML176" i="5"/>
  <c r="MM176" i="5"/>
  <c r="MN176" i="5"/>
  <c r="MO176" i="5"/>
  <c r="MP176" i="5"/>
  <c r="MQ176" i="5"/>
  <c r="MR176" i="5"/>
  <c r="MS176" i="5"/>
  <c r="MT176" i="5"/>
  <c r="MU176" i="5"/>
  <c r="MV176" i="5"/>
  <c r="MW176" i="5"/>
  <c r="MX176" i="5"/>
  <c r="MY176" i="5"/>
  <c r="MZ176" i="5"/>
  <c r="NA176" i="5"/>
  <c r="NB176" i="5"/>
  <c r="NC176" i="5"/>
  <c r="ND176" i="5"/>
  <c r="NE176" i="5"/>
  <c r="NF176" i="5"/>
  <c r="NG176" i="5"/>
  <c r="NH176" i="5"/>
  <c r="NI176" i="5"/>
  <c r="NJ176" i="5"/>
  <c r="NK176" i="5"/>
  <c r="NL176" i="5"/>
  <c r="NM176" i="5"/>
  <c r="NN176" i="5"/>
  <c r="NO176" i="5"/>
  <c r="NP176" i="5"/>
  <c r="NQ176" i="5"/>
  <c r="NR176" i="5"/>
  <c r="NS176" i="5"/>
  <c r="NT176" i="5"/>
  <c r="NU176" i="5"/>
  <c r="NV176" i="5"/>
  <c r="NW176" i="5"/>
  <c r="NX176" i="5"/>
  <c r="NY176" i="5"/>
  <c r="NZ176" i="5"/>
  <c r="OA176" i="5"/>
  <c r="OB176" i="5"/>
  <c r="OC176" i="5"/>
  <c r="OD176" i="5"/>
  <c r="OE176" i="5"/>
  <c r="OF176" i="5"/>
  <c r="OG176" i="5"/>
  <c r="OH176" i="5"/>
  <c r="OI176" i="5"/>
  <c r="OJ176" i="5"/>
  <c r="OK176" i="5"/>
  <c r="OL176" i="5"/>
  <c r="OM176" i="5"/>
  <c r="ON176" i="5"/>
  <c r="OO176" i="5"/>
  <c r="OP176" i="5"/>
  <c r="OQ176" i="5"/>
  <c r="OR176" i="5"/>
  <c r="OS176" i="5"/>
  <c r="OT176" i="5"/>
  <c r="OU176" i="5"/>
  <c r="OV176" i="5"/>
  <c r="OW176" i="5"/>
  <c r="OX176" i="5"/>
  <c r="OY176" i="5"/>
  <c r="OZ176" i="5"/>
  <c r="PA176" i="5"/>
  <c r="PB176" i="5"/>
  <c r="PC176" i="5"/>
  <c r="PD176" i="5"/>
  <c r="PE176" i="5"/>
  <c r="PF176" i="5"/>
  <c r="PG176" i="5"/>
  <c r="PH176" i="5"/>
  <c r="PI176" i="5"/>
  <c r="PJ176" i="5"/>
  <c r="PK176" i="5"/>
  <c r="PL176" i="5"/>
  <c r="PM176" i="5"/>
  <c r="PN176" i="5"/>
  <c r="PO176" i="5"/>
  <c r="PP176" i="5"/>
  <c r="PQ176" i="5"/>
  <c r="PR176" i="5"/>
  <c r="PS176" i="5"/>
  <c r="PT176" i="5"/>
  <c r="PU176" i="5"/>
  <c r="PV176" i="5"/>
  <c r="PW176" i="5"/>
  <c r="PX176" i="5"/>
  <c r="PY176" i="5"/>
  <c r="PZ176" i="5"/>
  <c r="QA176" i="5"/>
  <c r="QB176" i="5"/>
  <c r="QC176" i="5"/>
  <c r="QD176" i="5"/>
  <c r="QE176" i="5"/>
  <c r="QF176" i="5"/>
  <c r="QG176" i="5"/>
  <c r="QH176" i="5"/>
  <c r="QI176" i="5"/>
  <c r="QJ176" i="5"/>
  <c r="QK176" i="5"/>
  <c r="QL176" i="5"/>
  <c r="QM176" i="5"/>
  <c r="QN176" i="5"/>
  <c r="QO176" i="5"/>
  <c r="QP176" i="5"/>
  <c r="QQ176" i="5"/>
  <c r="QR176" i="5"/>
  <c r="QS176" i="5"/>
  <c r="QT176" i="5"/>
  <c r="QU176" i="5"/>
  <c r="QV176" i="5"/>
  <c r="QW176" i="5"/>
  <c r="ID177" i="5"/>
  <c r="IE177" i="5"/>
  <c r="IF177" i="5"/>
  <c r="IG177" i="5"/>
  <c r="IH177" i="5"/>
  <c r="II177" i="5"/>
  <c r="IJ177" i="5"/>
  <c r="IK177" i="5"/>
  <c r="IL177" i="5"/>
  <c r="IM177" i="5"/>
  <c r="IN177" i="5"/>
  <c r="IO177" i="5"/>
  <c r="IP177" i="5"/>
  <c r="IQ177" i="5"/>
  <c r="IR177" i="5"/>
  <c r="IS177" i="5"/>
  <c r="IT177" i="5"/>
  <c r="IU177" i="5"/>
  <c r="IV177" i="5"/>
  <c r="IW177" i="5"/>
  <c r="IX177" i="5"/>
  <c r="IY177" i="5"/>
  <c r="IZ177" i="5"/>
  <c r="JA177" i="5"/>
  <c r="JB177" i="5"/>
  <c r="JC177" i="5"/>
  <c r="JD177" i="5"/>
  <c r="JE177" i="5"/>
  <c r="JF177" i="5"/>
  <c r="JG177" i="5"/>
  <c r="JH177" i="5"/>
  <c r="JI177" i="5"/>
  <c r="JJ177" i="5"/>
  <c r="JK177" i="5"/>
  <c r="JL177" i="5"/>
  <c r="JM177" i="5"/>
  <c r="JN177" i="5"/>
  <c r="JO177" i="5"/>
  <c r="JP177" i="5"/>
  <c r="JQ177" i="5"/>
  <c r="JR177" i="5"/>
  <c r="JS177" i="5"/>
  <c r="JT177" i="5"/>
  <c r="JU177" i="5"/>
  <c r="JV177" i="5"/>
  <c r="JW177" i="5"/>
  <c r="JX177" i="5"/>
  <c r="JY177" i="5"/>
  <c r="JZ177" i="5"/>
  <c r="KA177" i="5"/>
  <c r="KB177" i="5"/>
  <c r="KC177" i="5"/>
  <c r="KD177" i="5"/>
  <c r="KE177" i="5"/>
  <c r="KF177" i="5"/>
  <c r="KG177" i="5"/>
  <c r="KH177" i="5"/>
  <c r="KI177" i="5"/>
  <c r="KJ177" i="5"/>
  <c r="KK177" i="5"/>
  <c r="KL177" i="5"/>
  <c r="KM177" i="5"/>
  <c r="KN177" i="5"/>
  <c r="KO177" i="5"/>
  <c r="KP177" i="5"/>
  <c r="KQ177" i="5"/>
  <c r="KR177" i="5"/>
  <c r="KS177" i="5"/>
  <c r="KT177" i="5"/>
  <c r="KU177" i="5"/>
  <c r="KV177" i="5"/>
  <c r="KW177" i="5"/>
  <c r="KX177" i="5"/>
  <c r="KY177" i="5"/>
  <c r="KZ177" i="5"/>
  <c r="LA177" i="5"/>
  <c r="LB177" i="5"/>
  <c r="LC177" i="5"/>
  <c r="LD177" i="5"/>
  <c r="LE177" i="5"/>
  <c r="LF177" i="5"/>
  <c r="LG177" i="5"/>
  <c r="LH177" i="5"/>
  <c r="LI177" i="5"/>
  <c r="LJ177" i="5"/>
  <c r="LK177" i="5"/>
  <c r="LL177" i="5"/>
  <c r="LM177" i="5"/>
  <c r="LN177" i="5"/>
  <c r="LO177" i="5"/>
  <c r="LP177" i="5"/>
  <c r="LQ177" i="5"/>
  <c r="LR177" i="5"/>
  <c r="LS177" i="5"/>
  <c r="LT177" i="5"/>
  <c r="LU177" i="5"/>
  <c r="LV177" i="5"/>
  <c r="LW177" i="5"/>
  <c r="LX177" i="5"/>
  <c r="LY177" i="5"/>
  <c r="LZ177" i="5"/>
  <c r="MA177" i="5"/>
  <c r="MB177" i="5"/>
  <c r="MC177" i="5"/>
  <c r="MD177" i="5"/>
  <c r="ME177" i="5"/>
  <c r="MF177" i="5"/>
  <c r="MG177" i="5"/>
  <c r="MH177" i="5"/>
  <c r="MI177" i="5"/>
  <c r="MJ177" i="5"/>
  <c r="MK177" i="5"/>
  <c r="ML177" i="5"/>
  <c r="MM177" i="5"/>
  <c r="MN177" i="5"/>
  <c r="MO177" i="5"/>
  <c r="MP177" i="5"/>
  <c r="MQ177" i="5"/>
  <c r="MR177" i="5"/>
  <c r="MS177" i="5"/>
  <c r="MT177" i="5"/>
  <c r="MU177" i="5"/>
  <c r="MV177" i="5"/>
  <c r="MW177" i="5"/>
  <c r="MX177" i="5"/>
  <c r="MY177" i="5"/>
  <c r="MZ177" i="5"/>
  <c r="NA177" i="5"/>
  <c r="NB177" i="5"/>
  <c r="NC177" i="5"/>
  <c r="ND177" i="5"/>
  <c r="NE177" i="5"/>
  <c r="NF177" i="5"/>
  <c r="NG177" i="5"/>
  <c r="NH177" i="5"/>
  <c r="NI177" i="5"/>
  <c r="NJ177" i="5"/>
  <c r="NK177" i="5"/>
  <c r="NL177" i="5"/>
  <c r="NM177" i="5"/>
  <c r="NN177" i="5"/>
  <c r="NO177" i="5"/>
  <c r="NP177" i="5"/>
  <c r="NQ177" i="5"/>
  <c r="NR177" i="5"/>
  <c r="NS177" i="5"/>
  <c r="NT177" i="5"/>
  <c r="NU177" i="5"/>
  <c r="NV177" i="5"/>
  <c r="NW177" i="5"/>
  <c r="NX177" i="5"/>
  <c r="NY177" i="5"/>
  <c r="NZ177" i="5"/>
  <c r="OA177" i="5"/>
  <c r="OB177" i="5"/>
  <c r="OC177" i="5"/>
  <c r="OD177" i="5"/>
  <c r="OE177" i="5"/>
  <c r="OF177" i="5"/>
  <c r="OG177" i="5"/>
  <c r="OH177" i="5"/>
  <c r="OI177" i="5"/>
  <c r="OJ177" i="5"/>
  <c r="OK177" i="5"/>
  <c r="OL177" i="5"/>
  <c r="OM177" i="5"/>
  <c r="ON177" i="5"/>
  <c r="OO177" i="5"/>
  <c r="OP177" i="5"/>
  <c r="OQ177" i="5"/>
  <c r="OR177" i="5"/>
  <c r="OS177" i="5"/>
  <c r="OT177" i="5"/>
  <c r="OU177" i="5"/>
  <c r="OV177" i="5"/>
  <c r="OW177" i="5"/>
  <c r="OX177" i="5"/>
  <c r="OY177" i="5"/>
  <c r="OZ177" i="5"/>
  <c r="PA177" i="5"/>
  <c r="PB177" i="5"/>
  <c r="PC177" i="5"/>
  <c r="PD177" i="5"/>
  <c r="PE177" i="5"/>
  <c r="PF177" i="5"/>
  <c r="PG177" i="5"/>
  <c r="PH177" i="5"/>
  <c r="PI177" i="5"/>
  <c r="PJ177" i="5"/>
  <c r="PK177" i="5"/>
  <c r="PL177" i="5"/>
  <c r="PM177" i="5"/>
  <c r="PN177" i="5"/>
  <c r="PO177" i="5"/>
  <c r="PP177" i="5"/>
  <c r="PQ177" i="5"/>
  <c r="PR177" i="5"/>
  <c r="PS177" i="5"/>
  <c r="PT177" i="5"/>
  <c r="PU177" i="5"/>
  <c r="PV177" i="5"/>
  <c r="PW177" i="5"/>
  <c r="PX177" i="5"/>
  <c r="PY177" i="5"/>
  <c r="PZ177" i="5"/>
  <c r="QA177" i="5"/>
  <c r="QB177" i="5"/>
  <c r="QC177" i="5"/>
  <c r="QD177" i="5"/>
  <c r="QE177" i="5"/>
  <c r="QF177" i="5"/>
  <c r="QG177" i="5"/>
  <c r="QH177" i="5"/>
  <c r="QI177" i="5"/>
  <c r="QJ177" i="5"/>
  <c r="QK177" i="5"/>
  <c r="QL177" i="5"/>
  <c r="QM177" i="5"/>
  <c r="QN177" i="5"/>
  <c r="QO177" i="5"/>
  <c r="QP177" i="5"/>
  <c r="QQ177" i="5"/>
  <c r="QR177" i="5"/>
  <c r="QS177" i="5"/>
  <c r="QT177" i="5"/>
  <c r="QU177" i="5"/>
  <c r="QV177" i="5"/>
  <c r="QW177" i="5"/>
  <c r="ID178" i="5"/>
  <c r="IE178" i="5"/>
  <c r="IF178" i="5"/>
  <c r="IG178" i="5"/>
  <c r="IH178" i="5"/>
  <c r="II178" i="5"/>
  <c r="IJ178" i="5"/>
  <c r="IK178" i="5"/>
  <c r="IL178" i="5"/>
  <c r="IM178" i="5"/>
  <c r="IN178" i="5"/>
  <c r="IO178" i="5"/>
  <c r="IP178" i="5"/>
  <c r="IQ178" i="5"/>
  <c r="IR178" i="5"/>
  <c r="IS178" i="5"/>
  <c r="IT178" i="5"/>
  <c r="IU178" i="5"/>
  <c r="IV178" i="5"/>
  <c r="IW178" i="5"/>
  <c r="IX178" i="5"/>
  <c r="IY178" i="5"/>
  <c r="IZ178" i="5"/>
  <c r="JA178" i="5"/>
  <c r="JB178" i="5"/>
  <c r="JC178" i="5"/>
  <c r="JD178" i="5"/>
  <c r="JE178" i="5"/>
  <c r="JF178" i="5"/>
  <c r="JG178" i="5"/>
  <c r="JH178" i="5"/>
  <c r="JI178" i="5"/>
  <c r="JJ178" i="5"/>
  <c r="JK178" i="5"/>
  <c r="JL178" i="5"/>
  <c r="JM178" i="5"/>
  <c r="JN178" i="5"/>
  <c r="JO178" i="5"/>
  <c r="JP178" i="5"/>
  <c r="JQ178" i="5"/>
  <c r="JR178" i="5"/>
  <c r="JS178" i="5"/>
  <c r="JT178" i="5"/>
  <c r="JU178" i="5"/>
  <c r="JV178" i="5"/>
  <c r="JW178" i="5"/>
  <c r="JX178" i="5"/>
  <c r="JY178" i="5"/>
  <c r="JZ178" i="5"/>
  <c r="KA178" i="5"/>
  <c r="KB178" i="5"/>
  <c r="KC178" i="5"/>
  <c r="KD178" i="5"/>
  <c r="KE178" i="5"/>
  <c r="KF178" i="5"/>
  <c r="KG178" i="5"/>
  <c r="KH178" i="5"/>
  <c r="KI178" i="5"/>
  <c r="KJ178" i="5"/>
  <c r="KK178" i="5"/>
  <c r="KL178" i="5"/>
  <c r="KM178" i="5"/>
  <c r="KN178" i="5"/>
  <c r="KO178" i="5"/>
  <c r="KP178" i="5"/>
  <c r="KQ178" i="5"/>
  <c r="KR178" i="5"/>
  <c r="KS178" i="5"/>
  <c r="KT178" i="5"/>
  <c r="KU178" i="5"/>
  <c r="KV178" i="5"/>
  <c r="KW178" i="5"/>
  <c r="KX178" i="5"/>
  <c r="KY178" i="5"/>
  <c r="KZ178" i="5"/>
  <c r="LA178" i="5"/>
  <c r="LB178" i="5"/>
  <c r="LC178" i="5"/>
  <c r="LD178" i="5"/>
  <c r="LE178" i="5"/>
  <c r="LF178" i="5"/>
  <c r="LG178" i="5"/>
  <c r="LH178" i="5"/>
  <c r="LI178" i="5"/>
  <c r="LJ178" i="5"/>
  <c r="LK178" i="5"/>
  <c r="LL178" i="5"/>
  <c r="LM178" i="5"/>
  <c r="LN178" i="5"/>
  <c r="LO178" i="5"/>
  <c r="LP178" i="5"/>
  <c r="LQ178" i="5"/>
  <c r="LR178" i="5"/>
  <c r="LS178" i="5"/>
  <c r="LT178" i="5"/>
  <c r="LU178" i="5"/>
  <c r="LV178" i="5"/>
  <c r="LW178" i="5"/>
  <c r="LX178" i="5"/>
  <c r="LY178" i="5"/>
  <c r="LZ178" i="5"/>
  <c r="MA178" i="5"/>
  <c r="MB178" i="5"/>
  <c r="MC178" i="5"/>
  <c r="MD178" i="5"/>
  <c r="ME178" i="5"/>
  <c r="MF178" i="5"/>
  <c r="MG178" i="5"/>
  <c r="MH178" i="5"/>
  <c r="MI178" i="5"/>
  <c r="MJ178" i="5"/>
  <c r="MK178" i="5"/>
  <c r="ML178" i="5"/>
  <c r="MM178" i="5"/>
  <c r="MN178" i="5"/>
  <c r="MO178" i="5"/>
  <c r="MP178" i="5"/>
  <c r="MQ178" i="5"/>
  <c r="MR178" i="5"/>
  <c r="MS178" i="5"/>
  <c r="MT178" i="5"/>
  <c r="MU178" i="5"/>
  <c r="MV178" i="5"/>
  <c r="MW178" i="5"/>
  <c r="MX178" i="5"/>
  <c r="MY178" i="5"/>
  <c r="MZ178" i="5"/>
  <c r="NA178" i="5"/>
  <c r="NB178" i="5"/>
  <c r="NC178" i="5"/>
  <c r="ND178" i="5"/>
  <c r="NE178" i="5"/>
  <c r="NF178" i="5"/>
  <c r="NG178" i="5"/>
  <c r="NH178" i="5"/>
  <c r="NI178" i="5"/>
  <c r="NJ178" i="5"/>
  <c r="NK178" i="5"/>
  <c r="NL178" i="5"/>
  <c r="NM178" i="5"/>
  <c r="NN178" i="5"/>
  <c r="NO178" i="5"/>
  <c r="NP178" i="5"/>
  <c r="NQ178" i="5"/>
  <c r="NR178" i="5"/>
  <c r="NS178" i="5"/>
  <c r="NT178" i="5"/>
  <c r="NU178" i="5"/>
  <c r="NV178" i="5"/>
  <c r="NW178" i="5"/>
  <c r="NX178" i="5"/>
  <c r="NY178" i="5"/>
  <c r="NZ178" i="5"/>
  <c r="OA178" i="5"/>
  <c r="OB178" i="5"/>
  <c r="OC178" i="5"/>
  <c r="OD178" i="5"/>
  <c r="OE178" i="5"/>
  <c r="OF178" i="5"/>
  <c r="OG178" i="5"/>
  <c r="OH178" i="5"/>
  <c r="OI178" i="5"/>
  <c r="OJ178" i="5"/>
  <c r="OK178" i="5"/>
  <c r="OL178" i="5"/>
  <c r="OM178" i="5"/>
  <c r="ON178" i="5"/>
  <c r="OO178" i="5"/>
  <c r="OP178" i="5"/>
  <c r="OQ178" i="5"/>
  <c r="OR178" i="5"/>
  <c r="OS178" i="5"/>
  <c r="OT178" i="5"/>
  <c r="OU178" i="5"/>
  <c r="OV178" i="5"/>
  <c r="OW178" i="5"/>
  <c r="OX178" i="5"/>
  <c r="OY178" i="5"/>
  <c r="OZ178" i="5"/>
  <c r="PA178" i="5"/>
  <c r="PB178" i="5"/>
  <c r="PC178" i="5"/>
  <c r="PD178" i="5"/>
  <c r="PE178" i="5"/>
  <c r="PF178" i="5"/>
  <c r="PG178" i="5"/>
  <c r="PH178" i="5"/>
  <c r="PI178" i="5"/>
  <c r="PJ178" i="5"/>
  <c r="PK178" i="5"/>
  <c r="PL178" i="5"/>
  <c r="PM178" i="5"/>
  <c r="PN178" i="5"/>
  <c r="PO178" i="5"/>
  <c r="PP178" i="5"/>
  <c r="PQ178" i="5"/>
  <c r="PR178" i="5"/>
  <c r="PS178" i="5"/>
  <c r="PT178" i="5"/>
  <c r="PU178" i="5"/>
  <c r="PV178" i="5"/>
  <c r="PW178" i="5"/>
  <c r="PX178" i="5"/>
  <c r="PY178" i="5"/>
  <c r="PZ178" i="5"/>
  <c r="QA178" i="5"/>
  <c r="QB178" i="5"/>
  <c r="QC178" i="5"/>
  <c r="QD178" i="5"/>
  <c r="QE178" i="5"/>
  <c r="QF178" i="5"/>
  <c r="QG178" i="5"/>
  <c r="QH178" i="5"/>
  <c r="QI178" i="5"/>
  <c r="QJ178" i="5"/>
  <c r="QK178" i="5"/>
  <c r="QL178" i="5"/>
  <c r="QM178" i="5"/>
  <c r="QN178" i="5"/>
  <c r="QO178" i="5"/>
  <c r="QP178" i="5"/>
  <c r="QQ178" i="5"/>
  <c r="QR178" i="5"/>
  <c r="QS178" i="5"/>
  <c r="QT178" i="5"/>
  <c r="QU178" i="5"/>
  <c r="QV178" i="5"/>
  <c r="QW178" i="5"/>
  <c r="ID179" i="5"/>
  <c r="IE179" i="5"/>
  <c r="IF179" i="5"/>
  <c r="IG179" i="5"/>
  <c r="IH179" i="5"/>
  <c r="II179" i="5"/>
  <c r="IJ179" i="5"/>
  <c r="IK179" i="5"/>
  <c r="IL179" i="5"/>
  <c r="IM179" i="5"/>
  <c r="IN179" i="5"/>
  <c r="IO179" i="5"/>
  <c r="IP179" i="5"/>
  <c r="IQ179" i="5"/>
  <c r="IR179" i="5"/>
  <c r="IS179" i="5"/>
  <c r="IT179" i="5"/>
  <c r="IU179" i="5"/>
  <c r="IV179" i="5"/>
  <c r="IW179" i="5"/>
  <c r="IX179" i="5"/>
  <c r="IY179" i="5"/>
  <c r="IZ179" i="5"/>
  <c r="JA179" i="5"/>
  <c r="JB179" i="5"/>
  <c r="JC179" i="5"/>
  <c r="JD179" i="5"/>
  <c r="JE179" i="5"/>
  <c r="JF179" i="5"/>
  <c r="JG179" i="5"/>
  <c r="JH179" i="5"/>
  <c r="JI179" i="5"/>
  <c r="JJ179" i="5"/>
  <c r="JK179" i="5"/>
  <c r="JL179" i="5"/>
  <c r="JM179" i="5"/>
  <c r="JN179" i="5"/>
  <c r="JO179" i="5"/>
  <c r="JP179" i="5"/>
  <c r="JQ179" i="5"/>
  <c r="JR179" i="5"/>
  <c r="JS179" i="5"/>
  <c r="JT179" i="5"/>
  <c r="JU179" i="5"/>
  <c r="JV179" i="5"/>
  <c r="JW179" i="5"/>
  <c r="JX179" i="5"/>
  <c r="JY179" i="5"/>
  <c r="JZ179" i="5"/>
  <c r="KA179" i="5"/>
  <c r="KB179" i="5"/>
  <c r="KC179" i="5"/>
  <c r="KD179" i="5"/>
  <c r="KE179" i="5"/>
  <c r="KF179" i="5"/>
  <c r="KG179" i="5"/>
  <c r="KH179" i="5"/>
  <c r="KI179" i="5"/>
  <c r="KJ179" i="5"/>
  <c r="KK179" i="5"/>
  <c r="KL179" i="5"/>
  <c r="KM179" i="5"/>
  <c r="KN179" i="5"/>
  <c r="KO179" i="5"/>
  <c r="KP179" i="5"/>
  <c r="KQ179" i="5"/>
  <c r="KR179" i="5"/>
  <c r="KS179" i="5"/>
  <c r="KT179" i="5"/>
  <c r="KU179" i="5"/>
  <c r="KV179" i="5"/>
  <c r="KW179" i="5"/>
  <c r="KX179" i="5"/>
  <c r="KY179" i="5"/>
  <c r="KZ179" i="5"/>
  <c r="LA179" i="5"/>
  <c r="LB179" i="5"/>
  <c r="LC179" i="5"/>
  <c r="LD179" i="5"/>
  <c r="LE179" i="5"/>
  <c r="LF179" i="5"/>
  <c r="LG179" i="5"/>
  <c r="LH179" i="5"/>
  <c r="LI179" i="5"/>
  <c r="LJ179" i="5"/>
  <c r="LK179" i="5"/>
  <c r="LL179" i="5"/>
  <c r="LM179" i="5"/>
  <c r="LN179" i="5"/>
  <c r="LO179" i="5"/>
  <c r="LP179" i="5"/>
  <c r="LQ179" i="5"/>
  <c r="LR179" i="5"/>
  <c r="LS179" i="5"/>
  <c r="LT179" i="5"/>
  <c r="LU179" i="5"/>
  <c r="LV179" i="5"/>
  <c r="LW179" i="5"/>
  <c r="LX179" i="5"/>
  <c r="LY179" i="5"/>
  <c r="LZ179" i="5"/>
  <c r="MA179" i="5"/>
  <c r="MB179" i="5"/>
  <c r="MC179" i="5"/>
  <c r="MD179" i="5"/>
  <c r="ME179" i="5"/>
  <c r="MF179" i="5"/>
  <c r="MG179" i="5"/>
  <c r="MH179" i="5"/>
  <c r="MI179" i="5"/>
  <c r="MJ179" i="5"/>
  <c r="MK179" i="5"/>
  <c r="ML179" i="5"/>
  <c r="MM179" i="5"/>
  <c r="MN179" i="5"/>
  <c r="MO179" i="5"/>
  <c r="MP179" i="5"/>
  <c r="MQ179" i="5"/>
  <c r="MR179" i="5"/>
  <c r="MS179" i="5"/>
  <c r="MT179" i="5"/>
  <c r="MU179" i="5"/>
  <c r="MV179" i="5"/>
  <c r="MW179" i="5"/>
  <c r="MX179" i="5"/>
  <c r="MY179" i="5"/>
  <c r="MZ179" i="5"/>
  <c r="NA179" i="5"/>
  <c r="NB179" i="5"/>
  <c r="NC179" i="5"/>
  <c r="ND179" i="5"/>
  <c r="NE179" i="5"/>
  <c r="NF179" i="5"/>
  <c r="NG179" i="5"/>
  <c r="NH179" i="5"/>
  <c r="NI179" i="5"/>
  <c r="NJ179" i="5"/>
  <c r="NK179" i="5"/>
  <c r="NL179" i="5"/>
  <c r="NM179" i="5"/>
  <c r="NN179" i="5"/>
  <c r="NO179" i="5"/>
  <c r="NP179" i="5"/>
  <c r="NQ179" i="5"/>
  <c r="NR179" i="5"/>
  <c r="NS179" i="5"/>
  <c r="NT179" i="5"/>
  <c r="NU179" i="5"/>
  <c r="NV179" i="5"/>
  <c r="NW179" i="5"/>
  <c r="NX179" i="5"/>
  <c r="NY179" i="5"/>
  <c r="NZ179" i="5"/>
  <c r="OA179" i="5"/>
  <c r="OB179" i="5"/>
  <c r="OC179" i="5"/>
  <c r="OD179" i="5"/>
  <c r="OE179" i="5"/>
  <c r="OF179" i="5"/>
  <c r="OG179" i="5"/>
  <c r="OH179" i="5"/>
  <c r="OI179" i="5"/>
  <c r="OJ179" i="5"/>
  <c r="OK179" i="5"/>
  <c r="OL179" i="5"/>
  <c r="OM179" i="5"/>
  <c r="ON179" i="5"/>
  <c r="OO179" i="5"/>
  <c r="OP179" i="5"/>
  <c r="OQ179" i="5"/>
  <c r="OR179" i="5"/>
  <c r="OS179" i="5"/>
  <c r="OT179" i="5"/>
  <c r="OU179" i="5"/>
  <c r="OV179" i="5"/>
  <c r="OW179" i="5"/>
  <c r="OX179" i="5"/>
  <c r="OY179" i="5"/>
  <c r="OZ179" i="5"/>
  <c r="PA179" i="5"/>
  <c r="PB179" i="5"/>
  <c r="PC179" i="5"/>
  <c r="PD179" i="5"/>
  <c r="PE179" i="5"/>
  <c r="PF179" i="5"/>
  <c r="PG179" i="5"/>
  <c r="PH179" i="5"/>
  <c r="PI179" i="5"/>
  <c r="PJ179" i="5"/>
  <c r="PK179" i="5"/>
  <c r="PL179" i="5"/>
  <c r="PM179" i="5"/>
  <c r="PN179" i="5"/>
  <c r="PO179" i="5"/>
  <c r="PP179" i="5"/>
  <c r="PQ179" i="5"/>
  <c r="PR179" i="5"/>
  <c r="PS179" i="5"/>
  <c r="PT179" i="5"/>
  <c r="PU179" i="5"/>
  <c r="PV179" i="5"/>
  <c r="PW179" i="5"/>
  <c r="PX179" i="5"/>
  <c r="PY179" i="5"/>
  <c r="PZ179" i="5"/>
  <c r="QA179" i="5"/>
  <c r="QB179" i="5"/>
  <c r="QC179" i="5"/>
  <c r="QD179" i="5"/>
  <c r="QE179" i="5"/>
  <c r="QF179" i="5"/>
  <c r="QG179" i="5"/>
  <c r="QH179" i="5"/>
  <c r="QI179" i="5"/>
  <c r="QJ179" i="5"/>
  <c r="QK179" i="5"/>
  <c r="QL179" i="5"/>
  <c r="QM179" i="5"/>
  <c r="QN179" i="5"/>
  <c r="QO179" i="5"/>
  <c r="QP179" i="5"/>
  <c r="QQ179" i="5"/>
  <c r="QR179" i="5"/>
  <c r="QS179" i="5"/>
  <c r="QT179" i="5"/>
  <c r="QU179" i="5"/>
  <c r="QV179" i="5"/>
  <c r="QW179" i="5"/>
  <c r="ID180" i="5"/>
  <c r="IE180" i="5"/>
  <c r="IF180" i="5"/>
  <c r="IG180" i="5"/>
  <c r="IH180" i="5"/>
  <c r="II180" i="5"/>
  <c r="IJ180" i="5"/>
  <c r="IK180" i="5"/>
  <c r="IL180" i="5"/>
  <c r="IM180" i="5"/>
  <c r="IN180" i="5"/>
  <c r="IO180" i="5"/>
  <c r="IP180" i="5"/>
  <c r="IQ180" i="5"/>
  <c r="IR180" i="5"/>
  <c r="IS180" i="5"/>
  <c r="IT180" i="5"/>
  <c r="IU180" i="5"/>
  <c r="IV180" i="5"/>
  <c r="IW180" i="5"/>
  <c r="IX180" i="5"/>
  <c r="IY180" i="5"/>
  <c r="IZ180" i="5"/>
  <c r="JA180" i="5"/>
  <c r="JB180" i="5"/>
  <c r="JC180" i="5"/>
  <c r="JD180" i="5"/>
  <c r="JE180" i="5"/>
  <c r="JF180" i="5"/>
  <c r="JG180" i="5"/>
  <c r="JH180" i="5"/>
  <c r="JI180" i="5"/>
  <c r="JJ180" i="5"/>
  <c r="JK180" i="5"/>
  <c r="JL180" i="5"/>
  <c r="JM180" i="5"/>
  <c r="JN180" i="5"/>
  <c r="JO180" i="5"/>
  <c r="JP180" i="5"/>
  <c r="JQ180" i="5"/>
  <c r="JR180" i="5"/>
  <c r="JS180" i="5"/>
  <c r="JT180" i="5"/>
  <c r="JU180" i="5"/>
  <c r="JV180" i="5"/>
  <c r="JW180" i="5"/>
  <c r="JX180" i="5"/>
  <c r="JY180" i="5"/>
  <c r="JZ180" i="5"/>
  <c r="KA180" i="5"/>
  <c r="KB180" i="5"/>
  <c r="KC180" i="5"/>
  <c r="KD180" i="5"/>
  <c r="KE180" i="5"/>
  <c r="KF180" i="5"/>
  <c r="KG180" i="5"/>
  <c r="KH180" i="5"/>
  <c r="KI180" i="5"/>
  <c r="KJ180" i="5"/>
  <c r="KK180" i="5"/>
  <c r="KL180" i="5"/>
  <c r="KM180" i="5"/>
  <c r="KN180" i="5"/>
  <c r="KO180" i="5"/>
  <c r="KP180" i="5"/>
  <c r="KQ180" i="5"/>
  <c r="KR180" i="5"/>
  <c r="KS180" i="5"/>
  <c r="KT180" i="5"/>
  <c r="KU180" i="5"/>
  <c r="KV180" i="5"/>
  <c r="KW180" i="5"/>
  <c r="KX180" i="5"/>
  <c r="KY180" i="5"/>
  <c r="KZ180" i="5"/>
  <c r="LA180" i="5"/>
  <c r="LB180" i="5"/>
  <c r="LC180" i="5"/>
  <c r="LD180" i="5"/>
  <c r="LE180" i="5"/>
  <c r="LF180" i="5"/>
  <c r="LG180" i="5"/>
  <c r="LH180" i="5"/>
  <c r="LI180" i="5"/>
  <c r="LJ180" i="5"/>
  <c r="LK180" i="5"/>
  <c r="LL180" i="5"/>
  <c r="LM180" i="5"/>
  <c r="LN180" i="5"/>
  <c r="LO180" i="5"/>
  <c r="LP180" i="5"/>
  <c r="LQ180" i="5"/>
  <c r="LR180" i="5"/>
  <c r="LS180" i="5"/>
  <c r="LT180" i="5"/>
  <c r="LU180" i="5"/>
  <c r="LV180" i="5"/>
  <c r="LW180" i="5"/>
  <c r="LX180" i="5"/>
  <c r="LY180" i="5"/>
  <c r="LZ180" i="5"/>
  <c r="MA180" i="5"/>
  <c r="MB180" i="5"/>
  <c r="MC180" i="5"/>
  <c r="MD180" i="5"/>
  <c r="ME180" i="5"/>
  <c r="MF180" i="5"/>
  <c r="MG180" i="5"/>
  <c r="MH180" i="5"/>
  <c r="MI180" i="5"/>
  <c r="MJ180" i="5"/>
  <c r="MK180" i="5"/>
  <c r="ML180" i="5"/>
  <c r="MM180" i="5"/>
  <c r="MN180" i="5"/>
  <c r="MO180" i="5"/>
  <c r="MP180" i="5"/>
  <c r="MQ180" i="5"/>
  <c r="MR180" i="5"/>
  <c r="MS180" i="5"/>
  <c r="MT180" i="5"/>
  <c r="MU180" i="5"/>
  <c r="MV180" i="5"/>
  <c r="MW180" i="5"/>
  <c r="MX180" i="5"/>
  <c r="MY180" i="5"/>
  <c r="MZ180" i="5"/>
  <c r="NA180" i="5"/>
  <c r="NB180" i="5"/>
  <c r="NC180" i="5"/>
  <c r="ND180" i="5"/>
  <c r="NE180" i="5"/>
  <c r="NF180" i="5"/>
  <c r="NG180" i="5"/>
  <c r="NH180" i="5"/>
  <c r="NI180" i="5"/>
  <c r="NJ180" i="5"/>
  <c r="NK180" i="5"/>
  <c r="NL180" i="5"/>
  <c r="NM180" i="5"/>
  <c r="NN180" i="5"/>
  <c r="NO180" i="5"/>
  <c r="NP180" i="5"/>
  <c r="NQ180" i="5"/>
  <c r="NR180" i="5"/>
  <c r="NS180" i="5"/>
  <c r="NT180" i="5"/>
  <c r="NU180" i="5"/>
  <c r="NV180" i="5"/>
  <c r="NW180" i="5"/>
  <c r="NX180" i="5"/>
  <c r="NY180" i="5"/>
  <c r="NZ180" i="5"/>
  <c r="OA180" i="5"/>
  <c r="OB180" i="5"/>
  <c r="OC180" i="5"/>
  <c r="OD180" i="5"/>
  <c r="OE180" i="5"/>
  <c r="OF180" i="5"/>
  <c r="OG180" i="5"/>
  <c r="OH180" i="5"/>
  <c r="OI180" i="5"/>
  <c r="OJ180" i="5"/>
  <c r="OK180" i="5"/>
  <c r="OL180" i="5"/>
  <c r="OM180" i="5"/>
  <c r="ON180" i="5"/>
  <c r="OO180" i="5"/>
  <c r="OP180" i="5"/>
  <c r="OQ180" i="5"/>
  <c r="OR180" i="5"/>
  <c r="OS180" i="5"/>
  <c r="OT180" i="5"/>
  <c r="OU180" i="5"/>
  <c r="OV180" i="5"/>
  <c r="OW180" i="5"/>
  <c r="OX180" i="5"/>
  <c r="OY180" i="5"/>
  <c r="OZ180" i="5"/>
  <c r="PA180" i="5"/>
  <c r="PB180" i="5"/>
  <c r="PC180" i="5"/>
  <c r="PD180" i="5"/>
  <c r="PE180" i="5"/>
  <c r="PF180" i="5"/>
  <c r="PG180" i="5"/>
  <c r="PH180" i="5"/>
  <c r="PI180" i="5"/>
  <c r="PJ180" i="5"/>
  <c r="PK180" i="5"/>
  <c r="PL180" i="5"/>
  <c r="PM180" i="5"/>
  <c r="PN180" i="5"/>
  <c r="PO180" i="5"/>
  <c r="PP180" i="5"/>
  <c r="PQ180" i="5"/>
  <c r="PR180" i="5"/>
  <c r="PS180" i="5"/>
  <c r="PT180" i="5"/>
  <c r="PU180" i="5"/>
  <c r="PV180" i="5"/>
  <c r="PW180" i="5"/>
  <c r="PX180" i="5"/>
  <c r="PY180" i="5"/>
  <c r="PZ180" i="5"/>
  <c r="QA180" i="5"/>
  <c r="QB180" i="5"/>
  <c r="QC180" i="5"/>
  <c r="QD180" i="5"/>
  <c r="QE180" i="5"/>
  <c r="QF180" i="5"/>
  <c r="QG180" i="5"/>
  <c r="QH180" i="5"/>
  <c r="QI180" i="5"/>
  <c r="QJ180" i="5"/>
  <c r="QK180" i="5"/>
  <c r="QL180" i="5"/>
  <c r="QM180" i="5"/>
  <c r="QN180" i="5"/>
  <c r="QO180" i="5"/>
  <c r="QP180" i="5"/>
  <c r="QQ180" i="5"/>
  <c r="QR180" i="5"/>
  <c r="QS180" i="5"/>
  <c r="QT180" i="5"/>
  <c r="QU180" i="5"/>
  <c r="QV180" i="5"/>
  <c r="QW180" i="5"/>
  <c r="ID181" i="5"/>
  <c r="IE181" i="5"/>
  <c r="IF181" i="5"/>
  <c r="IG181" i="5"/>
  <c r="IH181" i="5"/>
  <c r="II181" i="5"/>
  <c r="IJ181" i="5"/>
  <c r="IK181" i="5"/>
  <c r="IL181" i="5"/>
  <c r="IM181" i="5"/>
  <c r="IN181" i="5"/>
  <c r="IO181" i="5"/>
  <c r="IP181" i="5"/>
  <c r="IQ181" i="5"/>
  <c r="IR181" i="5"/>
  <c r="IS181" i="5"/>
  <c r="IT181" i="5"/>
  <c r="IU181" i="5"/>
  <c r="IV181" i="5"/>
  <c r="IW181" i="5"/>
  <c r="IX181" i="5"/>
  <c r="IY181" i="5"/>
  <c r="IZ181" i="5"/>
  <c r="JA181" i="5"/>
  <c r="JB181" i="5"/>
  <c r="JC181" i="5"/>
  <c r="JD181" i="5"/>
  <c r="JE181" i="5"/>
  <c r="JF181" i="5"/>
  <c r="JG181" i="5"/>
  <c r="JH181" i="5"/>
  <c r="JI181" i="5"/>
  <c r="JJ181" i="5"/>
  <c r="JK181" i="5"/>
  <c r="JL181" i="5"/>
  <c r="JM181" i="5"/>
  <c r="JN181" i="5"/>
  <c r="JO181" i="5"/>
  <c r="JP181" i="5"/>
  <c r="JQ181" i="5"/>
  <c r="JR181" i="5"/>
  <c r="JS181" i="5"/>
  <c r="JT181" i="5"/>
  <c r="JU181" i="5"/>
  <c r="JV181" i="5"/>
  <c r="JW181" i="5"/>
  <c r="JX181" i="5"/>
  <c r="JY181" i="5"/>
  <c r="JZ181" i="5"/>
  <c r="KA181" i="5"/>
  <c r="KB181" i="5"/>
  <c r="KC181" i="5"/>
  <c r="KD181" i="5"/>
  <c r="KE181" i="5"/>
  <c r="KF181" i="5"/>
  <c r="KG181" i="5"/>
  <c r="KH181" i="5"/>
  <c r="KI181" i="5"/>
  <c r="KJ181" i="5"/>
  <c r="KK181" i="5"/>
  <c r="KL181" i="5"/>
  <c r="KM181" i="5"/>
  <c r="KN181" i="5"/>
  <c r="KO181" i="5"/>
  <c r="KP181" i="5"/>
  <c r="KQ181" i="5"/>
  <c r="KR181" i="5"/>
  <c r="KS181" i="5"/>
  <c r="KT181" i="5"/>
  <c r="KU181" i="5"/>
  <c r="KV181" i="5"/>
  <c r="KW181" i="5"/>
  <c r="KX181" i="5"/>
  <c r="KY181" i="5"/>
  <c r="KZ181" i="5"/>
  <c r="LA181" i="5"/>
  <c r="LB181" i="5"/>
  <c r="LC181" i="5"/>
  <c r="LD181" i="5"/>
  <c r="LE181" i="5"/>
  <c r="LF181" i="5"/>
  <c r="LG181" i="5"/>
  <c r="LH181" i="5"/>
  <c r="LI181" i="5"/>
  <c r="LJ181" i="5"/>
  <c r="LK181" i="5"/>
  <c r="LL181" i="5"/>
  <c r="LM181" i="5"/>
  <c r="LN181" i="5"/>
  <c r="LO181" i="5"/>
  <c r="LP181" i="5"/>
  <c r="LQ181" i="5"/>
  <c r="LR181" i="5"/>
  <c r="LS181" i="5"/>
  <c r="LT181" i="5"/>
  <c r="LU181" i="5"/>
  <c r="LV181" i="5"/>
  <c r="LW181" i="5"/>
  <c r="LX181" i="5"/>
  <c r="LY181" i="5"/>
  <c r="LZ181" i="5"/>
  <c r="MA181" i="5"/>
  <c r="MB181" i="5"/>
  <c r="MC181" i="5"/>
  <c r="MD181" i="5"/>
  <c r="ME181" i="5"/>
  <c r="MF181" i="5"/>
  <c r="MG181" i="5"/>
  <c r="MH181" i="5"/>
  <c r="MI181" i="5"/>
  <c r="MJ181" i="5"/>
  <c r="MK181" i="5"/>
  <c r="ML181" i="5"/>
  <c r="MM181" i="5"/>
  <c r="MN181" i="5"/>
  <c r="MO181" i="5"/>
  <c r="MP181" i="5"/>
  <c r="MQ181" i="5"/>
  <c r="MR181" i="5"/>
  <c r="MS181" i="5"/>
  <c r="MT181" i="5"/>
  <c r="MU181" i="5"/>
  <c r="MV181" i="5"/>
  <c r="MW181" i="5"/>
  <c r="MX181" i="5"/>
  <c r="MY181" i="5"/>
  <c r="MZ181" i="5"/>
  <c r="NA181" i="5"/>
  <c r="NB181" i="5"/>
  <c r="NC181" i="5"/>
  <c r="ND181" i="5"/>
  <c r="NE181" i="5"/>
  <c r="NF181" i="5"/>
  <c r="NG181" i="5"/>
  <c r="NH181" i="5"/>
  <c r="NI181" i="5"/>
  <c r="NJ181" i="5"/>
  <c r="NK181" i="5"/>
  <c r="NL181" i="5"/>
  <c r="NM181" i="5"/>
  <c r="NN181" i="5"/>
  <c r="NO181" i="5"/>
  <c r="NP181" i="5"/>
  <c r="NQ181" i="5"/>
  <c r="NR181" i="5"/>
  <c r="NS181" i="5"/>
  <c r="NT181" i="5"/>
  <c r="NU181" i="5"/>
  <c r="NV181" i="5"/>
  <c r="NW181" i="5"/>
  <c r="NX181" i="5"/>
  <c r="NY181" i="5"/>
  <c r="NZ181" i="5"/>
  <c r="OA181" i="5"/>
  <c r="OB181" i="5"/>
  <c r="OC181" i="5"/>
  <c r="OD181" i="5"/>
  <c r="OE181" i="5"/>
  <c r="OF181" i="5"/>
  <c r="OG181" i="5"/>
  <c r="OH181" i="5"/>
  <c r="OI181" i="5"/>
  <c r="OJ181" i="5"/>
  <c r="OK181" i="5"/>
  <c r="OL181" i="5"/>
  <c r="OM181" i="5"/>
  <c r="ON181" i="5"/>
  <c r="OO181" i="5"/>
  <c r="OP181" i="5"/>
  <c r="OQ181" i="5"/>
  <c r="OR181" i="5"/>
  <c r="OS181" i="5"/>
  <c r="OT181" i="5"/>
  <c r="OU181" i="5"/>
  <c r="OV181" i="5"/>
  <c r="OW181" i="5"/>
  <c r="OX181" i="5"/>
  <c r="OY181" i="5"/>
  <c r="OZ181" i="5"/>
  <c r="PA181" i="5"/>
  <c r="PB181" i="5"/>
  <c r="PC181" i="5"/>
  <c r="PD181" i="5"/>
  <c r="PE181" i="5"/>
  <c r="PF181" i="5"/>
  <c r="PG181" i="5"/>
  <c r="PH181" i="5"/>
  <c r="PI181" i="5"/>
  <c r="PJ181" i="5"/>
  <c r="PK181" i="5"/>
  <c r="PL181" i="5"/>
  <c r="PM181" i="5"/>
  <c r="PN181" i="5"/>
  <c r="PO181" i="5"/>
  <c r="PP181" i="5"/>
  <c r="PQ181" i="5"/>
  <c r="PR181" i="5"/>
  <c r="PS181" i="5"/>
  <c r="PT181" i="5"/>
  <c r="PU181" i="5"/>
  <c r="PV181" i="5"/>
  <c r="PW181" i="5"/>
  <c r="PX181" i="5"/>
  <c r="PY181" i="5"/>
  <c r="PZ181" i="5"/>
  <c r="QA181" i="5"/>
  <c r="QB181" i="5"/>
  <c r="QC181" i="5"/>
  <c r="QD181" i="5"/>
  <c r="QE181" i="5"/>
  <c r="QF181" i="5"/>
  <c r="QG181" i="5"/>
  <c r="QH181" i="5"/>
  <c r="QI181" i="5"/>
  <c r="QJ181" i="5"/>
  <c r="QK181" i="5"/>
  <c r="QL181" i="5"/>
  <c r="QM181" i="5"/>
  <c r="QN181" i="5"/>
  <c r="QO181" i="5"/>
  <c r="QP181" i="5"/>
  <c r="QQ181" i="5"/>
  <c r="QR181" i="5"/>
  <c r="QS181" i="5"/>
  <c r="QT181" i="5"/>
  <c r="QU181" i="5"/>
  <c r="QV181" i="5"/>
  <c r="QW181" i="5"/>
  <c r="ID182" i="5"/>
  <c r="IE182" i="5"/>
  <c r="IF182" i="5"/>
  <c r="IG182" i="5"/>
  <c r="IH182" i="5"/>
  <c r="II182" i="5"/>
  <c r="IJ182" i="5"/>
  <c r="IK182" i="5"/>
  <c r="IL182" i="5"/>
  <c r="IM182" i="5"/>
  <c r="IN182" i="5"/>
  <c r="IO182" i="5"/>
  <c r="IP182" i="5"/>
  <c r="IQ182" i="5"/>
  <c r="IR182" i="5"/>
  <c r="IS182" i="5"/>
  <c r="IT182" i="5"/>
  <c r="IU182" i="5"/>
  <c r="IV182" i="5"/>
  <c r="IW182" i="5"/>
  <c r="IX182" i="5"/>
  <c r="IY182" i="5"/>
  <c r="IZ182" i="5"/>
  <c r="JA182" i="5"/>
  <c r="JB182" i="5"/>
  <c r="JC182" i="5"/>
  <c r="JD182" i="5"/>
  <c r="JE182" i="5"/>
  <c r="JF182" i="5"/>
  <c r="JG182" i="5"/>
  <c r="JH182" i="5"/>
  <c r="JI182" i="5"/>
  <c r="JJ182" i="5"/>
  <c r="JK182" i="5"/>
  <c r="JL182" i="5"/>
  <c r="JM182" i="5"/>
  <c r="JN182" i="5"/>
  <c r="JO182" i="5"/>
  <c r="JP182" i="5"/>
  <c r="JQ182" i="5"/>
  <c r="JR182" i="5"/>
  <c r="JS182" i="5"/>
  <c r="JT182" i="5"/>
  <c r="JU182" i="5"/>
  <c r="JV182" i="5"/>
  <c r="JW182" i="5"/>
  <c r="JX182" i="5"/>
  <c r="JY182" i="5"/>
  <c r="JZ182" i="5"/>
  <c r="KA182" i="5"/>
  <c r="KB182" i="5"/>
  <c r="KC182" i="5"/>
  <c r="KD182" i="5"/>
  <c r="KE182" i="5"/>
  <c r="KF182" i="5"/>
  <c r="KG182" i="5"/>
  <c r="KH182" i="5"/>
  <c r="KI182" i="5"/>
  <c r="KJ182" i="5"/>
  <c r="KK182" i="5"/>
  <c r="KL182" i="5"/>
  <c r="KM182" i="5"/>
  <c r="KN182" i="5"/>
  <c r="KO182" i="5"/>
  <c r="KP182" i="5"/>
  <c r="KQ182" i="5"/>
  <c r="KR182" i="5"/>
  <c r="KS182" i="5"/>
  <c r="KT182" i="5"/>
  <c r="KU182" i="5"/>
  <c r="KV182" i="5"/>
  <c r="KW182" i="5"/>
  <c r="KX182" i="5"/>
  <c r="KY182" i="5"/>
  <c r="KZ182" i="5"/>
  <c r="LA182" i="5"/>
  <c r="LB182" i="5"/>
  <c r="LC182" i="5"/>
  <c r="LD182" i="5"/>
  <c r="LE182" i="5"/>
  <c r="LF182" i="5"/>
  <c r="LG182" i="5"/>
  <c r="LH182" i="5"/>
  <c r="LI182" i="5"/>
  <c r="LJ182" i="5"/>
  <c r="LK182" i="5"/>
  <c r="LL182" i="5"/>
  <c r="LM182" i="5"/>
  <c r="LN182" i="5"/>
  <c r="LO182" i="5"/>
  <c r="LP182" i="5"/>
  <c r="LQ182" i="5"/>
  <c r="LR182" i="5"/>
  <c r="LS182" i="5"/>
  <c r="LT182" i="5"/>
  <c r="LU182" i="5"/>
  <c r="LV182" i="5"/>
  <c r="LW182" i="5"/>
  <c r="LX182" i="5"/>
  <c r="LY182" i="5"/>
  <c r="LZ182" i="5"/>
  <c r="MA182" i="5"/>
  <c r="MB182" i="5"/>
  <c r="MC182" i="5"/>
  <c r="MD182" i="5"/>
  <c r="ME182" i="5"/>
  <c r="MF182" i="5"/>
  <c r="MG182" i="5"/>
  <c r="MH182" i="5"/>
  <c r="MI182" i="5"/>
  <c r="MJ182" i="5"/>
  <c r="MK182" i="5"/>
  <c r="ML182" i="5"/>
  <c r="MM182" i="5"/>
  <c r="MN182" i="5"/>
  <c r="MO182" i="5"/>
  <c r="MP182" i="5"/>
  <c r="MQ182" i="5"/>
  <c r="MR182" i="5"/>
  <c r="MS182" i="5"/>
  <c r="MT182" i="5"/>
  <c r="MU182" i="5"/>
  <c r="MV182" i="5"/>
  <c r="MW182" i="5"/>
  <c r="MX182" i="5"/>
  <c r="MY182" i="5"/>
  <c r="MZ182" i="5"/>
  <c r="NA182" i="5"/>
  <c r="NB182" i="5"/>
  <c r="NC182" i="5"/>
  <c r="ND182" i="5"/>
  <c r="NE182" i="5"/>
  <c r="NF182" i="5"/>
  <c r="NG182" i="5"/>
  <c r="NH182" i="5"/>
  <c r="NI182" i="5"/>
  <c r="NJ182" i="5"/>
  <c r="NK182" i="5"/>
  <c r="NL182" i="5"/>
  <c r="NM182" i="5"/>
  <c r="NN182" i="5"/>
  <c r="NO182" i="5"/>
  <c r="NP182" i="5"/>
  <c r="NQ182" i="5"/>
  <c r="NR182" i="5"/>
  <c r="NS182" i="5"/>
  <c r="NT182" i="5"/>
  <c r="NU182" i="5"/>
  <c r="NV182" i="5"/>
  <c r="NW182" i="5"/>
  <c r="NX182" i="5"/>
  <c r="NY182" i="5"/>
  <c r="NZ182" i="5"/>
  <c r="OA182" i="5"/>
  <c r="OB182" i="5"/>
  <c r="OC182" i="5"/>
  <c r="OD182" i="5"/>
  <c r="OE182" i="5"/>
  <c r="OF182" i="5"/>
  <c r="OG182" i="5"/>
  <c r="OH182" i="5"/>
  <c r="OI182" i="5"/>
  <c r="OJ182" i="5"/>
  <c r="OK182" i="5"/>
  <c r="OL182" i="5"/>
  <c r="OM182" i="5"/>
  <c r="ON182" i="5"/>
  <c r="OO182" i="5"/>
  <c r="OP182" i="5"/>
  <c r="OQ182" i="5"/>
  <c r="OR182" i="5"/>
  <c r="OS182" i="5"/>
  <c r="OT182" i="5"/>
  <c r="OU182" i="5"/>
  <c r="OV182" i="5"/>
  <c r="OW182" i="5"/>
  <c r="OX182" i="5"/>
  <c r="OY182" i="5"/>
  <c r="OZ182" i="5"/>
  <c r="PA182" i="5"/>
  <c r="PB182" i="5"/>
  <c r="PC182" i="5"/>
  <c r="PD182" i="5"/>
  <c r="PE182" i="5"/>
  <c r="PF182" i="5"/>
  <c r="PG182" i="5"/>
  <c r="PH182" i="5"/>
  <c r="PI182" i="5"/>
  <c r="PJ182" i="5"/>
  <c r="PK182" i="5"/>
  <c r="PL182" i="5"/>
  <c r="PM182" i="5"/>
  <c r="PN182" i="5"/>
  <c r="PO182" i="5"/>
  <c r="PP182" i="5"/>
  <c r="PQ182" i="5"/>
  <c r="PR182" i="5"/>
  <c r="PS182" i="5"/>
  <c r="PT182" i="5"/>
  <c r="PU182" i="5"/>
  <c r="PV182" i="5"/>
  <c r="PW182" i="5"/>
  <c r="PX182" i="5"/>
  <c r="PY182" i="5"/>
  <c r="PZ182" i="5"/>
  <c r="QA182" i="5"/>
  <c r="QB182" i="5"/>
  <c r="QC182" i="5"/>
  <c r="QD182" i="5"/>
  <c r="QE182" i="5"/>
  <c r="QF182" i="5"/>
  <c r="QG182" i="5"/>
  <c r="QH182" i="5"/>
  <c r="QI182" i="5"/>
  <c r="QJ182" i="5"/>
  <c r="QK182" i="5"/>
  <c r="QL182" i="5"/>
  <c r="QM182" i="5"/>
  <c r="QN182" i="5"/>
  <c r="QO182" i="5"/>
  <c r="QP182" i="5"/>
  <c r="QQ182" i="5"/>
  <c r="QR182" i="5"/>
  <c r="QS182" i="5"/>
  <c r="QT182" i="5"/>
  <c r="QU182" i="5"/>
  <c r="QV182" i="5"/>
  <c r="QW182" i="5"/>
  <c r="ID183" i="5"/>
  <c r="IE183" i="5"/>
  <c r="IF183" i="5"/>
  <c r="IG183" i="5"/>
  <c r="IH183" i="5"/>
  <c r="II183" i="5"/>
  <c r="IJ183" i="5"/>
  <c r="IK183" i="5"/>
  <c r="IL183" i="5"/>
  <c r="IM183" i="5"/>
  <c r="IN183" i="5"/>
  <c r="IO183" i="5"/>
  <c r="IP183" i="5"/>
  <c r="IQ183" i="5"/>
  <c r="IR183" i="5"/>
  <c r="IS183" i="5"/>
  <c r="IT183" i="5"/>
  <c r="IU183" i="5"/>
  <c r="IV183" i="5"/>
  <c r="IW183" i="5"/>
  <c r="IX183" i="5"/>
  <c r="IY183" i="5"/>
  <c r="IZ183" i="5"/>
  <c r="JA183" i="5"/>
  <c r="JB183" i="5"/>
  <c r="JC183" i="5"/>
  <c r="JD183" i="5"/>
  <c r="JE183" i="5"/>
  <c r="JF183" i="5"/>
  <c r="JG183" i="5"/>
  <c r="JH183" i="5"/>
  <c r="JI183" i="5"/>
  <c r="JJ183" i="5"/>
  <c r="JK183" i="5"/>
  <c r="JL183" i="5"/>
  <c r="JM183" i="5"/>
  <c r="JN183" i="5"/>
  <c r="JO183" i="5"/>
  <c r="JP183" i="5"/>
  <c r="JQ183" i="5"/>
  <c r="JR183" i="5"/>
  <c r="JS183" i="5"/>
  <c r="JT183" i="5"/>
  <c r="JU183" i="5"/>
  <c r="JV183" i="5"/>
  <c r="JW183" i="5"/>
  <c r="JX183" i="5"/>
  <c r="JY183" i="5"/>
  <c r="JZ183" i="5"/>
  <c r="KA183" i="5"/>
  <c r="KB183" i="5"/>
  <c r="KC183" i="5"/>
  <c r="KD183" i="5"/>
  <c r="KE183" i="5"/>
  <c r="KF183" i="5"/>
  <c r="KG183" i="5"/>
  <c r="KH183" i="5"/>
  <c r="KI183" i="5"/>
  <c r="KJ183" i="5"/>
  <c r="KK183" i="5"/>
  <c r="KL183" i="5"/>
  <c r="KM183" i="5"/>
  <c r="KN183" i="5"/>
  <c r="KO183" i="5"/>
  <c r="KP183" i="5"/>
  <c r="KQ183" i="5"/>
  <c r="KR183" i="5"/>
  <c r="KS183" i="5"/>
  <c r="KT183" i="5"/>
  <c r="KU183" i="5"/>
  <c r="KV183" i="5"/>
  <c r="KW183" i="5"/>
  <c r="KX183" i="5"/>
  <c r="KY183" i="5"/>
  <c r="KZ183" i="5"/>
  <c r="LA183" i="5"/>
  <c r="LB183" i="5"/>
  <c r="LC183" i="5"/>
  <c r="LD183" i="5"/>
  <c r="LE183" i="5"/>
  <c r="LF183" i="5"/>
  <c r="LG183" i="5"/>
  <c r="LH183" i="5"/>
  <c r="LI183" i="5"/>
  <c r="LJ183" i="5"/>
  <c r="LK183" i="5"/>
  <c r="LL183" i="5"/>
  <c r="LM183" i="5"/>
  <c r="LN183" i="5"/>
  <c r="LO183" i="5"/>
  <c r="LP183" i="5"/>
  <c r="LQ183" i="5"/>
  <c r="LR183" i="5"/>
  <c r="LS183" i="5"/>
  <c r="LT183" i="5"/>
  <c r="LU183" i="5"/>
  <c r="LV183" i="5"/>
  <c r="LW183" i="5"/>
  <c r="LX183" i="5"/>
  <c r="LY183" i="5"/>
  <c r="LZ183" i="5"/>
  <c r="MA183" i="5"/>
  <c r="MB183" i="5"/>
  <c r="MC183" i="5"/>
  <c r="MD183" i="5"/>
  <c r="ME183" i="5"/>
  <c r="MF183" i="5"/>
  <c r="MG183" i="5"/>
  <c r="MH183" i="5"/>
  <c r="MI183" i="5"/>
  <c r="MJ183" i="5"/>
  <c r="MK183" i="5"/>
  <c r="ML183" i="5"/>
  <c r="MM183" i="5"/>
  <c r="MN183" i="5"/>
  <c r="MO183" i="5"/>
  <c r="MP183" i="5"/>
  <c r="MQ183" i="5"/>
  <c r="MR183" i="5"/>
  <c r="MS183" i="5"/>
  <c r="MT183" i="5"/>
  <c r="MU183" i="5"/>
  <c r="MV183" i="5"/>
  <c r="MW183" i="5"/>
  <c r="MX183" i="5"/>
  <c r="MY183" i="5"/>
  <c r="MZ183" i="5"/>
  <c r="NA183" i="5"/>
  <c r="NB183" i="5"/>
  <c r="NC183" i="5"/>
  <c r="ND183" i="5"/>
  <c r="NE183" i="5"/>
  <c r="NF183" i="5"/>
  <c r="NG183" i="5"/>
  <c r="NH183" i="5"/>
  <c r="NI183" i="5"/>
  <c r="NJ183" i="5"/>
  <c r="NK183" i="5"/>
  <c r="NL183" i="5"/>
  <c r="NM183" i="5"/>
  <c r="NN183" i="5"/>
  <c r="NO183" i="5"/>
  <c r="NP183" i="5"/>
  <c r="NQ183" i="5"/>
  <c r="NR183" i="5"/>
  <c r="NS183" i="5"/>
  <c r="NT183" i="5"/>
  <c r="NU183" i="5"/>
  <c r="NV183" i="5"/>
  <c r="NW183" i="5"/>
  <c r="NX183" i="5"/>
  <c r="NY183" i="5"/>
  <c r="NZ183" i="5"/>
  <c r="OA183" i="5"/>
  <c r="OB183" i="5"/>
  <c r="OC183" i="5"/>
  <c r="OD183" i="5"/>
  <c r="OE183" i="5"/>
  <c r="OF183" i="5"/>
  <c r="OG183" i="5"/>
  <c r="OH183" i="5"/>
  <c r="OI183" i="5"/>
  <c r="OJ183" i="5"/>
  <c r="OK183" i="5"/>
  <c r="OL183" i="5"/>
  <c r="OM183" i="5"/>
  <c r="ON183" i="5"/>
  <c r="OO183" i="5"/>
  <c r="OP183" i="5"/>
  <c r="OQ183" i="5"/>
  <c r="OR183" i="5"/>
  <c r="OS183" i="5"/>
  <c r="OT183" i="5"/>
  <c r="OU183" i="5"/>
  <c r="OV183" i="5"/>
  <c r="OW183" i="5"/>
  <c r="OX183" i="5"/>
  <c r="OY183" i="5"/>
  <c r="OZ183" i="5"/>
  <c r="PA183" i="5"/>
  <c r="PB183" i="5"/>
  <c r="PC183" i="5"/>
  <c r="PD183" i="5"/>
  <c r="PE183" i="5"/>
  <c r="PF183" i="5"/>
  <c r="PG183" i="5"/>
  <c r="PH183" i="5"/>
  <c r="PI183" i="5"/>
  <c r="PJ183" i="5"/>
  <c r="PK183" i="5"/>
  <c r="PL183" i="5"/>
  <c r="PM183" i="5"/>
  <c r="PN183" i="5"/>
  <c r="PO183" i="5"/>
  <c r="PP183" i="5"/>
  <c r="PQ183" i="5"/>
  <c r="PR183" i="5"/>
  <c r="PS183" i="5"/>
  <c r="PT183" i="5"/>
  <c r="PU183" i="5"/>
  <c r="PV183" i="5"/>
  <c r="PW183" i="5"/>
  <c r="PX183" i="5"/>
  <c r="PY183" i="5"/>
  <c r="PZ183" i="5"/>
  <c r="QA183" i="5"/>
  <c r="QB183" i="5"/>
  <c r="QC183" i="5"/>
  <c r="QD183" i="5"/>
  <c r="QE183" i="5"/>
  <c r="QF183" i="5"/>
  <c r="QG183" i="5"/>
  <c r="QH183" i="5"/>
  <c r="QI183" i="5"/>
  <c r="QJ183" i="5"/>
  <c r="QK183" i="5"/>
  <c r="QL183" i="5"/>
  <c r="QM183" i="5"/>
  <c r="QN183" i="5"/>
  <c r="QO183" i="5"/>
  <c r="QP183" i="5"/>
  <c r="QQ183" i="5"/>
  <c r="QR183" i="5"/>
  <c r="QS183" i="5"/>
  <c r="QT183" i="5"/>
  <c r="QU183" i="5"/>
  <c r="QV183" i="5"/>
  <c r="QW183" i="5"/>
  <c r="ID184" i="5"/>
  <c r="IE184" i="5"/>
  <c r="IF184" i="5"/>
  <c r="IG184" i="5"/>
  <c r="IH184" i="5"/>
  <c r="II184" i="5"/>
  <c r="IJ184" i="5"/>
  <c r="IK184" i="5"/>
  <c r="IL184" i="5"/>
  <c r="IM184" i="5"/>
  <c r="IN184" i="5"/>
  <c r="IO184" i="5"/>
  <c r="IP184" i="5"/>
  <c r="IQ184" i="5"/>
  <c r="IR184" i="5"/>
  <c r="IS184" i="5"/>
  <c r="IT184" i="5"/>
  <c r="IU184" i="5"/>
  <c r="IV184" i="5"/>
  <c r="IW184" i="5"/>
  <c r="IX184" i="5"/>
  <c r="IY184" i="5"/>
  <c r="IZ184" i="5"/>
  <c r="JA184" i="5"/>
  <c r="JB184" i="5"/>
  <c r="JC184" i="5"/>
  <c r="JD184" i="5"/>
  <c r="JE184" i="5"/>
  <c r="JF184" i="5"/>
  <c r="JG184" i="5"/>
  <c r="JH184" i="5"/>
  <c r="JI184" i="5"/>
  <c r="JJ184" i="5"/>
  <c r="JK184" i="5"/>
  <c r="JL184" i="5"/>
  <c r="JM184" i="5"/>
  <c r="JN184" i="5"/>
  <c r="JO184" i="5"/>
  <c r="JP184" i="5"/>
  <c r="JQ184" i="5"/>
  <c r="JR184" i="5"/>
  <c r="JS184" i="5"/>
  <c r="JT184" i="5"/>
  <c r="JU184" i="5"/>
  <c r="JV184" i="5"/>
  <c r="JW184" i="5"/>
  <c r="JX184" i="5"/>
  <c r="JY184" i="5"/>
  <c r="JZ184" i="5"/>
  <c r="KA184" i="5"/>
  <c r="KB184" i="5"/>
  <c r="KC184" i="5"/>
  <c r="KD184" i="5"/>
  <c r="KE184" i="5"/>
  <c r="KF184" i="5"/>
  <c r="KG184" i="5"/>
  <c r="KH184" i="5"/>
  <c r="KI184" i="5"/>
  <c r="KJ184" i="5"/>
  <c r="KK184" i="5"/>
  <c r="KL184" i="5"/>
  <c r="KM184" i="5"/>
  <c r="KN184" i="5"/>
  <c r="KO184" i="5"/>
  <c r="KP184" i="5"/>
  <c r="KQ184" i="5"/>
  <c r="KR184" i="5"/>
  <c r="KS184" i="5"/>
  <c r="KT184" i="5"/>
  <c r="KU184" i="5"/>
  <c r="KV184" i="5"/>
  <c r="KW184" i="5"/>
  <c r="KX184" i="5"/>
  <c r="KY184" i="5"/>
  <c r="KZ184" i="5"/>
  <c r="LA184" i="5"/>
  <c r="LB184" i="5"/>
  <c r="LC184" i="5"/>
  <c r="LD184" i="5"/>
  <c r="LE184" i="5"/>
  <c r="LF184" i="5"/>
  <c r="LG184" i="5"/>
  <c r="LH184" i="5"/>
  <c r="LI184" i="5"/>
  <c r="LJ184" i="5"/>
  <c r="LK184" i="5"/>
  <c r="LL184" i="5"/>
  <c r="LM184" i="5"/>
  <c r="LN184" i="5"/>
  <c r="LO184" i="5"/>
  <c r="LP184" i="5"/>
  <c r="LQ184" i="5"/>
  <c r="LR184" i="5"/>
  <c r="LS184" i="5"/>
  <c r="LT184" i="5"/>
  <c r="LU184" i="5"/>
  <c r="LV184" i="5"/>
  <c r="LW184" i="5"/>
  <c r="LX184" i="5"/>
  <c r="LY184" i="5"/>
  <c r="LZ184" i="5"/>
  <c r="MA184" i="5"/>
  <c r="MB184" i="5"/>
  <c r="MC184" i="5"/>
  <c r="MD184" i="5"/>
  <c r="ME184" i="5"/>
  <c r="MF184" i="5"/>
  <c r="MG184" i="5"/>
  <c r="MH184" i="5"/>
  <c r="MI184" i="5"/>
  <c r="MJ184" i="5"/>
  <c r="MK184" i="5"/>
  <c r="ML184" i="5"/>
  <c r="MM184" i="5"/>
  <c r="MN184" i="5"/>
  <c r="MO184" i="5"/>
  <c r="MP184" i="5"/>
  <c r="MQ184" i="5"/>
  <c r="MR184" i="5"/>
  <c r="MS184" i="5"/>
  <c r="MT184" i="5"/>
  <c r="MU184" i="5"/>
  <c r="MV184" i="5"/>
  <c r="MW184" i="5"/>
  <c r="MX184" i="5"/>
  <c r="MY184" i="5"/>
  <c r="MZ184" i="5"/>
  <c r="NA184" i="5"/>
  <c r="NB184" i="5"/>
  <c r="NC184" i="5"/>
  <c r="ND184" i="5"/>
  <c r="NE184" i="5"/>
  <c r="NF184" i="5"/>
  <c r="NG184" i="5"/>
  <c r="NH184" i="5"/>
  <c r="NI184" i="5"/>
  <c r="NJ184" i="5"/>
  <c r="NK184" i="5"/>
  <c r="NL184" i="5"/>
  <c r="NM184" i="5"/>
  <c r="NN184" i="5"/>
  <c r="NO184" i="5"/>
  <c r="NP184" i="5"/>
  <c r="NQ184" i="5"/>
  <c r="NR184" i="5"/>
  <c r="NS184" i="5"/>
  <c r="NT184" i="5"/>
  <c r="NU184" i="5"/>
  <c r="NV184" i="5"/>
  <c r="NW184" i="5"/>
  <c r="NX184" i="5"/>
  <c r="NY184" i="5"/>
  <c r="NZ184" i="5"/>
  <c r="OA184" i="5"/>
  <c r="OB184" i="5"/>
  <c r="OC184" i="5"/>
  <c r="OD184" i="5"/>
  <c r="OE184" i="5"/>
  <c r="OF184" i="5"/>
  <c r="OG184" i="5"/>
  <c r="OH184" i="5"/>
  <c r="OI184" i="5"/>
  <c r="OJ184" i="5"/>
  <c r="OK184" i="5"/>
  <c r="OL184" i="5"/>
  <c r="OM184" i="5"/>
  <c r="ON184" i="5"/>
  <c r="OO184" i="5"/>
  <c r="OP184" i="5"/>
  <c r="OQ184" i="5"/>
  <c r="OR184" i="5"/>
  <c r="OS184" i="5"/>
  <c r="OT184" i="5"/>
  <c r="OU184" i="5"/>
  <c r="OV184" i="5"/>
  <c r="OW184" i="5"/>
  <c r="OX184" i="5"/>
  <c r="OY184" i="5"/>
  <c r="OZ184" i="5"/>
  <c r="PA184" i="5"/>
  <c r="PB184" i="5"/>
  <c r="PC184" i="5"/>
  <c r="PD184" i="5"/>
  <c r="PE184" i="5"/>
  <c r="PF184" i="5"/>
  <c r="PG184" i="5"/>
  <c r="PH184" i="5"/>
  <c r="PI184" i="5"/>
  <c r="PJ184" i="5"/>
  <c r="PK184" i="5"/>
  <c r="PL184" i="5"/>
  <c r="PM184" i="5"/>
  <c r="PN184" i="5"/>
  <c r="PO184" i="5"/>
  <c r="PP184" i="5"/>
  <c r="PQ184" i="5"/>
  <c r="PR184" i="5"/>
  <c r="PS184" i="5"/>
  <c r="PT184" i="5"/>
  <c r="PU184" i="5"/>
  <c r="PV184" i="5"/>
  <c r="PW184" i="5"/>
  <c r="PX184" i="5"/>
  <c r="PY184" i="5"/>
  <c r="PZ184" i="5"/>
  <c r="QA184" i="5"/>
  <c r="QB184" i="5"/>
  <c r="QC184" i="5"/>
  <c r="QD184" i="5"/>
  <c r="QE184" i="5"/>
  <c r="QF184" i="5"/>
  <c r="QG184" i="5"/>
  <c r="QH184" i="5"/>
  <c r="QI184" i="5"/>
  <c r="QJ184" i="5"/>
  <c r="QK184" i="5"/>
  <c r="QL184" i="5"/>
  <c r="QM184" i="5"/>
  <c r="QN184" i="5"/>
  <c r="QO184" i="5"/>
  <c r="QP184" i="5"/>
  <c r="QQ184" i="5"/>
  <c r="QR184" i="5"/>
  <c r="QS184" i="5"/>
  <c r="QT184" i="5"/>
  <c r="QU184" i="5"/>
  <c r="QV184" i="5"/>
  <c r="QW184" i="5"/>
  <c r="ID185" i="5"/>
  <c r="IE185" i="5"/>
  <c r="IF185" i="5"/>
  <c r="IG185" i="5"/>
  <c r="IH185" i="5"/>
  <c r="II185" i="5"/>
  <c r="IJ185" i="5"/>
  <c r="IK185" i="5"/>
  <c r="IL185" i="5"/>
  <c r="IM185" i="5"/>
  <c r="IN185" i="5"/>
  <c r="IO185" i="5"/>
  <c r="IP185" i="5"/>
  <c r="IQ185" i="5"/>
  <c r="IR185" i="5"/>
  <c r="IS185" i="5"/>
  <c r="IT185" i="5"/>
  <c r="IU185" i="5"/>
  <c r="IV185" i="5"/>
  <c r="IW185" i="5"/>
  <c r="IX185" i="5"/>
  <c r="IY185" i="5"/>
  <c r="IZ185" i="5"/>
  <c r="JA185" i="5"/>
  <c r="JB185" i="5"/>
  <c r="JC185" i="5"/>
  <c r="JD185" i="5"/>
  <c r="JE185" i="5"/>
  <c r="JF185" i="5"/>
  <c r="JG185" i="5"/>
  <c r="JH185" i="5"/>
  <c r="JI185" i="5"/>
  <c r="JJ185" i="5"/>
  <c r="JK185" i="5"/>
  <c r="JL185" i="5"/>
  <c r="JM185" i="5"/>
  <c r="JN185" i="5"/>
  <c r="JO185" i="5"/>
  <c r="JP185" i="5"/>
  <c r="JQ185" i="5"/>
  <c r="JR185" i="5"/>
  <c r="JS185" i="5"/>
  <c r="JT185" i="5"/>
  <c r="JU185" i="5"/>
  <c r="JV185" i="5"/>
  <c r="JW185" i="5"/>
  <c r="JX185" i="5"/>
  <c r="JY185" i="5"/>
  <c r="JZ185" i="5"/>
  <c r="KA185" i="5"/>
  <c r="KB185" i="5"/>
  <c r="KC185" i="5"/>
  <c r="KD185" i="5"/>
  <c r="KE185" i="5"/>
  <c r="KF185" i="5"/>
  <c r="KG185" i="5"/>
  <c r="KH185" i="5"/>
  <c r="KI185" i="5"/>
  <c r="KJ185" i="5"/>
  <c r="KK185" i="5"/>
  <c r="KL185" i="5"/>
  <c r="KM185" i="5"/>
  <c r="KN185" i="5"/>
  <c r="KO185" i="5"/>
  <c r="KP185" i="5"/>
  <c r="KQ185" i="5"/>
  <c r="KR185" i="5"/>
  <c r="KS185" i="5"/>
  <c r="KT185" i="5"/>
  <c r="KU185" i="5"/>
  <c r="KV185" i="5"/>
  <c r="KW185" i="5"/>
  <c r="KX185" i="5"/>
  <c r="KY185" i="5"/>
  <c r="KZ185" i="5"/>
  <c r="LA185" i="5"/>
  <c r="LB185" i="5"/>
  <c r="LC185" i="5"/>
  <c r="LD185" i="5"/>
  <c r="LE185" i="5"/>
  <c r="LF185" i="5"/>
  <c r="LG185" i="5"/>
  <c r="LH185" i="5"/>
  <c r="LI185" i="5"/>
  <c r="LJ185" i="5"/>
  <c r="LK185" i="5"/>
  <c r="LL185" i="5"/>
  <c r="LM185" i="5"/>
  <c r="LN185" i="5"/>
  <c r="LO185" i="5"/>
  <c r="LP185" i="5"/>
  <c r="LQ185" i="5"/>
  <c r="LR185" i="5"/>
  <c r="LS185" i="5"/>
  <c r="LT185" i="5"/>
  <c r="LU185" i="5"/>
  <c r="LV185" i="5"/>
  <c r="LW185" i="5"/>
  <c r="LX185" i="5"/>
  <c r="LY185" i="5"/>
  <c r="LZ185" i="5"/>
  <c r="MA185" i="5"/>
  <c r="MB185" i="5"/>
  <c r="MC185" i="5"/>
  <c r="MD185" i="5"/>
  <c r="ME185" i="5"/>
  <c r="MF185" i="5"/>
  <c r="MG185" i="5"/>
  <c r="MH185" i="5"/>
  <c r="MI185" i="5"/>
  <c r="MJ185" i="5"/>
  <c r="MK185" i="5"/>
  <c r="ML185" i="5"/>
  <c r="MM185" i="5"/>
  <c r="MN185" i="5"/>
  <c r="MO185" i="5"/>
  <c r="MP185" i="5"/>
  <c r="MQ185" i="5"/>
  <c r="MR185" i="5"/>
  <c r="MS185" i="5"/>
  <c r="MT185" i="5"/>
  <c r="MU185" i="5"/>
  <c r="MV185" i="5"/>
  <c r="MW185" i="5"/>
  <c r="MX185" i="5"/>
  <c r="MY185" i="5"/>
  <c r="MZ185" i="5"/>
  <c r="NA185" i="5"/>
  <c r="NB185" i="5"/>
  <c r="NC185" i="5"/>
  <c r="ND185" i="5"/>
  <c r="NE185" i="5"/>
  <c r="NF185" i="5"/>
  <c r="NG185" i="5"/>
  <c r="NH185" i="5"/>
  <c r="NI185" i="5"/>
  <c r="NJ185" i="5"/>
  <c r="NK185" i="5"/>
  <c r="NL185" i="5"/>
  <c r="NM185" i="5"/>
  <c r="NN185" i="5"/>
  <c r="NO185" i="5"/>
  <c r="NP185" i="5"/>
  <c r="NQ185" i="5"/>
  <c r="NR185" i="5"/>
  <c r="NS185" i="5"/>
  <c r="NT185" i="5"/>
  <c r="NU185" i="5"/>
  <c r="NV185" i="5"/>
  <c r="NW185" i="5"/>
  <c r="NX185" i="5"/>
  <c r="NY185" i="5"/>
  <c r="NZ185" i="5"/>
  <c r="OA185" i="5"/>
  <c r="OB185" i="5"/>
  <c r="OC185" i="5"/>
  <c r="OD185" i="5"/>
  <c r="OE185" i="5"/>
  <c r="OF185" i="5"/>
  <c r="OG185" i="5"/>
  <c r="OH185" i="5"/>
  <c r="OI185" i="5"/>
  <c r="OJ185" i="5"/>
  <c r="OK185" i="5"/>
  <c r="OL185" i="5"/>
  <c r="OM185" i="5"/>
  <c r="ON185" i="5"/>
  <c r="OO185" i="5"/>
  <c r="OP185" i="5"/>
  <c r="OQ185" i="5"/>
  <c r="OR185" i="5"/>
  <c r="OS185" i="5"/>
  <c r="OT185" i="5"/>
  <c r="OU185" i="5"/>
  <c r="OV185" i="5"/>
  <c r="OW185" i="5"/>
  <c r="OX185" i="5"/>
  <c r="OY185" i="5"/>
  <c r="OZ185" i="5"/>
  <c r="PA185" i="5"/>
  <c r="PB185" i="5"/>
  <c r="PC185" i="5"/>
  <c r="PD185" i="5"/>
  <c r="PE185" i="5"/>
  <c r="PF185" i="5"/>
  <c r="PG185" i="5"/>
  <c r="PH185" i="5"/>
  <c r="PI185" i="5"/>
  <c r="PJ185" i="5"/>
  <c r="PK185" i="5"/>
  <c r="PL185" i="5"/>
  <c r="PM185" i="5"/>
  <c r="PN185" i="5"/>
  <c r="PO185" i="5"/>
  <c r="PP185" i="5"/>
  <c r="PQ185" i="5"/>
  <c r="PR185" i="5"/>
  <c r="PS185" i="5"/>
  <c r="PT185" i="5"/>
  <c r="PU185" i="5"/>
  <c r="PV185" i="5"/>
  <c r="PW185" i="5"/>
  <c r="PX185" i="5"/>
  <c r="PY185" i="5"/>
  <c r="PZ185" i="5"/>
  <c r="QA185" i="5"/>
  <c r="QB185" i="5"/>
  <c r="QC185" i="5"/>
  <c r="QD185" i="5"/>
  <c r="QE185" i="5"/>
  <c r="QF185" i="5"/>
  <c r="QG185" i="5"/>
  <c r="QH185" i="5"/>
  <c r="QI185" i="5"/>
  <c r="QJ185" i="5"/>
  <c r="QK185" i="5"/>
  <c r="QL185" i="5"/>
  <c r="QM185" i="5"/>
  <c r="QN185" i="5"/>
  <c r="QO185" i="5"/>
  <c r="QP185" i="5"/>
  <c r="QQ185" i="5"/>
  <c r="QR185" i="5"/>
  <c r="QS185" i="5"/>
  <c r="QT185" i="5"/>
  <c r="QU185" i="5"/>
  <c r="QV185" i="5"/>
  <c r="QW185" i="5"/>
  <c r="ID186" i="5"/>
  <c r="IE186" i="5"/>
  <c r="IF186" i="5"/>
  <c r="IG186" i="5"/>
  <c r="IH186" i="5"/>
  <c r="II186" i="5"/>
  <c r="IJ186" i="5"/>
  <c r="IK186" i="5"/>
  <c r="IL186" i="5"/>
  <c r="IM186" i="5"/>
  <c r="IN186" i="5"/>
  <c r="IO186" i="5"/>
  <c r="IP186" i="5"/>
  <c r="IQ186" i="5"/>
  <c r="IR186" i="5"/>
  <c r="IS186" i="5"/>
  <c r="IT186" i="5"/>
  <c r="IU186" i="5"/>
  <c r="IV186" i="5"/>
  <c r="IW186" i="5"/>
  <c r="IX186" i="5"/>
  <c r="IY186" i="5"/>
  <c r="IZ186" i="5"/>
  <c r="JA186" i="5"/>
  <c r="JB186" i="5"/>
  <c r="JC186" i="5"/>
  <c r="JD186" i="5"/>
  <c r="JE186" i="5"/>
  <c r="JF186" i="5"/>
  <c r="JG186" i="5"/>
  <c r="JH186" i="5"/>
  <c r="JI186" i="5"/>
  <c r="JJ186" i="5"/>
  <c r="JK186" i="5"/>
  <c r="JL186" i="5"/>
  <c r="JM186" i="5"/>
  <c r="JN186" i="5"/>
  <c r="JO186" i="5"/>
  <c r="JP186" i="5"/>
  <c r="JQ186" i="5"/>
  <c r="JR186" i="5"/>
  <c r="JS186" i="5"/>
  <c r="JT186" i="5"/>
  <c r="JU186" i="5"/>
  <c r="JV186" i="5"/>
  <c r="JW186" i="5"/>
  <c r="JX186" i="5"/>
  <c r="JY186" i="5"/>
  <c r="JZ186" i="5"/>
  <c r="KA186" i="5"/>
  <c r="KB186" i="5"/>
  <c r="KC186" i="5"/>
  <c r="KD186" i="5"/>
  <c r="KE186" i="5"/>
  <c r="KF186" i="5"/>
  <c r="KG186" i="5"/>
  <c r="KH186" i="5"/>
  <c r="KI186" i="5"/>
  <c r="KJ186" i="5"/>
  <c r="KK186" i="5"/>
  <c r="KL186" i="5"/>
  <c r="KM186" i="5"/>
  <c r="KN186" i="5"/>
  <c r="KO186" i="5"/>
  <c r="KP186" i="5"/>
  <c r="KQ186" i="5"/>
  <c r="KR186" i="5"/>
  <c r="KS186" i="5"/>
  <c r="KT186" i="5"/>
  <c r="KU186" i="5"/>
  <c r="KV186" i="5"/>
  <c r="KW186" i="5"/>
  <c r="KX186" i="5"/>
  <c r="KY186" i="5"/>
  <c r="KZ186" i="5"/>
  <c r="LA186" i="5"/>
  <c r="LB186" i="5"/>
  <c r="LC186" i="5"/>
  <c r="LD186" i="5"/>
  <c r="LE186" i="5"/>
  <c r="LF186" i="5"/>
  <c r="LG186" i="5"/>
  <c r="LH186" i="5"/>
  <c r="LI186" i="5"/>
  <c r="LJ186" i="5"/>
  <c r="LK186" i="5"/>
  <c r="LL186" i="5"/>
  <c r="LM186" i="5"/>
  <c r="LN186" i="5"/>
  <c r="LO186" i="5"/>
  <c r="LP186" i="5"/>
  <c r="LQ186" i="5"/>
  <c r="LR186" i="5"/>
  <c r="LS186" i="5"/>
  <c r="LT186" i="5"/>
  <c r="LU186" i="5"/>
  <c r="LV186" i="5"/>
  <c r="LW186" i="5"/>
  <c r="LX186" i="5"/>
  <c r="LY186" i="5"/>
  <c r="LZ186" i="5"/>
  <c r="MA186" i="5"/>
  <c r="MB186" i="5"/>
  <c r="MC186" i="5"/>
  <c r="MD186" i="5"/>
  <c r="ME186" i="5"/>
  <c r="MF186" i="5"/>
  <c r="MG186" i="5"/>
  <c r="MH186" i="5"/>
  <c r="MI186" i="5"/>
  <c r="MJ186" i="5"/>
  <c r="MK186" i="5"/>
  <c r="ML186" i="5"/>
  <c r="MM186" i="5"/>
  <c r="MN186" i="5"/>
  <c r="MO186" i="5"/>
  <c r="MP186" i="5"/>
  <c r="MQ186" i="5"/>
  <c r="MR186" i="5"/>
  <c r="MS186" i="5"/>
  <c r="MT186" i="5"/>
  <c r="MU186" i="5"/>
  <c r="MV186" i="5"/>
  <c r="MW186" i="5"/>
  <c r="MX186" i="5"/>
  <c r="MY186" i="5"/>
  <c r="MZ186" i="5"/>
  <c r="NA186" i="5"/>
  <c r="NB186" i="5"/>
  <c r="NC186" i="5"/>
  <c r="ND186" i="5"/>
  <c r="NE186" i="5"/>
  <c r="NF186" i="5"/>
  <c r="NG186" i="5"/>
  <c r="NH186" i="5"/>
  <c r="NI186" i="5"/>
  <c r="NJ186" i="5"/>
  <c r="NK186" i="5"/>
  <c r="NL186" i="5"/>
  <c r="NM186" i="5"/>
  <c r="NN186" i="5"/>
  <c r="NO186" i="5"/>
  <c r="NP186" i="5"/>
  <c r="NQ186" i="5"/>
  <c r="NR186" i="5"/>
  <c r="NS186" i="5"/>
  <c r="NT186" i="5"/>
  <c r="NU186" i="5"/>
  <c r="NV186" i="5"/>
  <c r="NW186" i="5"/>
  <c r="NX186" i="5"/>
  <c r="NY186" i="5"/>
  <c r="NZ186" i="5"/>
  <c r="OA186" i="5"/>
  <c r="OB186" i="5"/>
  <c r="OC186" i="5"/>
  <c r="OD186" i="5"/>
  <c r="OE186" i="5"/>
  <c r="OF186" i="5"/>
  <c r="OG186" i="5"/>
  <c r="OH186" i="5"/>
  <c r="OI186" i="5"/>
  <c r="OJ186" i="5"/>
  <c r="OK186" i="5"/>
  <c r="OL186" i="5"/>
  <c r="OM186" i="5"/>
  <c r="ON186" i="5"/>
  <c r="OO186" i="5"/>
  <c r="OP186" i="5"/>
  <c r="OQ186" i="5"/>
  <c r="OR186" i="5"/>
  <c r="OS186" i="5"/>
  <c r="OT186" i="5"/>
  <c r="OU186" i="5"/>
  <c r="OV186" i="5"/>
  <c r="OW186" i="5"/>
  <c r="OX186" i="5"/>
  <c r="OY186" i="5"/>
  <c r="OZ186" i="5"/>
  <c r="PA186" i="5"/>
  <c r="PB186" i="5"/>
  <c r="PC186" i="5"/>
  <c r="PD186" i="5"/>
  <c r="PE186" i="5"/>
  <c r="PF186" i="5"/>
  <c r="PG186" i="5"/>
  <c r="PH186" i="5"/>
  <c r="PI186" i="5"/>
  <c r="PJ186" i="5"/>
  <c r="PK186" i="5"/>
  <c r="PL186" i="5"/>
  <c r="PM186" i="5"/>
  <c r="PN186" i="5"/>
  <c r="PO186" i="5"/>
  <c r="PP186" i="5"/>
  <c r="PQ186" i="5"/>
  <c r="PR186" i="5"/>
  <c r="PS186" i="5"/>
  <c r="PT186" i="5"/>
  <c r="PU186" i="5"/>
  <c r="PV186" i="5"/>
  <c r="PW186" i="5"/>
  <c r="PX186" i="5"/>
  <c r="PY186" i="5"/>
  <c r="PZ186" i="5"/>
  <c r="QA186" i="5"/>
  <c r="QB186" i="5"/>
  <c r="QC186" i="5"/>
  <c r="QD186" i="5"/>
  <c r="QE186" i="5"/>
  <c r="QF186" i="5"/>
  <c r="QG186" i="5"/>
  <c r="QH186" i="5"/>
  <c r="QI186" i="5"/>
  <c r="QJ186" i="5"/>
  <c r="QK186" i="5"/>
  <c r="QL186" i="5"/>
  <c r="QM186" i="5"/>
  <c r="QN186" i="5"/>
  <c r="QO186" i="5"/>
  <c r="QP186" i="5"/>
  <c r="QQ186" i="5"/>
  <c r="QR186" i="5"/>
  <c r="QS186" i="5"/>
  <c r="QT186" i="5"/>
  <c r="QU186" i="5"/>
  <c r="QV186" i="5"/>
  <c r="QW186" i="5"/>
  <c r="ID187" i="5"/>
  <c r="IE187" i="5"/>
  <c r="IF187" i="5"/>
  <c r="IG187" i="5"/>
  <c r="IH187" i="5"/>
  <c r="II187" i="5"/>
  <c r="IJ187" i="5"/>
  <c r="IK187" i="5"/>
  <c r="IL187" i="5"/>
  <c r="IM187" i="5"/>
  <c r="IN187" i="5"/>
  <c r="IO187" i="5"/>
  <c r="IP187" i="5"/>
  <c r="IQ187" i="5"/>
  <c r="IR187" i="5"/>
  <c r="IS187" i="5"/>
  <c r="IT187" i="5"/>
  <c r="IU187" i="5"/>
  <c r="IV187" i="5"/>
  <c r="IW187" i="5"/>
  <c r="IX187" i="5"/>
  <c r="IY187" i="5"/>
  <c r="IZ187" i="5"/>
  <c r="JA187" i="5"/>
  <c r="JB187" i="5"/>
  <c r="JC187" i="5"/>
  <c r="JD187" i="5"/>
  <c r="JE187" i="5"/>
  <c r="JF187" i="5"/>
  <c r="JG187" i="5"/>
  <c r="JH187" i="5"/>
  <c r="JI187" i="5"/>
  <c r="JJ187" i="5"/>
  <c r="JK187" i="5"/>
  <c r="JL187" i="5"/>
  <c r="JM187" i="5"/>
  <c r="JN187" i="5"/>
  <c r="JO187" i="5"/>
  <c r="JP187" i="5"/>
  <c r="JQ187" i="5"/>
  <c r="JR187" i="5"/>
  <c r="JS187" i="5"/>
  <c r="JT187" i="5"/>
  <c r="JU187" i="5"/>
  <c r="JV187" i="5"/>
  <c r="JW187" i="5"/>
  <c r="JX187" i="5"/>
  <c r="JY187" i="5"/>
  <c r="JZ187" i="5"/>
  <c r="KA187" i="5"/>
  <c r="KB187" i="5"/>
  <c r="KC187" i="5"/>
  <c r="KD187" i="5"/>
  <c r="KE187" i="5"/>
  <c r="KF187" i="5"/>
  <c r="KG187" i="5"/>
  <c r="KH187" i="5"/>
  <c r="KI187" i="5"/>
  <c r="KJ187" i="5"/>
  <c r="KK187" i="5"/>
  <c r="KL187" i="5"/>
  <c r="KM187" i="5"/>
  <c r="KN187" i="5"/>
  <c r="KO187" i="5"/>
  <c r="KP187" i="5"/>
  <c r="KQ187" i="5"/>
  <c r="KR187" i="5"/>
  <c r="KS187" i="5"/>
  <c r="KT187" i="5"/>
  <c r="KU187" i="5"/>
  <c r="KV187" i="5"/>
  <c r="KW187" i="5"/>
  <c r="KX187" i="5"/>
  <c r="KY187" i="5"/>
  <c r="KZ187" i="5"/>
  <c r="LA187" i="5"/>
  <c r="LB187" i="5"/>
  <c r="LC187" i="5"/>
  <c r="LD187" i="5"/>
  <c r="LE187" i="5"/>
  <c r="LF187" i="5"/>
  <c r="LG187" i="5"/>
  <c r="LH187" i="5"/>
  <c r="LI187" i="5"/>
  <c r="LJ187" i="5"/>
  <c r="LK187" i="5"/>
  <c r="LL187" i="5"/>
  <c r="LM187" i="5"/>
  <c r="LN187" i="5"/>
  <c r="LO187" i="5"/>
  <c r="LP187" i="5"/>
  <c r="LQ187" i="5"/>
  <c r="LR187" i="5"/>
  <c r="LS187" i="5"/>
  <c r="LT187" i="5"/>
  <c r="LU187" i="5"/>
  <c r="LV187" i="5"/>
  <c r="LW187" i="5"/>
  <c r="LX187" i="5"/>
  <c r="LY187" i="5"/>
  <c r="LZ187" i="5"/>
  <c r="MA187" i="5"/>
  <c r="MB187" i="5"/>
  <c r="MC187" i="5"/>
  <c r="MD187" i="5"/>
  <c r="ME187" i="5"/>
  <c r="MF187" i="5"/>
  <c r="MG187" i="5"/>
  <c r="MH187" i="5"/>
  <c r="MI187" i="5"/>
  <c r="MJ187" i="5"/>
  <c r="MK187" i="5"/>
  <c r="ML187" i="5"/>
  <c r="MM187" i="5"/>
  <c r="MN187" i="5"/>
  <c r="MO187" i="5"/>
  <c r="MP187" i="5"/>
  <c r="MQ187" i="5"/>
  <c r="MR187" i="5"/>
  <c r="MS187" i="5"/>
  <c r="MT187" i="5"/>
  <c r="MU187" i="5"/>
  <c r="MV187" i="5"/>
  <c r="MW187" i="5"/>
  <c r="MX187" i="5"/>
  <c r="MY187" i="5"/>
  <c r="MZ187" i="5"/>
  <c r="NA187" i="5"/>
  <c r="NB187" i="5"/>
  <c r="NC187" i="5"/>
  <c r="ND187" i="5"/>
  <c r="NE187" i="5"/>
  <c r="NF187" i="5"/>
  <c r="NG187" i="5"/>
  <c r="NH187" i="5"/>
  <c r="NI187" i="5"/>
  <c r="NJ187" i="5"/>
  <c r="NK187" i="5"/>
  <c r="NL187" i="5"/>
  <c r="NM187" i="5"/>
  <c r="NN187" i="5"/>
  <c r="NO187" i="5"/>
  <c r="NP187" i="5"/>
  <c r="NQ187" i="5"/>
  <c r="NR187" i="5"/>
  <c r="NS187" i="5"/>
  <c r="NT187" i="5"/>
  <c r="NU187" i="5"/>
  <c r="NV187" i="5"/>
  <c r="NW187" i="5"/>
  <c r="NX187" i="5"/>
  <c r="NY187" i="5"/>
  <c r="NZ187" i="5"/>
  <c r="OA187" i="5"/>
  <c r="OB187" i="5"/>
  <c r="OC187" i="5"/>
  <c r="OD187" i="5"/>
  <c r="OE187" i="5"/>
  <c r="OF187" i="5"/>
  <c r="OG187" i="5"/>
  <c r="OH187" i="5"/>
  <c r="OI187" i="5"/>
  <c r="OJ187" i="5"/>
  <c r="OK187" i="5"/>
  <c r="OL187" i="5"/>
  <c r="OM187" i="5"/>
  <c r="ON187" i="5"/>
  <c r="OO187" i="5"/>
  <c r="OP187" i="5"/>
  <c r="OQ187" i="5"/>
  <c r="OR187" i="5"/>
  <c r="OS187" i="5"/>
  <c r="OT187" i="5"/>
  <c r="OU187" i="5"/>
  <c r="OV187" i="5"/>
  <c r="OW187" i="5"/>
  <c r="OX187" i="5"/>
  <c r="OY187" i="5"/>
  <c r="OZ187" i="5"/>
  <c r="PA187" i="5"/>
  <c r="PB187" i="5"/>
  <c r="PC187" i="5"/>
  <c r="PD187" i="5"/>
  <c r="PE187" i="5"/>
  <c r="PF187" i="5"/>
  <c r="PG187" i="5"/>
  <c r="PH187" i="5"/>
  <c r="PI187" i="5"/>
  <c r="PJ187" i="5"/>
  <c r="PK187" i="5"/>
  <c r="PL187" i="5"/>
  <c r="PM187" i="5"/>
  <c r="PN187" i="5"/>
  <c r="PO187" i="5"/>
  <c r="PP187" i="5"/>
  <c r="PQ187" i="5"/>
  <c r="PR187" i="5"/>
  <c r="PS187" i="5"/>
  <c r="PT187" i="5"/>
  <c r="PU187" i="5"/>
  <c r="PV187" i="5"/>
  <c r="PW187" i="5"/>
  <c r="PX187" i="5"/>
  <c r="PY187" i="5"/>
  <c r="PZ187" i="5"/>
  <c r="QA187" i="5"/>
  <c r="QB187" i="5"/>
  <c r="QC187" i="5"/>
  <c r="QD187" i="5"/>
  <c r="QE187" i="5"/>
  <c r="QF187" i="5"/>
  <c r="QG187" i="5"/>
  <c r="QH187" i="5"/>
  <c r="QI187" i="5"/>
  <c r="QJ187" i="5"/>
  <c r="QK187" i="5"/>
  <c r="QL187" i="5"/>
  <c r="QM187" i="5"/>
  <c r="QN187" i="5"/>
  <c r="QO187" i="5"/>
  <c r="QP187" i="5"/>
  <c r="QQ187" i="5"/>
  <c r="QR187" i="5"/>
  <c r="QS187" i="5"/>
  <c r="QT187" i="5"/>
  <c r="QU187" i="5"/>
  <c r="QV187" i="5"/>
  <c r="QW187" i="5"/>
  <c r="ID188" i="5"/>
  <c r="IE188" i="5"/>
  <c r="IF188" i="5"/>
  <c r="IG188" i="5"/>
  <c r="IH188" i="5"/>
  <c r="II188" i="5"/>
  <c r="IJ188" i="5"/>
  <c r="IK188" i="5"/>
  <c r="IL188" i="5"/>
  <c r="IM188" i="5"/>
  <c r="IN188" i="5"/>
  <c r="IO188" i="5"/>
  <c r="IP188" i="5"/>
  <c r="IQ188" i="5"/>
  <c r="IR188" i="5"/>
  <c r="IS188" i="5"/>
  <c r="IT188" i="5"/>
  <c r="IU188" i="5"/>
  <c r="IV188" i="5"/>
  <c r="IW188" i="5"/>
  <c r="IX188" i="5"/>
  <c r="IY188" i="5"/>
  <c r="IZ188" i="5"/>
  <c r="JA188" i="5"/>
  <c r="JB188" i="5"/>
  <c r="JC188" i="5"/>
  <c r="JD188" i="5"/>
  <c r="JE188" i="5"/>
  <c r="JF188" i="5"/>
  <c r="JG188" i="5"/>
  <c r="JH188" i="5"/>
  <c r="JI188" i="5"/>
  <c r="JJ188" i="5"/>
  <c r="JK188" i="5"/>
  <c r="JL188" i="5"/>
  <c r="JM188" i="5"/>
  <c r="JN188" i="5"/>
  <c r="JO188" i="5"/>
  <c r="JP188" i="5"/>
  <c r="JQ188" i="5"/>
  <c r="JR188" i="5"/>
  <c r="JS188" i="5"/>
  <c r="JT188" i="5"/>
  <c r="JU188" i="5"/>
  <c r="JV188" i="5"/>
  <c r="JW188" i="5"/>
  <c r="JX188" i="5"/>
  <c r="JY188" i="5"/>
  <c r="JZ188" i="5"/>
  <c r="KA188" i="5"/>
  <c r="KB188" i="5"/>
  <c r="KC188" i="5"/>
  <c r="KD188" i="5"/>
  <c r="KE188" i="5"/>
  <c r="KF188" i="5"/>
  <c r="KG188" i="5"/>
  <c r="KH188" i="5"/>
  <c r="KI188" i="5"/>
  <c r="KJ188" i="5"/>
  <c r="KK188" i="5"/>
  <c r="KL188" i="5"/>
  <c r="KM188" i="5"/>
  <c r="KN188" i="5"/>
  <c r="KO188" i="5"/>
  <c r="KP188" i="5"/>
  <c r="KQ188" i="5"/>
  <c r="KR188" i="5"/>
  <c r="KS188" i="5"/>
  <c r="KT188" i="5"/>
  <c r="KU188" i="5"/>
  <c r="KV188" i="5"/>
  <c r="KW188" i="5"/>
  <c r="KX188" i="5"/>
  <c r="KY188" i="5"/>
  <c r="KZ188" i="5"/>
  <c r="LA188" i="5"/>
  <c r="LB188" i="5"/>
  <c r="LC188" i="5"/>
  <c r="LD188" i="5"/>
  <c r="LE188" i="5"/>
  <c r="LF188" i="5"/>
  <c r="LG188" i="5"/>
  <c r="LH188" i="5"/>
  <c r="LI188" i="5"/>
  <c r="LJ188" i="5"/>
  <c r="LK188" i="5"/>
  <c r="LL188" i="5"/>
  <c r="LM188" i="5"/>
  <c r="LN188" i="5"/>
  <c r="LO188" i="5"/>
  <c r="LP188" i="5"/>
  <c r="LQ188" i="5"/>
  <c r="LR188" i="5"/>
  <c r="LS188" i="5"/>
  <c r="LT188" i="5"/>
  <c r="LU188" i="5"/>
  <c r="LV188" i="5"/>
  <c r="LW188" i="5"/>
  <c r="LX188" i="5"/>
  <c r="LY188" i="5"/>
  <c r="LZ188" i="5"/>
  <c r="MA188" i="5"/>
  <c r="MB188" i="5"/>
  <c r="MC188" i="5"/>
  <c r="MD188" i="5"/>
  <c r="ME188" i="5"/>
  <c r="MF188" i="5"/>
  <c r="MG188" i="5"/>
  <c r="MH188" i="5"/>
  <c r="MI188" i="5"/>
  <c r="MJ188" i="5"/>
  <c r="MK188" i="5"/>
  <c r="ML188" i="5"/>
  <c r="MM188" i="5"/>
  <c r="MN188" i="5"/>
  <c r="MO188" i="5"/>
  <c r="MP188" i="5"/>
  <c r="MQ188" i="5"/>
  <c r="MR188" i="5"/>
  <c r="MS188" i="5"/>
  <c r="MT188" i="5"/>
  <c r="MU188" i="5"/>
  <c r="MV188" i="5"/>
  <c r="MW188" i="5"/>
  <c r="MX188" i="5"/>
  <c r="MY188" i="5"/>
  <c r="MZ188" i="5"/>
  <c r="NA188" i="5"/>
  <c r="NB188" i="5"/>
  <c r="NC188" i="5"/>
  <c r="ND188" i="5"/>
  <c r="NE188" i="5"/>
  <c r="NF188" i="5"/>
  <c r="NG188" i="5"/>
  <c r="NH188" i="5"/>
  <c r="NI188" i="5"/>
  <c r="NJ188" i="5"/>
  <c r="NK188" i="5"/>
  <c r="NL188" i="5"/>
  <c r="NM188" i="5"/>
  <c r="NN188" i="5"/>
  <c r="NO188" i="5"/>
  <c r="NP188" i="5"/>
  <c r="NQ188" i="5"/>
  <c r="NR188" i="5"/>
  <c r="NS188" i="5"/>
  <c r="NT188" i="5"/>
  <c r="NU188" i="5"/>
  <c r="NV188" i="5"/>
  <c r="NW188" i="5"/>
  <c r="NX188" i="5"/>
  <c r="NY188" i="5"/>
  <c r="NZ188" i="5"/>
  <c r="OA188" i="5"/>
  <c r="OB188" i="5"/>
  <c r="OC188" i="5"/>
  <c r="OD188" i="5"/>
  <c r="OE188" i="5"/>
  <c r="OF188" i="5"/>
  <c r="OG188" i="5"/>
  <c r="OH188" i="5"/>
  <c r="OI188" i="5"/>
  <c r="OJ188" i="5"/>
  <c r="OK188" i="5"/>
  <c r="OL188" i="5"/>
  <c r="OM188" i="5"/>
  <c r="ON188" i="5"/>
  <c r="OO188" i="5"/>
  <c r="OP188" i="5"/>
  <c r="OQ188" i="5"/>
  <c r="OR188" i="5"/>
  <c r="OS188" i="5"/>
  <c r="OT188" i="5"/>
  <c r="OU188" i="5"/>
  <c r="OV188" i="5"/>
  <c r="OW188" i="5"/>
  <c r="OX188" i="5"/>
  <c r="OY188" i="5"/>
  <c r="OZ188" i="5"/>
  <c r="PA188" i="5"/>
  <c r="PB188" i="5"/>
  <c r="PC188" i="5"/>
  <c r="PD188" i="5"/>
  <c r="PE188" i="5"/>
  <c r="PF188" i="5"/>
  <c r="PG188" i="5"/>
  <c r="PH188" i="5"/>
  <c r="PI188" i="5"/>
  <c r="PJ188" i="5"/>
  <c r="PK188" i="5"/>
  <c r="PL188" i="5"/>
  <c r="PM188" i="5"/>
  <c r="PN188" i="5"/>
  <c r="PO188" i="5"/>
  <c r="PP188" i="5"/>
  <c r="PQ188" i="5"/>
  <c r="PR188" i="5"/>
  <c r="PS188" i="5"/>
  <c r="PT188" i="5"/>
  <c r="PU188" i="5"/>
  <c r="PV188" i="5"/>
  <c r="PW188" i="5"/>
  <c r="PX188" i="5"/>
  <c r="PY188" i="5"/>
  <c r="PZ188" i="5"/>
  <c r="QA188" i="5"/>
  <c r="QB188" i="5"/>
  <c r="QC188" i="5"/>
  <c r="QD188" i="5"/>
  <c r="QE188" i="5"/>
  <c r="QF188" i="5"/>
  <c r="QG188" i="5"/>
  <c r="QH188" i="5"/>
  <c r="QI188" i="5"/>
  <c r="QJ188" i="5"/>
  <c r="QK188" i="5"/>
  <c r="QL188" i="5"/>
  <c r="QM188" i="5"/>
  <c r="QN188" i="5"/>
  <c r="QO188" i="5"/>
  <c r="QP188" i="5"/>
  <c r="QQ188" i="5"/>
  <c r="QR188" i="5"/>
  <c r="QS188" i="5"/>
  <c r="QT188" i="5"/>
  <c r="QU188" i="5"/>
  <c r="QV188" i="5"/>
  <c r="QW188" i="5"/>
  <c r="ID189" i="5"/>
  <c r="IE189" i="5"/>
  <c r="IF189" i="5"/>
  <c r="IG189" i="5"/>
  <c r="IH189" i="5"/>
  <c r="II189" i="5"/>
  <c r="IJ189" i="5"/>
  <c r="IK189" i="5"/>
  <c r="IL189" i="5"/>
  <c r="IM189" i="5"/>
  <c r="IN189" i="5"/>
  <c r="IO189" i="5"/>
  <c r="IP189" i="5"/>
  <c r="IQ189" i="5"/>
  <c r="IR189" i="5"/>
  <c r="IS189" i="5"/>
  <c r="IT189" i="5"/>
  <c r="IU189" i="5"/>
  <c r="IV189" i="5"/>
  <c r="IW189" i="5"/>
  <c r="IX189" i="5"/>
  <c r="IY189" i="5"/>
  <c r="IZ189" i="5"/>
  <c r="JA189" i="5"/>
  <c r="JB189" i="5"/>
  <c r="JC189" i="5"/>
  <c r="JD189" i="5"/>
  <c r="JE189" i="5"/>
  <c r="JF189" i="5"/>
  <c r="JG189" i="5"/>
  <c r="JH189" i="5"/>
  <c r="JI189" i="5"/>
  <c r="JJ189" i="5"/>
  <c r="JK189" i="5"/>
  <c r="JL189" i="5"/>
  <c r="JM189" i="5"/>
  <c r="JN189" i="5"/>
  <c r="JO189" i="5"/>
  <c r="JP189" i="5"/>
  <c r="JQ189" i="5"/>
  <c r="JR189" i="5"/>
  <c r="JS189" i="5"/>
  <c r="JT189" i="5"/>
  <c r="JU189" i="5"/>
  <c r="JV189" i="5"/>
  <c r="JW189" i="5"/>
  <c r="JX189" i="5"/>
  <c r="JY189" i="5"/>
  <c r="JZ189" i="5"/>
  <c r="KA189" i="5"/>
  <c r="KB189" i="5"/>
  <c r="KC189" i="5"/>
  <c r="KD189" i="5"/>
  <c r="KE189" i="5"/>
  <c r="KF189" i="5"/>
  <c r="KG189" i="5"/>
  <c r="KH189" i="5"/>
  <c r="KI189" i="5"/>
  <c r="KJ189" i="5"/>
  <c r="KK189" i="5"/>
  <c r="KL189" i="5"/>
  <c r="KM189" i="5"/>
  <c r="KN189" i="5"/>
  <c r="KO189" i="5"/>
  <c r="KP189" i="5"/>
  <c r="KQ189" i="5"/>
  <c r="KR189" i="5"/>
  <c r="KS189" i="5"/>
  <c r="KT189" i="5"/>
  <c r="KU189" i="5"/>
  <c r="KV189" i="5"/>
  <c r="KW189" i="5"/>
  <c r="KX189" i="5"/>
  <c r="KY189" i="5"/>
  <c r="KZ189" i="5"/>
  <c r="LA189" i="5"/>
  <c r="LB189" i="5"/>
  <c r="LC189" i="5"/>
  <c r="LD189" i="5"/>
  <c r="LE189" i="5"/>
  <c r="LF189" i="5"/>
  <c r="LG189" i="5"/>
  <c r="LH189" i="5"/>
  <c r="LI189" i="5"/>
  <c r="LJ189" i="5"/>
  <c r="LK189" i="5"/>
  <c r="LL189" i="5"/>
  <c r="LM189" i="5"/>
  <c r="LN189" i="5"/>
  <c r="LO189" i="5"/>
  <c r="LP189" i="5"/>
  <c r="LQ189" i="5"/>
  <c r="LR189" i="5"/>
  <c r="LS189" i="5"/>
  <c r="LT189" i="5"/>
  <c r="LU189" i="5"/>
  <c r="LV189" i="5"/>
  <c r="LW189" i="5"/>
  <c r="LX189" i="5"/>
  <c r="LY189" i="5"/>
  <c r="LZ189" i="5"/>
  <c r="MA189" i="5"/>
  <c r="MB189" i="5"/>
  <c r="MC189" i="5"/>
  <c r="MD189" i="5"/>
  <c r="ME189" i="5"/>
  <c r="MF189" i="5"/>
  <c r="MG189" i="5"/>
  <c r="MH189" i="5"/>
  <c r="MI189" i="5"/>
  <c r="MJ189" i="5"/>
  <c r="MK189" i="5"/>
  <c r="ML189" i="5"/>
  <c r="MM189" i="5"/>
  <c r="MN189" i="5"/>
  <c r="MO189" i="5"/>
  <c r="MP189" i="5"/>
  <c r="MQ189" i="5"/>
  <c r="MR189" i="5"/>
  <c r="MS189" i="5"/>
  <c r="MT189" i="5"/>
  <c r="MU189" i="5"/>
  <c r="MV189" i="5"/>
  <c r="MW189" i="5"/>
  <c r="MX189" i="5"/>
  <c r="MY189" i="5"/>
  <c r="MZ189" i="5"/>
  <c r="NA189" i="5"/>
  <c r="NB189" i="5"/>
  <c r="NC189" i="5"/>
  <c r="ND189" i="5"/>
  <c r="NE189" i="5"/>
  <c r="NF189" i="5"/>
  <c r="NG189" i="5"/>
  <c r="NH189" i="5"/>
  <c r="NI189" i="5"/>
  <c r="NJ189" i="5"/>
  <c r="NK189" i="5"/>
  <c r="NL189" i="5"/>
  <c r="NM189" i="5"/>
  <c r="NN189" i="5"/>
  <c r="NO189" i="5"/>
  <c r="NP189" i="5"/>
  <c r="NQ189" i="5"/>
  <c r="NR189" i="5"/>
  <c r="NS189" i="5"/>
  <c r="NT189" i="5"/>
  <c r="NU189" i="5"/>
  <c r="NV189" i="5"/>
  <c r="NW189" i="5"/>
  <c r="NX189" i="5"/>
  <c r="NY189" i="5"/>
  <c r="NZ189" i="5"/>
  <c r="OA189" i="5"/>
  <c r="OB189" i="5"/>
  <c r="OC189" i="5"/>
  <c r="OD189" i="5"/>
  <c r="OE189" i="5"/>
  <c r="OF189" i="5"/>
  <c r="OG189" i="5"/>
  <c r="OH189" i="5"/>
  <c r="OI189" i="5"/>
  <c r="OJ189" i="5"/>
  <c r="OK189" i="5"/>
  <c r="OL189" i="5"/>
  <c r="OM189" i="5"/>
  <c r="ON189" i="5"/>
  <c r="OO189" i="5"/>
  <c r="OP189" i="5"/>
  <c r="OQ189" i="5"/>
  <c r="OR189" i="5"/>
  <c r="OS189" i="5"/>
  <c r="OT189" i="5"/>
  <c r="OU189" i="5"/>
  <c r="OV189" i="5"/>
  <c r="OW189" i="5"/>
  <c r="OX189" i="5"/>
  <c r="OY189" i="5"/>
  <c r="OZ189" i="5"/>
  <c r="PA189" i="5"/>
  <c r="PB189" i="5"/>
  <c r="PC189" i="5"/>
  <c r="PD189" i="5"/>
  <c r="PE189" i="5"/>
  <c r="PF189" i="5"/>
  <c r="PG189" i="5"/>
  <c r="PH189" i="5"/>
  <c r="PI189" i="5"/>
  <c r="PJ189" i="5"/>
  <c r="PK189" i="5"/>
  <c r="PL189" i="5"/>
  <c r="PM189" i="5"/>
  <c r="PN189" i="5"/>
  <c r="PO189" i="5"/>
  <c r="PP189" i="5"/>
  <c r="PQ189" i="5"/>
  <c r="PR189" i="5"/>
  <c r="PS189" i="5"/>
  <c r="PT189" i="5"/>
  <c r="PU189" i="5"/>
  <c r="PV189" i="5"/>
  <c r="PW189" i="5"/>
  <c r="PX189" i="5"/>
  <c r="PY189" i="5"/>
  <c r="PZ189" i="5"/>
  <c r="QA189" i="5"/>
  <c r="QB189" i="5"/>
  <c r="QC189" i="5"/>
  <c r="QD189" i="5"/>
  <c r="QE189" i="5"/>
  <c r="QF189" i="5"/>
  <c r="QG189" i="5"/>
  <c r="QH189" i="5"/>
  <c r="QI189" i="5"/>
  <c r="QJ189" i="5"/>
  <c r="QK189" i="5"/>
  <c r="QL189" i="5"/>
  <c r="QM189" i="5"/>
  <c r="QN189" i="5"/>
  <c r="QO189" i="5"/>
  <c r="QP189" i="5"/>
  <c r="QQ189" i="5"/>
  <c r="QR189" i="5"/>
  <c r="QS189" i="5"/>
  <c r="QT189" i="5"/>
  <c r="QU189" i="5"/>
  <c r="QV189" i="5"/>
  <c r="QW189" i="5"/>
  <c r="ID190" i="5"/>
  <c r="IE190" i="5"/>
  <c r="IF190" i="5"/>
  <c r="IG190" i="5"/>
  <c r="IH190" i="5"/>
  <c r="II190" i="5"/>
  <c r="IJ190" i="5"/>
  <c r="IK190" i="5"/>
  <c r="IL190" i="5"/>
  <c r="IM190" i="5"/>
  <c r="IN190" i="5"/>
  <c r="IO190" i="5"/>
  <c r="IP190" i="5"/>
  <c r="IQ190" i="5"/>
  <c r="IR190" i="5"/>
  <c r="IS190" i="5"/>
  <c r="IT190" i="5"/>
  <c r="IU190" i="5"/>
  <c r="IV190" i="5"/>
  <c r="IW190" i="5"/>
  <c r="IX190" i="5"/>
  <c r="IY190" i="5"/>
  <c r="IZ190" i="5"/>
  <c r="JA190" i="5"/>
  <c r="JB190" i="5"/>
  <c r="JC190" i="5"/>
  <c r="JD190" i="5"/>
  <c r="JE190" i="5"/>
  <c r="JF190" i="5"/>
  <c r="JG190" i="5"/>
  <c r="JH190" i="5"/>
  <c r="JI190" i="5"/>
  <c r="JJ190" i="5"/>
  <c r="JK190" i="5"/>
  <c r="JL190" i="5"/>
  <c r="JM190" i="5"/>
  <c r="JN190" i="5"/>
  <c r="JO190" i="5"/>
  <c r="JP190" i="5"/>
  <c r="JQ190" i="5"/>
  <c r="JR190" i="5"/>
  <c r="JS190" i="5"/>
  <c r="JT190" i="5"/>
  <c r="JU190" i="5"/>
  <c r="JV190" i="5"/>
  <c r="JW190" i="5"/>
  <c r="JX190" i="5"/>
  <c r="JY190" i="5"/>
  <c r="JZ190" i="5"/>
  <c r="KA190" i="5"/>
  <c r="KB190" i="5"/>
  <c r="KC190" i="5"/>
  <c r="KD190" i="5"/>
  <c r="KE190" i="5"/>
  <c r="KF190" i="5"/>
  <c r="KG190" i="5"/>
  <c r="KH190" i="5"/>
  <c r="KI190" i="5"/>
  <c r="KJ190" i="5"/>
  <c r="KK190" i="5"/>
  <c r="KL190" i="5"/>
  <c r="KM190" i="5"/>
  <c r="KN190" i="5"/>
  <c r="KO190" i="5"/>
  <c r="KP190" i="5"/>
  <c r="KQ190" i="5"/>
  <c r="KR190" i="5"/>
  <c r="KS190" i="5"/>
  <c r="KT190" i="5"/>
  <c r="KU190" i="5"/>
  <c r="KV190" i="5"/>
  <c r="KW190" i="5"/>
  <c r="KX190" i="5"/>
  <c r="KY190" i="5"/>
  <c r="KZ190" i="5"/>
  <c r="LA190" i="5"/>
  <c r="LB190" i="5"/>
  <c r="LC190" i="5"/>
  <c r="LD190" i="5"/>
  <c r="LE190" i="5"/>
  <c r="LF190" i="5"/>
  <c r="LG190" i="5"/>
  <c r="LH190" i="5"/>
  <c r="LI190" i="5"/>
  <c r="LJ190" i="5"/>
  <c r="LK190" i="5"/>
  <c r="LL190" i="5"/>
  <c r="LM190" i="5"/>
  <c r="LN190" i="5"/>
  <c r="LO190" i="5"/>
  <c r="LP190" i="5"/>
  <c r="LQ190" i="5"/>
  <c r="LR190" i="5"/>
  <c r="LS190" i="5"/>
  <c r="LT190" i="5"/>
  <c r="LU190" i="5"/>
  <c r="LV190" i="5"/>
  <c r="LW190" i="5"/>
  <c r="LX190" i="5"/>
  <c r="LY190" i="5"/>
  <c r="LZ190" i="5"/>
  <c r="MA190" i="5"/>
  <c r="MB190" i="5"/>
  <c r="MC190" i="5"/>
  <c r="MD190" i="5"/>
  <c r="ME190" i="5"/>
  <c r="MF190" i="5"/>
  <c r="MG190" i="5"/>
  <c r="MH190" i="5"/>
  <c r="MI190" i="5"/>
  <c r="MJ190" i="5"/>
  <c r="MK190" i="5"/>
  <c r="ML190" i="5"/>
  <c r="MM190" i="5"/>
  <c r="MN190" i="5"/>
  <c r="MO190" i="5"/>
  <c r="MP190" i="5"/>
  <c r="MQ190" i="5"/>
  <c r="MR190" i="5"/>
  <c r="MS190" i="5"/>
  <c r="MT190" i="5"/>
  <c r="MU190" i="5"/>
  <c r="MV190" i="5"/>
  <c r="MW190" i="5"/>
  <c r="MX190" i="5"/>
  <c r="MY190" i="5"/>
  <c r="MZ190" i="5"/>
  <c r="NA190" i="5"/>
  <c r="NB190" i="5"/>
  <c r="NC190" i="5"/>
  <c r="ND190" i="5"/>
  <c r="NE190" i="5"/>
  <c r="NF190" i="5"/>
  <c r="NG190" i="5"/>
  <c r="NH190" i="5"/>
  <c r="NI190" i="5"/>
  <c r="NJ190" i="5"/>
  <c r="NK190" i="5"/>
  <c r="NL190" i="5"/>
  <c r="NM190" i="5"/>
  <c r="NN190" i="5"/>
  <c r="NO190" i="5"/>
  <c r="NP190" i="5"/>
  <c r="NQ190" i="5"/>
  <c r="NR190" i="5"/>
  <c r="NS190" i="5"/>
  <c r="NT190" i="5"/>
  <c r="NU190" i="5"/>
  <c r="NV190" i="5"/>
  <c r="NW190" i="5"/>
  <c r="NX190" i="5"/>
  <c r="NY190" i="5"/>
  <c r="NZ190" i="5"/>
  <c r="OA190" i="5"/>
  <c r="OB190" i="5"/>
  <c r="OC190" i="5"/>
  <c r="OD190" i="5"/>
  <c r="OE190" i="5"/>
  <c r="OF190" i="5"/>
  <c r="OG190" i="5"/>
  <c r="OH190" i="5"/>
  <c r="OI190" i="5"/>
  <c r="OJ190" i="5"/>
  <c r="OK190" i="5"/>
  <c r="OL190" i="5"/>
  <c r="OM190" i="5"/>
  <c r="ON190" i="5"/>
  <c r="OO190" i="5"/>
  <c r="OP190" i="5"/>
  <c r="OQ190" i="5"/>
  <c r="OR190" i="5"/>
  <c r="OS190" i="5"/>
  <c r="OT190" i="5"/>
  <c r="OU190" i="5"/>
  <c r="OV190" i="5"/>
  <c r="OW190" i="5"/>
  <c r="OX190" i="5"/>
  <c r="OY190" i="5"/>
  <c r="OZ190" i="5"/>
  <c r="PA190" i="5"/>
  <c r="PB190" i="5"/>
  <c r="PC190" i="5"/>
  <c r="PD190" i="5"/>
  <c r="PE190" i="5"/>
  <c r="PF190" i="5"/>
  <c r="PG190" i="5"/>
  <c r="PH190" i="5"/>
  <c r="PI190" i="5"/>
  <c r="PJ190" i="5"/>
  <c r="PK190" i="5"/>
  <c r="PL190" i="5"/>
  <c r="PM190" i="5"/>
  <c r="PN190" i="5"/>
  <c r="PO190" i="5"/>
  <c r="PP190" i="5"/>
  <c r="PQ190" i="5"/>
  <c r="PR190" i="5"/>
  <c r="PS190" i="5"/>
  <c r="PT190" i="5"/>
  <c r="PU190" i="5"/>
  <c r="PV190" i="5"/>
  <c r="PW190" i="5"/>
  <c r="PX190" i="5"/>
  <c r="PY190" i="5"/>
  <c r="PZ190" i="5"/>
  <c r="QA190" i="5"/>
  <c r="QB190" i="5"/>
  <c r="QC190" i="5"/>
  <c r="QD190" i="5"/>
  <c r="QE190" i="5"/>
  <c r="QF190" i="5"/>
  <c r="QG190" i="5"/>
  <c r="QH190" i="5"/>
  <c r="QI190" i="5"/>
  <c r="QJ190" i="5"/>
  <c r="QK190" i="5"/>
  <c r="QL190" i="5"/>
  <c r="QM190" i="5"/>
  <c r="QN190" i="5"/>
  <c r="QO190" i="5"/>
  <c r="QP190" i="5"/>
  <c r="QQ190" i="5"/>
  <c r="QR190" i="5"/>
  <c r="QS190" i="5"/>
  <c r="QT190" i="5"/>
  <c r="QU190" i="5"/>
  <c r="QV190" i="5"/>
  <c r="QW190" i="5"/>
  <c r="ID191" i="5"/>
  <c r="IE191" i="5"/>
  <c r="IF191" i="5"/>
  <c r="IG191" i="5"/>
  <c r="IH191" i="5"/>
  <c r="II191" i="5"/>
  <c r="IJ191" i="5"/>
  <c r="IK191" i="5"/>
  <c r="IL191" i="5"/>
  <c r="IM191" i="5"/>
  <c r="IN191" i="5"/>
  <c r="IO191" i="5"/>
  <c r="IP191" i="5"/>
  <c r="IQ191" i="5"/>
  <c r="IR191" i="5"/>
  <c r="IS191" i="5"/>
  <c r="IT191" i="5"/>
  <c r="IU191" i="5"/>
  <c r="IV191" i="5"/>
  <c r="IW191" i="5"/>
  <c r="IX191" i="5"/>
  <c r="IY191" i="5"/>
  <c r="IZ191" i="5"/>
  <c r="JA191" i="5"/>
  <c r="JB191" i="5"/>
  <c r="JC191" i="5"/>
  <c r="JD191" i="5"/>
  <c r="JE191" i="5"/>
  <c r="JF191" i="5"/>
  <c r="JG191" i="5"/>
  <c r="JH191" i="5"/>
  <c r="JI191" i="5"/>
  <c r="JJ191" i="5"/>
  <c r="JK191" i="5"/>
  <c r="JL191" i="5"/>
  <c r="JM191" i="5"/>
  <c r="JN191" i="5"/>
  <c r="JO191" i="5"/>
  <c r="JP191" i="5"/>
  <c r="JQ191" i="5"/>
  <c r="JR191" i="5"/>
  <c r="JS191" i="5"/>
  <c r="JT191" i="5"/>
  <c r="JU191" i="5"/>
  <c r="JV191" i="5"/>
  <c r="JW191" i="5"/>
  <c r="JX191" i="5"/>
  <c r="JY191" i="5"/>
  <c r="JZ191" i="5"/>
  <c r="KA191" i="5"/>
  <c r="KB191" i="5"/>
  <c r="KC191" i="5"/>
  <c r="KD191" i="5"/>
  <c r="KE191" i="5"/>
  <c r="KF191" i="5"/>
  <c r="KG191" i="5"/>
  <c r="KH191" i="5"/>
  <c r="KI191" i="5"/>
  <c r="KJ191" i="5"/>
  <c r="KK191" i="5"/>
  <c r="KL191" i="5"/>
  <c r="KM191" i="5"/>
  <c r="KN191" i="5"/>
  <c r="KO191" i="5"/>
  <c r="KP191" i="5"/>
  <c r="KQ191" i="5"/>
  <c r="KR191" i="5"/>
  <c r="KS191" i="5"/>
  <c r="KT191" i="5"/>
  <c r="KU191" i="5"/>
  <c r="KV191" i="5"/>
  <c r="KW191" i="5"/>
  <c r="KX191" i="5"/>
  <c r="KY191" i="5"/>
  <c r="KZ191" i="5"/>
  <c r="LA191" i="5"/>
  <c r="LB191" i="5"/>
  <c r="LC191" i="5"/>
  <c r="LD191" i="5"/>
  <c r="LE191" i="5"/>
  <c r="LF191" i="5"/>
  <c r="LG191" i="5"/>
  <c r="LH191" i="5"/>
  <c r="LI191" i="5"/>
  <c r="LJ191" i="5"/>
  <c r="LK191" i="5"/>
  <c r="LL191" i="5"/>
  <c r="LM191" i="5"/>
  <c r="LN191" i="5"/>
  <c r="LO191" i="5"/>
  <c r="LP191" i="5"/>
  <c r="LQ191" i="5"/>
  <c r="LR191" i="5"/>
  <c r="LS191" i="5"/>
  <c r="LT191" i="5"/>
  <c r="LU191" i="5"/>
  <c r="LV191" i="5"/>
  <c r="LW191" i="5"/>
  <c r="LX191" i="5"/>
  <c r="LY191" i="5"/>
  <c r="LZ191" i="5"/>
  <c r="MA191" i="5"/>
  <c r="MB191" i="5"/>
  <c r="MC191" i="5"/>
  <c r="MD191" i="5"/>
  <c r="ME191" i="5"/>
  <c r="MF191" i="5"/>
  <c r="MG191" i="5"/>
  <c r="MH191" i="5"/>
  <c r="MI191" i="5"/>
  <c r="MJ191" i="5"/>
  <c r="MK191" i="5"/>
  <c r="ML191" i="5"/>
  <c r="MM191" i="5"/>
  <c r="MN191" i="5"/>
  <c r="MO191" i="5"/>
  <c r="MP191" i="5"/>
  <c r="MQ191" i="5"/>
  <c r="MR191" i="5"/>
  <c r="MS191" i="5"/>
  <c r="MT191" i="5"/>
  <c r="MU191" i="5"/>
  <c r="MV191" i="5"/>
  <c r="MW191" i="5"/>
  <c r="MX191" i="5"/>
  <c r="MY191" i="5"/>
  <c r="MZ191" i="5"/>
  <c r="NA191" i="5"/>
  <c r="NB191" i="5"/>
  <c r="NC191" i="5"/>
  <c r="ND191" i="5"/>
  <c r="NE191" i="5"/>
  <c r="NF191" i="5"/>
  <c r="NG191" i="5"/>
  <c r="NH191" i="5"/>
  <c r="NI191" i="5"/>
  <c r="NJ191" i="5"/>
  <c r="NK191" i="5"/>
  <c r="NL191" i="5"/>
  <c r="NM191" i="5"/>
  <c r="NN191" i="5"/>
  <c r="NO191" i="5"/>
  <c r="NP191" i="5"/>
  <c r="NQ191" i="5"/>
  <c r="NR191" i="5"/>
  <c r="NS191" i="5"/>
  <c r="NT191" i="5"/>
  <c r="NU191" i="5"/>
  <c r="NV191" i="5"/>
  <c r="NW191" i="5"/>
  <c r="NX191" i="5"/>
  <c r="NY191" i="5"/>
  <c r="NZ191" i="5"/>
  <c r="OA191" i="5"/>
  <c r="OB191" i="5"/>
  <c r="OC191" i="5"/>
  <c r="OD191" i="5"/>
  <c r="OE191" i="5"/>
  <c r="OF191" i="5"/>
  <c r="OG191" i="5"/>
  <c r="OH191" i="5"/>
  <c r="OI191" i="5"/>
  <c r="OJ191" i="5"/>
  <c r="OK191" i="5"/>
  <c r="OL191" i="5"/>
  <c r="OM191" i="5"/>
  <c r="ON191" i="5"/>
  <c r="OO191" i="5"/>
  <c r="OP191" i="5"/>
  <c r="OQ191" i="5"/>
  <c r="OR191" i="5"/>
  <c r="OS191" i="5"/>
  <c r="OT191" i="5"/>
  <c r="OU191" i="5"/>
  <c r="OV191" i="5"/>
  <c r="OW191" i="5"/>
  <c r="OX191" i="5"/>
  <c r="OY191" i="5"/>
  <c r="OZ191" i="5"/>
  <c r="PA191" i="5"/>
  <c r="PB191" i="5"/>
  <c r="PC191" i="5"/>
  <c r="PD191" i="5"/>
  <c r="PE191" i="5"/>
  <c r="PF191" i="5"/>
  <c r="PG191" i="5"/>
  <c r="PH191" i="5"/>
  <c r="PI191" i="5"/>
  <c r="PJ191" i="5"/>
  <c r="PK191" i="5"/>
  <c r="PL191" i="5"/>
  <c r="PM191" i="5"/>
  <c r="PN191" i="5"/>
  <c r="PO191" i="5"/>
  <c r="PP191" i="5"/>
  <c r="PQ191" i="5"/>
  <c r="PR191" i="5"/>
  <c r="PS191" i="5"/>
  <c r="PT191" i="5"/>
  <c r="PU191" i="5"/>
  <c r="PV191" i="5"/>
  <c r="PW191" i="5"/>
  <c r="PX191" i="5"/>
  <c r="PY191" i="5"/>
  <c r="PZ191" i="5"/>
  <c r="QA191" i="5"/>
  <c r="QB191" i="5"/>
  <c r="QC191" i="5"/>
  <c r="QD191" i="5"/>
  <c r="QE191" i="5"/>
  <c r="QF191" i="5"/>
  <c r="QG191" i="5"/>
  <c r="QH191" i="5"/>
  <c r="QI191" i="5"/>
  <c r="QJ191" i="5"/>
  <c r="QK191" i="5"/>
  <c r="QL191" i="5"/>
  <c r="QM191" i="5"/>
  <c r="QN191" i="5"/>
  <c r="QO191" i="5"/>
  <c r="QP191" i="5"/>
  <c r="QQ191" i="5"/>
  <c r="QR191" i="5"/>
  <c r="QS191" i="5"/>
  <c r="QT191" i="5"/>
  <c r="QU191" i="5"/>
  <c r="QV191" i="5"/>
  <c r="QW191" i="5"/>
  <c r="ID192" i="5"/>
  <c r="IE192" i="5"/>
  <c r="IF192" i="5"/>
  <c r="IG192" i="5"/>
  <c r="IH192" i="5"/>
  <c r="II192" i="5"/>
  <c r="IJ192" i="5"/>
  <c r="IK192" i="5"/>
  <c r="IL192" i="5"/>
  <c r="IM192" i="5"/>
  <c r="IN192" i="5"/>
  <c r="IO192" i="5"/>
  <c r="IP192" i="5"/>
  <c r="IQ192" i="5"/>
  <c r="IR192" i="5"/>
  <c r="IS192" i="5"/>
  <c r="IT192" i="5"/>
  <c r="IU192" i="5"/>
  <c r="IV192" i="5"/>
  <c r="IW192" i="5"/>
  <c r="IX192" i="5"/>
  <c r="IY192" i="5"/>
  <c r="IZ192" i="5"/>
  <c r="JA192" i="5"/>
  <c r="JB192" i="5"/>
  <c r="JC192" i="5"/>
  <c r="JD192" i="5"/>
  <c r="JE192" i="5"/>
  <c r="JF192" i="5"/>
  <c r="JG192" i="5"/>
  <c r="JH192" i="5"/>
  <c r="JI192" i="5"/>
  <c r="JJ192" i="5"/>
  <c r="JK192" i="5"/>
  <c r="JL192" i="5"/>
  <c r="JM192" i="5"/>
  <c r="JN192" i="5"/>
  <c r="JO192" i="5"/>
  <c r="JP192" i="5"/>
  <c r="JQ192" i="5"/>
  <c r="JR192" i="5"/>
  <c r="JS192" i="5"/>
  <c r="JT192" i="5"/>
  <c r="JU192" i="5"/>
  <c r="JV192" i="5"/>
  <c r="JW192" i="5"/>
  <c r="JX192" i="5"/>
  <c r="JY192" i="5"/>
  <c r="JZ192" i="5"/>
  <c r="KA192" i="5"/>
  <c r="KB192" i="5"/>
  <c r="KC192" i="5"/>
  <c r="KD192" i="5"/>
  <c r="KE192" i="5"/>
  <c r="KF192" i="5"/>
  <c r="KG192" i="5"/>
  <c r="KH192" i="5"/>
  <c r="KI192" i="5"/>
  <c r="KJ192" i="5"/>
  <c r="KK192" i="5"/>
  <c r="KL192" i="5"/>
  <c r="KM192" i="5"/>
  <c r="KN192" i="5"/>
  <c r="KO192" i="5"/>
  <c r="KP192" i="5"/>
  <c r="KQ192" i="5"/>
  <c r="KR192" i="5"/>
  <c r="KS192" i="5"/>
  <c r="KT192" i="5"/>
  <c r="KU192" i="5"/>
  <c r="KV192" i="5"/>
  <c r="KW192" i="5"/>
  <c r="KX192" i="5"/>
  <c r="KY192" i="5"/>
  <c r="KZ192" i="5"/>
  <c r="LA192" i="5"/>
  <c r="LB192" i="5"/>
  <c r="LC192" i="5"/>
  <c r="LD192" i="5"/>
  <c r="LE192" i="5"/>
  <c r="LF192" i="5"/>
  <c r="LG192" i="5"/>
  <c r="LH192" i="5"/>
  <c r="LI192" i="5"/>
  <c r="LJ192" i="5"/>
  <c r="LK192" i="5"/>
  <c r="LL192" i="5"/>
  <c r="LM192" i="5"/>
  <c r="LN192" i="5"/>
  <c r="LO192" i="5"/>
  <c r="LP192" i="5"/>
  <c r="LQ192" i="5"/>
  <c r="LR192" i="5"/>
  <c r="LS192" i="5"/>
  <c r="LT192" i="5"/>
  <c r="LU192" i="5"/>
  <c r="LV192" i="5"/>
  <c r="LW192" i="5"/>
  <c r="LX192" i="5"/>
  <c r="LY192" i="5"/>
  <c r="LZ192" i="5"/>
  <c r="MA192" i="5"/>
  <c r="MB192" i="5"/>
  <c r="MC192" i="5"/>
  <c r="MD192" i="5"/>
  <c r="ME192" i="5"/>
  <c r="MF192" i="5"/>
  <c r="MG192" i="5"/>
  <c r="MH192" i="5"/>
  <c r="MI192" i="5"/>
  <c r="MJ192" i="5"/>
  <c r="MK192" i="5"/>
  <c r="ML192" i="5"/>
  <c r="MM192" i="5"/>
  <c r="MN192" i="5"/>
  <c r="MO192" i="5"/>
  <c r="MP192" i="5"/>
  <c r="MQ192" i="5"/>
  <c r="MR192" i="5"/>
  <c r="MS192" i="5"/>
  <c r="MT192" i="5"/>
  <c r="MU192" i="5"/>
  <c r="MV192" i="5"/>
  <c r="MW192" i="5"/>
  <c r="MX192" i="5"/>
  <c r="MY192" i="5"/>
  <c r="MZ192" i="5"/>
  <c r="NA192" i="5"/>
  <c r="NB192" i="5"/>
  <c r="NC192" i="5"/>
  <c r="ND192" i="5"/>
  <c r="NE192" i="5"/>
  <c r="NF192" i="5"/>
  <c r="NG192" i="5"/>
  <c r="NH192" i="5"/>
  <c r="NI192" i="5"/>
  <c r="NJ192" i="5"/>
  <c r="NK192" i="5"/>
  <c r="NL192" i="5"/>
  <c r="NM192" i="5"/>
  <c r="NN192" i="5"/>
  <c r="NO192" i="5"/>
  <c r="NP192" i="5"/>
  <c r="NQ192" i="5"/>
  <c r="NR192" i="5"/>
  <c r="NS192" i="5"/>
  <c r="NT192" i="5"/>
  <c r="NU192" i="5"/>
  <c r="NV192" i="5"/>
  <c r="NW192" i="5"/>
  <c r="NX192" i="5"/>
  <c r="NY192" i="5"/>
  <c r="NZ192" i="5"/>
  <c r="OA192" i="5"/>
  <c r="OB192" i="5"/>
  <c r="OC192" i="5"/>
  <c r="OD192" i="5"/>
  <c r="OE192" i="5"/>
  <c r="OF192" i="5"/>
  <c r="OG192" i="5"/>
  <c r="OH192" i="5"/>
  <c r="OI192" i="5"/>
  <c r="OJ192" i="5"/>
  <c r="OK192" i="5"/>
  <c r="OL192" i="5"/>
  <c r="OM192" i="5"/>
  <c r="ON192" i="5"/>
  <c r="OO192" i="5"/>
  <c r="OP192" i="5"/>
  <c r="OQ192" i="5"/>
  <c r="OR192" i="5"/>
  <c r="OS192" i="5"/>
  <c r="OT192" i="5"/>
  <c r="OU192" i="5"/>
  <c r="OV192" i="5"/>
  <c r="OW192" i="5"/>
  <c r="OX192" i="5"/>
  <c r="OY192" i="5"/>
  <c r="OZ192" i="5"/>
  <c r="PA192" i="5"/>
  <c r="PB192" i="5"/>
  <c r="PC192" i="5"/>
  <c r="PD192" i="5"/>
  <c r="PE192" i="5"/>
  <c r="PF192" i="5"/>
  <c r="PG192" i="5"/>
  <c r="PH192" i="5"/>
  <c r="PI192" i="5"/>
  <c r="PJ192" i="5"/>
  <c r="PK192" i="5"/>
  <c r="PL192" i="5"/>
  <c r="PM192" i="5"/>
  <c r="PN192" i="5"/>
  <c r="PO192" i="5"/>
  <c r="PP192" i="5"/>
  <c r="PQ192" i="5"/>
  <c r="PR192" i="5"/>
  <c r="PS192" i="5"/>
  <c r="PT192" i="5"/>
  <c r="PU192" i="5"/>
  <c r="PV192" i="5"/>
  <c r="PW192" i="5"/>
  <c r="PX192" i="5"/>
  <c r="PY192" i="5"/>
  <c r="PZ192" i="5"/>
  <c r="QA192" i="5"/>
  <c r="QB192" i="5"/>
  <c r="QC192" i="5"/>
  <c r="QD192" i="5"/>
  <c r="QE192" i="5"/>
  <c r="QF192" i="5"/>
  <c r="QG192" i="5"/>
  <c r="QH192" i="5"/>
  <c r="QI192" i="5"/>
  <c r="QJ192" i="5"/>
  <c r="QK192" i="5"/>
  <c r="QL192" i="5"/>
  <c r="QM192" i="5"/>
  <c r="QN192" i="5"/>
  <c r="QO192" i="5"/>
  <c r="QP192" i="5"/>
  <c r="QQ192" i="5"/>
  <c r="QR192" i="5"/>
  <c r="QS192" i="5"/>
  <c r="QT192" i="5"/>
  <c r="QU192" i="5"/>
  <c r="QV192" i="5"/>
  <c r="QW192" i="5"/>
  <c r="ID193" i="5"/>
  <c r="IE193" i="5"/>
  <c r="IF193" i="5"/>
  <c r="IG193" i="5"/>
  <c r="IH193" i="5"/>
  <c r="II193" i="5"/>
  <c r="IJ193" i="5"/>
  <c r="IK193" i="5"/>
  <c r="IL193" i="5"/>
  <c r="IM193" i="5"/>
  <c r="IN193" i="5"/>
  <c r="IO193" i="5"/>
  <c r="IP193" i="5"/>
  <c r="IQ193" i="5"/>
  <c r="IR193" i="5"/>
  <c r="IS193" i="5"/>
  <c r="IT193" i="5"/>
  <c r="IU193" i="5"/>
  <c r="IV193" i="5"/>
  <c r="IW193" i="5"/>
  <c r="IX193" i="5"/>
  <c r="IY193" i="5"/>
  <c r="IZ193" i="5"/>
  <c r="JA193" i="5"/>
  <c r="JB193" i="5"/>
  <c r="JC193" i="5"/>
  <c r="JD193" i="5"/>
  <c r="JE193" i="5"/>
  <c r="JF193" i="5"/>
  <c r="JG193" i="5"/>
  <c r="JH193" i="5"/>
  <c r="JI193" i="5"/>
  <c r="JJ193" i="5"/>
  <c r="JK193" i="5"/>
  <c r="JL193" i="5"/>
  <c r="JM193" i="5"/>
  <c r="JN193" i="5"/>
  <c r="JO193" i="5"/>
  <c r="JP193" i="5"/>
  <c r="JQ193" i="5"/>
  <c r="JR193" i="5"/>
  <c r="JS193" i="5"/>
  <c r="JT193" i="5"/>
  <c r="JU193" i="5"/>
  <c r="JV193" i="5"/>
  <c r="JW193" i="5"/>
  <c r="JX193" i="5"/>
  <c r="JY193" i="5"/>
  <c r="JZ193" i="5"/>
  <c r="KA193" i="5"/>
  <c r="KB193" i="5"/>
  <c r="KC193" i="5"/>
  <c r="KD193" i="5"/>
  <c r="KE193" i="5"/>
  <c r="KF193" i="5"/>
  <c r="KG193" i="5"/>
  <c r="KH193" i="5"/>
  <c r="KI193" i="5"/>
  <c r="KJ193" i="5"/>
  <c r="KK193" i="5"/>
  <c r="KL193" i="5"/>
  <c r="KM193" i="5"/>
  <c r="KN193" i="5"/>
  <c r="KO193" i="5"/>
  <c r="KP193" i="5"/>
  <c r="KQ193" i="5"/>
  <c r="KR193" i="5"/>
  <c r="KS193" i="5"/>
  <c r="KT193" i="5"/>
  <c r="KU193" i="5"/>
  <c r="KV193" i="5"/>
  <c r="KW193" i="5"/>
  <c r="KX193" i="5"/>
  <c r="KY193" i="5"/>
  <c r="KZ193" i="5"/>
  <c r="LA193" i="5"/>
  <c r="LB193" i="5"/>
  <c r="LC193" i="5"/>
  <c r="LD193" i="5"/>
  <c r="LE193" i="5"/>
  <c r="LF193" i="5"/>
  <c r="LG193" i="5"/>
  <c r="LH193" i="5"/>
  <c r="LI193" i="5"/>
  <c r="LJ193" i="5"/>
  <c r="LK193" i="5"/>
  <c r="LL193" i="5"/>
  <c r="LM193" i="5"/>
  <c r="LN193" i="5"/>
  <c r="LO193" i="5"/>
  <c r="LP193" i="5"/>
  <c r="LQ193" i="5"/>
  <c r="LR193" i="5"/>
  <c r="LS193" i="5"/>
  <c r="LT193" i="5"/>
  <c r="LU193" i="5"/>
  <c r="LV193" i="5"/>
  <c r="LW193" i="5"/>
  <c r="LX193" i="5"/>
  <c r="LY193" i="5"/>
  <c r="LZ193" i="5"/>
  <c r="MA193" i="5"/>
  <c r="MB193" i="5"/>
  <c r="MC193" i="5"/>
  <c r="MD193" i="5"/>
  <c r="ME193" i="5"/>
  <c r="MF193" i="5"/>
  <c r="MG193" i="5"/>
  <c r="MH193" i="5"/>
  <c r="MI193" i="5"/>
  <c r="MJ193" i="5"/>
  <c r="MK193" i="5"/>
  <c r="ML193" i="5"/>
  <c r="MM193" i="5"/>
  <c r="MN193" i="5"/>
  <c r="MO193" i="5"/>
  <c r="MP193" i="5"/>
  <c r="MQ193" i="5"/>
  <c r="MR193" i="5"/>
  <c r="MS193" i="5"/>
  <c r="MT193" i="5"/>
  <c r="MU193" i="5"/>
  <c r="MV193" i="5"/>
  <c r="MW193" i="5"/>
  <c r="MX193" i="5"/>
  <c r="MY193" i="5"/>
  <c r="MZ193" i="5"/>
  <c r="NA193" i="5"/>
  <c r="NB193" i="5"/>
  <c r="NC193" i="5"/>
  <c r="ND193" i="5"/>
  <c r="NE193" i="5"/>
  <c r="NF193" i="5"/>
  <c r="NG193" i="5"/>
  <c r="NH193" i="5"/>
  <c r="NI193" i="5"/>
  <c r="NJ193" i="5"/>
  <c r="NK193" i="5"/>
  <c r="NL193" i="5"/>
  <c r="NM193" i="5"/>
  <c r="NN193" i="5"/>
  <c r="NO193" i="5"/>
  <c r="NP193" i="5"/>
  <c r="NQ193" i="5"/>
  <c r="NR193" i="5"/>
  <c r="NS193" i="5"/>
  <c r="NT193" i="5"/>
  <c r="NU193" i="5"/>
  <c r="NV193" i="5"/>
  <c r="NW193" i="5"/>
  <c r="NX193" i="5"/>
  <c r="NY193" i="5"/>
  <c r="NZ193" i="5"/>
  <c r="OA193" i="5"/>
  <c r="OB193" i="5"/>
  <c r="OC193" i="5"/>
  <c r="OD193" i="5"/>
  <c r="OE193" i="5"/>
  <c r="OF193" i="5"/>
  <c r="OG193" i="5"/>
  <c r="OH193" i="5"/>
  <c r="OI193" i="5"/>
  <c r="OJ193" i="5"/>
  <c r="OK193" i="5"/>
  <c r="OL193" i="5"/>
  <c r="OM193" i="5"/>
  <c r="ON193" i="5"/>
  <c r="OO193" i="5"/>
  <c r="OP193" i="5"/>
  <c r="OQ193" i="5"/>
  <c r="OR193" i="5"/>
  <c r="OS193" i="5"/>
  <c r="OT193" i="5"/>
  <c r="OU193" i="5"/>
  <c r="OV193" i="5"/>
  <c r="OW193" i="5"/>
  <c r="OX193" i="5"/>
  <c r="OY193" i="5"/>
  <c r="OZ193" i="5"/>
  <c r="PA193" i="5"/>
  <c r="PB193" i="5"/>
  <c r="PC193" i="5"/>
  <c r="PD193" i="5"/>
  <c r="PE193" i="5"/>
  <c r="PF193" i="5"/>
  <c r="PG193" i="5"/>
  <c r="PH193" i="5"/>
  <c r="PI193" i="5"/>
  <c r="PJ193" i="5"/>
  <c r="PK193" i="5"/>
  <c r="PL193" i="5"/>
  <c r="PM193" i="5"/>
  <c r="PN193" i="5"/>
  <c r="PO193" i="5"/>
  <c r="PP193" i="5"/>
  <c r="PQ193" i="5"/>
  <c r="PR193" i="5"/>
  <c r="PS193" i="5"/>
  <c r="PT193" i="5"/>
  <c r="PU193" i="5"/>
  <c r="PV193" i="5"/>
  <c r="PW193" i="5"/>
  <c r="PX193" i="5"/>
  <c r="PY193" i="5"/>
  <c r="PZ193" i="5"/>
  <c r="QA193" i="5"/>
  <c r="QB193" i="5"/>
  <c r="QC193" i="5"/>
  <c r="QD193" i="5"/>
  <c r="QE193" i="5"/>
  <c r="QF193" i="5"/>
  <c r="QG193" i="5"/>
  <c r="QH193" i="5"/>
  <c r="QI193" i="5"/>
  <c r="QJ193" i="5"/>
  <c r="QK193" i="5"/>
  <c r="QL193" i="5"/>
  <c r="QM193" i="5"/>
  <c r="QN193" i="5"/>
  <c r="QO193" i="5"/>
  <c r="QP193" i="5"/>
  <c r="QQ193" i="5"/>
  <c r="QR193" i="5"/>
  <c r="QS193" i="5"/>
  <c r="QT193" i="5"/>
  <c r="QU193" i="5"/>
  <c r="QV193" i="5"/>
  <c r="QW193" i="5"/>
  <c r="ID194" i="5"/>
  <c r="IE194" i="5"/>
  <c r="IF194" i="5"/>
  <c r="IG194" i="5"/>
  <c r="IH194" i="5"/>
  <c r="II194" i="5"/>
  <c r="IJ194" i="5"/>
  <c r="IK194" i="5"/>
  <c r="IL194" i="5"/>
  <c r="IM194" i="5"/>
  <c r="IN194" i="5"/>
  <c r="IO194" i="5"/>
  <c r="IP194" i="5"/>
  <c r="IQ194" i="5"/>
  <c r="IR194" i="5"/>
  <c r="IS194" i="5"/>
  <c r="IT194" i="5"/>
  <c r="IU194" i="5"/>
  <c r="IV194" i="5"/>
  <c r="IW194" i="5"/>
  <c r="IX194" i="5"/>
  <c r="IY194" i="5"/>
  <c r="IZ194" i="5"/>
  <c r="JA194" i="5"/>
  <c r="JB194" i="5"/>
  <c r="JC194" i="5"/>
  <c r="JD194" i="5"/>
  <c r="JE194" i="5"/>
  <c r="JF194" i="5"/>
  <c r="JG194" i="5"/>
  <c r="JH194" i="5"/>
  <c r="JI194" i="5"/>
  <c r="JJ194" i="5"/>
  <c r="JK194" i="5"/>
  <c r="JL194" i="5"/>
  <c r="JM194" i="5"/>
  <c r="JN194" i="5"/>
  <c r="JO194" i="5"/>
  <c r="JP194" i="5"/>
  <c r="JQ194" i="5"/>
  <c r="JR194" i="5"/>
  <c r="JS194" i="5"/>
  <c r="JT194" i="5"/>
  <c r="JU194" i="5"/>
  <c r="JV194" i="5"/>
  <c r="JW194" i="5"/>
  <c r="JX194" i="5"/>
  <c r="JY194" i="5"/>
  <c r="JZ194" i="5"/>
  <c r="KA194" i="5"/>
  <c r="KB194" i="5"/>
  <c r="KC194" i="5"/>
  <c r="KD194" i="5"/>
  <c r="KE194" i="5"/>
  <c r="KF194" i="5"/>
  <c r="KG194" i="5"/>
  <c r="KH194" i="5"/>
  <c r="KI194" i="5"/>
  <c r="KJ194" i="5"/>
  <c r="KK194" i="5"/>
  <c r="KL194" i="5"/>
  <c r="KM194" i="5"/>
  <c r="KN194" i="5"/>
  <c r="KO194" i="5"/>
  <c r="KP194" i="5"/>
  <c r="KQ194" i="5"/>
  <c r="KR194" i="5"/>
  <c r="KS194" i="5"/>
  <c r="KT194" i="5"/>
  <c r="KU194" i="5"/>
  <c r="KV194" i="5"/>
  <c r="KW194" i="5"/>
  <c r="KX194" i="5"/>
  <c r="KY194" i="5"/>
  <c r="KZ194" i="5"/>
  <c r="LA194" i="5"/>
  <c r="LB194" i="5"/>
  <c r="LC194" i="5"/>
  <c r="LD194" i="5"/>
  <c r="LE194" i="5"/>
  <c r="LF194" i="5"/>
  <c r="LG194" i="5"/>
  <c r="LH194" i="5"/>
  <c r="LI194" i="5"/>
  <c r="LJ194" i="5"/>
  <c r="LK194" i="5"/>
  <c r="LL194" i="5"/>
  <c r="LM194" i="5"/>
  <c r="LN194" i="5"/>
  <c r="LO194" i="5"/>
  <c r="LP194" i="5"/>
  <c r="LQ194" i="5"/>
  <c r="LR194" i="5"/>
  <c r="LS194" i="5"/>
  <c r="LT194" i="5"/>
  <c r="LU194" i="5"/>
  <c r="LV194" i="5"/>
  <c r="LW194" i="5"/>
  <c r="LX194" i="5"/>
  <c r="LY194" i="5"/>
  <c r="LZ194" i="5"/>
  <c r="MA194" i="5"/>
  <c r="MB194" i="5"/>
  <c r="MC194" i="5"/>
  <c r="MD194" i="5"/>
  <c r="ME194" i="5"/>
  <c r="MF194" i="5"/>
  <c r="MG194" i="5"/>
  <c r="MH194" i="5"/>
  <c r="MI194" i="5"/>
  <c r="MJ194" i="5"/>
  <c r="MK194" i="5"/>
  <c r="ML194" i="5"/>
  <c r="MM194" i="5"/>
  <c r="MN194" i="5"/>
  <c r="MO194" i="5"/>
  <c r="MP194" i="5"/>
  <c r="MQ194" i="5"/>
  <c r="MR194" i="5"/>
  <c r="MS194" i="5"/>
  <c r="MT194" i="5"/>
  <c r="MU194" i="5"/>
  <c r="MV194" i="5"/>
  <c r="MW194" i="5"/>
  <c r="MX194" i="5"/>
  <c r="MY194" i="5"/>
  <c r="MZ194" i="5"/>
  <c r="NA194" i="5"/>
  <c r="NB194" i="5"/>
  <c r="NC194" i="5"/>
  <c r="ND194" i="5"/>
  <c r="NE194" i="5"/>
  <c r="NF194" i="5"/>
  <c r="NG194" i="5"/>
  <c r="NH194" i="5"/>
  <c r="NI194" i="5"/>
  <c r="NJ194" i="5"/>
  <c r="NK194" i="5"/>
  <c r="NL194" i="5"/>
  <c r="NM194" i="5"/>
  <c r="NN194" i="5"/>
  <c r="NO194" i="5"/>
  <c r="NP194" i="5"/>
  <c r="NQ194" i="5"/>
  <c r="NR194" i="5"/>
  <c r="NS194" i="5"/>
  <c r="NT194" i="5"/>
  <c r="NU194" i="5"/>
  <c r="NV194" i="5"/>
  <c r="NW194" i="5"/>
  <c r="NX194" i="5"/>
  <c r="NY194" i="5"/>
  <c r="NZ194" i="5"/>
  <c r="OA194" i="5"/>
  <c r="OB194" i="5"/>
  <c r="OC194" i="5"/>
  <c r="OD194" i="5"/>
  <c r="OE194" i="5"/>
  <c r="OF194" i="5"/>
  <c r="OG194" i="5"/>
  <c r="OH194" i="5"/>
  <c r="OI194" i="5"/>
  <c r="OJ194" i="5"/>
  <c r="OK194" i="5"/>
  <c r="OL194" i="5"/>
  <c r="OM194" i="5"/>
  <c r="ON194" i="5"/>
  <c r="OO194" i="5"/>
  <c r="OP194" i="5"/>
  <c r="OQ194" i="5"/>
  <c r="OR194" i="5"/>
  <c r="OS194" i="5"/>
  <c r="OT194" i="5"/>
  <c r="OU194" i="5"/>
  <c r="OV194" i="5"/>
  <c r="OW194" i="5"/>
  <c r="OX194" i="5"/>
  <c r="OY194" i="5"/>
  <c r="OZ194" i="5"/>
  <c r="PA194" i="5"/>
  <c r="PB194" i="5"/>
  <c r="PC194" i="5"/>
  <c r="PD194" i="5"/>
  <c r="PE194" i="5"/>
  <c r="PF194" i="5"/>
  <c r="PG194" i="5"/>
  <c r="PH194" i="5"/>
  <c r="PI194" i="5"/>
  <c r="PJ194" i="5"/>
  <c r="PK194" i="5"/>
  <c r="PL194" i="5"/>
  <c r="PM194" i="5"/>
  <c r="PN194" i="5"/>
  <c r="PO194" i="5"/>
  <c r="PP194" i="5"/>
  <c r="PQ194" i="5"/>
  <c r="PR194" i="5"/>
  <c r="PS194" i="5"/>
  <c r="PT194" i="5"/>
  <c r="PU194" i="5"/>
  <c r="PV194" i="5"/>
  <c r="PW194" i="5"/>
  <c r="PX194" i="5"/>
  <c r="PY194" i="5"/>
  <c r="PZ194" i="5"/>
  <c r="QA194" i="5"/>
  <c r="QB194" i="5"/>
  <c r="QC194" i="5"/>
  <c r="QD194" i="5"/>
  <c r="QE194" i="5"/>
  <c r="QF194" i="5"/>
  <c r="QG194" i="5"/>
  <c r="QH194" i="5"/>
  <c r="QI194" i="5"/>
  <c r="QJ194" i="5"/>
  <c r="QK194" i="5"/>
  <c r="QL194" i="5"/>
  <c r="QM194" i="5"/>
  <c r="QN194" i="5"/>
  <c r="QO194" i="5"/>
  <c r="QP194" i="5"/>
  <c r="QQ194" i="5"/>
  <c r="QR194" i="5"/>
  <c r="QS194" i="5"/>
  <c r="QT194" i="5"/>
  <c r="QU194" i="5"/>
  <c r="QV194" i="5"/>
  <c r="QW194" i="5"/>
  <c r="ID195" i="5"/>
  <c r="IE195" i="5"/>
  <c r="IF195" i="5"/>
  <c r="IG195" i="5"/>
  <c r="IH195" i="5"/>
  <c r="II195" i="5"/>
  <c r="IJ195" i="5"/>
  <c r="IK195" i="5"/>
  <c r="IL195" i="5"/>
  <c r="IM195" i="5"/>
  <c r="IN195" i="5"/>
  <c r="IO195" i="5"/>
  <c r="IP195" i="5"/>
  <c r="IQ195" i="5"/>
  <c r="IR195" i="5"/>
  <c r="IS195" i="5"/>
  <c r="IT195" i="5"/>
  <c r="IU195" i="5"/>
  <c r="IV195" i="5"/>
  <c r="IW195" i="5"/>
  <c r="IX195" i="5"/>
  <c r="IY195" i="5"/>
  <c r="IZ195" i="5"/>
  <c r="JA195" i="5"/>
  <c r="JB195" i="5"/>
  <c r="JC195" i="5"/>
  <c r="JD195" i="5"/>
  <c r="JE195" i="5"/>
  <c r="JF195" i="5"/>
  <c r="JG195" i="5"/>
  <c r="JH195" i="5"/>
  <c r="JI195" i="5"/>
  <c r="JJ195" i="5"/>
  <c r="JK195" i="5"/>
  <c r="JL195" i="5"/>
  <c r="JM195" i="5"/>
  <c r="JN195" i="5"/>
  <c r="JO195" i="5"/>
  <c r="JP195" i="5"/>
  <c r="JQ195" i="5"/>
  <c r="JR195" i="5"/>
  <c r="JS195" i="5"/>
  <c r="JT195" i="5"/>
  <c r="JU195" i="5"/>
  <c r="JV195" i="5"/>
  <c r="JW195" i="5"/>
  <c r="JX195" i="5"/>
  <c r="JY195" i="5"/>
  <c r="JZ195" i="5"/>
  <c r="KA195" i="5"/>
  <c r="KB195" i="5"/>
  <c r="KC195" i="5"/>
  <c r="KD195" i="5"/>
  <c r="KE195" i="5"/>
  <c r="KF195" i="5"/>
  <c r="KG195" i="5"/>
  <c r="KH195" i="5"/>
  <c r="KI195" i="5"/>
  <c r="KJ195" i="5"/>
  <c r="KK195" i="5"/>
  <c r="KL195" i="5"/>
  <c r="KM195" i="5"/>
  <c r="KN195" i="5"/>
  <c r="KO195" i="5"/>
  <c r="KP195" i="5"/>
  <c r="KQ195" i="5"/>
  <c r="KR195" i="5"/>
  <c r="KS195" i="5"/>
  <c r="KT195" i="5"/>
  <c r="KU195" i="5"/>
  <c r="KV195" i="5"/>
  <c r="KW195" i="5"/>
  <c r="KX195" i="5"/>
  <c r="KY195" i="5"/>
  <c r="KZ195" i="5"/>
  <c r="LA195" i="5"/>
  <c r="LB195" i="5"/>
  <c r="LC195" i="5"/>
  <c r="LD195" i="5"/>
  <c r="LE195" i="5"/>
  <c r="LF195" i="5"/>
  <c r="LG195" i="5"/>
  <c r="LH195" i="5"/>
  <c r="LI195" i="5"/>
  <c r="LJ195" i="5"/>
  <c r="LK195" i="5"/>
  <c r="LL195" i="5"/>
  <c r="LM195" i="5"/>
  <c r="LN195" i="5"/>
  <c r="LO195" i="5"/>
  <c r="LP195" i="5"/>
  <c r="LQ195" i="5"/>
  <c r="LR195" i="5"/>
  <c r="LS195" i="5"/>
  <c r="LT195" i="5"/>
  <c r="LU195" i="5"/>
  <c r="LV195" i="5"/>
  <c r="LW195" i="5"/>
  <c r="LX195" i="5"/>
  <c r="LY195" i="5"/>
  <c r="LZ195" i="5"/>
  <c r="MA195" i="5"/>
  <c r="MB195" i="5"/>
  <c r="MC195" i="5"/>
  <c r="MD195" i="5"/>
  <c r="ME195" i="5"/>
  <c r="MF195" i="5"/>
  <c r="MG195" i="5"/>
  <c r="MH195" i="5"/>
  <c r="MI195" i="5"/>
  <c r="MJ195" i="5"/>
  <c r="MK195" i="5"/>
  <c r="ML195" i="5"/>
  <c r="MM195" i="5"/>
  <c r="MN195" i="5"/>
  <c r="MO195" i="5"/>
  <c r="MP195" i="5"/>
  <c r="MQ195" i="5"/>
  <c r="MR195" i="5"/>
  <c r="MS195" i="5"/>
  <c r="MT195" i="5"/>
  <c r="MU195" i="5"/>
  <c r="MV195" i="5"/>
  <c r="MW195" i="5"/>
  <c r="MX195" i="5"/>
  <c r="MY195" i="5"/>
  <c r="MZ195" i="5"/>
  <c r="NA195" i="5"/>
  <c r="NB195" i="5"/>
  <c r="NC195" i="5"/>
  <c r="ND195" i="5"/>
  <c r="NE195" i="5"/>
  <c r="NF195" i="5"/>
  <c r="NG195" i="5"/>
  <c r="NH195" i="5"/>
  <c r="NI195" i="5"/>
  <c r="NJ195" i="5"/>
  <c r="NK195" i="5"/>
  <c r="NL195" i="5"/>
  <c r="NM195" i="5"/>
  <c r="NN195" i="5"/>
  <c r="NO195" i="5"/>
  <c r="NP195" i="5"/>
  <c r="NQ195" i="5"/>
  <c r="NR195" i="5"/>
  <c r="NS195" i="5"/>
  <c r="NT195" i="5"/>
  <c r="NU195" i="5"/>
  <c r="NV195" i="5"/>
  <c r="NW195" i="5"/>
  <c r="NX195" i="5"/>
  <c r="NY195" i="5"/>
  <c r="NZ195" i="5"/>
  <c r="OA195" i="5"/>
  <c r="OB195" i="5"/>
  <c r="OC195" i="5"/>
  <c r="OD195" i="5"/>
  <c r="OE195" i="5"/>
  <c r="OF195" i="5"/>
  <c r="OG195" i="5"/>
  <c r="OH195" i="5"/>
  <c r="OI195" i="5"/>
  <c r="OJ195" i="5"/>
  <c r="OK195" i="5"/>
  <c r="OL195" i="5"/>
  <c r="OM195" i="5"/>
  <c r="ON195" i="5"/>
  <c r="OO195" i="5"/>
  <c r="OP195" i="5"/>
  <c r="OQ195" i="5"/>
  <c r="OR195" i="5"/>
  <c r="OS195" i="5"/>
  <c r="OT195" i="5"/>
  <c r="OU195" i="5"/>
  <c r="OV195" i="5"/>
  <c r="OW195" i="5"/>
  <c r="OX195" i="5"/>
  <c r="OY195" i="5"/>
  <c r="OZ195" i="5"/>
  <c r="PA195" i="5"/>
  <c r="PB195" i="5"/>
  <c r="PC195" i="5"/>
  <c r="PD195" i="5"/>
  <c r="PE195" i="5"/>
  <c r="PF195" i="5"/>
  <c r="PG195" i="5"/>
  <c r="PH195" i="5"/>
  <c r="PI195" i="5"/>
  <c r="PJ195" i="5"/>
  <c r="PK195" i="5"/>
  <c r="PL195" i="5"/>
  <c r="PM195" i="5"/>
  <c r="PN195" i="5"/>
  <c r="PO195" i="5"/>
  <c r="PP195" i="5"/>
  <c r="PQ195" i="5"/>
  <c r="PR195" i="5"/>
  <c r="PS195" i="5"/>
  <c r="PT195" i="5"/>
  <c r="PU195" i="5"/>
  <c r="PV195" i="5"/>
  <c r="PW195" i="5"/>
  <c r="PX195" i="5"/>
  <c r="PY195" i="5"/>
  <c r="PZ195" i="5"/>
  <c r="QA195" i="5"/>
  <c r="QB195" i="5"/>
  <c r="QC195" i="5"/>
  <c r="QD195" i="5"/>
  <c r="QE195" i="5"/>
  <c r="QF195" i="5"/>
  <c r="QG195" i="5"/>
  <c r="QH195" i="5"/>
  <c r="QI195" i="5"/>
  <c r="QJ195" i="5"/>
  <c r="QK195" i="5"/>
  <c r="QL195" i="5"/>
  <c r="QM195" i="5"/>
  <c r="QN195" i="5"/>
  <c r="QO195" i="5"/>
  <c r="QP195" i="5"/>
  <c r="QQ195" i="5"/>
  <c r="QR195" i="5"/>
  <c r="QS195" i="5"/>
  <c r="QT195" i="5"/>
  <c r="QU195" i="5"/>
  <c r="QV195" i="5"/>
  <c r="QW195" i="5"/>
  <c r="ID196" i="5"/>
  <c r="IE196" i="5"/>
  <c r="IF196" i="5"/>
  <c r="IG196" i="5"/>
  <c r="IH196" i="5"/>
  <c r="II196" i="5"/>
  <c r="IJ196" i="5"/>
  <c r="IK196" i="5"/>
  <c r="IL196" i="5"/>
  <c r="IM196" i="5"/>
  <c r="IN196" i="5"/>
  <c r="IO196" i="5"/>
  <c r="IP196" i="5"/>
  <c r="IQ196" i="5"/>
  <c r="IR196" i="5"/>
  <c r="IS196" i="5"/>
  <c r="IT196" i="5"/>
  <c r="IU196" i="5"/>
  <c r="IV196" i="5"/>
  <c r="IW196" i="5"/>
  <c r="IX196" i="5"/>
  <c r="IY196" i="5"/>
  <c r="IZ196" i="5"/>
  <c r="JA196" i="5"/>
  <c r="JB196" i="5"/>
  <c r="JC196" i="5"/>
  <c r="JD196" i="5"/>
  <c r="JE196" i="5"/>
  <c r="JF196" i="5"/>
  <c r="JG196" i="5"/>
  <c r="JH196" i="5"/>
  <c r="JI196" i="5"/>
  <c r="JJ196" i="5"/>
  <c r="JK196" i="5"/>
  <c r="JL196" i="5"/>
  <c r="JM196" i="5"/>
  <c r="JN196" i="5"/>
  <c r="JO196" i="5"/>
  <c r="JP196" i="5"/>
  <c r="JQ196" i="5"/>
  <c r="JR196" i="5"/>
  <c r="JS196" i="5"/>
  <c r="JT196" i="5"/>
  <c r="JU196" i="5"/>
  <c r="JV196" i="5"/>
  <c r="JW196" i="5"/>
  <c r="JX196" i="5"/>
  <c r="JY196" i="5"/>
  <c r="JZ196" i="5"/>
  <c r="KA196" i="5"/>
  <c r="KB196" i="5"/>
  <c r="KC196" i="5"/>
  <c r="KD196" i="5"/>
  <c r="KE196" i="5"/>
  <c r="KF196" i="5"/>
  <c r="KG196" i="5"/>
  <c r="KH196" i="5"/>
  <c r="KI196" i="5"/>
  <c r="KJ196" i="5"/>
  <c r="KK196" i="5"/>
  <c r="KL196" i="5"/>
  <c r="KM196" i="5"/>
  <c r="KN196" i="5"/>
  <c r="KO196" i="5"/>
  <c r="KP196" i="5"/>
  <c r="KQ196" i="5"/>
  <c r="KR196" i="5"/>
  <c r="KS196" i="5"/>
  <c r="KT196" i="5"/>
  <c r="KU196" i="5"/>
  <c r="KV196" i="5"/>
  <c r="KW196" i="5"/>
  <c r="KX196" i="5"/>
  <c r="KY196" i="5"/>
  <c r="KZ196" i="5"/>
  <c r="LA196" i="5"/>
  <c r="LB196" i="5"/>
  <c r="LC196" i="5"/>
  <c r="LD196" i="5"/>
  <c r="LE196" i="5"/>
  <c r="LF196" i="5"/>
  <c r="LG196" i="5"/>
  <c r="LH196" i="5"/>
  <c r="LI196" i="5"/>
  <c r="LJ196" i="5"/>
  <c r="LK196" i="5"/>
  <c r="LL196" i="5"/>
  <c r="LM196" i="5"/>
  <c r="LN196" i="5"/>
  <c r="LO196" i="5"/>
  <c r="LP196" i="5"/>
  <c r="LQ196" i="5"/>
  <c r="LR196" i="5"/>
  <c r="LS196" i="5"/>
  <c r="LT196" i="5"/>
  <c r="LU196" i="5"/>
  <c r="LV196" i="5"/>
  <c r="LW196" i="5"/>
  <c r="LX196" i="5"/>
  <c r="LY196" i="5"/>
  <c r="LZ196" i="5"/>
  <c r="MA196" i="5"/>
  <c r="MB196" i="5"/>
  <c r="MC196" i="5"/>
  <c r="MD196" i="5"/>
  <c r="ME196" i="5"/>
  <c r="MF196" i="5"/>
  <c r="MG196" i="5"/>
  <c r="MH196" i="5"/>
  <c r="MI196" i="5"/>
  <c r="MJ196" i="5"/>
  <c r="MK196" i="5"/>
  <c r="ML196" i="5"/>
  <c r="MM196" i="5"/>
  <c r="MN196" i="5"/>
  <c r="MO196" i="5"/>
  <c r="MP196" i="5"/>
  <c r="MQ196" i="5"/>
  <c r="MR196" i="5"/>
  <c r="MS196" i="5"/>
  <c r="MT196" i="5"/>
  <c r="MU196" i="5"/>
  <c r="MV196" i="5"/>
  <c r="MW196" i="5"/>
  <c r="MX196" i="5"/>
  <c r="MY196" i="5"/>
  <c r="MZ196" i="5"/>
  <c r="NA196" i="5"/>
  <c r="NB196" i="5"/>
  <c r="NC196" i="5"/>
  <c r="ND196" i="5"/>
  <c r="NE196" i="5"/>
  <c r="NF196" i="5"/>
  <c r="NG196" i="5"/>
  <c r="NH196" i="5"/>
  <c r="NI196" i="5"/>
  <c r="NJ196" i="5"/>
  <c r="NK196" i="5"/>
  <c r="NL196" i="5"/>
  <c r="NM196" i="5"/>
  <c r="NN196" i="5"/>
  <c r="NO196" i="5"/>
  <c r="NP196" i="5"/>
  <c r="NQ196" i="5"/>
  <c r="NR196" i="5"/>
  <c r="NS196" i="5"/>
  <c r="NT196" i="5"/>
  <c r="NU196" i="5"/>
  <c r="NV196" i="5"/>
  <c r="NW196" i="5"/>
  <c r="NX196" i="5"/>
  <c r="NY196" i="5"/>
  <c r="NZ196" i="5"/>
  <c r="OA196" i="5"/>
  <c r="OB196" i="5"/>
  <c r="OC196" i="5"/>
  <c r="OD196" i="5"/>
  <c r="OE196" i="5"/>
  <c r="OF196" i="5"/>
  <c r="OG196" i="5"/>
  <c r="OH196" i="5"/>
  <c r="OI196" i="5"/>
  <c r="OJ196" i="5"/>
  <c r="OK196" i="5"/>
  <c r="OL196" i="5"/>
  <c r="OM196" i="5"/>
  <c r="ON196" i="5"/>
  <c r="OO196" i="5"/>
  <c r="OP196" i="5"/>
  <c r="OQ196" i="5"/>
  <c r="OR196" i="5"/>
  <c r="OS196" i="5"/>
  <c r="OT196" i="5"/>
  <c r="OU196" i="5"/>
  <c r="OV196" i="5"/>
  <c r="OW196" i="5"/>
  <c r="OX196" i="5"/>
  <c r="OY196" i="5"/>
  <c r="OZ196" i="5"/>
  <c r="PA196" i="5"/>
  <c r="PB196" i="5"/>
  <c r="PC196" i="5"/>
  <c r="PD196" i="5"/>
  <c r="PE196" i="5"/>
  <c r="PF196" i="5"/>
  <c r="PG196" i="5"/>
  <c r="PH196" i="5"/>
  <c r="PI196" i="5"/>
  <c r="PJ196" i="5"/>
  <c r="PK196" i="5"/>
  <c r="PL196" i="5"/>
  <c r="PM196" i="5"/>
  <c r="PN196" i="5"/>
  <c r="PO196" i="5"/>
  <c r="PP196" i="5"/>
  <c r="PQ196" i="5"/>
  <c r="PR196" i="5"/>
  <c r="PS196" i="5"/>
  <c r="PT196" i="5"/>
  <c r="PU196" i="5"/>
  <c r="PV196" i="5"/>
  <c r="PW196" i="5"/>
  <c r="PX196" i="5"/>
  <c r="PY196" i="5"/>
  <c r="PZ196" i="5"/>
  <c r="QA196" i="5"/>
  <c r="QB196" i="5"/>
  <c r="QC196" i="5"/>
  <c r="QD196" i="5"/>
  <c r="QE196" i="5"/>
  <c r="QF196" i="5"/>
  <c r="QG196" i="5"/>
  <c r="QH196" i="5"/>
  <c r="QI196" i="5"/>
  <c r="QJ196" i="5"/>
  <c r="QK196" i="5"/>
  <c r="QL196" i="5"/>
  <c r="QM196" i="5"/>
  <c r="QN196" i="5"/>
  <c r="QO196" i="5"/>
  <c r="QP196" i="5"/>
  <c r="QQ196" i="5"/>
  <c r="QR196" i="5"/>
  <c r="QS196" i="5"/>
  <c r="QT196" i="5"/>
  <c r="QU196" i="5"/>
  <c r="QV196" i="5"/>
  <c r="QW196" i="5"/>
  <c r="ID197" i="5"/>
  <c r="IE197" i="5"/>
  <c r="IF197" i="5"/>
  <c r="IG197" i="5"/>
  <c r="IH197" i="5"/>
  <c r="II197" i="5"/>
  <c r="IJ197" i="5"/>
  <c r="IK197" i="5"/>
  <c r="IL197" i="5"/>
  <c r="IM197" i="5"/>
  <c r="IN197" i="5"/>
  <c r="IO197" i="5"/>
  <c r="IP197" i="5"/>
  <c r="IQ197" i="5"/>
  <c r="IR197" i="5"/>
  <c r="IS197" i="5"/>
  <c r="IT197" i="5"/>
  <c r="IU197" i="5"/>
  <c r="IV197" i="5"/>
  <c r="IW197" i="5"/>
  <c r="IX197" i="5"/>
  <c r="IY197" i="5"/>
  <c r="IZ197" i="5"/>
  <c r="JA197" i="5"/>
  <c r="JB197" i="5"/>
  <c r="JC197" i="5"/>
  <c r="JD197" i="5"/>
  <c r="JE197" i="5"/>
  <c r="JF197" i="5"/>
  <c r="JG197" i="5"/>
  <c r="JH197" i="5"/>
  <c r="JI197" i="5"/>
  <c r="JJ197" i="5"/>
  <c r="JK197" i="5"/>
  <c r="JL197" i="5"/>
  <c r="JM197" i="5"/>
  <c r="JN197" i="5"/>
  <c r="JO197" i="5"/>
  <c r="JP197" i="5"/>
  <c r="JQ197" i="5"/>
  <c r="JR197" i="5"/>
  <c r="JS197" i="5"/>
  <c r="JT197" i="5"/>
  <c r="JU197" i="5"/>
  <c r="JV197" i="5"/>
  <c r="JW197" i="5"/>
  <c r="JX197" i="5"/>
  <c r="JY197" i="5"/>
  <c r="JZ197" i="5"/>
  <c r="KA197" i="5"/>
  <c r="KB197" i="5"/>
  <c r="KC197" i="5"/>
  <c r="KD197" i="5"/>
  <c r="KE197" i="5"/>
  <c r="KF197" i="5"/>
  <c r="KG197" i="5"/>
  <c r="KH197" i="5"/>
  <c r="KI197" i="5"/>
  <c r="KJ197" i="5"/>
  <c r="KK197" i="5"/>
  <c r="KL197" i="5"/>
  <c r="KM197" i="5"/>
  <c r="KN197" i="5"/>
  <c r="KO197" i="5"/>
  <c r="KP197" i="5"/>
  <c r="KQ197" i="5"/>
  <c r="KR197" i="5"/>
  <c r="KS197" i="5"/>
  <c r="KT197" i="5"/>
  <c r="KU197" i="5"/>
  <c r="KV197" i="5"/>
  <c r="KW197" i="5"/>
  <c r="KX197" i="5"/>
  <c r="KY197" i="5"/>
  <c r="KZ197" i="5"/>
  <c r="LA197" i="5"/>
  <c r="LB197" i="5"/>
  <c r="LC197" i="5"/>
  <c r="LD197" i="5"/>
  <c r="LE197" i="5"/>
  <c r="LF197" i="5"/>
  <c r="LG197" i="5"/>
  <c r="LH197" i="5"/>
  <c r="LI197" i="5"/>
  <c r="LJ197" i="5"/>
  <c r="LK197" i="5"/>
  <c r="LL197" i="5"/>
  <c r="LM197" i="5"/>
  <c r="LN197" i="5"/>
  <c r="LO197" i="5"/>
  <c r="LP197" i="5"/>
  <c r="LQ197" i="5"/>
  <c r="LR197" i="5"/>
  <c r="LS197" i="5"/>
  <c r="LT197" i="5"/>
  <c r="LU197" i="5"/>
  <c r="LV197" i="5"/>
  <c r="LW197" i="5"/>
  <c r="LX197" i="5"/>
  <c r="LY197" i="5"/>
  <c r="LZ197" i="5"/>
  <c r="MA197" i="5"/>
  <c r="MB197" i="5"/>
  <c r="MC197" i="5"/>
  <c r="MD197" i="5"/>
  <c r="ME197" i="5"/>
  <c r="MF197" i="5"/>
  <c r="MG197" i="5"/>
  <c r="MH197" i="5"/>
  <c r="MI197" i="5"/>
  <c r="MJ197" i="5"/>
  <c r="MK197" i="5"/>
  <c r="ML197" i="5"/>
  <c r="MM197" i="5"/>
  <c r="MN197" i="5"/>
  <c r="MO197" i="5"/>
  <c r="MP197" i="5"/>
  <c r="MQ197" i="5"/>
  <c r="MR197" i="5"/>
  <c r="MS197" i="5"/>
  <c r="MT197" i="5"/>
  <c r="MU197" i="5"/>
  <c r="MV197" i="5"/>
  <c r="MW197" i="5"/>
  <c r="MX197" i="5"/>
  <c r="MY197" i="5"/>
  <c r="MZ197" i="5"/>
  <c r="NA197" i="5"/>
  <c r="NB197" i="5"/>
  <c r="NC197" i="5"/>
  <c r="ND197" i="5"/>
  <c r="NE197" i="5"/>
  <c r="NF197" i="5"/>
  <c r="NG197" i="5"/>
  <c r="NH197" i="5"/>
  <c r="NI197" i="5"/>
  <c r="NJ197" i="5"/>
  <c r="NK197" i="5"/>
  <c r="NL197" i="5"/>
  <c r="NM197" i="5"/>
  <c r="NN197" i="5"/>
  <c r="NO197" i="5"/>
  <c r="NP197" i="5"/>
  <c r="NQ197" i="5"/>
  <c r="NR197" i="5"/>
  <c r="NS197" i="5"/>
  <c r="NT197" i="5"/>
  <c r="NU197" i="5"/>
  <c r="NV197" i="5"/>
  <c r="NW197" i="5"/>
  <c r="NX197" i="5"/>
  <c r="NY197" i="5"/>
  <c r="NZ197" i="5"/>
  <c r="OA197" i="5"/>
  <c r="OB197" i="5"/>
  <c r="OC197" i="5"/>
  <c r="OD197" i="5"/>
  <c r="OE197" i="5"/>
  <c r="OF197" i="5"/>
  <c r="OG197" i="5"/>
  <c r="OH197" i="5"/>
  <c r="OI197" i="5"/>
  <c r="OJ197" i="5"/>
  <c r="OK197" i="5"/>
  <c r="OL197" i="5"/>
  <c r="OM197" i="5"/>
  <c r="ON197" i="5"/>
  <c r="OO197" i="5"/>
  <c r="OP197" i="5"/>
  <c r="OQ197" i="5"/>
  <c r="OR197" i="5"/>
  <c r="OS197" i="5"/>
  <c r="OT197" i="5"/>
  <c r="OU197" i="5"/>
  <c r="OV197" i="5"/>
  <c r="OW197" i="5"/>
  <c r="OX197" i="5"/>
  <c r="OY197" i="5"/>
  <c r="OZ197" i="5"/>
  <c r="PA197" i="5"/>
  <c r="PB197" i="5"/>
  <c r="PC197" i="5"/>
  <c r="PD197" i="5"/>
  <c r="PE197" i="5"/>
  <c r="PF197" i="5"/>
  <c r="PG197" i="5"/>
  <c r="PH197" i="5"/>
  <c r="PI197" i="5"/>
  <c r="PJ197" i="5"/>
  <c r="PK197" i="5"/>
  <c r="PL197" i="5"/>
  <c r="PM197" i="5"/>
  <c r="PN197" i="5"/>
  <c r="PO197" i="5"/>
  <c r="PP197" i="5"/>
  <c r="PQ197" i="5"/>
  <c r="PR197" i="5"/>
  <c r="PS197" i="5"/>
  <c r="PT197" i="5"/>
  <c r="PU197" i="5"/>
  <c r="PV197" i="5"/>
  <c r="PW197" i="5"/>
  <c r="PX197" i="5"/>
  <c r="PY197" i="5"/>
  <c r="PZ197" i="5"/>
  <c r="QA197" i="5"/>
  <c r="QB197" i="5"/>
  <c r="QC197" i="5"/>
  <c r="QD197" i="5"/>
  <c r="QE197" i="5"/>
  <c r="QF197" i="5"/>
  <c r="QG197" i="5"/>
  <c r="QH197" i="5"/>
  <c r="QI197" i="5"/>
  <c r="QJ197" i="5"/>
  <c r="QK197" i="5"/>
  <c r="QL197" i="5"/>
  <c r="QM197" i="5"/>
  <c r="QN197" i="5"/>
  <c r="QO197" i="5"/>
  <c r="QP197" i="5"/>
  <c r="QQ197" i="5"/>
  <c r="QR197" i="5"/>
  <c r="QS197" i="5"/>
  <c r="QT197" i="5"/>
  <c r="QU197" i="5"/>
  <c r="QV197" i="5"/>
  <c r="QW197" i="5"/>
  <c r="ID198" i="5"/>
  <c r="IE198" i="5"/>
  <c r="IF198" i="5"/>
  <c r="IG198" i="5"/>
  <c r="IH198" i="5"/>
  <c r="II198" i="5"/>
  <c r="IJ198" i="5"/>
  <c r="IK198" i="5"/>
  <c r="IL198" i="5"/>
  <c r="IM198" i="5"/>
  <c r="IN198" i="5"/>
  <c r="IO198" i="5"/>
  <c r="IP198" i="5"/>
  <c r="IQ198" i="5"/>
  <c r="IR198" i="5"/>
  <c r="IS198" i="5"/>
  <c r="IT198" i="5"/>
  <c r="IU198" i="5"/>
  <c r="IV198" i="5"/>
  <c r="IW198" i="5"/>
  <c r="IX198" i="5"/>
  <c r="IY198" i="5"/>
  <c r="IZ198" i="5"/>
  <c r="JA198" i="5"/>
  <c r="JB198" i="5"/>
  <c r="JC198" i="5"/>
  <c r="JD198" i="5"/>
  <c r="JE198" i="5"/>
  <c r="JF198" i="5"/>
  <c r="JG198" i="5"/>
  <c r="JH198" i="5"/>
  <c r="JI198" i="5"/>
  <c r="JJ198" i="5"/>
  <c r="JK198" i="5"/>
  <c r="JL198" i="5"/>
  <c r="JM198" i="5"/>
  <c r="JN198" i="5"/>
  <c r="JO198" i="5"/>
  <c r="JP198" i="5"/>
  <c r="JQ198" i="5"/>
  <c r="JR198" i="5"/>
  <c r="JS198" i="5"/>
  <c r="JT198" i="5"/>
  <c r="JU198" i="5"/>
  <c r="JV198" i="5"/>
  <c r="JW198" i="5"/>
  <c r="JX198" i="5"/>
  <c r="JY198" i="5"/>
  <c r="JZ198" i="5"/>
  <c r="KA198" i="5"/>
  <c r="KB198" i="5"/>
  <c r="KC198" i="5"/>
  <c r="KD198" i="5"/>
  <c r="KE198" i="5"/>
  <c r="KF198" i="5"/>
  <c r="KG198" i="5"/>
  <c r="KH198" i="5"/>
  <c r="KI198" i="5"/>
  <c r="KJ198" i="5"/>
  <c r="KK198" i="5"/>
  <c r="KL198" i="5"/>
  <c r="KM198" i="5"/>
  <c r="KN198" i="5"/>
  <c r="KO198" i="5"/>
  <c r="KP198" i="5"/>
  <c r="KQ198" i="5"/>
  <c r="KR198" i="5"/>
  <c r="KS198" i="5"/>
  <c r="KT198" i="5"/>
  <c r="KU198" i="5"/>
  <c r="KV198" i="5"/>
  <c r="KW198" i="5"/>
  <c r="KX198" i="5"/>
  <c r="KY198" i="5"/>
  <c r="KZ198" i="5"/>
  <c r="LA198" i="5"/>
  <c r="LB198" i="5"/>
  <c r="LC198" i="5"/>
  <c r="LD198" i="5"/>
  <c r="LE198" i="5"/>
  <c r="LF198" i="5"/>
  <c r="LG198" i="5"/>
  <c r="LH198" i="5"/>
  <c r="LI198" i="5"/>
  <c r="LJ198" i="5"/>
  <c r="LK198" i="5"/>
  <c r="LL198" i="5"/>
  <c r="LM198" i="5"/>
  <c r="LN198" i="5"/>
  <c r="LO198" i="5"/>
  <c r="LP198" i="5"/>
  <c r="LQ198" i="5"/>
  <c r="LR198" i="5"/>
  <c r="LS198" i="5"/>
  <c r="LT198" i="5"/>
  <c r="LU198" i="5"/>
  <c r="LV198" i="5"/>
  <c r="LW198" i="5"/>
  <c r="LX198" i="5"/>
  <c r="LY198" i="5"/>
  <c r="LZ198" i="5"/>
  <c r="MA198" i="5"/>
  <c r="MB198" i="5"/>
  <c r="MC198" i="5"/>
  <c r="MD198" i="5"/>
  <c r="ME198" i="5"/>
  <c r="MF198" i="5"/>
  <c r="MG198" i="5"/>
  <c r="MH198" i="5"/>
  <c r="MI198" i="5"/>
  <c r="MJ198" i="5"/>
  <c r="MK198" i="5"/>
  <c r="ML198" i="5"/>
  <c r="MM198" i="5"/>
  <c r="MN198" i="5"/>
  <c r="MO198" i="5"/>
  <c r="MP198" i="5"/>
  <c r="MQ198" i="5"/>
  <c r="MR198" i="5"/>
  <c r="MS198" i="5"/>
  <c r="MT198" i="5"/>
  <c r="MU198" i="5"/>
  <c r="MV198" i="5"/>
  <c r="MW198" i="5"/>
  <c r="MX198" i="5"/>
  <c r="MY198" i="5"/>
  <c r="MZ198" i="5"/>
  <c r="NA198" i="5"/>
  <c r="NB198" i="5"/>
  <c r="NC198" i="5"/>
  <c r="ND198" i="5"/>
  <c r="NE198" i="5"/>
  <c r="NF198" i="5"/>
  <c r="NG198" i="5"/>
  <c r="NH198" i="5"/>
  <c r="NI198" i="5"/>
  <c r="NJ198" i="5"/>
  <c r="NK198" i="5"/>
  <c r="NL198" i="5"/>
  <c r="NM198" i="5"/>
  <c r="NN198" i="5"/>
  <c r="NO198" i="5"/>
  <c r="NP198" i="5"/>
  <c r="NQ198" i="5"/>
  <c r="NR198" i="5"/>
  <c r="NS198" i="5"/>
  <c r="NT198" i="5"/>
  <c r="NU198" i="5"/>
  <c r="NV198" i="5"/>
  <c r="NW198" i="5"/>
  <c r="NX198" i="5"/>
  <c r="NY198" i="5"/>
  <c r="NZ198" i="5"/>
  <c r="OA198" i="5"/>
  <c r="OB198" i="5"/>
  <c r="OC198" i="5"/>
  <c r="OD198" i="5"/>
  <c r="OE198" i="5"/>
  <c r="OF198" i="5"/>
  <c r="OG198" i="5"/>
  <c r="OH198" i="5"/>
  <c r="OI198" i="5"/>
  <c r="OJ198" i="5"/>
  <c r="OK198" i="5"/>
  <c r="OL198" i="5"/>
  <c r="OM198" i="5"/>
  <c r="ON198" i="5"/>
  <c r="OO198" i="5"/>
  <c r="OP198" i="5"/>
  <c r="OQ198" i="5"/>
  <c r="OR198" i="5"/>
  <c r="OS198" i="5"/>
  <c r="OT198" i="5"/>
  <c r="OU198" i="5"/>
  <c r="OV198" i="5"/>
  <c r="OW198" i="5"/>
  <c r="OX198" i="5"/>
  <c r="OY198" i="5"/>
  <c r="OZ198" i="5"/>
  <c r="PA198" i="5"/>
  <c r="PB198" i="5"/>
  <c r="PC198" i="5"/>
  <c r="PD198" i="5"/>
  <c r="PE198" i="5"/>
  <c r="PF198" i="5"/>
  <c r="PG198" i="5"/>
  <c r="PH198" i="5"/>
  <c r="PI198" i="5"/>
  <c r="PJ198" i="5"/>
  <c r="PK198" i="5"/>
  <c r="PL198" i="5"/>
  <c r="PM198" i="5"/>
  <c r="PN198" i="5"/>
  <c r="PO198" i="5"/>
  <c r="PP198" i="5"/>
  <c r="PQ198" i="5"/>
  <c r="PR198" i="5"/>
  <c r="PS198" i="5"/>
  <c r="PT198" i="5"/>
  <c r="PU198" i="5"/>
  <c r="PV198" i="5"/>
  <c r="PW198" i="5"/>
  <c r="PX198" i="5"/>
  <c r="PY198" i="5"/>
  <c r="PZ198" i="5"/>
  <c r="QA198" i="5"/>
  <c r="QB198" i="5"/>
  <c r="QC198" i="5"/>
  <c r="QD198" i="5"/>
  <c r="QE198" i="5"/>
  <c r="QF198" i="5"/>
  <c r="QG198" i="5"/>
  <c r="QH198" i="5"/>
  <c r="QI198" i="5"/>
  <c r="QJ198" i="5"/>
  <c r="QK198" i="5"/>
  <c r="QL198" i="5"/>
  <c r="QM198" i="5"/>
  <c r="QN198" i="5"/>
  <c r="QO198" i="5"/>
  <c r="QP198" i="5"/>
  <c r="QQ198" i="5"/>
  <c r="QR198" i="5"/>
  <c r="QS198" i="5"/>
  <c r="QT198" i="5"/>
  <c r="QU198" i="5"/>
  <c r="QV198" i="5"/>
  <c r="QW198" i="5"/>
  <c r="ID199" i="5"/>
  <c r="IE199" i="5"/>
  <c r="IF199" i="5"/>
  <c r="IG199" i="5"/>
  <c r="IH199" i="5"/>
  <c r="II199" i="5"/>
  <c r="IJ199" i="5"/>
  <c r="IK199" i="5"/>
  <c r="IL199" i="5"/>
  <c r="IM199" i="5"/>
  <c r="IN199" i="5"/>
  <c r="IO199" i="5"/>
  <c r="IP199" i="5"/>
  <c r="IQ199" i="5"/>
  <c r="IR199" i="5"/>
  <c r="IS199" i="5"/>
  <c r="IT199" i="5"/>
  <c r="IU199" i="5"/>
  <c r="IV199" i="5"/>
  <c r="IW199" i="5"/>
  <c r="IX199" i="5"/>
  <c r="IY199" i="5"/>
  <c r="IZ199" i="5"/>
  <c r="JA199" i="5"/>
  <c r="JB199" i="5"/>
  <c r="JC199" i="5"/>
  <c r="JD199" i="5"/>
  <c r="JE199" i="5"/>
  <c r="JF199" i="5"/>
  <c r="JG199" i="5"/>
  <c r="JH199" i="5"/>
  <c r="JI199" i="5"/>
  <c r="JJ199" i="5"/>
  <c r="JK199" i="5"/>
  <c r="JL199" i="5"/>
  <c r="JM199" i="5"/>
  <c r="JN199" i="5"/>
  <c r="JO199" i="5"/>
  <c r="JP199" i="5"/>
  <c r="JQ199" i="5"/>
  <c r="JR199" i="5"/>
  <c r="JS199" i="5"/>
  <c r="JT199" i="5"/>
  <c r="JU199" i="5"/>
  <c r="JV199" i="5"/>
  <c r="JW199" i="5"/>
  <c r="JX199" i="5"/>
  <c r="JY199" i="5"/>
  <c r="JZ199" i="5"/>
  <c r="KA199" i="5"/>
  <c r="KB199" i="5"/>
  <c r="KC199" i="5"/>
  <c r="KD199" i="5"/>
  <c r="KE199" i="5"/>
  <c r="KF199" i="5"/>
  <c r="KG199" i="5"/>
  <c r="KH199" i="5"/>
  <c r="KI199" i="5"/>
  <c r="KJ199" i="5"/>
  <c r="KK199" i="5"/>
  <c r="KL199" i="5"/>
  <c r="KM199" i="5"/>
  <c r="KN199" i="5"/>
  <c r="KO199" i="5"/>
  <c r="KP199" i="5"/>
  <c r="KQ199" i="5"/>
  <c r="KR199" i="5"/>
  <c r="KS199" i="5"/>
  <c r="KT199" i="5"/>
  <c r="KU199" i="5"/>
  <c r="KV199" i="5"/>
  <c r="KW199" i="5"/>
  <c r="KX199" i="5"/>
  <c r="KY199" i="5"/>
  <c r="KZ199" i="5"/>
  <c r="LA199" i="5"/>
  <c r="LB199" i="5"/>
  <c r="LC199" i="5"/>
  <c r="LD199" i="5"/>
  <c r="LE199" i="5"/>
  <c r="LF199" i="5"/>
  <c r="LG199" i="5"/>
  <c r="LH199" i="5"/>
  <c r="LI199" i="5"/>
  <c r="LJ199" i="5"/>
  <c r="LK199" i="5"/>
  <c r="LL199" i="5"/>
  <c r="LM199" i="5"/>
  <c r="LN199" i="5"/>
  <c r="LO199" i="5"/>
  <c r="LP199" i="5"/>
  <c r="LQ199" i="5"/>
  <c r="LR199" i="5"/>
  <c r="LS199" i="5"/>
  <c r="LT199" i="5"/>
  <c r="LU199" i="5"/>
  <c r="LV199" i="5"/>
  <c r="LW199" i="5"/>
  <c r="LX199" i="5"/>
  <c r="LY199" i="5"/>
  <c r="LZ199" i="5"/>
  <c r="MA199" i="5"/>
  <c r="MB199" i="5"/>
  <c r="MC199" i="5"/>
  <c r="MD199" i="5"/>
  <c r="ME199" i="5"/>
  <c r="MF199" i="5"/>
  <c r="MG199" i="5"/>
  <c r="MH199" i="5"/>
  <c r="MI199" i="5"/>
  <c r="MJ199" i="5"/>
  <c r="MK199" i="5"/>
  <c r="ML199" i="5"/>
  <c r="MM199" i="5"/>
  <c r="MN199" i="5"/>
  <c r="MO199" i="5"/>
  <c r="MP199" i="5"/>
  <c r="MQ199" i="5"/>
  <c r="MR199" i="5"/>
  <c r="MS199" i="5"/>
  <c r="MT199" i="5"/>
  <c r="MU199" i="5"/>
  <c r="MV199" i="5"/>
  <c r="MW199" i="5"/>
  <c r="MX199" i="5"/>
  <c r="MY199" i="5"/>
  <c r="MZ199" i="5"/>
  <c r="NA199" i="5"/>
  <c r="NB199" i="5"/>
  <c r="NC199" i="5"/>
  <c r="ND199" i="5"/>
  <c r="NE199" i="5"/>
  <c r="NF199" i="5"/>
  <c r="NG199" i="5"/>
  <c r="NH199" i="5"/>
  <c r="NI199" i="5"/>
  <c r="NJ199" i="5"/>
  <c r="NK199" i="5"/>
  <c r="NL199" i="5"/>
  <c r="NM199" i="5"/>
  <c r="NN199" i="5"/>
  <c r="NO199" i="5"/>
  <c r="NP199" i="5"/>
  <c r="NQ199" i="5"/>
  <c r="NR199" i="5"/>
  <c r="NS199" i="5"/>
  <c r="NT199" i="5"/>
  <c r="NU199" i="5"/>
  <c r="NV199" i="5"/>
  <c r="NW199" i="5"/>
  <c r="NX199" i="5"/>
  <c r="NY199" i="5"/>
  <c r="NZ199" i="5"/>
  <c r="OA199" i="5"/>
  <c r="OB199" i="5"/>
  <c r="OC199" i="5"/>
  <c r="OD199" i="5"/>
  <c r="OE199" i="5"/>
  <c r="OF199" i="5"/>
  <c r="OG199" i="5"/>
  <c r="OH199" i="5"/>
  <c r="OI199" i="5"/>
  <c r="OJ199" i="5"/>
  <c r="OK199" i="5"/>
  <c r="OL199" i="5"/>
  <c r="OM199" i="5"/>
  <c r="ON199" i="5"/>
  <c r="OO199" i="5"/>
  <c r="OP199" i="5"/>
  <c r="OQ199" i="5"/>
  <c r="OR199" i="5"/>
  <c r="OS199" i="5"/>
  <c r="OT199" i="5"/>
  <c r="OU199" i="5"/>
  <c r="OV199" i="5"/>
  <c r="OW199" i="5"/>
  <c r="OX199" i="5"/>
  <c r="OY199" i="5"/>
  <c r="OZ199" i="5"/>
  <c r="PA199" i="5"/>
  <c r="PB199" i="5"/>
  <c r="PC199" i="5"/>
  <c r="PD199" i="5"/>
  <c r="PE199" i="5"/>
  <c r="PF199" i="5"/>
  <c r="PG199" i="5"/>
  <c r="PH199" i="5"/>
  <c r="PI199" i="5"/>
  <c r="PJ199" i="5"/>
  <c r="PK199" i="5"/>
  <c r="PL199" i="5"/>
  <c r="PM199" i="5"/>
  <c r="PN199" i="5"/>
  <c r="PO199" i="5"/>
  <c r="PP199" i="5"/>
  <c r="PQ199" i="5"/>
  <c r="PR199" i="5"/>
  <c r="PS199" i="5"/>
  <c r="PT199" i="5"/>
  <c r="PU199" i="5"/>
  <c r="PV199" i="5"/>
  <c r="PW199" i="5"/>
  <c r="PX199" i="5"/>
  <c r="PY199" i="5"/>
  <c r="PZ199" i="5"/>
  <c r="QA199" i="5"/>
  <c r="QB199" i="5"/>
  <c r="QC199" i="5"/>
  <c r="QD199" i="5"/>
  <c r="QE199" i="5"/>
  <c r="QF199" i="5"/>
  <c r="QG199" i="5"/>
  <c r="QH199" i="5"/>
  <c r="QI199" i="5"/>
  <c r="QJ199" i="5"/>
  <c r="QK199" i="5"/>
  <c r="QL199" i="5"/>
  <c r="QM199" i="5"/>
  <c r="QN199" i="5"/>
  <c r="QO199" i="5"/>
  <c r="QP199" i="5"/>
  <c r="QQ199" i="5"/>
  <c r="QR199" i="5"/>
  <c r="QS199" i="5"/>
  <c r="QT199" i="5"/>
  <c r="QU199" i="5"/>
  <c r="QV199" i="5"/>
  <c r="QW199" i="5"/>
  <c r="ID200" i="5"/>
  <c r="IE200" i="5"/>
  <c r="IF200" i="5"/>
  <c r="IG200" i="5"/>
  <c r="IH200" i="5"/>
  <c r="II200" i="5"/>
  <c r="IJ200" i="5"/>
  <c r="IK200" i="5"/>
  <c r="IL200" i="5"/>
  <c r="IM200" i="5"/>
  <c r="IN200" i="5"/>
  <c r="IO200" i="5"/>
  <c r="IP200" i="5"/>
  <c r="IQ200" i="5"/>
  <c r="IR200" i="5"/>
  <c r="IS200" i="5"/>
  <c r="IT200" i="5"/>
  <c r="IU200" i="5"/>
  <c r="IV200" i="5"/>
  <c r="IW200" i="5"/>
  <c r="IX200" i="5"/>
  <c r="IY200" i="5"/>
  <c r="IZ200" i="5"/>
  <c r="JA200" i="5"/>
  <c r="JB200" i="5"/>
  <c r="JC200" i="5"/>
  <c r="JD200" i="5"/>
  <c r="JE200" i="5"/>
  <c r="JF200" i="5"/>
  <c r="JG200" i="5"/>
  <c r="JH200" i="5"/>
  <c r="JI200" i="5"/>
  <c r="JJ200" i="5"/>
  <c r="JK200" i="5"/>
  <c r="JL200" i="5"/>
  <c r="JM200" i="5"/>
  <c r="JN200" i="5"/>
  <c r="JO200" i="5"/>
  <c r="JP200" i="5"/>
  <c r="JQ200" i="5"/>
  <c r="JR200" i="5"/>
  <c r="JS200" i="5"/>
  <c r="JT200" i="5"/>
  <c r="JU200" i="5"/>
  <c r="JV200" i="5"/>
  <c r="JW200" i="5"/>
  <c r="JX200" i="5"/>
  <c r="JY200" i="5"/>
  <c r="JZ200" i="5"/>
  <c r="KA200" i="5"/>
  <c r="KB200" i="5"/>
  <c r="KC200" i="5"/>
  <c r="KD200" i="5"/>
  <c r="KE200" i="5"/>
  <c r="KF200" i="5"/>
  <c r="KG200" i="5"/>
  <c r="KH200" i="5"/>
  <c r="KI200" i="5"/>
  <c r="KJ200" i="5"/>
  <c r="KK200" i="5"/>
  <c r="KL200" i="5"/>
  <c r="KM200" i="5"/>
  <c r="KN200" i="5"/>
  <c r="KO200" i="5"/>
  <c r="KP200" i="5"/>
  <c r="KQ200" i="5"/>
  <c r="KR200" i="5"/>
  <c r="KS200" i="5"/>
  <c r="KT200" i="5"/>
  <c r="KU200" i="5"/>
  <c r="KV200" i="5"/>
  <c r="KW200" i="5"/>
  <c r="KX200" i="5"/>
  <c r="KY200" i="5"/>
  <c r="KZ200" i="5"/>
  <c r="LA200" i="5"/>
  <c r="LB200" i="5"/>
  <c r="LC200" i="5"/>
  <c r="LD200" i="5"/>
  <c r="LE200" i="5"/>
  <c r="LF200" i="5"/>
  <c r="LG200" i="5"/>
  <c r="LH200" i="5"/>
  <c r="LI200" i="5"/>
  <c r="LJ200" i="5"/>
  <c r="LK200" i="5"/>
  <c r="LL200" i="5"/>
  <c r="LM200" i="5"/>
  <c r="LN200" i="5"/>
  <c r="LO200" i="5"/>
  <c r="LP200" i="5"/>
  <c r="LQ200" i="5"/>
  <c r="LR200" i="5"/>
  <c r="LS200" i="5"/>
  <c r="LT200" i="5"/>
  <c r="LU200" i="5"/>
  <c r="LV200" i="5"/>
  <c r="LW200" i="5"/>
  <c r="LX200" i="5"/>
  <c r="LY200" i="5"/>
  <c r="LZ200" i="5"/>
  <c r="MA200" i="5"/>
  <c r="MB200" i="5"/>
  <c r="MC200" i="5"/>
  <c r="MD200" i="5"/>
  <c r="ME200" i="5"/>
  <c r="MF200" i="5"/>
  <c r="MG200" i="5"/>
  <c r="MH200" i="5"/>
  <c r="MI200" i="5"/>
  <c r="MJ200" i="5"/>
  <c r="MK200" i="5"/>
  <c r="ML200" i="5"/>
  <c r="MM200" i="5"/>
  <c r="MN200" i="5"/>
  <c r="MO200" i="5"/>
  <c r="MP200" i="5"/>
  <c r="MQ200" i="5"/>
  <c r="MR200" i="5"/>
  <c r="MS200" i="5"/>
  <c r="MT200" i="5"/>
  <c r="MU200" i="5"/>
  <c r="MV200" i="5"/>
  <c r="MW200" i="5"/>
  <c r="MX200" i="5"/>
  <c r="MY200" i="5"/>
  <c r="MZ200" i="5"/>
  <c r="NA200" i="5"/>
  <c r="NB200" i="5"/>
  <c r="NC200" i="5"/>
  <c r="ND200" i="5"/>
  <c r="NE200" i="5"/>
  <c r="NF200" i="5"/>
  <c r="NG200" i="5"/>
  <c r="NH200" i="5"/>
  <c r="NI200" i="5"/>
  <c r="NJ200" i="5"/>
  <c r="NK200" i="5"/>
  <c r="NL200" i="5"/>
  <c r="NM200" i="5"/>
  <c r="NN200" i="5"/>
  <c r="NO200" i="5"/>
  <c r="NP200" i="5"/>
  <c r="NQ200" i="5"/>
  <c r="NR200" i="5"/>
  <c r="NS200" i="5"/>
  <c r="NT200" i="5"/>
  <c r="NU200" i="5"/>
  <c r="NV200" i="5"/>
  <c r="NW200" i="5"/>
  <c r="NX200" i="5"/>
  <c r="NY200" i="5"/>
  <c r="NZ200" i="5"/>
  <c r="OA200" i="5"/>
  <c r="OB200" i="5"/>
  <c r="OC200" i="5"/>
  <c r="OD200" i="5"/>
  <c r="OE200" i="5"/>
  <c r="OF200" i="5"/>
  <c r="OG200" i="5"/>
  <c r="OH200" i="5"/>
  <c r="OI200" i="5"/>
  <c r="OJ200" i="5"/>
  <c r="OK200" i="5"/>
  <c r="OL200" i="5"/>
  <c r="OM200" i="5"/>
  <c r="ON200" i="5"/>
  <c r="OO200" i="5"/>
  <c r="OP200" i="5"/>
  <c r="OQ200" i="5"/>
  <c r="OR200" i="5"/>
  <c r="OS200" i="5"/>
  <c r="OT200" i="5"/>
  <c r="OU200" i="5"/>
  <c r="OV200" i="5"/>
  <c r="OW200" i="5"/>
  <c r="OX200" i="5"/>
  <c r="OY200" i="5"/>
  <c r="OZ200" i="5"/>
  <c r="PA200" i="5"/>
  <c r="PB200" i="5"/>
  <c r="PC200" i="5"/>
  <c r="PD200" i="5"/>
  <c r="PE200" i="5"/>
  <c r="PF200" i="5"/>
  <c r="PG200" i="5"/>
  <c r="PH200" i="5"/>
  <c r="PI200" i="5"/>
  <c r="PJ200" i="5"/>
  <c r="PK200" i="5"/>
  <c r="PL200" i="5"/>
  <c r="PM200" i="5"/>
  <c r="PN200" i="5"/>
  <c r="PO200" i="5"/>
  <c r="PP200" i="5"/>
  <c r="PQ200" i="5"/>
  <c r="PR200" i="5"/>
  <c r="PS200" i="5"/>
  <c r="PT200" i="5"/>
  <c r="PU200" i="5"/>
  <c r="PV200" i="5"/>
  <c r="PW200" i="5"/>
  <c r="PX200" i="5"/>
  <c r="PY200" i="5"/>
  <c r="PZ200" i="5"/>
  <c r="QA200" i="5"/>
  <c r="QB200" i="5"/>
  <c r="QC200" i="5"/>
  <c r="QD200" i="5"/>
  <c r="QE200" i="5"/>
  <c r="QF200" i="5"/>
  <c r="QG200" i="5"/>
  <c r="QH200" i="5"/>
  <c r="QI200" i="5"/>
  <c r="QJ200" i="5"/>
  <c r="QK200" i="5"/>
  <c r="QL200" i="5"/>
  <c r="QM200" i="5"/>
  <c r="QN200" i="5"/>
  <c r="QO200" i="5"/>
  <c r="QP200" i="5"/>
  <c r="QQ200" i="5"/>
  <c r="QR200" i="5"/>
  <c r="QS200" i="5"/>
  <c r="QT200" i="5"/>
  <c r="QU200" i="5"/>
  <c r="QV200" i="5"/>
  <c r="QW200" i="5"/>
  <c r="ID201" i="5"/>
  <c r="IE201" i="5"/>
  <c r="IF201" i="5"/>
  <c r="IG201" i="5"/>
  <c r="IH201" i="5"/>
  <c r="II201" i="5"/>
  <c r="IJ201" i="5"/>
  <c r="IK201" i="5"/>
  <c r="IL201" i="5"/>
  <c r="IM201" i="5"/>
  <c r="IN201" i="5"/>
  <c r="IO201" i="5"/>
  <c r="IP201" i="5"/>
  <c r="IQ201" i="5"/>
  <c r="IR201" i="5"/>
  <c r="IS201" i="5"/>
  <c r="IT201" i="5"/>
  <c r="IU201" i="5"/>
  <c r="IV201" i="5"/>
  <c r="IW201" i="5"/>
  <c r="IX201" i="5"/>
  <c r="IY201" i="5"/>
  <c r="IZ201" i="5"/>
  <c r="JA201" i="5"/>
  <c r="JB201" i="5"/>
  <c r="JC201" i="5"/>
  <c r="JD201" i="5"/>
  <c r="JE201" i="5"/>
  <c r="JF201" i="5"/>
  <c r="JG201" i="5"/>
  <c r="JH201" i="5"/>
  <c r="JI201" i="5"/>
  <c r="JJ201" i="5"/>
  <c r="JK201" i="5"/>
  <c r="JL201" i="5"/>
  <c r="JM201" i="5"/>
  <c r="JN201" i="5"/>
  <c r="JO201" i="5"/>
  <c r="JP201" i="5"/>
  <c r="JQ201" i="5"/>
  <c r="JR201" i="5"/>
  <c r="JS201" i="5"/>
  <c r="JT201" i="5"/>
  <c r="JU201" i="5"/>
  <c r="JV201" i="5"/>
  <c r="JW201" i="5"/>
  <c r="JX201" i="5"/>
  <c r="JY201" i="5"/>
  <c r="JZ201" i="5"/>
  <c r="KA201" i="5"/>
  <c r="KB201" i="5"/>
  <c r="KC201" i="5"/>
  <c r="KD201" i="5"/>
  <c r="KE201" i="5"/>
  <c r="KF201" i="5"/>
  <c r="KG201" i="5"/>
  <c r="KH201" i="5"/>
  <c r="KI201" i="5"/>
  <c r="KJ201" i="5"/>
  <c r="KK201" i="5"/>
  <c r="KL201" i="5"/>
  <c r="KM201" i="5"/>
  <c r="KN201" i="5"/>
  <c r="KO201" i="5"/>
  <c r="KP201" i="5"/>
  <c r="KQ201" i="5"/>
  <c r="KR201" i="5"/>
  <c r="KS201" i="5"/>
  <c r="KT201" i="5"/>
  <c r="KU201" i="5"/>
  <c r="KV201" i="5"/>
  <c r="KW201" i="5"/>
  <c r="KX201" i="5"/>
  <c r="KY201" i="5"/>
  <c r="KZ201" i="5"/>
  <c r="LA201" i="5"/>
  <c r="LB201" i="5"/>
  <c r="LC201" i="5"/>
  <c r="LD201" i="5"/>
  <c r="LE201" i="5"/>
  <c r="LF201" i="5"/>
  <c r="LG201" i="5"/>
  <c r="LH201" i="5"/>
  <c r="LI201" i="5"/>
  <c r="LJ201" i="5"/>
  <c r="LK201" i="5"/>
  <c r="LL201" i="5"/>
  <c r="LM201" i="5"/>
  <c r="LN201" i="5"/>
  <c r="LO201" i="5"/>
  <c r="LP201" i="5"/>
  <c r="LQ201" i="5"/>
  <c r="LR201" i="5"/>
  <c r="LS201" i="5"/>
  <c r="LT201" i="5"/>
  <c r="LU201" i="5"/>
  <c r="LV201" i="5"/>
  <c r="LW201" i="5"/>
  <c r="LX201" i="5"/>
  <c r="LY201" i="5"/>
  <c r="LZ201" i="5"/>
  <c r="MA201" i="5"/>
  <c r="MB201" i="5"/>
  <c r="MC201" i="5"/>
  <c r="MD201" i="5"/>
  <c r="ME201" i="5"/>
  <c r="MF201" i="5"/>
  <c r="MG201" i="5"/>
  <c r="MH201" i="5"/>
  <c r="MI201" i="5"/>
  <c r="MJ201" i="5"/>
  <c r="MK201" i="5"/>
  <c r="ML201" i="5"/>
  <c r="MM201" i="5"/>
  <c r="MN201" i="5"/>
  <c r="MO201" i="5"/>
  <c r="MP201" i="5"/>
  <c r="MQ201" i="5"/>
  <c r="MR201" i="5"/>
  <c r="MS201" i="5"/>
  <c r="MT201" i="5"/>
  <c r="MU201" i="5"/>
  <c r="MV201" i="5"/>
  <c r="MW201" i="5"/>
  <c r="MX201" i="5"/>
  <c r="MY201" i="5"/>
  <c r="MZ201" i="5"/>
  <c r="NA201" i="5"/>
  <c r="NB201" i="5"/>
  <c r="NC201" i="5"/>
  <c r="ND201" i="5"/>
  <c r="NE201" i="5"/>
  <c r="NF201" i="5"/>
  <c r="NG201" i="5"/>
  <c r="NH201" i="5"/>
  <c r="NI201" i="5"/>
  <c r="NJ201" i="5"/>
  <c r="NK201" i="5"/>
  <c r="NL201" i="5"/>
  <c r="NM201" i="5"/>
  <c r="NN201" i="5"/>
  <c r="NO201" i="5"/>
  <c r="NP201" i="5"/>
  <c r="NQ201" i="5"/>
  <c r="NR201" i="5"/>
  <c r="NS201" i="5"/>
  <c r="NT201" i="5"/>
  <c r="NU201" i="5"/>
  <c r="NV201" i="5"/>
  <c r="NW201" i="5"/>
  <c r="NX201" i="5"/>
  <c r="NY201" i="5"/>
  <c r="NZ201" i="5"/>
  <c r="OA201" i="5"/>
  <c r="OB201" i="5"/>
  <c r="OC201" i="5"/>
  <c r="OD201" i="5"/>
  <c r="OE201" i="5"/>
  <c r="OF201" i="5"/>
  <c r="OG201" i="5"/>
  <c r="OH201" i="5"/>
  <c r="OI201" i="5"/>
  <c r="OJ201" i="5"/>
  <c r="OK201" i="5"/>
  <c r="OL201" i="5"/>
  <c r="OM201" i="5"/>
  <c r="ON201" i="5"/>
  <c r="OO201" i="5"/>
  <c r="OP201" i="5"/>
  <c r="OQ201" i="5"/>
  <c r="OR201" i="5"/>
  <c r="OS201" i="5"/>
  <c r="OT201" i="5"/>
  <c r="OU201" i="5"/>
  <c r="OV201" i="5"/>
  <c r="OW201" i="5"/>
  <c r="OX201" i="5"/>
  <c r="OY201" i="5"/>
  <c r="OZ201" i="5"/>
  <c r="PA201" i="5"/>
  <c r="PB201" i="5"/>
  <c r="PC201" i="5"/>
  <c r="PD201" i="5"/>
  <c r="PE201" i="5"/>
  <c r="PF201" i="5"/>
  <c r="PG201" i="5"/>
  <c r="PH201" i="5"/>
  <c r="PI201" i="5"/>
  <c r="PJ201" i="5"/>
  <c r="PK201" i="5"/>
  <c r="PL201" i="5"/>
  <c r="PM201" i="5"/>
  <c r="PN201" i="5"/>
  <c r="PO201" i="5"/>
  <c r="PP201" i="5"/>
  <c r="PQ201" i="5"/>
  <c r="PR201" i="5"/>
  <c r="PS201" i="5"/>
  <c r="PT201" i="5"/>
  <c r="PU201" i="5"/>
  <c r="PV201" i="5"/>
  <c r="PW201" i="5"/>
  <c r="PX201" i="5"/>
  <c r="PY201" i="5"/>
  <c r="PZ201" i="5"/>
  <c r="QA201" i="5"/>
  <c r="QB201" i="5"/>
  <c r="QC201" i="5"/>
  <c r="QD201" i="5"/>
  <c r="QE201" i="5"/>
  <c r="QF201" i="5"/>
  <c r="QG201" i="5"/>
  <c r="QH201" i="5"/>
  <c r="QI201" i="5"/>
  <c r="QJ201" i="5"/>
  <c r="QK201" i="5"/>
  <c r="QL201" i="5"/>
  <c r="QM201" i="5"/>
  <c r="QN201" i="5"/>
  <c r="QO201" i="5"/>
  <c r="QP201" i="5"/>
  <c r="QQ201" i="5"/>
  <c r="QR201" i="5"/>
  <c r="QS201" i="5"/>
  <c r="QT201" i="5"/>
  <c r="QU201" i="5"/>
  <c r="QV201" i="5"/>
  <c r="QW201" i="5"/>
  <c r="ID202" i="5"/>
  <c r="IE202" i="5"/>
  <c r="IF202" i="5"/>
  <c r="IG202" i="5"/>
  <c r="IH202" i="5"/>
  <c r="II202" i="5"/>
  <c r="IJ202" i="5"/>
  <c r="IK202" i="5"/>
  <c r="IL202" i="5"/>
  <c r="IM202" i="5"/>
  <c r="IN202" i="5"/>
  <c r="IO202" i="5"/>
  <c r="IP202" i="5"/>
  <c r="IQ202" i="5"/>
  <c r="IR202" i="5"/>
  <c r="IS202" i="5"/>
  <c r="IT202" i="5"/>
  <c r="IU202" i="5"/>
  <c r="IV202" i="5"/>
  <c r="IW202" i="5"/>
  <c r="IX202" i="5"/>
  <c r="IY202" i="5"/>
  <c r="IZ202" i="5"/>
  <c r="JA202" i="5"/>
  <c r="JB202" i="5"/>
  <c r="JC202" i="5"/>
  <c r="JD202" i="5"/>
  <c r="JE202" i="5"/>
  <c r="JF202" i="5"/>
  <c r="JG202" i="5"/>
  <c r="JH202" i="5"/>
  <c r="JI202" i="5"/>
  <c r="JJ202" i="5"/>
  <c r="JK202" i="5"/>
  <c r="JL202" i="5"/>
  <c r="JM202" i="5"/>
  <c r="JN202" i="5"/>
  <c r="JO202" i="5"/>
  <c r="JP202" i="5"/>
  <c r="JQ202" i="5"/>
  <c r="JR202" i="5"/>
  <c r="JS202" i="5"/>
  <c r="JT202" i="5"/>
  <c r="JU202" i="5"/>
  <c r="JV202" i="5"/>
  <c r="JW202" i="5"/>
  <c r="JX202" i="5"/>
  <c r="JY202" i="5"/>
  <c r="JZ202" i="5"/>
  <c r="KA202" i="5"/>
  <c r="KB202" i="5"/>
  <c r="KC202" i="5"/>
  <c r="KD202" i="5"/>
  <c r="KE202" i="5"/>
  <c r="KF202" i="5"/>
  <c r="KG202" i="5"/>
  <c r="KH202" i="5"/>
  <c r="KI202" i="5"/>
  <c r="KJ202" i="5"/>
  <c r="KK202" i="5"/>
  <c r="KL202" i="5"/>
  <c r="KM202" i="5"/>
  <c r="KN202" i="5"/>
  <c r="KO202" i="5"/>
  <c r="KP202" i="5"/>
  <c r="KQ202" i="5"/>
  <c r="KR202" i="5"/>
  <c r="KS202" i="5"/>
  <c r="KT202" i="5"/>
  <c r="KU202" i="5"/>
  <c r="KV202" i="5"/>
  <c r="KW202" i="5"/>
  <c r="KX202" i="5"/>
  <c r="KY202" i="5"/>
  <c r="KZ202" i="5"/>
  <c r="LA202" i="5"/>
  <c r="LB202" i="5"/>
  <c r="LC202" i="5"/>
  <c r="LD202" i="5"/>
  <c r="LE202" i="5"/>
  <c r="LF202" i="5"/>
  <c r="LG202" i="5"/>
  <c r="LH202" i="5"/>
  <c r="LI202" i="5"/>
  <c r="LJ202" i="5"/>
  <c r="LK202" i="5"/>
  <c r="LL202" i="5"/>
  <c r="LM202" i="5"/>
  <c r="LN202" i="5"/>
  <c r="LO202" i="5"/>
  <c r="LP202" i="5"/>
  <c r="LQ202" i="5"/>
  <c r="LR202" i="5"/>
  <c r="LS202" i="5"/>
  <c r="LT202" i="5"/>
  <c r="LU202" i="5"/>
  <c r="LV202" i="5"/>
  <c r="LW202" i="5"/>
  <c r="LX202" i="5"/>
  <c r="LY202" i="5"/>
  <c r="LZ202" i="5"/>
  <c r="MA202" i="5"/>
  <c r="MB202" i="5"/>
  <c r="MC202" i="5"/>
  <c r="MD202" i="5"/>
  <c r="ME202" i="5"/>
  <c r="MF202" i="5"/>
  <c r="MG202" i="5"/>
  <c r="MH202" i="5"/>
  <c r="MI202" i="5"/>
  <c r="MJ202" i="5"/>
  <c r="MK202" i="5"/>
  <c r="ML202" i="5"/>
  <c r="MM202" i="5"/>
  <c r="MN202" i="5"/>
  <c r="MO202" i="5"/>
  <c r="MP202" i="5"/>
  <c r="MQ202" i="5"/>
  <c r="MR202" i="5"/>
  <c r="MS202" i="5"/>
  <c r="MT202" i="5"/>
  <c r="MU202" i="5"/>
  <c r="MV202" i="5"/>
  <c r="MW202" i="5"/>
  <c r="MX202" i="5"/>
  <c r="MY202" i="5"/>
  <c r="MZ202" i="5"/>
  <c r="NA202" i="5"/>
  <c r="NB202" i="5"/>
  <c r="NC202" i="5"/>
  <c r="ND202" i="5"/>
  <c r="NE202" i="5"/>
  <c r="NF202" i="5"/>
  <c r="NG202" i="5"/>
  <c r="NH202" i="5"/>
  <c r="NI202" i="5"/>
  <c r="NJ202" i="5"/>
  <c r="NK202" i="5"/>
  <c r="NL202" i="5"/>
  <c r="NM202" i="5"/>
  <c r="NN202" i="5"/>
  <c r="NO202" i="5"/>
  <c r="NP202" i="5"/>
  <c r="NQ202" i="5"/>
  <c r="NR202" i="5"/>
  <c r="NS202" i="5"/>
  <c r="NT202" i="5"/>
  <c r="NU202" i="5"/>
  <c r="NV202" i="5"/>
  <c r="NW202" i="5"/>
  <c r="NX202" i="5"/>
  <c r="NY202" i="5"/>
  <c r="NZ202" i="5"/>
  <c r="OA202" i="5"/>
  <c r="OB202" i="5"/>
  <c r="OC202" i="5"/>
  <c r="OD202" i="5"/>
  <c r="OE202" i="5"/>
  <c r="OF202" i="5"/>
  <c r="OG202" i="5"/>
  <c r="OH202" i="5"/>
  <c r="OI202" i="5"/>
  <c r="OJ202" i="5"/>
  <c r="OK202" i="5"/>
  <c r="OL202" i="5"/>
  <c r="OM202" i="5"/>
  <c r="ON202" i="5"/>
  <c r="OO202" i="5"/>
  <c r="OP202" i="5"/>
  <c r="OQ202" i="5"/>
  <c r="OR202" i="5"/>
  <c r="OS202" i="5"/>
  <c r="OT202" i="5"/>
  <c r="OU202" i="5"/>
  <c r="OV202" i="5"/>
  <c r="OW202" i="5"/>
  <c r="OX202" i="5"/>
  <c r="OY202" i="5"/>
  <c r="OZ202" i="5"/>
  <c r="PA202" i="5"/>
  <c r="PB202" i="5"/>
  <c r="PC202" i="5"/>
  <c r="PD202" i="5"/>
  <c r="PE202" i="5"/>
  <c r="PF202" i="5"/>
  <c r="PG202" i="5"/>
  <c r="PH202" i="5"/>
  <c r="PI202" i="5"/>
  <c r="PJ202" i="5"/>
  <c r="PK202" i="5"/>
  <c r="PL202" i="5"/>
  <c r="PM202" i="5"/>
  <c r="PN202" i="5"/>
  <c r="PO202" i="5"/>
  <c r="PP202" i="5"/>
  <c r="PQ202" i="5"/>
  <c r="PR202" i="5"/>
  <c r="PS202" i="5"/>
  <c r="PT202" i="5"/>
  <c r="PU202" i="5"/>
  <c r="PV202" i="5"/>
  <c r="PW202" i="5"/>
  <c r="PX202" i="5"/>
  <c r="PY202" i="5"/>
  <c r="PZ202" i="5"/>
  <c r="QA202" i="5"/>
  <c r="QB202" i="5"/>
  <c r="QC202" i="5"/>
  <c r="QD202" i="5"/>
  <c r="QE202" i="5"/>
  <c r="QF202" i="5"/>
  <c r="QG202" i="5"/>
  <c r="QH202" i="5"/>
  <c r="QI202" i="5"/>
  <c r="QJ202" i="5"/>
  <c r="QK202" i="5"/>
  <c r="QL202" i="5"/>
  <c r="QM202" i="5"/>
  <c r="QN202" i="5"/>
  <c r="QO202" i="5"/>
  <c r="QP202" i="5"/>
  <c r="QQ202" i="5"/>
  <c r="QR202" i="5"/>
  <c r="QS202" i="5"/>
  <c r="QT202" i="5"/>
  <c r="QU202" i="5"/>
  <c r="QV202" i="5"/>
  <c r="QW202" i="5"/>
  <c r="ID203" i="5"/>
  <c r="IE203" i="5"/>
  <c r="IF203" i="5"/>
  <c r="IG203" i="5"/>
  <c r="IH203" i="5"/>
  <c r="II203" i="5"/>
  <c r="IJ203" i="5"/>
  <c r="IK203" i="5"/>
  <c r="IL203" i="5"/>
  <c r="IM203" i="5"/>
  <c r="IN203" i="5"/>
  <c r="IO203" i="5"/>
  <c r="IP203" i="5"/>
  <c r="IQ203" i="5"/>
  <c r="IR203" i="5"/>
  <c r="IS203" i="5"/>
  <c r="IT203" i="5"/>
  <c r="IU203" i="5"/>
  <c r="IV203" i="5"/>
  <c r="IW203" i="5"/>
  <c r="IX203" i="5"/>
  <c r="IY203" i="5"/>
  <c r="IZ203" i="5"/>
  <c r="JA203" i="5"/>
  <c r="JB203" i="5"/>
  <c r="JC203" i="5"/>
  <c r="JD203" i="5"/>
  <c r="JE203" i="5"/>
  <c r="JF203" i="5"/>
  <c r="JG203" i="5"/>
  <c r="JH203" i="5"/>
  <c r="JI203" i="5"/>
  <c r="JJ203" i="5"/>
  <c r="JK203" i="5"/>
  <c r="JL203" i="5"/>
  <c r="JM203" i="5"/>
  <c r="JN203" i="5"/>
  <c r="JO203" i="5"/>
  <c r="JP203" i="5"/>
  <c r="JQ203" i="5"/>
  <c r="JR203" i="5"/>
  <c r="JS203" i="5"/>
  <c r="JT203" i="5"/>
  <c r="JU203" i="5"/>
  <c r="JV203" i="5"/>
  <c r="JW203" i="5"/>
  <c r="JX203" i="5"/>
  <c r="JY203" i="5"/>
  <c r="JZ203" i="5"/>
  <c r="KA203" i="5"/>
  <c r="KB203" i="5"/>
  <c r="KC203" i="5"/>
  <c r="KD203" i="5"/>
  <c r="KE203" i="5"/>
  <c r="KF203" i="5"/>
  <c r="KG203" i="5"/>
  <c r="KH203" i="5"/>
  <c r="KI203" i="5"/>
  <c r="KJ203" i="5"/>
  <c r="KK203" i="5"/>
  <c r="KL203" i="5"/>
  <c r="KM203" i="5"/>
  <c r="KN203" i="5"/>
  <c r="KO203" i="5"/>
  <c r="KP203" i="5"/>
  <c r="KQ203" i="5"/>
  <c r="KR203" i="5"/>
  <c r="KS203" i="5"/>
  <c r="KT203" i="5"/>
  <c r="KU203" i="5"/>
  <c r="KV203" i="5"/>
  <c r="KW203" i="5"/>
  <c r="KX203" i="5"/>
  <c r="KY203" i="5"/>
  <c r="KZ203" i="5"/>
  <c r="LA203" i="5"/>
  <c r="LB203" i="5"/>
  <c r="LC203" i="5"/>
  <c r="LD203" i="5"/>
  <c r="LE203" i="5"/>
  <c r="LF203" i="5"/>
  <c r="LG203" i="5"/>
  <c r="LH203" i="5"/>
  <c r="LI203" i="5"/>
  <c r="LJ203" i="5"/>
  <c r="LK203" i="5"/>
  <c r="LL203" i="5"/>
  <c r="LM203" i="5"/>
  <c r="LN203" i="5"/>
  <c r="LO203" i="5"/>
  <c r="LP203" i="5"/>
  <c r="LQ203" i="5"/>
  <c r="LR203" i="5"/>
  <c r="LS203" i="5"/>
  <c r="LT203" i="5"/>
  <c r="LU203" i="5"/>
  <c r="LV203" i="5"/>
  <c r="LW203" i="5"/>
  <c r="LX203" i="5"/>
  <c r="LY203" i="5"/>
  <c r="LZ203" i="5"/>
  <c r="MA203" i="5"/>
  <c r="MB203" i="5"/>
  <c r="MC203" i="5"/>
  <c r="MD203" i="5"/>
  <c r="ME203" i="5"/>
  <c r="MF203" i="5"/>
  <c r="MG203" i="5"/>
  <c r="MH203" i="5"/>
  <c r="MI203" i="5"/>
  <c r="MJ203" i="5"/>
  <c r="MK203" i="5"/>
  <c r="ML203" i="5"/>
  <c r="MM203" i="5"/>
  <c r="MN203" i="5"/>
  <c r="MO203" i="5"/>
  <c r="MP203" i="5"/>
  <c r="MQ203" i="5"/>
  <c r="MR203" i="5"/>
  <c r="MS203" i="5"/>
  <c r="MT203" i="5"/>
  <c r="MU203" i="5"/>
  <c r="MV203" i="5"/>
  <c r="MW203" i="5"/>
  <c r="MX203" i="5"/>
  <c r="MY203" i="5"/>
  <c r="MZ203" i="5"/>
  <c r="NA203" i="5"/>
  <c r="NB203" i="5"/>
  <c r="NC203" i="5"/>
  <c r="ND203" i="5"/>
  <c r="NE203" i="5"/>
  <c r="NF203" i="5"/>
  <c r="NG203" i="5"/>
  <c r="NH203" i="5"/>
  <c r="NI203" i="5"/>
  <c r="NJ203" i="5"/>
  <c r="NK203" i="5"/>
  <c r="NL203" i="5"/>
  <c r="NM203" i="5"/>
  <c r="NN203" i="5"/>
  <c r="NO203" i="5"/>
  <c r="NP203" i="5"/>
  <c r="NQ203" i="5"/>
  <c r="NR203" i="5"/>
  <c r="NS203" i="5"/>
  <c r="NT203" i="5"/>
  <c r="NU203" i="5"/>
  <c r="NV203" i="5"/>
  <c r="NW203" i="5"/>
  <c r="NX203" i="5"/>
  <c r="NY203" i="5"/>
  <c r="NZ203" i="5"/>
  <c r="OA203" i="5"/>
  <c r="OB203" i="5"/>
  <c r="OC203" i="5"/>
  <c r="OD203" i="5"/>
  <c r="OE203" i="5"/>
  <c r="OF203" i="5"/>
  <c r="OG203" i="5"/>
  <c r="OH203" i="5"/>
  <c r="OI203" i="5"/>
  <c r="OJ203" i="5"/>
  <c r="OK203" i="5"/>
  <c r="OL203" i="5"/>
  <c r="OM203" i="5"/>
  <c r="ON203" i="5"/>
  <c r="OO203" i="5"/>
  <c r="OP203" i="5"/>
  <c r="OQ203" i="5"/>
  <c r="OR203" i="5"/>
  <c r="OS203" i="5"/>
  <c r="OT203" i="5"/>
  <c r="OU203" i="5"/>
  <c r="OV203" i="5"/>
  <c r="OW203" i="5"/>
  <c r="OX203" i="5"/>
  <c r="OY203" i="5"/>
  <c r="OZ203" i="5"/>
  <c r="PA203" i="5"/>
  <c r="PB203" i="5"/>
  <c r="PC203" i="5"/>
  <c r="PD203" i="5"/>
  <c r="PE203" i="5"/>
  <c r="PF203" i="5"/>
  <c r="PG203" i="5"/>
  <c r="PH203" i="5"/>
  <c r="PI203" i="5"/>
  <c r="PJ203" i="5"/>
  <c r="PK203" i="5"/>
  <c r="PL203" i="5"/>
  <c r="PM203" i="5"/>
  <c r="PN203" i="5"/>
  <c r="PO203" i="5"/>
  <c r="PP203" i="5"/>
  <c r="PQ203" i="5"/>
  <c r="PR203" i="5"/>
  <c r="PS203" i="5"/>
  <c r="PT203" i="5"/>
  <c r="PU203" i="5"/>
  <c r="PV203" i="5"/>
  <c r="PW203" i="5"/>
  <c r="PX203" i="5"/>
  <c r="PY203" i="5"/>
  <c r="PZ203" i="5"/>
  <c r="QA203" i="5"/>
  <c r="QB203" i="5"/>
  <c r="QC203" i="5"/>
  <c r="QD203" i="5"/>
  <c r="QE203" i="5"/>
  <c r="QF203" i="5"/>
  <c r="QG203" i="5"/>
  <c r="QH203" i="5"/>
  <c r="QI203" i="5"/>
  <c r="QJ203" i="5"/>
  <c r="QK203" i="5"/>
  <c r="QL203" i="5"/>
  <c r="QM203" i="5"/>
  <c r="QN203" i="5"/>
  <c r="QO203" i="5"/>
  <c r="QP203" i="5"/>
  <c r="QQ203" i="5"/>
  <c r="QR203" i="5"/>
  <c r="QS203" i="5"/>
  <c r="QT203" i="5"/>
  <c r="QU203" i="5"/>
  <c r="QV203" i="5"/>
  <c r="QW203" i="5"/>
  <c r="ID204" i="5"/>
  <c r="IE204" i="5"/>
  <c r="IF204" i="5"/>
  <c r="IG204" i="5"/>
  <c r="IH204" i="5"/>
  <c r="II204" i="5"/>
  <c r="IJ204" i="5"/>
  <c r="IK204" i="5"/>
  <c r="IL204" i="5"/>
  <c r="IM204" i="5"/>
  <c r="IN204" i="5"/>
  <c r="IO204" i="5"/>
  <c r="IP204" i="5"/>
  <c r="IQ204" i="5"/>
  <c r="IR204" i="5"/>
  <c r="IS204" i="5"/>
  <c r="IT204" i="5"/>
  <c r="IU204" i="5"/>
  <c r="IV204" i="5"/>
  <c r="IW204" i="5"/>
  <c r="IX204" i="5"/>
  <c r="IY204" i="5"/>
  <c r="IZ204" i="5"/>
  <c r="JA204" i="5"/>
  <c r="JB204" i="5"/>
  <c r="JC204" i="5"/>
  <c r="JD204" i="5"/>
  <c r="JE204" i="5"/>
  <c r="JF204" i="5"/>
  <c r="JG204" i="5"/>
  <c r="JH204" i="5"/>
  <c r="JI204" i="5"/>
  <c r="JJ204" i="5"/>
  <c r="JK204" i="5"/>
  <c r="JL204" i="5"/>
  <c r="JM204" i="5"/>
  <c r="JN204" i="5"/>
  <c r="JO204" i="5"/>
  <c r="JP204" i="5"/>
  <c r="JQ204" i="5"/>
  <c r="JR204" i="5"/>
  <c r="JS204" i="5"/>
  <c r="JT204" i="5"/>
  <c r="JU204" i="5"/>
  <c r="JV204" i="5"/>
  <c r="JW204" i="5"/>
  <c r="JX204" i="5"/>
  <c r="JY204" i="5"/>
  <c r="JZ204" i="5"/>
  <c r="KA204" i="5"/>
  <c r="KB204" i="5"/>
  <c r="KC204" i="5"/>
  <c r="KD204" i="5"/>
  <c r="KE204" i="5"/>
  <c r="KF204" i="5"/>
  <c r="KG204" i="5"/>
  <c r="KH204" i="5"/>
  <c r="KI204" i="5"/>
  <c r="KJ204" i="5"/>
  <c r="KK204" i="5"/>
  <c r="KL204" i="5"/>
  <c r="KM204" i="5"/>
  <c r="KN204" i="5"/>
  <c r="KO204" i="5"/>
  <c r="KP204" i="5"/>
  <c r="KQ204" i="5"/>
  <c r="KR204" i="5"/>
  <c r="KS204" i="5"/>
  <c r="KT204" i="5"/>
  <c r="KU204" i="5"/>
  <c r="KV204" i="5"/>
  <c r="KW204" i="5"/>
  <c r="KX204" i="5"/>
  <c r="KY204" i="5"/>
  <c r="KZ204" i="5"/>
  <c r="LA204" i="5"/>
  <c r="LB204" i="5"/>
  <c r="LC204" i="5"/>
  <c r="LD204" i="5"/>
  <c r="LE204" i="5"/>
  <c r="LF204" i="5"/>
  <c r="LG204" i="5"/>
  <c r="LH204" i="5"/>
  <c r="LI204" i="5"/>
  <c r="LJ204" i="5"/>
  <c r="LK204" i="5"/>
  <c r="LL204" i="5"/>
  <c r="LM204" i="5"/>
  <c r="LN204" i="5"/>
  <c r="LO204" i="5"/>
  <c r="LP204" i="5"/>
  <c r="LQ204" i="5"/>
  <c r="LR204" i="5"/>
  <c r="LS204" i="5"/>
  <c r="LT204" i="5"/>
  <c r="LU204" i="5"/>
  <c r="LV204" i="5"/>
  <c r="LW204" i="5"/>
  <c r="LX204" i="5"/>
  <c r="LY204" i="5"/>
  <c r="LZ204" i="5"/>
  <c r="MA204" i="5"/>
  <c r="MB204" i="5"/>
  <c r="MC204" i="5"/>
  <c r="MD204" i="5"/>
  <c r="ME204" i="5"/>
  <c r="MF204" i="5"/>
  <c r="MG204" i="5"/>
  <c r="MH204" i="5"/>
  <c r="MI204" i="5"/>
  <c r="MJ204" i="5"/>
  <c r="MK204" i="5"/>
  <c r="ML204" i="5"/>
  <c r="MM204" i="5"/>
  <c r="MN204" i="5"/>
  <c r="MO204" i="5"/>
  <c r="MP204" i="5"/>
  <c r="MQ204" i="5"/>
  <c r="MR204" i="5"/>
  <c r="MS204" i="5"/>
  <c r="MT204" i="5"/>
  <c r="MU204" i="5"/>
  <c r="MV204" i="5"/>
  <c r="MW204" i="5"/>
  <c r="MX204" i="5"/>
  <c r="MY204" i="5"/>
  <c r="MZ204" i="5"/>
  <c r="NA204" i="5"/>
  <c r="NB204" i="5"/>
  <c r="NC204" i="5"/>
  <c r="ND204" i="5"/>
  <c r="NE204" i="5"/>
  <c r="NF204" i="5"/>
  <c r="NG204" i="5"/>
  <c r="NH204" i="5"/>
  <c r="NI204" i="5"/>
  <c r="NJ204" i="5"/>
  <c r="NK204" i="5"/>
  <c r="NL204" i="5"/>
  <c r="NM204" i="5"/>
  <c r="NN204" i="5"/>
  <c r="NO204" i="5"/>
  <c r="NP204" i="5"/>
  <c r="NQ204" i="5"/>
  <c r="NR204" i="5"/>
  <c r="NS204" i="5"/>
  <c r="NT204" i="5"/>
  <c r="NU204" i="5"/>
  <c r="NV204" i="5"/>
  <c r="NW204" i="5"/>
  <c r="NX204" i="5"/>
  <c r="NY204" i="5"/>
  <c r="NZ204" i="5"/>
  <c r="OA204" i="5"/>
  <c r="OB204" i="5"/>
  <c r="OC204" i="5"/>
  <c r="OD204" i="5"/>
  <c r="OE204" i="5"/>
  <c r="OF204" i="5"/>
  <c r="OG204" i="5"/>
  <c r="OH204" i="5"/>
  <c r="OI204" i="5"/>
  <c r="OJ204" i="5"/>
  <c r="OK204" i="5"/>
  <c r="OL204" i="5"/>
  <c r="OM204" i="5"/>
  <c r="ON204" i="5"/>
  <c r="OO204" i="5"/>
  <c r="OP204" i="5"/>
  <c r="OQ204" i="5"/>
  <c r="OR204" i="5"/>
  <c r="OS204" i="5"/>
  <c r="OT204" i="5"/>
  <c r="OU204" i="5"/>
  <c r="OV204" i="5"/>
  <c r="OW204" i="5"/>
  <c r="OX204" i="5"/>
  <c r="OY204" i="5"/>
  <c r="OZ204" i="5"/>
  <c r="PA204" i="5"/>
  <c r="PB204" i="5"/>
  <c r="PC204" i="5"/>
  <c r="PD204" i="5"/>
  <c r="PE204" i="5"/>
  <c r="PF204" i="5"/>
  <c r="PG204" i="5"/>
  <c r="PH204" i="5"/>
  <c r="PI204" i="5"/>
  <c r="PJ204" i="5"/>
  <c r="PK204" i="5"/>
  <c r="PL204" i="5"/>
  <c r="PM204" i="5"/>
  <c r="PN204" i="5"/>
  <c r="PO204" i="5"/>
  <c r="PP204" i="5"/>
  <c r="PQ204" i="5"/>
  <c r="PR204" i="5"/>
  <c r="PS204" i="5"/>
  <c r="PT204" i="5"/>
  <c r="PU204" i="5"/>
  <c r="PV204" i="5"/>
  <c r="PW204" i="5"/>
  <c r="PX204" i="5"/>
  <c r="PY204" i="5"/>
  <c r="PZ204" i="5"/>
  <c r="QA204" i="5"/>
  <c r="QB204" i="5"/>
  <c r="QC204" i="5"/>
  <c r="QD204" i="5"/>
  <c r="QE204" i="5"/>
  <c r="QF204" i="5"/>
  <c r="QG204" i="5"/>
  <c r="QH204" i="5"/>
  <c r="QI204" i="5"/>
  <c r="QJ204" i="5"/>
  <c r="QK204" i="5"/>
  <c r="QL204" i="5"/>
  <c r="QM204" i="5"/>
  <c r="QN204" i="5"/>
  <c r="QO204" i="5"/>
  <c r="QP204" i="5"/>
  <c r="QQ204" i="5"/>
  <c r="QR204" i="5"/>
  <c r="QS204" i="5"/>
  <c r="QT204" i="5"/>
  <c r="QU204" i="5"/>
  <c r="QV204" i="5"/>
  <c r="QW204" i="5"/>
  <c r="ID205" i="5"/>
  <c r="IE205" i="5"/>
  <c r="IF205" i="5"/>
  <c r="IG205" i="5"/>
  <c r="IH205" i="5"/>
  <c r="II205" i="5"/>
  <c r="IJ205" i="5"/>
  <c r="IK205" i="5"/>
  <c r="IL205" i="5"/>
  <c r="IM205" i="5"/>
  <c r="IN205" i="5"/>
  <c r="IO205" i="5"/>
  <c r="IP205" i="5"/>
  <c r="IQ205" i="5"/>
  <c r="IR205" i="5"/>
  <c r="IS205" i="5"/>
  <c r="IT205" i="5"/>
  <c r="IU205" i="5"/>
  <c r="IV205" i="5"/>
  <c r="IW205" i="5"/>
  <c r="IX205" i="5"/>
  <c r="IY205" i="5"/>
  <c r="IZ205" i="5"/>
  <c r="JA205" i="5"/>
  <c r="JB205" i="5"/>
  <c r="JC205" i="5"/>
  <c r="JD205" i="5"/>
  <c r="JE205" i="5"/>
  <c r="JF205" i="5"/>
  <c r="JG205" i="5"/>
  <c r="JH205" i="5"/>
  <c r="JI205" i="5"/>
  <c r="JJ205" i="5"/>
  <c r="JK205" i="5"/>
  <c r="JL205" i="5"/>
  <c r="JM205" i="5"/>
  <c r="JN205" i="5"/>
  <c r="JO205" i="5"/>
  <c r="JP205" i="5"/>
  <c r="JQ205" i="5"/>
  <c r="JR205" i="5"/>
  <c r="JS205" i="5"/>
  <c r="JT205" i="5"/>
  <c r="JU205" i="5"/>
  <c r="JV205" i="5"/>
  <c r="JW205" i="5"/>
  <c r="JX205" i="5"/>
  <c r="JY205" i="5"/>
  <c r="JZ205" i="5"/>
  <c r="KA205" i="5"/>
  <c r="KB205" i="5"/>
  <c r="KC205" i="5"/>
  <c r="KD205" i="5"/>
  <c r="KE205" i="5"/>
  <c r="KF205" i="5"/>
  <c r="KG205" i="5"/>
  <c r="KH205" i="5"/>
  <c r="KI205" i="5"/>
  <c r="KJ205" i="5"/>
  <c r="KK205" i="5"/>
  <c r="KL205" i="5"/>
  <c r="KM205" i="5"/>
  <c r="KN205" i="5"/>
  <c r="KO205" i="5"/>
  <c r="KP205" i="5"/>
  <c r="KQ205" i="5"/>
  <c r="KR205" i="5"/>
  <c r="KS205" i="5"/>
  <c r="KT205" i="5"/>
  <c r="KU205" i="5"/>
  <c r="KV205" i="5"/>
  <c r="KW205" i="5"/>
  <c r="KX205" i="5"/>
  <c r="KY205" i="5"/>
  <c r="KZ205" i="5"/>
  <c r="LA205" i="5"/>
  <c r="LB205" i="5"/>
  <c r="LC205" i="5"/>
  <c r="LD205" i="5"/>
  <c r="LE205" i="5"/>
  <c r="LF205" i="5"/>
  <c r="LG205" i="5"/>
  <c r="LH205" i="5"/>
  <c r="LI205" i="5"/>
  <c r="LJ205" i="5"/>
  <c r="LK205" i="5"/>
  <c r="LL205" i="5"/>
  <c r="LM205" i="5"/>
  <c r="LN205" i="5"/>
  <c r="LO205" i="5"/>
  <c r="LP205" i="5"/>
  <c r="LQ205" i="5"/>
  <c r="LR205" i="5"/>
  <c r="LS205" i="5"/>
  <c r="LT205" i="5"/>
  <c r="LU205" i="5"/>
  <c r="LV205" i="5"/>
  <c r="LW205" i="5"/>
  <c r="LX205" i="5"/>
  <c r="LY205" i="5"/>
  <c r="LZ205" i="5"/>
  <c r="MA205" i="5"/>
  <c r="MB205" i="5"/>
  <c r="MC205" i="5"/>
  <c r="MD205" i="5"/>
  <c r="ME205" i="5"/>
  <c r="MF205" i="5"/>
  <c r="MG205" i="5"/>
  <c r="MH205" i="5"/>
  <c r="MI205" i="5"/>
  <c r="MJ205" i="5"/>
  <c r="MK205" i="5"/>
  <c r="ML205" i="5"/>
  <c r="MM205" i="5"/>
  <c r="MN205" i="5"/>
  <c r="MO205" i="5"/>
  <c r="MP205" i="5"/>
  <c r="MQ205" i="5"/>
  <c r="MR205" i="5"/>
  <c r="MS205" i="5"/>
  <c r="MT205" i="5"/>
  <c r="MU205" i="5"/>
  <c r="MV205" i="5"/>
  <c r="MW205" i="5"/>
  <c r="MX205" i="5"/>
  <c r="MY205" i="5"/>
  <c r="MZ205" i="5"/>
  <c r="NA205" i="5"/>
  <c r="NB205" i="5"/>
  <c r="NC205" i="5"/>
  <c r="ND205" i="5"/>
  <c r="NE205" i="5"/>
  <c r="NF205" i="5"/>
  <c r="NG205" i="5"/>
  <c r="NH205" i="5"/>
  <c r="NI205" i="5"/>
  <c r="NJ205" i="5"/>
  <c r="NK205" i="5"/>
  <c r="NL205" i="5"/>
  <c r="NM205" i="5"/>
  <c r="NN205" i="5"/>
  <c r="NO205" i="5"/>
  <c r="NP205" i="5"/>
  <c r="NQ205" i="5"/>
  <c r="NR205" i="5"/>
  <c r="NS205" i="5"/>
  <c r="NT205" i="5"/>
  <c r="NU205" i="5"/>
  <c r="NV205" i="5"/>
  <c r="NW205" i="5"/>
  <c r="NX205" i="5"/>
  <c r="NY205" i="5"/>
  <c r="NZ205" i="5"/>
  <c r="OA205" i="5"/>
  <c r="OB205" i="5"/>
  <c r="OC205" i="5"/>
  <c r="OD205" i="5"/>
  <c r="OE205" i="5"/>
  <c r="OF205" i="5"/>
  <c r="OG205" i="5"/>
  <c r="OH205" i="5"/>
  <c r="OI205" i="5"/>
  <c r="OJ205" i="5"/>
  <c r="OK205" i="5"/>
  <c r="OL205" i="5"/>
  <c r="OM205" i="5"/>
  <c r="ON205" i="5"/>
  <c r="OO205" i="5"/>
  <c r="OP205" i="5"/>
  <c r="OQ205" i="5"/>
  <c r="OR205" i="5"/>
  <c r="OS205" i="5"/>
  <c r="OT205" i="5"/>
  <c r="OU205" i="5"/>
  <c r="OV205" i="5"/>
  <c r="OW205" i="5"/>
  <c r="OX205" i="5"/>
  <c r="OY205" i="5"/>
  <c r="OZ205" i="5"/>
  <c r="PA205" i="5"/>
  <c r="PB205" i="5"/>
  <c r="PC205" i="5"/>
  <c r="PD205" i="5"/>
  <c r="PE205" i="5"/>
  <c r="PF205" i="5"/>
  <c r="PG205" i="5"/>
  <c r="PH205" i="5"/>
  <c r="PI205" i="5"/>
  <c r="PJ205" i="5"/>
  <c r="PK205" i="5"/>
  <c r="PL205" i="5"/>
  <c r="PM205" i="5"/>
  <c r="PN205" i="5"/>
  <c r="PO205" i="5"/>
  <c r="PP205" i="5"/>
  <c r="PQ205" i="5"/>
  <c r="PR205" i="5"/>
  <c r="PS205" i="5"/>
  <c r="PT205" i="5"/>
  <c r="PU205" i="5"/>
  <c r="PV205" i="5"/>
  <c r="PW205" i="5"/>
  <c r="PX205" i="5"/>
  <c r="PY205" i="5"/>
  <c r="PZ205" i="5"/>
  <c r="QA205" i="5"/>
  <c r="QB205" i="5"/>
  <c r="QC205" i="5"/>
  <c r="QD205" i="5"/>
  <c r="QE205" i="5"/>
  <c r="QF205" i="5"/>
  <c r="QG205" i="5"/>
  <c r="QH205" i="5"/>
  <c r="QI205" i="5"/>
  <c r="QJ205" i="5"/>
  <c r="QK205" i="5"/>
  <c r="QL205" i="5"/>
  <c r="QM205" i="5"/>
  <c r="QN205" i="5"/>
  <c r="QO205" i="5"/>
  <c r="QP205" i="5"/>
  <c r="QQ205" i="5"/>
  <c r="QR205" i="5"/>
  <c r="QS205" i="5"/>
  <c r="QT205" i="5"/>
  <c r="QU205" i="5"/>
  <c r="QV205" i="5"/>
  <c r="QW205" i="5"/>
  <c r="ID206" i="5"/>
  <c r="IE206" i="5"/>
  <c r="IF206" i="5"/>
  <c r="IG206" i="5"/>
  <c r="IH206" i="5"/>
  <c r="II206" i="5"/>
  <c r="IJ206" i="5"/>
  <c r="IK206" i="5"/>
  <c r="IL206" i="5"/>
  <c r="IM206" i="5"/>
  <c r="IN206" i="5"/>
  <c r="IO206" i="5"/>
  <c r="IP206" i="5"/>
  <c r="IQ206" i="5"/>
  <c r="IR206" i="5"/>
  <c r="IS206" i="5"/>
  <c r="IT206" i="5"/>
  <c r="IU206" i="5"/>
  <c r="IV206" i="5"/>
  <c r="IW206" i="5"/>
  <c r="IX206" i="5"/>
  <c r="IY206" i="5"/>
  <c r="IZ206" i="5"/>
  <c r="JA206" i="5"/>
  <c r="JB206" i="5"/>
  <c r="JC206" i="5"/>
  <c r="JD206" i="5"/>
  <c r="JE206" i="5"/>
  <c r="JF206" i="5"/>
  <c r="JG206" i="5"/>
  <c r="JH206" i="5"/>
  <c r="JI206" i="5"/>
  <c r="JJ206" i="5"/>
  <c r="JK206" i="5"/>
  <c r="JL206" i="5"/>
  <c r="JM206" i="5"/>
  <c r="JN206" i="5"/>
  <c r="JO206" i="5"/>
  <c r="JP206" i="5"/>
  <c r="JQ206" i="5"/>
  <c r="JR206" i="5"/>
  <c r="JS206" i="5"/>
  <c r="JT206" i="5"/>
  <c r="JU206" i="5"/>
  <c r="JV206" i="5"/>
  <c r="JW206" i="5"/>
  <c r="JX206" i="5"/>
  <c r="JY206" i="5"/>
  <c r="JZ206" i="5"/>
  <c r="KA206" i="5"/>
  <c r="KB206" i="5"/>
  <c r="KC206" i="5"/>
  <c r="KD206" i="5"/>
  <c r="KE206" i="5"/>
  <c r="KF206" i="5"/>
  <c r="KG206" i="5"/>
  <c r="KH206" i="5"/>
  <c r="KI206" i="5"/>
  <c r="KJ206" i="5"/>
  <c r="KK206" i="5"/>
  <c r="KL206" i="5"/>
  <c r="KM206" i="5"/>
  <c r="KN206" i="5"/>
  <c r="KO206" i="5"/>
  <c r="KP206" i="5"/>
  <c r="KQ206" i="5"/>
  <c r="KR206" i="5"/>
  <c r="KS206" i="5"/>
  <c r="KT206" i="5"/>
  <c r="KU206" i="5"/>
  <c r="KV206" i="5"/>
  <c r="KW206" i="5"/>
  <c r="KX206" i="5"/>
  <c r="KY206" i="5"/>
  <c r="KZ206" i="5"/>
  <c r="LA206" i="5"/>
  <c r="LB206" i="5"/>
  <c r="LC206" i="5"/>
  <c r="LD206" i="5"/>
  <c r="LE206" i="5"/>
  <c r="LF206" i="5"/>
  <c r="LG206" i="5"/>
  <c r="LH206" i="5"/>
  <c r="LI206" i="5"/>
  <c r="LJ206" i="5"/>
  <c r="LK206" i="5"/>
  <c r="LL206" i="5"/>
  <c r="LM206" i="5"/>
  <c r="LN206" i="5"/>
  <c r="LO206" i="5"/>
  <c r="LP206" i="5"/>
  <c r="LQ206" i="5"/>
  <c r="LR206" i="5"/>
  <c r="LS206" i="5"/>
  <c r="LT206" i="5"/>
  <c r="LU206" i="5"/>
  <c r="LV206" i="5"/>
  <c r="LW206" i="5"/>
  <c r="LX206" i="5"/>
  <c r="LY206" i="5"/>
  <c r="LZ206" i="5"/>
  <c r="MA206" i="5"/>
  <c r="MB206" i="5"/>
  <c r="MC206" i="5"/>
  <c r="MD206" i="5"/>
  <c r="ME206" i="5"/>
  <c r="MF206" i="5"/>
  <c r="MG206" i="5"/>
  <c r="MH206" i="5"/>
  <c r="MI206" i="5"/>
  <c r="MJ206" i="5"/>
  <c r="MK206" i="5"/>
  <c r="ML206" i="5"/>
  <c r="MM206" i="5"/>
  <c r="MN206" i="5"/>
  <c r="MO206" i="5"/>
  <c r="MP206" i="5"/>
  <c r="MQ206" i="5"/>
  <c r="MR206" i="5"/>
  <c r="MS206" i="5"/>
  <c r="MT206" i="5"/>
  <c r="MU206" i="5"/>
  <c r="MV206" i="5"/>
  <c r="MW206" i="5"/>
  <c r="MX206" i="5"/>
  <c r="MY206" i="5"/>
  <c r="MZ206" i="5"/>
  <c r="NA206" i="5"/>
  <c r="NB206" i="5"/>
  <c r="NC206" i="5"/>
  <c r="ND206" i="5"/>
  <c r="NE206" i="5"/>
  <c r="NF206" i="5"/>
  <c r="NG206" i="5"/>
  <c r="NH206" i="5"/>
  <c r="NI206" i="5"/>
  <c r="NJ206" i="5"/>
  <c r="NK206" i="5"/>
  <c r="NL206" i="5"/>
  <c r="NM206" i="5"/>
  <c r="NN206" i="5"/>
  <c r="NO206" i="5"/>
  <c r="NP206" i="5"/>
  <c r="NQ206" i="5"/>
  <c r="NR206" i="5"/>
  <c r="NS206" i="5"/>
  <c r="NT206" i="5"/>
  <c r="NU206" i="5"/>
  <c r="NV206" i="5"/>
  <c r="NW206" i="5"/>
  <c r="NX206" i="5"/>
  <c r="NY206" i="5"/>
  <c r="NZ206" i="5"/>
  <c r="OA206" i="5"/>
  <c r="OB206" i="5"/>
  <c r="OC206" i="5"/>
  <c r="OD206" i="5"/>
  <c r="OE206" i="5"/>
  <c r="OF206" i="5"/>
  <c r="OG206" i="5"/>
  <c r="OH206" i="5"/>
  <c r="OI206" i="5"/>
  <c r="OJ206" i="5"/>
  <c r="OK206" i="5"/>
  <c r="OL206" i="5"/>
  <c r="OM206" i="5"/>
  <c r="ON206" i="5"/>
  <c r="OO206" i="5"/>
  <c r="OP206" i="5"/>
  <c r="OQ206" i="5"/>
  <c r="OR206" i="5"/>
  <c r="OS206" i="5"/>
  <c r="OT206" i="5"/>
  <c r="OU206" i="5"/>
  <c r="OV206" i="5"/>
  <c r="OW206" i="5"/>
  <c r="OX206" i="5"/>
  <c r="OY206" i="5"/>
  <c r="OZ206" i="5"/>
  <c r="PA206" i="5"/>
  <c r="PB206" i="5"/>
  <c r="PC206" i="5"/>
  <c r="PD206" i="5"/>
  <c r="PE206" i="5"/>
  <c r="PF206" i="5"/>
  <c r="PG206" i="5"/>
  <c r="PH206" i="5"/>
  <c r="PI206" i="5"/>
  <c r="PJ206" i="5"/>
  <c r="PK206" i="5"/>
  <c r="PL206" i="5"/>
  <c r="PM206" i="5"/>
  <c r="PN206" i="5"/>
  <c r="PO206" i="5"/>
  <c r="PP206" i="5"/>
  <c r="PQ206" i="5"/>
  <c r="PR206" i="5"/>
  <c r="PS206" i="5"/>
  <c r="PT206" i="5"/>
  <c r="PU206" i="5"/>
  <c r="PV206" i="5"/>
  <c r="PW206" i="5"/>
  <c r="PX206" i="5"/>
  <c r="PY206" i="5"/>
  <c r="PZ206" i="5"/>
  <c r="QA206" i="5"/>
  <c r="QB206" i="5"/>
  <c r="QC206" i="5"/>
  <c r="QD206" i="5"/>
  <c r="QE206" i="5"/>
  <c r="QF206" i="5"/>
  <c r="QG206" i="5"/>
  <c r="QH206" i="5"/>
  <c r="QI206" i="5"/>
  <c r="QJ206" i="5"/>
  <c r="QK206" i="5"/>
  <c r="QL206" i="5"/>
  <c r="QM206" i="5"/>
  <c r="QN206" i="5"/>
  <c r="QO206" i="5"/>
  <c r="QP206" i="5"/>
  <c r="QQ206" i="5"/>
  <c r="QR206" i="5"/>
  <c r="QS206" i="5"/>
  <c r="QT206" i="5"/>
  <c r="QU206" i="5"/>
  <c r="QV206" i="5"/>
  <c r="QW206" i="5"/>
  <c r="ID207" i="5"/>
  <c r="IE207" i="5"/>
  <c r="IF207" i="5"/>
  <c r="IG207" i="5"/>
  <c r="IH207" i="5"/>
  <c r="II207" i="5"/>
  <c r="IJ207" i="5"/>
  <c r="IK207" i="5"/>
  <c r="IL207" i="5"/>
  <c r="IM207" i="5"/>
  <c r="IN207" i="5"/>
  <c r="IO207" i="5"/>
  <c r="IP207" i="5"/>
  <c r="IQ207" i="5"/>
  <c r="IR207" i="5"/>
  <c r="IS207" i="5"/>
  <c r="IT207" i="5"/>
  <c r="IU207" i="5"/>
  <c r="IV207" i="5"/>
  <c r="IW207" i="5"/>
  <c r="IX207" i="5"/>
  <c r="IY207" i="5"/>
  <c r="IZ207" i="5"/>
  <c r="JA207" i="5"/>
  <c r="JB207" i="5"/>
  <c r="JC207" i="5"/>
  <c r="JD207" i="5"/>
  <c r="JE207" i="5"/>
  <c r="JF207" i="5"/>
  <c r="JG207" i="5"/>
  <c r="JH207" i="5"/>
  <c r="JI207" i="5"/>
  <c r="JJ207" i="5"/>
  <c r="JK207" i="5"/>
  <c r="JL207" i="5"/>
  <c r="JM207" i="5"/>
  <c r="JN207" i="5"/>
  <c r="JO207" i="5"/>
  <c r="JP207" i="5"/>
  <c r="JQ207" i="5"/>
  <c r="JR207" i="5"/>
  <c r="JS207" i="5"/>
  <c r="JT207" i="5"/>
  <c r="JU207" i="5"/>
  <c r="JV207" i="5"/>
  <c r="JW207" i="5"/>
  <c r="JX207" i="5"/>
  <c r="JY207" i="5"/>
  <c r="JZ207" i="5"/>
  <c r="KA207" i="5"/>
  <c r="KB207" i="5"/>
  <c r="KC207" i="5"/>
  <c r="KD207" i="5"/>
  <c r="KE207" i="5"/>
  <c r="KF207" i="5"/>
  <c r="KG207" i="5"/>
  <c r="KH207" i="5"/>
  <c r="KI207" i="5"/>
  <c r="KJ207" i="5"/>
  <c r="KK207" i="5"/>
  <c r="KL207" i="5"/>
  <c r="KM207" i="5"/>
  <c r="KN207" i="5"/>
  <c r="KO207" i="5"/>
  <c r="KP207" i="5"/>
  <c r="KQ207" i="5"/>
  <c r="KR207" i="5"/>
  <c r="KS207" i="5"/>
  <c r="KT207" i="5"/>
  <c r="KU207" i="5"/>
  <c r="KV207" i="5"/>
  <c r="KW207" i="5"/>
  <c r="KX207" i="5"/>
  <c r="KY207" i="5"/>
  <c r="KZ207" i="5"/>
  <c r="LA207" i="5"/>
  <c r="LB207" i="5"/>
  <c r="LC207" i="5"/>
  <c r="LD207" i="5"/>
  <c r="LE207" i="5"/>
  <c r="LF207" i="5"/>
  <c r="LG207" i="5"/>
  <c r="LH207" i="5"/>
  <c r="LI207" i="5"/>
  <c r="LJ207" i="5"/>
  <c r="LK207" i="5"/>
  <c r="LL207" i="5"/>
  <c r="LM207" i="5"/>
  <c r="LN207" i="5"/>
  <c r="LO207" i="5"/>
  <c r="LP207" i="5"/>
  <c r="LQ207" i="5"/>
  <c r="LR207" i="5"/>
  <c r="LS207" i="5"/>
  <c r="LT207" i="5"/>
  <c r="LU207" i="5"/>
  <c r="LV207" i="5"/>
  <c r="LW207" i="5"/>
  <c r="LX207" i="5"/>
  <c r="LY207" i="5"/>
  <c r="LZ207" i="5"/>
  <c r="MA207" i="5"/>
  <c r="MB207" i="5"/>
  <c r="MC207" i="5"/>
  <c r="MD207" i="5"/>
  <c r="ME207" i="5"/>
  <c r="MF207" i="5"/>
  <c r="MG207" i="5"/>
  <c r="MH207" i="5"/>
  <c r="MI207" i="5"/>
  <c r="MJ207" i="5"/>
  <c r="MK207" i="5"/>
  <c r="ML207" i="5"/>
  <c r="MM207" i="5"/>
  <c r="MN207" i="5"/>
  <c r="MO207" i="5"/>
  <c r="MP207" i="5"/>
  <c r="MQ207" i="5"/>
  <c r="MR207" i="5"/>
  <c r="MS207" i="5"/>
  <c r="MT207" i="5"/>
  <c r="MU207" i="5"/>
  <c r="MV207" i="5"/>
  <c r="MW207" i="5"/>
  <c r="MX207" i="5"/>
  <c r="MY207" i="5"/>
  <c r="MZ207" i="5"/>
  <c r="NA207" i="5"/>
  <c r="NB207" i="5"/>
  <c r="NC207" i="5"/>
  <c r="ND207" i="5"/>
  <c r="NE207" i="5"/>
  <c r="NF207" i="5"/>
  <c r="NG207" i="5"/>
  <c r="NH207" i="5"/>
  <c r="NI207" i="5"/>
  <c r="NJ207" i="5"/>
  <c r="NK207" i="5"/>
  <c r="NL207" i="5"/>
  <c r="NM207" i="5"/>
  <c r="NN207" i="5"/>
  <c r="NO207" i="5"/>
  <c r="NP207" i="5"/>
  <c r="NQ207" i="5"/>
  <c r="NR207" i="5"/>
  <c r="NS207" i="5"/>
  <c r="NT207" i="5"/>
  <c r="NU207" i="5"/>
  <c r="NV207" i="5"/>
  <c r="NW207" i="5"/>
  <c r="NX207" i="5"/>
  <c r="NY207" i="5"/>
  <c r="NZ207" i="5"/>
  <c r="OA207" i="5"/>
  <c r="OB207" i="5"/>
  <c r="OC207" i="5"/>
  <c r="OD207" i="5"/>
  <c r="OE207" i="5"/>
  <c r="OF207" i="5"/>
  <c r="OG207" i="5"/>
  <c r="OH207" i="5"/>
  <c r="OI207" i="5"/>
  <c r="OJ207" i="5"/>
  <c r="OK207" i="5"/>
  <c r="OL207" i="5"/>
  <c r="OM207" i="5"/>
  <c r="ON207" i="5"/>
  <c r="OO207" i="5"/>
  <c r="OP207" i="5"/>
  <c r="OQ207" i="5"/>
  <c r="OR207" i="5"/>
  <c r="OS207" i="5"/>
  <c r="OT207" i="5"/>
  <c r="OU207" i="5"/>
  <c r="OV207" i="5"/>
  <c r="OW207" i="5"/>
  <c r="OX207" i="5"/>
  <c r="OY207" i="5"/>
  <c r="OZ207" i="5"/>
  <c r="PA207" i="5"/>
  <c r="PB207" i="5"/>
  <c r="PC207" i="5"/>
  <c r="PD207" i="5"/>
  <c r="PE207" i="5"/>
  <c r="PF207" i="5"/>
  <c r="PG207" i="5"/>
  <c r="PH207" i="5"/>
  <c r="PI207" i="5"/>
  <c r="PJ207" i="5"/>
  <c r="PK207" i="5"/>
  <c r="PL207" i="5"/>
  <c r="PM207" i="5"/>
  <c r="PN207" i="5"/>
  <c r="PO207" i="5"/>
  <c r="PP207" i="5"/>
  <c r="PQ207" i="5"/>
  <c r="PR207" i="5"/>
  <c r="PS207" i="5"/>
  <c r="PT207" i="5"/>
  <c r="PU207" i="5"/>
  <c r="PV207" i="5"/>
  <c r="PW207" i="5"/>
  <c r="PX207" i="5"/>
  <c r="PY207" i="5"/>
  <c r="PZ207" i="5"/>
  <c r="QA207" i="5"/>
  <c r="QB207" i="5"/>
  <c r="QC207" i="5"/>
  <c r="QD207" i="5"/>
  <c r="QE207" i="5"/>
  <c r="QF207" i="5"/>
  <c r="QG207" i="5"/>
  <c r="QH207" i="5"/>
  <c r="QI207" i="5"/>
  <c r="QJ207" i="5"/>
  <c r="QK207" i="5"/>
  <c r="QL207" i="5"/>
  <c r="QM207" i="5"/>
  <c r="QN207" i="5"/>
  <c r="QO207" i="5"/>
  <c r="QP207" i="5"/>
  <c r="QQ207" i="5"/>
  <c r="QR207" i="5"/>
  <c r="QS207" i="5"/>
  <c r="QT207" i="5"/>
  <c r="QU207" i="5"/>
  <c r="QV207" i="5"/>
  <c r="QW207" i="5"/>
  <c r="ID208" i="5"/>
  <c r="IE208" i="5"/>
  <c r="IF208" i="5"/>
  <c r="IG208" i="5"/>
  <c r="IH208" i="5"/>
  <c r="II208" i="5"/>
  <c r="IJ208" i="5"/>
  <c r="IK208" i="5"/>
  <c r="IL208" i="5"/>
  <c r="IM208" i="5"/>
  <c r="IN208" i="5"/>
  <c r="IO208" i="5"/>
  <c r="IP208" i="5"/>
  <c r="IQ208" i="5"/>
  <c r="IR208" i="5"/>
  <c r="IS208" i="5"/>
  <c r="IT208" i="5"/>
  <c r="IU208" i="5"/>
  <c r="IV208" i="5"/>
  <c r="IW208" i="5"/>
  <c r="IX208" i="5"/>
  <c r="IY208" i="5"/>
  <c r="IZ208" i="5"/>
  <c r="JA208" i="5"/>
  <c r="JB208" i="5"/>
  <c r="JC208" i="5"/>
  <c r="JD208" i="5"/>
  <c r="JE208" i="5"/>
  <c r="JF208" i="5"/>
  <c r="JG208" i="5"/>
  <c r="JH208" i="5"/>
  <c r="JI208" i="5"/>
  <c r="JJ208" i="5"/>
  <c r="JK208" i="5"/>
  <c r="JL208" i="5"/>
  <c r="JM208" i="5"/>
  <c r="JN208" i="5"/>
  <c r="JO208" i="5"/>
  <c r="JP208" i="5"/>
  <c r="JQ208" i="5"/>
  <c r="JR208" i="5"/>
  <c r="JS208" i="5"/>
  <c r="JT208" i="5"/>
  <c r="JU208" i="5"/>
  <c r="JV208" i="5"/>
  <c r="JW208" i="5"/>
  <c r="JX208" i="5"/>
  <c r="JY208" i="5"/>
  <c r="JZ208" i="5"/>
  <c r="KA208" i="5"/>
  <c r="KB208" i="5"/>
  <c r="KC208" i="5"/>
  <c r="KD208" i="5"/>
  <c r="KE208" i="5"/>
  <c r="KF208" i="5"/>
  <c r="KG208" i="5"/>
  <c r="KH208" i="5"/>
  <c r="KI208" i="5"/>
  <c r="KJ208" i="5"/>
  <c r="KK208" i="5"/>
  <c r="KL208" i="5"/>
  <c r="KM208" i="5"/>
  <c r="KN208" i="5"/>
  <c r="KO208" i="5"/>
  <c r="KP208" i="5"/>
  <c r="KQ208" i="5"/>
  <c r="KR208" i="5"/>
  <c r="KS208" i="5"/>
  <c r="KT208" i="5"/>
  <c r="KU208" i="5"/>
  <c r="KV208" i="5"/>
  <c r="KW208" i="5"/>
  <c r="KX208" i="5"/>
  <c r="KY208" i="5"/>
  <c r="KZ208" i="5"/>
  <c r="LA208" i="5"/>
  <c r="LB208" i="5"/>
  <c r="LC208" i="5"/>
  <c r="LD208" i="5"/>
  <c r="LE208" i="5"/>
  <c r="LF208" i="5"/>
  <c r="LG208" i="5"/>
  <c r="LH208" i="5"/>
  <c r="LI208" i="5"/>
  <c r="LJ208" i="5"/>
  <c r="LK208" i="5"/>
  <c r="LL208" i="5"/>
  <c r="LM208" i="5"/>
  <c r="LN208" i="5"/>
  <c r="LO208" i="5"/>
  <c r="LP208" i="5"/>
  <c r="LQ208" i="5"/>
  <c r="LR208" i="5"/>
  <c r="LS208" i="5"/>
  <c r="LT208" i="5"/>
  <c r="LU208" i="5"/>
  <c r="LV208" i="5"/>
  <c r="LW208" i="5"/>
  <c r="LX208" i="5"/>
  <c r="LY208" i="5"/>
  <c r="LZ208" i="5"/>
  <c r="MA208" i="5"/>
  <c r="MB208" i="5"/>
  <c r="MC208" i="5"/>
  <c r="MD208" i="5"/>
  <c r="ME208" i="5"/>
  <c r="MF208" i="5"/>
  <c r="MG208" i="5"/>
  <c r="MH208" i="5"/>
  <c r="MI208" i="5"/>
  <c r="MJ208" i="5"/>
  <c r="MK208" i="5"/>
  <c r="ML208" i="5"/>
  <c r="MM208" i="5"/>
  <c r="MN208" i="5"/>
  <c r="MO208" i="5"/>
  <c r="MP208" i="5"/>
  <c r="MQ208" i="5"/>
  <c r="MR208" i="5"/>
  <c r="MS208" i="5"/>
  <c r="MT208" i="5"/>
  <c r="MU208" i="5"/>
  <c r="MV208" i="5"/>
  <c r="MW208" i="5"/>
  <c r="MX208" i="5"/>
  <c r="MY208" i="5"/>
  <c r="MZ208" i="5"/>
  <c r="NA208" i="5"/>
  <c r="NB208" i="5"/>
  <c r="NC208" i="5"/>
  <c r="ND208" i="5"/>
  <c r="NE208" i="5"/>
  <c r="NF208" i="5"/>
  <c r="NG208" i="5"/>
  <c r="NH208" i="5"/>
  <c r="NI208" i="5"/>
  <c r="NJ208" i="5"/>
  <c r="NK208" i="5"/>
  <c r="NL208" i="5"/>
  <c r="NM208" i="5"/>
  <c r="NN208" i="5"/>
  <c r="NO208" i="5"/>
  <c r="NP208" i="5"/>
  <c r="NQ208" i="5"/>
  <c r="NR208" i="5"/>
  <c r="NS208" i="5"/>
  <c r="NT208" i="5"/>
  <c r="NU208" i="5"/>
  <c r="NV208" i="5"/>
  <c r="NW208" i="5"/>
  <c r="NX208" i="5"/>
  <c r="NY208" i="5"/>
  <c r="NZ208" i="5"/>
  <c r="OA208" i="5"/>
  <c r="OB208" i="5"/>
  <c r="OC208" i="5"/>
  <c r="OD208" i="5"/>
  <c r="OE208" i="5"/>
  <c r="OF208" i="5"/>
  <c r="OG208" i="5"/>
  <c r="OH208" i="5"/>
  <c r="OI208" i="5"/>
  <c r="OJ208" i="5"/>
  <c r="OK208" i="5"/>
  <c r="OL208" i="5"/>
  <c r="OM208" i="5"/>
  <c r="ON208" i="5"/>
  <c r="OO208" i="5"/>
  <c r="OP208" i="5"/>
  <c r="OQ208" i="5"/>
  <c r="OR208" i="5"/>
  <c r="OS208" i="5"/>
  <c r="OT208" i="5"/>
  <c r="OU208" i="5"/>
  <c r="OV208" i="5"/>
  <c r="OW208" i="5"/>
  <c r="OX208" i="5"/>
  <c r="OY208" i="5"/>
  <c r="OZ208" i="5"/>
  <c r="PA208" i="5"/>
  <c r="PB208" i="5"/>
  <c r="PC208" i="5"/>
  <c r="PD208" i="5"/>
  <c r="PE208" i="5"/>
  <c r="PF208" i="5"/>
  <c r="PG208" i="5"/>
  <c r="PH208" i="5"/>
  <c r="PI208" i="5"/>
  <c r="PJ208" i="5"/>
  <c r="PK208" i="5"/>
  <c r="PL208" i="5"/>
  <c r="PM208" i="5"/>
  <c r="PN208" i="5"/>
  <c r="PO208" i="5"/>
  <c r="PP208" i="5"/>
  <c r="PQ208" i="5"/>
  <c r="PR208" i="5"/>
  <c r="PS208" i="5"/>
  <c r="PT208" i="5"/>
  <c r="PU208" i="5"/>
  <c r="PV208" i="5"/>
  <c r="PW208" i="5"/>
  <c r="PX208" i="5"/>
  <c r="PY208" i="5"/>
  <c r="PZ208" i="5"/>
  <c r="QA208" i="5"/>
  <c r="QB208" i="5"/>
  <c r="QC208" i="5"/>
  <c r="QD208" i="5"/>
  <c r="QE208" i="5"/>
  <c r="QF208" i="5"/>
  <c r="QG208" i="5"/>
  <c r="QH208" i="5"/>
  <c r="QI208" i="5"/>
  <c r="QJ208" i="5"/>
  <c r="QK208" i="5"/>
  <c r="QL208" i="5"/>
  <c r="QM208" i="5"/>
  <c r="QN208" i="5"/>
  <c r="QO208" i="5"/>
  <c r="QP208" i="5"/>
  <c r="QQ208" i="5"/>
  <c r="QR208" i="5"/>
  <c r="QS208" i="5"/>
  <c r="QT208" i="5"/>
  <c r="QU208" i="5"/>
  <c r="QV208" i="5"/>
  <c r="QW208" i="5"/>
  <c r="ID209" i="5"/>
  <c r="IE209" i="5"/>
  <c r="IF209" i="5"/>
  <c r="IG209" i="5"/>
  <c r="IH209" i="5"/>
  <c r="II209" i="5"/>
  <c r="IJ209" i="5"/>
  <c r="IK209" i="5"/>
  <c r="IL209" i="5"/>
  <c r="IM209" i="5"/>
  <c r="IN209" i="5"/>
  <c r="IO209" i="5"/>
  <c r="IP209" i="5"/>
  <c r="IQ209" i="5"/>
  <c r="IR209" i="5"/>
  <c r="IS209" i="5"/>
  <c r="IT209" i="5"/>
  <c r="IU209" i="5"/>
  <c r="IV209" i="5"/>
  <c r="IW209" i="5"/>
  <c r="IX209" i="5"/>
  <c r="IY209" i="5"/>
  <c r="IZ209" i="5"/>
  <c r="JA209" i="5"/>
  <c r="JB209" i="5"/>
  <c r="JC209" i="5"/>
  <c r="JD209" i="5"/>
  <c r="JE209" i="5"/>
  <c r="JF209" i="5"/>
  <c r="JG209" i="5"/>
  <c r="JH209" i="5"/>
  <c r="JI209" i="5"/>
  <c r="JJ209" i="5"/>
  <c r="JK209" i="5"/>
  <c r="JL209" i="5"/>
  <c r="JM209" i="5"/>
  <c r="JN209" i="5"/>
  <c r="JO209" i="5"/>
  <c r="JP209" i="5"/>
  <c r="JQ209" i="5"/>
  <c r="JR209" i="5"/>
  <c r="JS209" i="5"/>
  <c r="JT209" i="5"/>
  <c r="JU209" i="5"/>
  <c r="JV209" i="5"/>
  <c r="JW209" i="5"/>
  <c r="JX209" i="5"/>
  <c r="JY209" i="5"/>
  <c r="JZ209" i="5"/>
  <c r="KA209" i="5"/>
  <c r="KB209" i="5"/>
  <c r="KC209" i="5"/>
  <c r="KD209" i="5"/>
  <c r="KE209" i="5"/>
  <c r="KF209" i="5"/>
  <c r="KG209" i="5"/>
  <c r="KH209" i="5"/>
  <c r="KI209" i="5"/>
  <c r="KJ209" i="5"/>
  <c r="KK209" i="5"/>
  <c r="KL209" i="5"/>
  <c r="KM209" i="5"/>
  <c r="KN209" i="5"/>
  <c r="KO209" i="5"/>
  <c r="KP209" i="5"/>
  <c r="KQ209" i="5"/>
  <c r="KR209" i="5"/>
  <c r="KS209" i="5"/>
  <c r="KT209" i="5"/>
  <c r="KU209" i="5"/>
  <c r="KV209" i="5"/>
  <c r="KW209" i="5"/>
  <c r="KX209" i="5"/>
  <c r="KY209" i="5"/>
  <c r="KZ209" i="5"/>
  <c r="LA209" i="5"/>
  <c r="LB209" i="5"/>
  <c r="LC209" i="5"/>
  <c r="LD209" i="5"/>
  <c r="LE209" i="5"/>
  <c r="LF209" i="5"/>
  <c r="LG209" i="5"/>
  <c r="LH209" i="5"/>
  <c r="LI209" i="5"/>
  <c r="LJ209" i="5"/>
  <c r="LK209" i="5"/>
  <c r="LL209" i="5"/>
  <c r="LM209" i="5"/>
  <c r="LN209" i="5"/>
  <c r="LO209" i="5"/>
  <c r="LP209" i="5"/>
  <c r="LQ209" i="5"/>
  <c r="LR209" i="5"/>
  <c r="LS209" i="5"/>
  <c r="LT209" i="5"/>
  <c r="LU209" i="5"/>
  <c r="LV209" i="5"/>
  <c r="LW209" i="5"/>
  <c r="LX209" i="5"/>
  <c r="LY209" i="5"/>
  <c r="LZ209" i="5"/>
  <c r="MA209" i="5"/>
  <c r="MB209" i="5"/>
  <c r="MC209" i="5"/>
  <c r="MD209" i="5"/>
  <c r="ME209" i="5"/>
  <c r="MF209" i="5"/>
  <c r="MG209" i="5"/>
  <c r="MH209" i="5"/>
  <c r="MI209" i="5"/>
  <c r="MJ209" i="5"/>
  <c r="MK209" i="5"/>
  <c r="ML209" i="5"/>
  <c r="MM209" i="5"/>
  <c r="MN209" i="5"/>
  <c r="MO209" i="5"/>
  <c r="MP209" i="5"/>
  <c r="MQ209" i="5"/>
  <c r="MR209" i="5"/>
  <c r="MS209" i="5"/>
  <c r="MT209" i="5"/>
  <c r="MU209" i="5"/>
  <c r="MV209" i="5"/>
  <c r="MW209" i="5"/>
  <c r="MX209" i="5"/>
  <c r="MY209" i="5"/>
  <c r="MZ209" i="5"/>
  <c r="NA209" i="5"/>
  <c r="NB209" i="5"/>
  <c r="NC209" i="5"/>
  <c r="ND209" i="5"/>
  <c r="NE209" i="5"/>
  <c r="NF209" i="5"/>
  <c r="NG209" i="5"/>
  <c r="NH209" i="5"/>
  <c r="NI209" i="5"/>
  <c r="NJ209" i="5"/>
  <c r="NK209" i="5"/>
  <c r="NL209" i="5"/>
  <c r="NM209" i="5"/>
  <c r="NN209" i="5"/>
  <c r="NO209" i="5"/>
  <c r="NP209" i="5"/>
  <c r="NQ209" i="5"/>
  <c r="NR209" i="5"/>
  <c r="NS209" i="5"/>
  <c r="NT209" i="5"/>
  <c r="NU209" i="5"/>
  <c r="NV209" i="5"/>
  <c r="NW209" i="5"/>
  <c r="NX209" i="5"/>
  <c r="NY209" i="5"/>
  <c r="NZ209" i="5"/>
  <c r="OA209" i="5"/>
  <c r="OB209" i="5"/>
  <c r="OC209" i="5"/>
  <c r="OD209" i="5"/>
  <c r="OE209" i="5"/>
  <c r="OF209" i="5"/>
  <c r="OG209" i="5"/>
  <c r="OH209" i="5"/>
  <c r="OI209" i="5"/>
  <c r="OJ209" i="5"/>
  <c r="OK209" i="5"/>
  <c r="OL209" i="5"/>
  <c r="OM209" i="5"/>
  <c r="ON209" i="5"/>
  <c r="OO209" i="5"/>
  <c r="OP209" i="5"/>
  <c r="OQ209" i="5"/>
  <c r="OR209" i="5"/>
  <c r="OS209" i="5"/>
  <c r="OT209" i="5"/>
  <c r="OU209" i="5"/>
  <c r="OV209" i="5"/>
  <c r="OW209" i="5"/>
  <c r="OX209" i="5"/>
  <c r="OY209" i="5"/>
  <c r="OZ209" i="5"/>
  <c r="PA209" i="5"/>
  <c r="PB209" i="5"/>
  <c r="PC209" i="5"/>
  <c r="PD209" i="5"/>
  <c r="PE209" i="5"/>
  <c r="PF209" i="5"/>
  <c r="PG209" i="5"/>
  <c r="PH209" i="5"/>
  <c r="PI209" i="5"/>
  <c r="PJ209" i="5"/>
  <c r="PK209" i="5"/>
  <c r="PL209" i="5"/>
  <c r="PM209" i="5"/>
  <c r="PN209" i="5"/>
  <c r="PO209" i="5"/>
  <c r="PP209" i="5"/>
  <c r="PQ209" i="5"/>
  <c r="PR209" i="5"/>
  <c r="PS209" i="5"/>
  <c r="PT209" i="5"/>
  <c r="PU209" i="5"/>
  <c r="PV209" i="5"/>
  <c r="PW209" i="5"/>
  <c r="PX209" i="5"/>
  <c r="PY209" i="5"/>
  <c r="PZ209" i="5"/>
  <c r="QA209" i="5"/>
  <c r="QB209" i="5"/>
  <c r="QC209" i="5"/>
  <c r="QD209" i="5"/>
  <c r="QE209" i="5"/>
  <c r="QF209" i="5"/>
  <c r="QG209" i="5"/>
  <c r="QH209" i="5"/>
  <c r="QI209" i="5"/>
  <c r="QJ209" i="5"/>
  <c r="QK209" i="5"/>
  <c r="QL209" i="5"/>
  <c r="QM209" i="5"/>
  <c r="QN209" i="5"/>
  <c r="QO209" i="5"/>
  <c r="QP209" i="5"/>
  <c r="QQ209" i="5"/>
  <c r="QR209" i="5"/>
  <c r="QS209" i="5"/>
  <c r="QT209" i="5"/>
  <c r="QU209" i="5"/>
  <c r="QV209" i="5"/>
  <c r="QW209" i="5"/>
  <c r="ID210" i="5"/>
  <c r="IE210" i="5"/>
  <c r="IF210" i="5"/>
  <c r="IG210" i="5"/>
  <c r="IH210" i="5"/>
  <c r="II210" i="5"/>
  <c r="IJ210" i="5"/>
  <c r="IK210" i="5"/>
  <c r="IL210" i="5"/>
  <c r="IM210" i="5"/>
  <c r="IN210" i="5"/>
  <c r="IO210" i="5"/>
  <c r="IP210" i="5"/>
  <c r="IQ210" i="5"/>
  <c r="IR210" i="5"/>
  <c r="IS210" i="5"/>
  <c r="IT210" i="5"/>
  <c r="IU210" i="5"/>
  <c r="IV210" i="5"/>
  <c r="IW210" i="5"/>
  <c r="IX210" i="5"/>
  <c r="IY210" i="5"/>
  <c r="IZ210" i="5"/>
  <c r="JA210" i="5"/>
  <c r="JB210" i="5"/>
  <c r="JC210" i="5"/>
  <c r="JD210" i="5"/>
  <c r="JE210" i="5"/>
  <c r="JF210" i="5"/>
  <c r="JG210" i="5"/>
  <c r="JH210" i="5"/>
  <c r="JI210" i="5"/>
  <c r="JJ210" i="5"/>
  <c r="JK210" i="5"/>
  <c r="JL210" i="5"/>
  <c r="JM210" i="5"/>
  <c r="JN210" i="5"/>
  <c r="JO210" i="5"/>
  <c r="JP210" i="5"/>
  <c r="JQ210" i="5"/>
  <c r="JR210" i="5"/>
  <c r="JS210" i="5"/>
  <c r="JT210" i="5"/>
  <c r="JU210" i="5"/>
  <c r="JV210" i="5"/>
  <c r="JW210" i="5"/>
  <c r="JX210" i="5"/>
  <c r="JY210" i="5"/>
  <c r="JZ210" i="5"/>
  <c r="KA210" i="5"/>
  <c r="KB210" i="5"/>
  <c r="KC210" i="5"/>
  <c r="KD210" i="5"/>
  <c r="KE210" i="5"/>
  <c r="KF210" i="5"/>
  <c r="KG210" i="5"/>
  <c r="KH210" i="5"/>
  <c r="KI210" i="5"/>
  <c r="KJ210" i="5"/>
  <c r="KK210" i="5"/>
  <c r="KL210" i="5"/>
  <c r="KM210" i="5"/>
  <c r="KN210" i="5"/>
  <c r="KO210" i="5"/>
  <c r="KP210" i="5"/>
  <c r="KQ210" i="5"/>
  <c r="KR210" i="5"/>
  <c r="KS210" i="5"/>
  <c r="KT210" i="5"/>
  <c r="KU210" i="5"/>
  <c r="KV210" i="5"/>
  <c r="KW210" i="5"/>
  <c r="KX210" i="5"/>
  <c r="KY210" i="5"/>
  <c r="KZ210" i="5"/>
  <c r="LA210" i="5"/>
  <c r="LB210" i="5"/>
  <c r="LC210" i="5"/>
  <c r="LD210" i="5"/>
  <c r="LE210" i="5"/>
  <c r="LF210" i="5"/>
  <c r="LG210" i="5"/>
  <c r="LH210" i="5"/>
  <c r="LI210" i="5"/>
  <c r="LJ210" i="5"/>
  <c r="LK210" i="5"/>
  <c r="LL210" i="5"/>
  <c r="LM210" i="5"/>
  <c r="LN210" i="5"/>
  <c r="LO210" i="5"/>
  <c r="LP210" i="5"/>
  <c r="LQ210" i="5"/>
  <c r="LR210" i="5"/>
  <c r="LS210" i="5"/>
  <c r="LT210" i="5"/>
  <c r="LU210" i="5"/>
  <c r="LV210" i="5"/>
  <c r="LW210" i="5"/>
  <c r="LX210" i="5"/>
  <c r="LY210" i="5"/>
  <c r="LZ210" i="5"/>
  <c r="MA210" i="5"/>
  <c r="MB210" i="5"/>
  <c r="MC210" i="5"/>
  <c r="MD210" i="5"/>
  <c r="ME210" i="5"/>
  <c r="MF210" i="5"/>
  <c r="MG210" i="5"/>
  <c r="MH210" i="5"/>
  <c r="MI210" i="5"/>
  <c r="MJ210" i="5"/>
  <c r="MK210" i="5"/>
  <c r="ML210" i="5"/>
  <c r="MM210" i="5"/>
  <c r="MN210" i="5"/>
  <c r="MO210" i="5"/>
  <c r="MP210" i="5"/>
  <c r="MQ210" i="5"/>
  <c r="MR210" i="5"/>
  <c r="MS210" i="5"/>
  <c r="MT210" i="5"/>
  <c r="MU210" i="5"/>
  <c r="MV210" i="5"/>
  <c r="MW210" i="5"/>
  <c r="MX210" i="5"/>
  <c r="MY210" i="5"/>
  <c r="MZ210" i="5"/>
  <c r="NA210" i="5"/>
  <c r="NB210" i="5"/>
  <c r="NC210" i="5"/>
  <c r="ND210" i="5"/>
  <c r="NE210" i="5"/>
  <c r="NF210" i="5"/>
  <c r="NG210" i="5"/>
  <c r="NH210" i="5"/>
  <c r="NI210" i="5"/>
  <c r="NJ210" i="5"/>
  <c r="NK210" i="5"/>
  <c r="NL210" i="5"/>
  <c r="NM210" i="5"/>
  <c r="NN210" i="5"/>
  <c r="NO210" i="5"/>
  <c r="NP210" i="5"/>
  <c r="NQ210" i="5"/>
  <c r="NR210" i="5"/>
  <c r="NS210" i="5"/>
  <c r="NT210" i="5"/>
  <c r="NU210" i="5"/>
  <c r="NV210" i="5"/>
  <c r="NW210" i="5"/>
  <c r="NX210" i="5"/>
  <c r="NY210" i="5"/>
  <c r="NZ210" i="5"/>
  <c r="OA210" i="5"/>
  <c r="OB210" i="5"/>
  <c r="OC210" i="5"/>
  <c r="OD210" i="5"/>
  <c r="OE210" i="5"/>
  <c r="OF210" i="5"/>
  <c r="OG210" i="5"/>
  <c r="OH210" i="5"/>
  <c r="OI210" i="5"/>
  <c r="OJ210" i="5"/>
  <c r="OK210" i="5"/>
  <c r="OL210" i="5"/>
  <c r="OM210" i="5"/>
  <c r="ON210" i="5"/>
  <c r="OO210" i="5"/>
  <c r="OP210" i="5"/>
  <c r="OQ210" i="5"/>
  <c r="OR210" i="5"/>
  <c r="OS210" i="5"/>
  <c r="OT210" i="5"/>
  <c r="OU210" i="5"/>
  <c r="OV210" i="5"/>
  <c r="OW210" i="5"/>
  <c r="OX210" i="5"/>
  <c r="OY210" i="5"/>
  <c r="OZ210" i="5"/>
  <c r="PA210" i="5"/>
  <c r="PB210" i="5"/>
  <c r="PC210" i="5"/>
  <c r="PD210" i="5"/>
  <c r="PE210" i="5"/>
  <c r="PF210" i="5"/>
  <c r="PG210" i="5"/>
  <c r="PH210" i="5"/>
  <c r="PI210" i="5"/>
  <c r="PJ210" i="5"/>
  <c r="PK210" i="5"/>
  <c r="PL210" i="5"/>
  <c r="PM210" i="5"/>
  <c r="PN210" i="5"/>
  <c r="PO210" i="5"/>
  <c r="PP210" i="5"/>
  <c r="PQ210" i="5"/>
  <c r="PR210" i="5"/>
  <c r="PS210" i="5"/>
  <c r="PT210" i="5"/>
  <c r="PU210" i="5"/>
  <c r="PV210" i="5"/>
  <c r="PW210" i="5"/>
  <c r="PX210" i="5"/>
  <c r="PY210" i="5"/>
  <c r="PZ210" i="5"/>
  <c r="QA210" i="5"/>
  <c r="QB210" i="5"/>
  <c r="QC210" i="5"/>
  <c r="QD210" i="5"/>
  <c r="QE210" i="5"/>
  <c r="QF210" i="5"/>
  <c r="QG210" i="5"/>
  <c r="QH210" i="5"/>
  <c r="QI210" i="5"/>
  <c r="QJ210" i="5"/>
  <c r="QK210" i="5"/>
  <c r="QL210" i="5"/>
  <c r="QM210" i="5"/>
  <c r="QN210" i="5"/>
  <c r="QO210" i="5"/>
  <c r="QP210" i="5"/>
  <c r="QQ210" i="5"/>
  <c r="QR210" i="5"/>
  <c r="QS210" i="5"/>
  <c r="QT210" i="5"/>
  <c r="QU210" i="5"/>
  <c r="QV210" i="5"/>
  <c r="QW210" i="5"/>
  <c r="ID211" i="5"/>
  <c r="IE211" i="5"/>
  <c r="IF211" i="5"/>
  <c r="IG211" i="5"/>
  <c r="IH211" i="5"/>
  <c r="II211" i="5"/>
  <c r="IJ211" i="5"/>
  <c r="IK211" i="5"/>
  <c r="IL211" i="5"/>
  <c r="IM211" i="5"/>
  <c r="IN211" i="5"/>
  <c r="IO211" i="5"/>
  <c r="IP211" i="5"/>
  <c r="IQ211" i="5"/>
  <c r="IR211" i="5"/>
  <c r="IS211" i="5"/>
  <c r="IT211" i="5"/>
  <c r="IU211" i="5"/>
  <c r="IV211" i="5"/>
  <c r="IW211" i="5"/>
  <c r="IX211" i="5"/>
  <c r="IY211" i="5"/>
  <c r="IZ211" i="5"/>
  <c r="JA211" i="5"/>
  <c r="JB211" i="5"/>
  <c r="JC211" i="5"/>
  <c r="JD211" i="5"/>
  <c r="JE211" i="5"/>
  <c r="JF211" i="5"/>
  <c r="JG211" i="5"/>
  <c r="JH211" i="5"/>
  <c r="JI211" i="5"/>
  <c r="JJ211" i="5"/>
  <c r="JK211" i="5"/>
  <c r="JL211" i="5"/>
  <c r="JM211" i="5"/>
  <c r="JN211" i="5"/>
  <c r="JO211" i="5"/>
  <c r="JP211" i="5"/>
  <c r="JQ211" i="5"/>
  <c r="JR211" i="5"/>
  <c r="JS211" i="5"/>
  <c r="JT211" i="5"/>
  <c r="JU211" i="5"/>
  <c r="JV211" i="5"/>
  <c r="JW211" i="5"/>
  <c r="JX211" i="5"/>
  <c r="JY211" i="5"/>
  <c r="JZ211" i="5"/>
  <c r="KA211" i="5"/>
  <c r="KB211" i="5"/>
  <c r="KC211" i="5"/>
  <c r="KD211" i="5"/>
  <c r="KE211" i="5"/>
  <c r="KF211" i="5"/>
  <c r="KG211" i="5"/>
  <c r="KH211" i="5"/>
  <c r="KI211" i="5"/>
  <c r="KJ211" i="5"/>
  <c r="KK211" i="5"/>
  <c r="KL211" i="5"/>
  <c r="KM211" i="5"/>
  <c r="KN211" i="5"/>
  <c r="KO211" i="5"/>
  <c r="KP211" i="5"/>
  <c r="KQ211" i="5"/>
  <c r="KR211" i="5"/>
  <c r="KS211" i="5"/>
  <c r="KT211" i="5"/>
  <c r="KU211" i="5"/>
  <c r="KV211" i="5"/>
  <c r="KW211" i="5"/>
  <c r="KX211" i="5"/>
  <c r="KY211" i="5"/>
  <c r="KZ211" i="5"/>
  <c r="LA211" i="5"/>
  <c r="LB211" i="5"/>
  <c r="LC211" i="5"/>
  <c r="LD211" i="5"/>
  <c r="LE211" i="5"/>
  <c r="LF211" i="5"/>
  <c r="LG211" i="5"/>
  <c r="LH211" i="5"/>
  <c r="LI211" i="5"/>
  <c r="LJ211" i="5"/>
  <c r="LK211" i="5"/>
  <c r="LL211" i="5"/>
  <c r="LM211" i="5"/>
  <c r="LN211" i="5"/>
  <c r="LO211" i="5"/>
  <c r="LP211" i="5"/>
  <c r="LQ211" i="5"/>
  <c r="LR211" i="5"/>
  <c r="LS211" i="5"/>
  <c r="LT211" i="5"/>
  <c r="LU211" i="5"/>
  <c r="LV211" i="5"/>
  <c r="LW211" i="5"/>
  <c r="LX211" i="5"/>
  <c r="LY211" i="5"/>
  <c r="LZ211" i="5"/>
  <c r="MA211" i="5"/>
  <c r="MB211" i="5"/>
  <c r="MC211" i="5"/>
  <c r="MD211" i="5"/>
  <c r="ME211" i="5"/>
  <c r="MF211" i="5"/>
  <c r="MG211" i="5"/>
  <c r="MH211" i="5"/>
  <c r="MI211" i="5"/>
  <c r="MJ211" i="5"/>
  <c r="MK211" i="5"/>
  <c r="ML211" i="5"/>
  <c r="MM211" i="5"/>
  <c r="MN211" i="5"/>
  <c r="MO211" i="5"/>
  <c r="MP211" i="5"/>
  <c r="MQ211" i="5"/>
  <c r="MR211" i="5"/>
  <c r="MS211" i="5"/>
  <c r="MT211" i="5"/>
  <c r="MU211" i="5"/>
  <c r="MV211" i="5"/>
  <c r="MW211" i="5"/>
  <c r="MX211" i="5"/>
  <c r="MY211" i="5"/>
  <c r="MZ211" i="5"/>
  <c r="NA211" i="5"/>
  <c r="NB211" i="5"/>
  <c r="NC211" i="5"/>
  <c r="ND211" i="5"/>
  <c r="NE211" i="5"/>
  <c r="NF211" i="5"/>
  <c r="NG211" i="5"/>
  <c r="NH211" i="5"/>
  <c r="NI211" i="5"/>
  <c r="NJ211" i="5"/>
  <c r="NK211" i="5"/>
  <c r="NL211" i="5"/>
  <c r="NM211" i="5"/>
  <c r="NN211" i="5"/>
  <c r="NO211" i="5"/>
  <c r="NP211" i="5"/>
  <c r="NQ211" i="5"/>
  <c r="NR211" i="5"/>
  <c r="NS211" i="5"/>
  <c r="NT211" i="5"/>
  <c r="NU211" i="5"/>
  <c r="NV211" i="5"/>
  <c r="NW211" i="5"/>
  <c r="NX211" i="5"/>
  <c r="NY211" i="5"/>
  <c r="NZ211" i="5"/>
  <c r="OA211" i="5"/>
  <c r="OB211" i="5"/>
  <c r="OC211" i="5"/>
  <c r="OD211" i="5"/>
  <c r="OE211" i="5"/>
  <c r="OF211" i="5"/>
  <c r="OG211" i="5"/>
  <c r="OH211" i="5"/>
  <c r="OI211" i="5"/>
  <c r="OJ211" i="5"/>
  <c r="OK211" i="5"/>
  <c r="OL211" i="5"/>
  <c r="OM211" i="5"/>
  <c r="ON211" i="5"/>
  <c r="OO211" i="5"/>
  <c r="OP211" i="5"/>
  <c r="OQ211" i="5"/>
  <c r="OR211" i="5"/>
  <c r="OS211" i="5"/>
  <c r="OT211" i="5"/>
  <c r="OU211" i="5"/>
  <c r="OV211" i="5"/>
  <c r="OW211" i="5"/>
  <c r="OX211" i="5"/>
  <c r="OY211" i="5"/>
  <c r="OZ211" i="5"/>
  <c r="PA211" i="5"/>
  <c r="PB211" i="5"/>
  <c r="PC211" i="5"/>
  <c r="PD211" i="5"/>
  <c r="PE211" i="5"/>
  <c r="PF211" i="5"/>
  <c r="PG211" i="5"/>
  <c r="PH211" i="5"/>
  <c r="PI211" i="5"/>
  <c r="PJ211" i="5"/>
  <c r="PK211" i="5"/>
  <c r="PL211" i="5"/>
  <c r="PM211" i="5"/>
  <c r="PN211" i="5"/>
  <c r="PO211" i="5"/>
  <c r="PP211" i="5"/>
  <c r="PQ211" i="5"/>
  <c r="PR211" i="5"/>
  <c r="PS211" i="5"/>
  <c r="PT211" i="5"/>
  <c r="PU211" i="5"/>
  <c r="PV211" i="5"/>
  <c r="PW211" i="5"/>
  <c r="PX211" i="5"/>
  <c r="PY211" i="5"/>
  <c r="PZ211" i="5"/>
  <c r="QA211" i="5"/>
  <c r="QB211" i="5"/>
  <c r="QC211" i="5"/>
  <c r="QD211" i="5"/>
  <c r="QE211" i="5"/>
  <c r="QF211" i="5"/>
  <c r="QG211" i="5"/>
  <c r="QH211" i="5"/>
  <c r="QI211" i="5"/>
  <c r="QJ211" i="5"/>
  <c r="QK211" i="5"/>
  <c r="QL211" i="5"/>
  <c r="QM211" i="5"/>
  <c r="QN211" i="5"/>
  <c r="QO211" i="5"/>
  <c r="QP211" i="5"/>
  <c r="QQ211" i="5"/>
  <c r="QR211" i="5"/>
  <c r="QS211" i="5"/>
  <c r="QT211" i="5"/>
  <c r="QU211" i="5"/>
  <c r="QV211" i="5"/>
  <c r="QW211" i="5"/>
  <c r="ID212" i="5"/>
  <c r="IE212" i="5"/>
  <c r="IF212" i="5"/>
  <c r="IG212" i="5"/>
  <c r="IH212" i="5"/>
  <c r="II212" i="5"/>
  <c r="IJ212" i="5"/>
  <c r="IK212" i="5"/>
  <c r="IL212" i="5"/>
  <c r="IM212" i="5"/>
  <c r="IN212" i="5"/>
  <c r="IO212" i="5"/>
  <c r="IP212" i="5"/>
  <c r="IQ212" i="5"/>
  <c r="IR212" i="5"/>
  <c r="IS212" i="5"/>
  <c r="IT212" i="5"/>
  <c r="IU212" i="5"/>
  <c r="IV212" i="5"/>
  <c r="IW212" i="5"/>
  <c r="IX212" i="5"/>
  <c r="IY212" i="5"/>
  <c r="IZ212" i="5"/>
  <c r="JA212" i="5"/>
  <c r="JB212" i="5"/>
  <c r="JC212" i="5"/>
  <c r="JD212" i="5"/>
  <c r="JE212" i="5"/>
  <c r="JF212" i="5"/>
  <c r="JG212" i="5"/>
  <c r="JH212" i="5"/>
  <c r="JI212" i="5"/>
  <c r="JJ212" i="5"/>
  <c r="JK212" i="5"/>
  <c r="JL212" i="5"/>
  <c r="JM212" i="5"/>
  <c r="JN212" i="5"/>
  <c r="JO212" i="5"/>
  <c r="JP212" i="5"/>
  <c r="JQ212" i="5"/>
  <c r="JR212" i="5"/>
  <c r="JS212" i="5"/>
  <c r="JT212" i="5"/>
  <c r="JU212" i="5"/>
  <c r="JV212" i="5"/>
  <c r="JW212" i="5"/>
  <c r="JX212" i="5"/>
  <c r="JY212" i="5"/>
  <c r="JZ212" i="5"/>
  <c r="KA212" i="5"/>
  <c r="KB212" i="5"/>
  <c r="KC212" i="5"/>
  <c r="KD212" i="5"/>
  <c r="KE212" i="5"/>
  <c r="KF212" i="5"/>
  <c r="KG212" i="5"/>
  <c r="KH212" i="5"/>
  <c r="KI212" i="5"/>
  <c r="KJ212" i="5"/>
  <c r="KK212" i="5"/>
  <c r="KL212" i="5"/>
  <c r="KM212" i="5"/>
  <c r="KN212" i="5"/>
  <c r="KO212" i="5"/>
  <c r="KP212" i="5"/>
  <c r="KQ212" i="5"/>
  <c r="KR212" i="5"/>
  <c r="KS212" i="5"/>
  <c r="KT212" i="5"/>
  <c r="KU212" i="5"/>
  <c r="KV212" i="5"/>
  <c r="KW212" i="5"/>
  <c r="KX212" i="5"/>
  <c r="KY212" i="5"/>
  <c r="KZ212" i="5"/>
  <c r="LA212" i="5"/>
  <c r="LB212" i="5"/>
  <c r="LC212" i="5"/>
  <c r="LD212" i="5"/>
  <c r="LE212" i="5"/>
  <c r="LF212" i="5"/>
  <c r="LG212" i="5"/>
  <c r="LH212" i="5"/>
  <c r="LI212" i="5"/>
  <c r="LJ212" i="5"/>
  <c r="LK212" i="5"/>
  <c r="LL212" i="5"/>
  <c r="LM212" i="5"/>
  <c r="LN212" i="5"/>
  <c r="LO212" i="5"/>
  <c r="LP212" i="5"/>
  <c r="LQ212" i="5"/>
  <c r="LR212" i="5"/>
  <c r="LS212" i="5"/>
  <c r="LT212" i="5"/>
  <c r="LU212" i="5"/>
  <c r="LV212" i="5"/>
  <c r="LW212" i="5"/>
  <c r="LX212" i="5"/>
  <c r="LY212" i="5"/>
  <c r="LZ212" i="5"/>
  <c r="MA212" i="5"/>
  <c r="MB212" i="5"/>
  <c r="MC212" i="5"/>
  <c r="MD212" i="5"/>
  <c r="ME212" i="5"/>
  <c r="MF212" i="5"/>
  <c r="MG212" i="5"/>
  <c r="MH212" i="5"/>
  <c r="MI212" i="5"/>
  <c r="MJ212" i="5"/>
  <c r="MK212" i="5"/>
  <c r="ML212" i="5"/>
  <c r="MM212" i="5"/>
  <c r="MN212" i="5"/>
  <c r="MO212" i="5"/>
  <c r="MP212" i="5"/>
  <c r="MQ212" i="5"/>
  <c r="MR212" i="5"/>
  <c r="MS212" i="5"/>
  <c r="MT212" i="5"/>
  <c r="MU212" i="5"/>
  <c r="MV212" i="5"/>
  <c r="MW212" i="5"/>
  <c r="MX212" i="5"/>
  <c r="MY212" i="5"/>
  <c r="MZ212" i="5"/>
  <c r="NA212" i="5"/>
  <c r="NB212" i="5"/>
  <c r="NC212" i="5"/>
  <c r="ND212" i="5"/>
  <c r="NE212" i="5"/>
  <c r="NF212" i="5"/>
  <c r="NG212" i="5"/>
  <c r="NH212" i="5"/>
  <c r="NI212" i="5"/>
  <c r="NJ212" i="5"/>
  <c r="NK212" i="5"/>
  <c r="NL212" i="5"/>
  <c r="NM212" i="5"/>
  <c r="NN212" i="5"/>
  <c r="NO212" i="5"/>
  <c r="NP212" i="5"/>
  <c r="NQ212" i="5"/>
  <c r="NR212" i="5"/>
  <c r="NS212" i="5"/>
  <c r="NT212" i="5"/>
  <c r="NU212" i="5"/>
  <c r="NV212" i="5"/>
  <c r="NW212" i="5"/>
  <c r="NX212" i="5"/>
  <c r="NY212" i="5"/>
  <c r="NZ212" i="5"/>
  <c r="OA212" i="5"/>
  <c r="OB212" i="5"/>
  <c r="OC212" i="5"/>
  <c r="OD212" i="5"/>
  <c r="OE212" i="5"/>
  <c r="OF212" i="5"/>
  <c r="OG212" i="5"/>
  <c r="OH212" i="5"/>
  <c r="OI212" i="5"/>
  <c r="OJ212" i="5"/>
  <c r="OK212" i="5"/>
  <c r="OL212" i="5"/>
  <c r="OM212" i="5"/>
  <c r="ON212" i="5"/>
  <c r="OO212" i="5"/>
  <c r="OP212" i="5"/>
  <c r="OQ212" i="5"/>
  <c r="OR212" i="5"/>
  <c r="OS212" i="5"/>
  <c r="OT212" i="5"/>
  <c r="OU212" i="5"/>
  <c r="OV212" i="5"/>
  <c r="OW212" i="5"/>
  <c r="OX212" i="5"/>
  <c r="OY212" i="5"/>
  <c r="OZ212" i="5"/>
  <c r="PA212" i="5"/>
  <c r="PB212" i="5"/>
  <c r="PC212" i="5"/>
  <c r="PD212" i="5"/>
  <c r="PE212" i="5"/>
  <c r="PF212" i="5"/>
  <c r="PG212" i="5"/>
  <c r="PH212" i="5"/>
  <c r="PI212" i="5"/>
  <c r="PJ212" i="5"/>
  <c r="PK212" i="5"/>
  <c r="PL212" i="5"/>
  <c r="PM212" i="5"/>
  <c r="PN212" i="5"/>
  <c r="PO212" i="5"/>
  <c r="PP212" i="5"/>
  <c r="PQ212" i="5"/>
  <c r="PR212" i="5"/>
  <c r="PS212" i="5"/>
  <c r="PT212" i="5"/>
  <c r="PU212" i="5"/>
  <c r="PV212" i="5"/>
  <c r="PW212" i="5"/>
  <c r="PX212" i="5"/>
  <c r="PY212" i="5"/>
  <c r="PZ212" i="5"/>
  <c r="QA212" i="5"/>
  <c r="QB212" i="5"/>
  <c r="QC212" i="5"/>
  <c r="QD212" i="5"/>
  <c r="QE212" i="5"/>
  <c r="QF212" i="5"/>
  <c r="QG212" i="5"/>
  <c r="QH212" i="5"/>
  <c r="QI212" i="5"/>
  <c r="QJ212" i="5"/>
  <c r="QK212" i="5"/>
  <c r="QL212" i="5"/>
  <c r="QM212" i="5"/>
  <c r="QN212" i="5"/>
  <c r="QO212" i="5"/>
  <c r="QP212" i="5"/>
  <c r="QQ212" i="5"/>
  <c r="QR212" i="5"/>
  <c r="QS212" i="5"/>
  <c r="QT212" i="5"/>
  <c r="QU212" i="5"/>
  <c r="QV212" i="5"/>
  <c r="QW212" i="5"/>
  <c r="ID213" i="5"/>
  <c r="IE213" i="5"/>
  <c r="IF213" i="5"/>
  <c r="IG213" i="5"/>
  <c r="IH213" i="5"/>
  <c r="II213" i="5"/>
  <c r="IJ213" i="5"/>
  <c r="IK213" i="5"/>
  <c r="IL213" i="5"/>
  <c r="IM213" i="5"/>
  <c r="IN213" i="5"/>
  <c r="IO213" i="5"/>
  <c r="IP213" i="5"/>
  <c r="IQ213" i="5"/>
  <c r="IR213" i="5"/>
  <c r="IS213" i="5"/>
  <c r="IT213" i="5"/>
  <c r="IU213" i="5"/>
  <c r="IV213" i="5"/>
  <c r="IW213" i="5"/>
  <c r="IX213" i="5"/>
  <c r="IY213" i="5"/>
  <c r="IZ213" i="5"/>
  <c r="JA213" i="5"/>
  <c r="JB213" i="5"/>
  <c r="JC213" i="5"/>
  <c r="JD213" i="5"/>
  <c r="JE213" i="5"/>
  <c r="JF213" i="5"/>
  <c r="JG213" i="5"/>
  <c r="JH213" i="5"/>
  <c r="JI213" i="5"/>
  <c r="JJ213" i="5"/>
  <c r="JK213" i="5"/>
  <c r="JL213" i="5"/>
  <c r="JM213" i="5"/>
  <c r="JN213" i="5"/>
  <c r="JO213" i="5"/>
  <c r="JP213" i="5"/>
  <c r="JQ213" i="5"/>
  <c r="JR213" i="5"/>
  <c r="JS213" i="5"/>
  <c r="JT213" i="5"/>
  <c r="JU213" i="5"/>
  <c r="JV213" i="5"/>
  <c r="JW213" i="5"/>
  <c r="JX213" i="5"/>
  <c r="JY213" i="5"/>
  <c r="JZ213" i="5"/>
  <c r="KA213" i="5"/>
  <c r="KB213" i="5"/>
  <c r="KC213" i="5"/>
  <c r="KD213" i="5"/>
  <c r="KE213" i="5"/>
  <c r="KF213" i="5"/>
  <c r="KG213" i="5"/>
  <c r="KH213" i="5"/>
  <c r="KI213" i="5"/>
  <c r="KJ213" i="5"/>
  <c r="KK213" i="5"/>
  <c r="KL213" i="5"/>
  <c r="KM213" i="5"/>
  <c r="KN213" i="5"/>
  <c r="KO213" i="5"/>
  <c r="KP213" i="5"/>
  <c r="KQ213" i="5"/>
  <c r="KR213" i="5"/>
  <c r="KS213" i="5"/>
  <c r="KT213" i="5"/>
  <c r="KU213" i="5"/>
  <c r="KV213" i="5"/>
  <c r="KW213" i="5"/>
  <c r="KX213" i="5"/>
  <c r="KY213" i="5"/>
  <c r="KZ213" i="5"/>
  <c r="LA213" i="5"/>
  <c r="LB213" i="5"/>
  <c r="LC213" i="5"/>
  <c r="LD213" i="5"/>
  <c r="LE213" i="5"/>
  <c r="LF213" i="5"/>
  <c r="LG213" i="5"/>
  <c r="LH213" i="5"/>
  <c r="LI213" i="5"/>
  <c r="LJ213" i="5"/>
  <c r="LK213" i="5"/>
  <c r="LL213" i="5"/>
  <c r="LM213" i="5"/>
  <c r="LN213" i="5"/>
  <c r="LO213" i="5"/>
  <c r="LP213" i="5"/>
  <c r="LQ213" i="5"/>
  <c r="LR213" i="5"/>
  <c r="LS213" i="5"/>
  <c r="LT213" i="5"/>
  <c r="LU213" i="5"/>
  <c r="LV213" i="5"/>
  <c r="LW213" i="5"/>
  <c r="LX213" i="5"/>
  <c r="LY213" i="5"/>
  <c r="LZ213" i="5"/>
  <c r="MA213" i="5"/>
  <c r="MB213" i="5"/>
  <c r="MC213" i="5"/>
  <c r="MD213" i="5"/>
  <c r="ME213" i="5"/>
  <c r="MF213" i="5"/>
  <c r="MG213" i="5"/>
  <c r="MH213" i="5"/>
  <c r="MI213" i="5"/>
  <c r="MJ213" i="5"/>
  <c r="MK213" i="5"/>
  <c r="ML213" i="5"/>
  <c r="MM213" i="5"/>
  <c r="MN213" i="5"/>
  <c r="MO213" i="5"/>
  <c r="MP213" i="5"/>
  <c r="MQ213" i="5"/>
  <c r="MR213" i="5"/>
  <c r="MS213" i="5"/>
  <c r="MT213" i="5"/>
  <c r="MU213" i="5"/>
  <c r="MV213" i="5"/>
  <c r="MW213" i="5"/>
  <c r="MX213" i="5"/>
  <c r="MY213" i="5"/>
  <c r="MZ213" i="5"/>
  <c r="NA213" i="5"/>
  <c r="NB213" i="5"/>
  <c r="NC213" i="5"/>
  <c r="ND213" i="5"/>
  <c r="NE213" i="5"/>
  <c r="NF213" i="5"/>
  <c r="NG213" i="5"/>
  <c r="NH213" i="5"/>
  <c r="NI213" i="5"/>
  <c r="NJ213" i="5"/>
  <c r="NK213" i="5"/>
  <c r="NL213" i="5"/>
  <c r="NM213" i="5"/>
  <c r="NN213" i="5"/>
  <c r="NO213" i="5"/>
  <c r="NP213" i="5"/>
  <c r="NQ213" i="5"/>
  <c r="NR213" i="5"/>
  <c r="NS213" i="5"/>
  <c r="NT213" i="5"/>
  <c r="NU213" i="5"/>
  <c r="NV213" i="5"/>
  <c r="NW213" i="5"/>
  <c r="NX213" i="5"/>
  <c r="NY213" i="5"/>
  <c r="NZ213" i="5"/>
  <c r="OA213" i="5"/>
  <c r="OB213" i="5"/>
  <c r="OC213" i="5"/>
  <c r="OD213" i="5"/>
  <c r="OE213" i="5"/>
  <c r="OF213" i="5"/>
  <c r="OG213" i="5"/>
  <c r="OH213" i="5"/>
  <c r="OI213" i="5"/>
  <c r="OJ213" i="5"/>
  <c r="OK213" i="5"/>
  <c r="OL213" i="5"/>
  <c r="OM213" i="5"/>
  <c r="ON213" i="5"/>
  <c r="OO213" i="5"/>
  <c r="OP213" i="5"/>
  <c r="OQ213" i="5"/>
  <c r="OR213" i="5"/>
  <c r="OS213" i="5"/>
  <c r="OT213" i="5"/>
  <c r="OU213" i="5"/>
  <c r="OV213" i="5"/>
  <c r="OW213" i="5"/>
  <c r="OX213" i="5"/>
  <c r="OY213" i="5"/>
  <c r="OZ213" i="5"/>
  <c r="PA213" i="5"/>
  <c r="PB213" i="5"/>
  <c r="PC213" i="5"/>
  <c r="PD213" i="5"/>
  <c r="PE213" i="5"/>
  <c r="PF213" i="5"/>
  <c r="PG213" i="5"/>
  <c r="PH213" i="5"/>
  <c r="PI213" i="5"/>
  <c r="PJ213" i="5"/>
  <c r="PK213" i="5"/>
  <c r="PL213" i="5"/>
  <c r="PM213" i="5"/>
  <c r="PN213" i="5"/>
  <c r="PO213" i="5"/>
  <c r="PP213" i="5"/>
  <c r="PQ213" i="5"/>
  <c r="PR213" i="5"/>
  <c r="PS213" i="5"/>
  <c r="PT213" i="5"/>
  <c r="PU213" i="5"/>
  <c r="PV213" i="5"/>
  <c r="PW213" i="5"/>
  <c r="PX213" i="5"/>
  <c r="PY213" i="5"/>
  <c r="PZ213" i="5"/>
  <c r="QA213" i="5"/>
  <c r="QB213" i="5"/>
  <c r="QC213" i="5"/>
  <c r="QD213" i="5"/>
  <c r="QE213" i="5"/>
  <c r="QF213" i="5"/>
  <c r="QG213" i="5"/>
  <c r="QH213" i="5"/>
  <c r="QI213" i="5"/>
  <c r="QJ213" i="5"/>
  <c r="QK213" i="5"/>
  <c r="QL213" i="5"/>
  <c r="QM213" i="5"/>
  <c r="QN213" i="5"/>
  <c r="QO213" i="5"/>
  <c r="QP213" i="5"/>
  <c r="QQ213" i="5"/>
  <c r="QR213" i="5"/>
  <c r="QS213" i="5"/>
  <c r="QT213" i="5"/>
  <c r="QU213" i="5"/>
  <c r="QV213" i="5"/>
  <c r="QW213" i="5"/>
  <c r="ID214" i="5"/>
  <c r="IE214" i="5"/>
  <c r="IF214" i="5"/>
  <c r="IG214" i="5"/>
  <c r="IH214" i="5"/>
  <c r="II214" i="5"/>
  <c r="IJ214" i="5"/>
  <c r="IK214" i="5"/>
  <c r="IL214" i="5"/>
  <c r="IM214" i="5"/>
  <c r="IN214" i="5"/>
  <c r="IO214" i="5"/>
  <c r="IP214" i="5"/>
  <c r="IQ214" i="5"/>
  <c r="IR214" i="5"/>
  <c r="IS214" i="5"/>
  <c r="IT214" i="5"/>
  <c r="IU214" i="5"/>
  <c r="IV214" i="5"/>
  <c r="IW214" i="5"/>
  <c r="IX214" i="5"/>
  <c r="IY214" i="5"/>
  <c r="IZ214" i="5"/>
  <c r="JA214" i="5"/>
  <c r="JB214" i="5"/>
  <c r="JC214" i="5"/>
  <c r="JD214" i="5"/>
  <c r="JE214" i="5"/>
  <c r="JF214" i="5"/>
  <c r="JG214" i="5"/>
  <c r="JH214" i="5"/>
  <c r="JI214" i="5"/>
  <c r="JJ214" i="5"/>
  <c r="JK214" i="5"/>
  <c r="JL214" i="5"/>
  <c r="JM214" i="5"/>
  <c r="JN214" i="5"/>
  <c r="JO214" i="5"/>
  <c r="JP214" i="5"/>
  <c r="JQ214" i="5"/>
  <c r="JR214" i="5"/>
  <c r="JS214" i="5"/>
  <c r="JT214" i="5"/>
  <c r="JU214" i="5"/>
  <c r="JV214" i="5"/>
  <c r="JW214" i="5"/>
  <c r="JX214" i="5"/>
  <c r="JY214" i="5"/>
  <c r="JZ214" i="5"/>
  <c r="KA214" i="5"/>
  <c r="KB214" i="5"/>
  <c r="KC214" i="5"/>
  <c r="KD214" i="5"/>
  <c r="KE214" i="5"/>
  <c r="KF214" i="5"/>
  <c r="KG214" i="5"/>
  <c r="KH214" i="5"/>
  <c r="KI214" i="5"/>
  <c r="KJ214" i="5"/>
  <c r="KK214" i="5"/>
  <c r="KL214" i="5"/>
  <c r="KM214" i="5"/>
  <c r="KN214" i="5"/>
  <c r="KO214" i="5"/>
  <c r="KP214" i="5"/>
  <c r="KQ214" i="5"/>
  <c r="KR214" i="5"/>
  <c r="KS214" i="5"/>
  <c r="KT214" i="5"/>
  <c r="KU214" i="5"/>
  <c r="KV214" i="5"/>
  <c r="KW214" i="5"/>
  <c r="KX214" i="5"/>
  <c r="KY214" i="5"/>
  <c r="KZ214" i="5"/>
  <c r="LA214" i="5"/>
  <c r="LB214" i="5"/>
  <c r="LC214" i="5"/>
  <c r="LD214" i="5"/>
  <c r="LE214" i="5"/>
  <c r="LF214" i="5"/>
  <c r="LG214" i="5"/>
  <c r="LH214" i="5"/>
  <c r="LI214" i="5"/>
  <c r="LJ214" i="5"/>
  <c r="LK214" i="5"/>
  <c r="LL214" i="5"/>
  <c r="LM214" i="5"/>
  <c r="LN214" i="5"/>
  <c r="LO214" i="5"/>
  <c r="LP214" i="5"/>
  <c r="LQ214" i="5"/>
  <c r="LR214" i="5"/>
  <c r="LS214" i="5"/>
  <c r="LT214" i="5"/>
  <c r="LU214" i="5"/>
  <c r="LV214" i="5"/>
  <c r="LW214" i="5"/>
  <c r="LX214" i="5"/>
  <c r="LY214" i="5"/>
  <c r="LZ214" i="5"/>
  <c r="MA214" i="5"/>
  <c r="MB214" i="5"/>
  <c r="MC214" i="5"/>
  <c r="MD214" i="5"/>
  <c r="ME214" i="5"/>
  <c r="MF214" i="5"/>
  <c r="MG214" i="5"/>
  <c r="MH214" i="5"/>
  <c r="MI214" i="5"/>
  <c r="MJ214" i="5"/>
  <c r="MK214" i="5"/>
  <c r="ML214" i="5"/>
  <c r="MM214" i="5"/>
  <c r="MN214" i="5"/>
  <c r="MO214" i="5"/>
  <c r="MP214" i="5"/>
  <c r="MQ214" i="5"/>
  <c r="MR214" i="5"/>
  <c r="MS214" i="5"/>
  <c r="MT214" i="5"/>
  <c r="MU214" i="5"/>
  <c r="MV214" i="5"/>
  <c r="MW214" i="5"/>
  <c r="MX214" i="5"/>
  <c r="MY214" i="5"/>
  <c r="MZ214" i="5"/>
  <c r="NA214" i="5"/>
  <c r="NB214" i="5"/>
  <c r="NC214" i="5"/>
  <c r="ND214" i="5"/>
  <c r="NE214" i="5"/>
  <c r="NF214" i="5"/>
  <c r="NG214" i="5"/>
  <c r="NH214" i="5"/>
  <c r="NI214" i="5"/>
  <c r="NJ214" i="5"/>
  <c r="NK214" i="5"/>
  <c r="NL214" i="5"/>
  <c r="NM214" i="5"/>
  <c r="NN214" i="5"/>
  <c r="NO214" i="5"/>
  <c r="NP214" i="5"/>
  <c r="NQ214" i="5"/>
  <c r="NR214" i="5"/>
  <c r="NS214" i="5"/>
  <c r="NT214" i="5"/>
  <c r="NU214" i="5"/>
  <c r="NV214" i="5"/>
  <c r="NW214" i="5"/>
  <c r="NX214" i="5"/>
  <c r="NY214" i="5"/>
  <c r="NZ214" i="5"/>
  <c r="OA214" i="5"/>
  <c r="OB214" i="5"/>
  <c r="OC214" i="5"/>
  <c r="OD214" i="5"/>
  <c r="OE214" i="5"/>
  <c r="OF214" i="5"/>
  <c r="OG214" i="5"/>
  <c r="OH214" i="5"/>
  <c r="OI214" i="5"/>
  <c r="OJ214" i="5"/>
  <c r="OK214" i="5"/>
  <c r="OL214" i="5"/>
  <c r="OM214" i="5"/>
  <c r="ON214" i="5"/>
  <c r="OO214" i="5"/>
  <c r="OP214" i="5"/>
  <c r="OQ214" i="5"/>
  <c r="OR214" i="5"/>
  <c r="OS214" i="5"/>
  <c r="OT214" i="5"/>
  <c r="OU214" i="5"/>
  <c r="OV214" i="5"/>
  <c r="OW214" i="5"/>
  <c r="OX214" i="5"/>
  <c r="OY214" i="5"/>
  <c r="OZ214" i="5"/>
  <c r="PA214" i="5"/>
  <c r="PB214" i="5"/>
  <c r="PC214" i="5"/>
  <c r="PD214" i="5"/>
  <c r="PE214" i="5"/>
  <c r="PF214" i="5"/>
  <c r="PG214" i="5"/>
  <c r="PH214" i="5"/>
  <c r="PI214" i="5"/>
  <c r="PJ214" i="5"/>
  <c r="PK214" i="5"/>
  <c r="PL214" i="5"/>
  <c r="PM214" i="5"/>
  <c r="PN214" i="5"/>
  <c r="PO214" i="5"/>
  <c r="PP214" i="5"/>
  <c r="PQ214" i="5"/>
  <c r="PR214" i="5"/>
  <c r="PS214" i="5"/>
  <c r="PT214" i="5"/>
  <c r="PU214" i="5"/>
  <c r="PV214" i="5"/>
  <c r="PW214" i="5"/>
  <c r="PX214" i="5"/>
  <c r="PY214" i="5"/>
  <c r="PZ214" i="5"/>
  <c r="QA214" i="5"/>
  <c r="QB214" i="5"/>
  <c r="QC214" i="5"/>
  <c r="QD214" i="5"/>
  <c r="QE214" i="5"/>
  <c r="QF214" i="5"/>
  <c r="QG214" i="5"/>
  <c r="QH214" i="5"/>
  <c r="QI214" i="5"/>
  <c r="QJ214" i="5"/>
  <c r="QK214" i="5"/>
  <c r="QL214" i="5"/>
  <c r="QM214" i="5"/>
  <c r="QN214" i="5"/>
  <c r="QO214" i="5"/>
  <c r="QP214" i="5"/>
  <c r="QQ214" i="5"/>
  <c r="QR214" i="5"/>
  <c r="QS214" i="5"/>
  <c r="QT214" i="5"/>
  <c r="QU214" i="5"/>
  <c r="QV214" i="5"/>
  <c r="QW214" i="5"/>
  <c r="ID215" i="5"/>
  <c r="IE215" i="5"/>
  <c r="IF215" i="5"/>
  <c r="IG215" i="5"/>
  <c r="IH215" i="5"/>
  <c r="II215" i="5"/>
  <c r="IJ215" i="5"/>
  <c r="IK215" i="5"/>
  <c r="IL215" i="5"/>
  <c r="IM215" i="5"/>
  <c r="IN215" i="5"/>
  <c r="IO215" i="5"/>
  <c r="IP215" i="5"/>
  <c r="IQ215" i="5"/>
  <c r="IR215" i="5"/>
  <c r="IS215" i="5"/>
  <c r="IT215" i="5"/>
  <c r="IU215" i="5"/>
  <c r="IV215" i="5"/>
  <c r="IW215" i="5"/>
  <c r="IX215" i="5"/>
  <c r="IY215" i="5"/>
  <c r="IZ215" i="5"/>
  <c r="JA215" i="5"/>
  <c r="JB215" i="5"/>
  <c r="JC215" i="5"/>
  <c r="JD215" i="5"/>
  <c r="JE215" i="5"/>
  <c r="JF215" i="5"/>
  <c r="JG215" i="5"/>
  <c r="JH215" i="5"/>
  <c r="JI215" i="5"/>
  <c r="JJ215" i="5"/>
  <c r="JK215" i="5"/>
  <c r="JL215" i="5"/>
  <c r="JM215" i="5"/>
  <c r="JN215" i="5"/>
  <c r="JO215" i="5"/>
  <c r="JP215" i="5"/>
  <c r="JQ215" i="5"/>
  <c r="JR215" i="5"/>
  <c r="JS215" i="5"/>
  <c r="JT215" i="5"/>
  <c r="JU215" i="5"/>
  <c r="JV215" i="5"/>
  <c r="JW215" i="5"/>
  <c r="JX215" i="5"/>
  <c r="JY215" i="5"/>
  <c r="JZ215" i="5"/>
  <c r="KA215" i="5"/>
  <c r="KB215" i="5"/>
  <c r="KC215" i="5"/>
  <c r="KD215" i="5"/>
  <c r="KE215" i="5"/>
  <c r="KF215" i="5"/>
  <c r="KG215" i="5"/>
  <c r="KH215" i="5"/>
  <c r="KI215" i="5"/>
  <c r="KJ215" i="5"/>
  <c r="KK215" i="5"/>
  <c r="KL215" i="5"/>
  <c r="KM215" i="5"/>
  <c r="KN215" i="5"/>
  <c r="KO215" i="5"/>
  <c r="KP215" i="5"/>
  <c r="KQ215" i="5"/>
  <c r="KR215" i="5"/>
  <c r="KS215" i="5"/>
  <c r="KT215" i="5"/>
  <c r="KU215" i="5"/>
  <c r="KV215" i="5"/>
  <c r="KW215" i="5"/>
  <c r="KX215" i="5"/>
  <c r="KY215" i="5"/>
  <c r="KZ215" i="5"/>
  <c r="LA215" i="5"/>
  <c r="LB215" i="5"/>
  <c r="LC215" i="5"/>
  <c r="LD215" i="5"/>
  <c r="LE215" i="5"/>
  <c r="LF215" i="5"/>
  <c r="LG215" i="5"/>
  <c r="LH215" i="5"/>
  <c r="LI215" i="5"/>
  <c r="LJ215" i="5"/>
  <c r="LK215" i="5"/>
  <c r="LL215" i="5"/>
  <c r="LM215" i="5"/>
  <c r="LN215" i="5"/>
  <c r="LO215" i="5"/>
  <c r="LP215" i="5"/>
  <c r="LQ215" i="5"/>
  <c r="LR215" i="5"/>
  <c r="LS215" i="5"/>
  <c r="LT215" i="5"/>
  <c r="LU215" i="5"/>
  <c r="LV215" i="5"/>
  <c r="LW215" i="5"/>
  <c r="LX215" i="5"/>
  <c r="LY215" i="5"/>
  <c r="LZ215" i="5"/>
  <c r="MA215" i="5"/>
  <c r="MB215" i="5"/>
  <c r="MC215" i="5"/>
  <c r="MD215" i="5"/>
  <c r="ME215" i="5"/>
  <c r="MF215" i="5"/>
  <c r="MG215" i="5"/>
  <c r="MH215" i="5"/>
  <c r="MI215" i="5"/>
  <c r="MJ215" i="5"/>
  <c r="MK215" i="5"/>
  <c r="ML215" i="5"/>
  <c r="MM215" i="5"/>
  <c r="MN215" i="5"/>
  <c r="MO215" i="5"/>
  <c r="MP215" i="5"/>
  <c r="MQ215" i="5"/>
  <c r="MR215" i="5"/>
  <c r="MS215" i="5"/>
  <c r="MT215" i="5"/>
  <c r="MU215" i="5"/>
  <c r="MV215" i="5"/>
  <c r="MW215" i="5"/>
  <c r="MX215" i="5"/>
  <c r="MY215" i="5"/>
  <c r="MZ215" i="5"/>
  <c r="NA215" i="5"/>
  <c r="NB215" i="5"/>
  <c r="NC215" i="5"/>
  <c r="ND215" i="5"/>
  <c r="NE215" i="5"/>
  <c r="NF215" i="5"/>
  <c r="NG215" i="5"/>
  <c r="NH215" i="5"/>
  <c r="NI215" i="5"/>
  <c r="NJ215" i="5"/>
  <c r="NK215" i="5"/>
  <c r="NL215" i="5"/>
  <c r="NM215" i="5"/>
  <c r="NN215" i="5"/>
  <c r="NO215" i="5"/>
  <c r="NP215" i="5"/>
  <c r="NQ215" i="5"/>
  <c r="NR215" i="5"/>
  <c r="NS215" i="5"/>
  <c r="NT215" i="5"/>
  <c r="NU215" i="5"/>
  <c r="NV215" i="5"/>
  <c r="NW215" i="5"/>
  <c r="NX215" i="5"/>
  <c r="NY215" i="5"/>
  <c r="NZ215" i="5"/>
  <c r="OA215" i="5"/>
  <c r="OB215" i="5"/>
  <c r="OC215" i="5"/>
  <c r="OD215" i="5"/>
  <c r="OE215" i="5"/>
  <c r="OF215" i="5"/>
  <c r="OG215" i="5"/>
  <c r="OH215" i="5"/>
  <c r="OI215" i="5"/>
  <c r="OJ215" i="5"/>
  <c r="OK215" i="5"/>
  <c r="OL215" i="5"/>
  <c r="OM215" i="5"/>
  <c r="ON215" i="5"/>
  <c r="OO215" i="5"/>
  <c r="OP215" i="5"/>
  <c r="OQ215" i="5"/>
  <c r="OR215" i="5"/>
  <c r="OS215" i="5"/>
  <c r="OT215" i="5"/>
  <c r="OU215" i="5"/>
  <c r="OV215" i="5"/>
  <c r="OW215" i="5"/>
  <c r="OX215" i="5"/>
  <c r="OY215" i="5"/>
  <c r="OZ215" i="5"/>
  <c r="PA215" i="5"/>
  <c r="PB215" i="5"/>
  <c r="PC215" i="5"/>
  <c r="PD215" i="5"/>
  <c r="PE215" i="5"/>
  <c r="PF215" i="5"/>
  <c r="PG215" i="5"/>
  <c r="PH215" i="5"/>
  <c r="PI215" i="5"/>
  <c r="PJ215" i="5"/>
  <c r="PK215" i="5"/>
  <c r="PL215" i="5"/>
  <c r="PM215" i="5"/>
  <c r="PN215" i="5"/>
  <c r="PO215" i="5"/>
  <c r="PP215" i="5"/>
  <c r="PQ215" i="5"/>
  <c r="PR215" i="5"/>
  <c r="PS215" i="5"/>
  <c r="PT215" i="5"/>
  <c r="PU215" i="5"/>
  <c r="PV215" i="5"/>
  <c r="PW215" i="5"/>
  <c r="PX215" i="5"/>
  <c r="PY215" i="5"/>
  <c r="PZ215" i="5"/>
  <c r="QA215" i="5"/>
  <c r="QB215" i="5"/>
  <c r="QC215" i="5"/>
  <c r="QD215" i="5"/>
  <c r="QE215" i="5"/>
  <c r="QF215" i="5"/>
  <c r="QG215" i="5"/>
  <c r="QH215" i="5"/>
  <c r="QI215" i="5"/>
  <c r="QJ215" i="5"/>
  <c r="QK215" i="5"/>
  <c r="QL215" i="5"/>
  <c r="QM215" i="5"/>
  <c r="QN215" i="5"/>
  <c r="QO215" i="5"/>
  <c r="QP215" i="5"/>
  <c r="QQ215" i="5"/>
  <c r="QR215" i="5"/>
  <c r="QS215" i="5"/>
  <c r="QT215" i="5"/>
  <c r="QU215" i="5"/>
  <c r="QV215" i="5"/>
  <c r="QW215" i="5"/>
  <c r="ID216" i="5"/>
  <c r="IE216" i="5"/>
  <c r="IF216" i="5"/>
  <c r="IG216" i="5"/>
  <c r="IH216" i="5"/>
  <c r="II216" i="5"/>
  <c r="IJ216" i="5"/>
  <c r="IK216" i="5"/>
  <c r="IL216" i="5"/>
  <c r="IM216" i="5"/>
  <c r="IN216" i="5"/>
  <c r="IO216" i="5"/>
  <c r="IP216" i="5"/>
  <c r="IQ216" i="5"/>
  <c r="IR216" i="5"/>
  <c r="IS216" i="5"/>
  <c r="IT216" i="5"/>
  <c r="IU216" i="5"/>
  <c r="IV216" i="5"/>
  <c r="IW216" i="5"/>
  <c r="IX216" i="5"/>
  <c r="IY216" i="5"/>
  <c r="IZ216" i="5"/>
  <c r="JA216" i="5"/>
  <c r="JB216" i="5"/>
  <c r="JC216" i="5"/>
  <c r="JD216" i="5"/>
  <c r="JE216" i="5"/>
  <c r="JF216" i="5"/>
  <c r="JG216" i="5"/>
  <c r="JH216" i="5"/>
  <c r="JI216" i="5"/>
  <c r="JJ216" i="5"/>
  <c r="JK216" i="5"/>
  <c r="JL216" i="5"/>
  <c r="JM216" i="5"/>
  <c r="JN216" i="5"/>
  <c r="JO216" i="5"/>
  <c r="JP216" i="5"/>
  <c r="JQ216" i="5"/>
  <c r="JR216" i="5"/>
  <c r="JS216" i="5"/>
  <c r="JT216" i="5"/>
  <c r="JU216" i="5"/>
  <c r="JV216" i="5"/>
  <c r="JW216" i="5"/>
  <c r="JX216" i="5"/>
  <c r="JY216" i="5"/>
  <c r="JZ216" i="5"/>
  <c r="KA216" i="5"/>
  <c r="KB216" i="5"/>
  <c r="KC216" i="5"/>
  <c r="KD216" i="5"/>
  <c r="KE216" i="5"/>
  <c r="KF216" i="5"/>
  <c r="KG216" i="5"/>
  <c r="KH216" i="5"/>
  <c r="KI216" i="5"/>
  <c r="KJ216" i="5"/>
  <c r="KK216" i="5"/>
  <c r="KL216" i="5"/>
  <c r="KM216" i="5"/>
  <c r="KN216" i="5"/>
  <c r="KO216" i="5"/>
  <c r="KP216" i="5"/>
  <c r="KQ216" i="5"/>
  <c r="KR216" i="5"/>
  <c r="KS216" i="5"/>
  <c r="KT216" i="5"/>
  <c r="KU216" i="5"/>
  <c r="KV216" i="5"/>
  <c r="KW216" i="5"/>
  <c r="KX216" i="5"/>
  <c r="KY216" i="5"/>
  <c r="KZ216" i="5"/>
  <c r="LA216" i="5"/>
  <c r="LB216" i="5"/>
  <c r="LC216" i="5"/>
  <c r="LD216" i="5"/>
  <c r="LE216" i="5"/>
  <c r="LF216" i="5"/>
  <c r="LG216" i="5"/>
  <c r="LH216" i="5"/>
  <c r="LI216" i="5"/>
  <c r="LJ216" i="5"/>
  <c r="LK216" i="5"/>
  <c r="LL216" i="5"/>
  <c r="LM216" i="5"/>
  <c r="LN216" i="5"/>
  <c r="LO216" i="5"/>
  <c r="LP216" i="5"/>
  <c r="LQ216" i="5"/>
  <c r="LR216" i="5"/>
  <c r="LS216" i="5"/>
  <c r="LT216" i="5"/>
  <c r="LU216" i="5"/>
  <c r="LV216" i="5"/>
  <c r="LW216" i="5"/>
  <c r="LX216" i="5"/>
  <c r="LY216" i="5"/>
  <c r="LZ216" i="5"/>
  <c r="MA216" i="5"/>
  <c r="MB216" i="5"/>
  <c r="MC216" i="5"/>
  <c r="MD216" i="5"/>
  <c r="ME216" i="5"/>
  <c r="MF216" i="5"/>
  <c r="MG216" i="5"/>
  <c r="MH216" i="5"/>
  <c r="MI216" i="5"/>
  <c r="MJ216" i="5"/>
  <c r="MK216" i="5"/>
  <c r="ML216" i="5"/>
  <c r="MM216" i="5"/>
  <c r="MN216" i="5"/>
  <c r="MO216" i="5"/>
  <c r="MP216" i="5"/>
  <c r="MQ216" i="5"/>
  <c r="MR216" i="5"/>
  <c r="MS216" i="5"/>
  <c r="MT216" i="5"/>
  <c r="MU216" i="5"/>
  <c r="MV216" i="5"/>
  <c r="MW216" i="5"/>
  <c r="MX216" i="5"/>
  <c r="MY216" i="5"/>
  <c r="MZ216" i="5"/>
  <c r="NA216" i="5"/>
  <c r="NB216" i="5"/>
  <c r="NC216" i="5"/>
  <c r="ND216" i="5"/>
  <c r="NE216" i="5"/>
  <c r="NF216" i="5"/>
  <c r="NG216" i="5"/>
  <c r="NH216" i="5"/>
  <c r="NI216" i="5"/>
  <c r="NJ216" i="5"/>
  <c r="NK216" i="5"/>
  <c r="NL216" i="5"/>
  <c r="NM216" i="5"/>
  <c r="NN216" i="5"/>
  <c r="NO216" i="5"/>
  <c r="NP216" i="5"/>
  <c r="NQ216" i="5"/>
  <c r="NR216" i="5"/>
  <c r="NS216" i="5"/>
  <c r="NT216" i="5"/>
  <c r="NU216" i="5"/>
  <c r="NV216" i="5"/>
  <c r="NW216" i="5"/>
  <c r="NX216" i="5"/>
  <c r="NY216" i="5"/>
  <c r="NZ216" i="5"/>
  <c r="OA216" i="5"/>
  <c r="OB216" i="5"/>
  <c r="OC216" i="5"/>
  <c r="OD216" i="5"/>
  <c r="OE216" i="5"/>
  <c r="OF216" i="5"/>
  <c r="OG216" i="5"/>
  <c r="OH216" i="5"/>
  <c r="OI216" i="5"/>
  <c r="OJ216" i="5"/>
  <c r="OK216" i="5"/>
  <c r="OL216" i="5"/>
  <c r="OM216" i="5"/>
  <c r="ON216" i="5"/>
  <c r="OO216" i="5"/>
  <c r="OP216" i="5"/>
  <c r="OQ216" i="5"/>
  <c r="OR216" i="5"/>
  <c r="OS216" i="5"/>
  <c r="OT216" i="5"/>
  <c r="OU216" i="5"/>
  <c r="OV216" i="5"/>
  <c r="OW216" i="5"/>
  <c r="OX216" i="5"/>
  <c r="OY216" i="5"/>
  <c r="OZ216" i="5"/>
  <c r="PA216" i="5"/>
  <c r="PB216" i="5"/>
  <c r="PC216" i="5"/>
  <c r="PD216" i="5"/>
  <c r="PE216" i="5"/>
  <c r="PF216" i="5"/>
  <c r="PG216" i="5"/>
  <c r="PH216" i="5"/>
  <c r="PI216" i="5"/>
  <c r="PJ216" i="5"/>
  <c r="PK216" i="5"/>
  <c r="PL216" i="5"/>
  <c r="PM216" i="5"/>
  <c r="PN216" i="5"/>
  <c r="PO216" i="5"/>
  <c r="PP216" i="5"/>
  <c r="PQ216" i="5"/>
  <c r="PR216" i="5"/>
  <c r="PS216" i="5"/>
  <c r="PT216" i="5"/>
  <c r="PU216" i="5"/>
  <c r="PV216" i="5"/>
  <c r="PW216" i="5"/>
  <c r="PX216" i="5"/>
  <c r="PY216" i="5"/>
  <c r="PZ216" i="5"/>
  <c r="QA216" i="5"/>
  <c r="QB216" i="5"/>
  <c r="QC216" i="5"/>
  <c r="QD216" i="5"/>
  <c r="QE216" i="5"/>
  <c r="QF216" i="5"/>
  <c r="QG216" i="5"/>
  <c r="QH216" i="5"/>
  <c r="QI216" i="5"/>
  <c r="QJ216" i="5"/>
  <c r="QK216" i="5"/>
  <c r="QL216" i="5"/>
  <c r="QM216" i="5"/>
  <c r="QN216" i="5"/>
  <c r="QO216" i="5"/>
  <c r="QP216" i="5"/>
  <c r="QQ216" i="5"/>
  <c r="QR216" i="5"/>
  <c r="QS216" i="5"/>
  <c r="QT216" i="5"/>
  <c r="QU216" i="5"/>
  <c r="QV216" i="5"/>
  <c r="QW216" i="5"/>
  <c r="ID217" i="5"/>
  <c r="IE217" i="5"/>
  <c r="IF217" i="5"/>
  <c r="IG217" i="5"/>
  <c r="IH217" i="5"/>
  <c r="II217" i="5"/>
  <c r="IJ217" i="5"/>
  <c r="IK217" i="5"/>
  <c r="IL217" i="5"/>
  <c r="IM217" i="5"/>
  <c r="IN217" i="5"/>
  <c r="IO217" i="5"/>
  <c r="IP217" i="5"/>
  <c r="IQ217" i="5"/>
  <c r="IR217" i="5"/>
  <c r="IS217" i="5"/>
  <c r="IT217" i="5"/>
  <c r="IU217" i="5"/>
  <c r="IV217" i="5"/>
  <c r="IW217" i="5"/>
  <c r="IX217" i="5"/>
  <c r="IY217" i="5"/>
  <c r="IZ217" i="5"/>
  <c r="JA217" i="5"/>
  <c r="JB217" i="5"/>
  <c r="JC217" i="5"/>
  <c r="JD217" i="5"/>
  <c r="JE217" i="5"/>
  <c r="JF217" i="5"/>
  <c r="JG217" i="5"/>
  <c r="JH217" i="5"/>
  <c r="JI217" i="5"/>
  <c r="JJ217" i="5"/>
  <c r="JK217" i="5"/>
  <c r="JL217" i="5"/>
  <c r="JM217" i="5"/>
  <c r="JN217" i="5"/>
  <c r="JO217" i="5"/>
  <c r="JP217" i="5"/>
  <c r="JQ217" i="5"/>
  <c r="JR217" i="5"/>
  <c r="JS217" i="5"/>
  <c r="JT217" i="5"/>
  <c r="JU217" i="5"/>
  <c r="JV217" i="5"/>
  <c r="JW217" i="5"/>
  <c r="JX217" i="5"/>
  <c r="JY217" i="5"/>
  <c r="JZ217" i="5"/>
  <c r="KA217" i="5"/>
  <c r="KB217" i="5"/>
  <c r="KC217" i="5"/>
  <c r="KD217" i="5"/>
  <c r="KE217" i="5"/>
  <c r="KF217" i="5"/>
  <c r="KG217" i="5"/>
  <c r="KH217" i="5"/>
  <c r="KI217" i="5"/>
  <c r="KJ217" i="5"/>
  <c r="KK217" i="5"/>
  <c r="KL217" i="5"/>
  <c r="KM217" i="5"/>
  <c r="KN217" i="5"/>
  <c r="KO217" i="5"/>
  <c r="KP217" i="5"/>
  <c r="KQ217" i="5"/>
  <c r="KR217" i="5"/>
  <c r="KS217" i="5"/>
  <c r="KT217" i="5"/>
  <c r="KU217" i="5"/>
  <c r="KV217" i="5"/>
  <c r="KW217" i="5"/>
  <c r="KX217" i="5"/>
  <c r="KY217" i="5"/>
  <c r="KZ217" i="5"/>
  <c r="LA217" i="5"/>
  <c r="LB217" i="5"/>
  <c r="LC217" i="5"/>
  <c r="LD217" i="5"/>
  <c r="LE217" i="5"/>
  <c r="LF217" i="5"/>
  <c r="LG217" i="5"/>
  <c r="LH217" i="5"/>
  <c r="LI217" i="5"/>
  <c r="LJ217" i="5"/>
  <c r="LK217" i="5"/>
  <c r="LL217" i="5"/>
  <c r="LM217" i="5"/>
  <c r="LN217" i="5"/>
  <c r="LO217" i="5"/>
  <c r="LP217" i="5"/>
  <c r="LQ217" i="5"/>
  <c r="LR217" i="5"/>
  <c r="LS217" i="5"/>
  <c r="LT217" i="5"/>
  <c r="LU217" i="5"/>
  <c r="LV217" i="5"/>
  <c r="LW217" i="5"/>
  <c r="LX217" i="5"/>
  <c r="LY217" i="5"/>
  <c r="LZ217" i="5"/>
  <c r="MA217" i="5"/>
  <c r="MB217" i="5"/>
  <c r="MC217" i="5"/>
  <c r="MD217" i="5"/>
  <c r="ME217" i="5"/>
  <c r="MF217" i="5"/>
  <c r="MG217" i="5"/>
  <c r="MH217" i="5"/>
  <c r="MI217" i="5"/>
  <c r="MJ217" i="5"/>
  <c r="MK217" i="5"/>
  <c r="ML217" i="5"/>
  <c r="MM217" i="5"/>
  <c r="MN217" i="5"/>
  <c r="MO217" i="5"/>
  <c r="MP217" i="5"/>
  <c r="MQ217" i="5"/>
  <c r="MR217" i="5"/>
  <c r="MS217" i="5"/>
  <c r="MT217" i="5"/>
  <c r="MU217" i="5"/>
  <c r="MV217" i="5"/>
  <c r="MW217" i="5"/>
  <c r="MX217" i="5"/>
  <c r="MY217" i="5"/>
  <c r="MZ217" i="5"/>
  <c r="NA217" i="5"/>
  <c r="NB217" i="5"/>
  <c r="NC217" i="5"/>
  <c r="ND217" i="5"/>
  <c r="NE217" i="5"/>
  <c r="NF217" i="5"/>
  <c r="NG217" i="5"/>
  <c r="NH217" i="5"/>
  <c r="NI217" i="5"/>
  <c r="NJ217" i="5"/>
  <c r="NK217" i="5"/>
  <c r="NL217" i="5"/>
  <c r="NM217" i="5"/>
  <c r="NN217" i="5"/>
  <c r="NO217" i="5"/>
  <c r="NP217" i="5"/>
  <c r="NQ217" i="5"/>
  <c r="NR217" i="5"/>
  <c r="NS217" i="5"/>
  <c r="NT217" i="5"/>
  <c r="NU217" i="5"/>
  <c r="NV217" i="5"/>
  <c r="NW217" i="5"/>
  <c r="NX217" i="5"/>
  <c r="NY217" i="5"/>
  <c r="NZ217" i="5"/>
  <c r="OA217" i="5"/>
  <c r="OB217" i="5"/>
  <c r="OC217" i="5"/>
  <c r="OD217" i="5"/>
  <c r="OE217" i="5"/>
  <c r="OF217" i="5"/>
  <c r="OG217" i="5"/>
  <c r="OH217" i="5"/>
  <c r="OI217" i="5"/>
  <c r="OJ217" i="5"/>
  <c r="OK217" i="5"/>
  <c r="OL217" i="5"/>
  <c r="OM217" i="5"/>
  <c r="ON217" i="5"/>
  <c r="OO217" i="5"/>
  <c r="OP217" i="5"/>
  <c r="OQ217" i="5"/>
  <c r="OR217" i="5"/>
  <c r="OS217" i="5"/>
  <c r="OT217" i="5"/>
  <c r="OU217" i="5"/>
  <c r="OV217" i="5"/>
  <c r="OW217" i="5"/>
  <c r="OX217" i="5"/>
  <c r="OY217" i="5"/>
  <c r="OZ217" i="5"/>
  <c r="PA217" i="5"/>
  <c r="PB217" i="5"/>
  <c r="PC217" i="5"/>
  <c r="PD217" i="5"/>
  <c r="PE217" i="5"/>
  <c r="PF217" i="5"/>
  <c r="PG217" i="5"/>
  <c r="PH217" i="5"/>
  <c r="PI217" i="5"/>
  <c r="PJ217" i="5"/>
  <c r="PK217" i="5"/>
  <c r="PL217" i="5"/>
  <c r="PM217" i="5"/>
  <c r="PN217" i="5"/>
  <c r="PO217" i="5"/>
  <c r="PP217" i="5"/>
  <c r="PQ217" i="5"/>
  <c r="PR217" i="5"/>
  <c r="PS217" i="5"/>
  <c r="PT217" i="5"/>
  <c r="PU217" i="5"/>
  <c r="PV217" i="5"/>
  <c r="PW217" i="5"/>
  <c r="PX217" i="5"/>
  <c r="PY217" i="5"/>
  <c r="PZ217" i="5"/>
  <c r="QA217" i="5"/>
  <c r="QB217" i="5"/>
  <c r="QC217" i="5"/>
  <c r="QD217" i="5"/>
  <c r="QE217" i="5"/>
  <c r="QF217" i="5"/>
  <c r="QG217" i="5"/>
  <c r="QH217" i="5"/>
  <c r="QI217" i="5"/>
  <c r="QJ217" i="5"/>
  <c r="QK217" i="5"/>
  <c r="QL217" i="5"/>
  <c r="QM217" i="5"/>
  <c r="QN217" i="5"/>
  <c r="QO217" i="5"/>
  <c r="QP217" i="5"/>
  <c r="QQ217" i="5"/>
  <c r="QR217" i="5"/>
  <c r="QS217" i="5"/>
  <c r="QT217" i="5"/>
  <c r="QU217" i="5"/>
  <c r="QV217" i="5"/>
  <c r="QW217" i="5"/>
  <c r="ID218" i="5"/>
  <c r="IE218" i="5"/>
  <c r="IF218" i="5"/>
  <c r="IG218" i="5"/>
  <c r="IH218" i="5"/>
  <c r="II218" i="5"/>
  <c r="IJ218" i="5"/>
  <c r="IK218" i="5"/>
  <c r="IL218" i="5"/>
  <c r="IM218" i="5"/>
  <c r="IN218" i="5"/>
  <c r="IO218" i="5"/>
  <c r="IP218" i="5"/>
  <c r="IQ218" i="5"/>
  <c r="IR218" i="5"/>
  <c r="IS218" i="5"/>
  <c r="IT218" i="5"/>
  <c r="IU218" i="5"/>
  <c r="IV218" i="5"/>
  <c r="IW218" i="5"/>
  <c r="IX218" i="5"/>
  <c r="IY218" i="5"/>
  <c r="IZ218" i="5"/>
  <c r="JA218" i="5"/>
  <c r="JB218" i="5"/>
  <c r="JC218" i="5"/>
  <c r="JD218" i="5"/>
  <c r="JE218" i="5"/>
  <c r="JF218" i="5"/>
  <c r="JG218" i="5"/>
  <c r="JH218" i="5"/>
  <c r="JI218" i="5"/>
  <c r="JJ218" i="5"/>
  <c r="JK218" i="5"/>
  <c r="JL218" i="5"/>
  <c r="JM218" i="5"/>
  <c r="JN218" i="5"/>
  <c r="JO218" i="5"/>
  <c r="JP218" i="5"/>
  <c r="JQ218" i="5"/>
  <c r="JR218" i="5"/>
  <c r="JS218" i="5"/>
  <c r="JT218" i="5"/>
  <c r="JU218" i="5"/>
  <c r="JV218" i="5"/>
  <c r="JW218" i="5"/>
  <c r="JX218" i="5"/>
  <c r="JY218" i="5"/>
  <c r="JZ218" i="5"/>
  <c r="KA218" i="5"/>
  <c r="KB218" i="5"/>
  <c r="KC218" i="5"/>
  <c r="KD218" i="5"/>
  <c r="KE218" i="5"/>
  <c r="KF218" i="5"/>
  <c r="KG218" i="5"/>
  <c r="KH218" i="5"/>
  <c r="KI218" i="5"/>
  <c r="KJ218" i="5"/>
  <c r="KK218" i="5"/>
  <c r="KL218" i="5"/>
  <c r="KM218" i="5"/>
  <c r="KN218" i="5"/>
  <c r="KO218" i="5"/>
  <c r="KP218" i="5"/>
  <c r="KQ218" i="5"/>
  <c r="KR218" i="5"/>
  <c r="KS218" i="5"/>
  <c r="KT218" i="5"/>
  <c r="KU218" i="5"/>
  <c r="KV218" i="5"/>
  <c r="KW218" i="5"/>
  <c r="KX218" i="5"/>
  <c r="KY218" i="5"/>
  <c r="KZ218" i="5"/>
  <c r="LA218" i="5"/>
  <c r="LB218" i="5"/>
  <c r="LC218" i="5"/>
  <c r="LD218" i="5"/>
  <c r="LE218" i="5"/>
  <c r="LF218" i="5"/>
  <c r="LG218" i="5"/>
  <c r="LH218" i="5"/>
  <c r="LI218" i="5"/>
  <c r="LJ218" i="5"/>
  <c r="LK218" i="5"/>
  <c r="LL218" i="5"/>
  <c r="LM218" i="5"/>
  <c r="LN218" i="5"/>
  <c r="LO218" i="5"/>
  <c r="LP218" i="5"/>
  <c r="LQ218" i="5"/>
  <c r="LR218" i="5"/>
  <c r="LS218" i="5"/>
  <c r="LT218" i="5"/>
  <c r="LU218" i="5"/>
  <c r="LV218" i="5"/>
  <c r="LW218" i="5"/>
  <c r="LX218" i="5"/>
  <c r="LY218" i="5"/>
  <c r="LZ218" i="5"/>
  <c r="MA218" i="5"/>
  <c r="MB218" i="5"/>
  <c r="MC218" i="5"/>
  <c r="MD218" i="5"/>
  <c r="ME218" i="5"/>
  <c r="MF218" i="5"/>
  <c r="MG218" i="5"/>
  <c r="MH218" i="5"/>
  <c r="MI218" i="5"/>
  <c r="MJ218" i="5"/>
  <c r="MK218" i="5"/>
  <c r="ML218" i="5"/>
  <c r="MM218" i="5"/>
  <c r="MN218" i="5"/>
  <c r="MO218" i="5"/>
  <c r="MP218" i="5"/>
  <c r="MQ218" i="5"/>
  <c r="MR218" i="5"/>
  <c r="MS218" i="5"/>
  <c r="MT218" i="5"/>
  <c r="MU218" i="5"/>
  <c r="MV218" i="5"/>
  <c r="MW218" i="5"/>
  <c r="MX218" i="5"/>
  <c r="MY218" i="5"/>
  <c r="MZ218" i="5"/>
  <c r="NA218" i="5"/>
  <c r="NB218" i="5"/>
  <c r="NC218" i="5"/>
  <c r="ND218" i="5"/>
  <c r="NE218" i="5"/>
  <c r="NF218" i="5"/>
  <c r="NG218" i="5"/>
  <c r="NH218" i="5"/>
  <c r="NI218" i="5"/>
  <c r="NJ218" i="5"/>
  <c r="NK218" i="5"/>
  <c r="NL218" i="5"/>
  <c r="NM218" i="5"/>
  <c r="NN218" i="5"/>
  <c r="NO218" i="5"/>
  <c r="NP218" i="5"/>
  <c r="NQ218" i="5"/>
  <c r="NR218" i="5"/>
  <c r="NS218" i="5"/>
  <c r="NT218" i="5"/>
  <c r="NU218" i="5"/>
  <c r="NV218" i="5"/>
  <c r="NW218" i="5"/>
  <c r="NX218" i="5"/>
  <c r="NY218" i="5"/>
  <c r="NZ218" i="5"/>
  <c r="OA218" i="5"/>
  <c r="OB218" i="5"/>
  <c r="OC218" i="5"/>
  <c r="OD218" i="5"/>
  <c r="OE218" i="5"/>
  <c r="OF218" i="5"/>
  <c r="OG218" i="5"/>
  <c r="OH218" i="5"/>
  <c r="OI218" i="5"/>
  <c r="OJ218" i="5"/>
  <c r="OK218" i="5"/>
  <c r="OL218" i="5"/>
  <c r="OM218" i="5"/>
  <c r="ON218" i="5"/>
  <c r="OO218" i="5"/>
  <c r="OP218" i="5"/>
  <c r="OQ218" i="5"/>
  <c r="OR218" i="5"/>
  <c r="OS218" i="5"/>
  <c r="OT218" i="5"/>
  <c r="OU218" i="5"/>
  <c r="OV218" i="5"/>
  <c r="OW218" i="5"/>
  <c r="OX218" i="5"/>
  <c r="OY218" i="5"/>
  <c r="OZ218" i="5"/>
  <c r="PA218" i="5"/>
  <c r="PB218" i="5"/>
  <c r="PC218" i="5"/>
  <c r="PD218" i="5"/>
  <c r="PE218" i="5"/>
  <c r="PF218" i="5"/>
  <c r="PG218" i="5"/>
  <c r="PH218" i="5"/>
  <c r="PI218" i="5"/>
  <c r="PJ218" i="5"/>
  <c r="PK218" i="5"/>
  <c r="PL218" i="5"/>
  <c r="PM218" i="5"/>
  <c r="PN218" i="5"/>
  <c r="PO218" i="5"/>
  <c r="PP218" i="5"/>
  <c r="PQ218" i="5"/>
  <c r="PR218" i="5"/>
  <c r="PS218" i="5"/>
  <c r="PT218" i="5"/>
  <c r="PU218" i="5"/>
  <c r="PV218" i="5"/>
  <c r="PW218" i="5"/>
  <c r="PX218" i="5"/>
  <c r="PY218" i="5"/>
  <c r="PZ218" i="5"/>
  <c r="QA218" i="5"/>
  <c r="QB218" i="5"/>
  <c r="QC218" i="5"/>
  <c r="QD218" i="5"/>
  <c r="QE218" i="5"/>
  <c r="QF218" i="5"/>
  <c r="QG218" i="5"/>
  <c r="QH218" i="5"/>
  <c r="QI218" i="5"/>
  <c r="QJ218" i="5"/>
  <c r="QK218" i="5"/>
  <c r="QL218" i="5"/>
  <c r="QM218" i="5"/>
  <c r="QN218" i="5"/>
  <c r="QO218" i="5"/>
  <c r="QP218" i="5"/>
  <c r="QQ218" i="5"/>
  <c r="QR218" i="5"/>
  <c r="QS218" i="5"/>
  <c r="QT218" i="5"/>
  <c r="QU218" i="5"/>
  <c r="QV218" i="5"/>
  <c r="QW218" i="5"/>
  <c r="ID219" i="5"/>
  <c r="IE219" i="5"/>
  <c r="IF219" i="5"/>
  <c r="IG219" i="5"/>
  <c r="IH219" i="5"/>
  <c r="II219" i="5"/>
  <c r="IJ219" i="5"/>
  <c r="IK219" i="5"/>
  <c r="IL219" i="5"/>
  <c r="IM219" i="5"/>
  <c r="IN219" i="5"/>
  <c r="IO219" i="5"/>
  <c r="IP219" i="5"/>
  <c r="IQ219" i="5"/>
  <c r="IR219" i="5"/>
  <c r="IS219" i="5"/>
  <c r="IT219" i="5"/>
  <c r="IU219" i="5"/>
  <c r="IV219" i="5"/>
  <c r="IW219" i="5"/>
  <c r="IX219" i="5"/>
  <c r="IY219" i="5"/>
  <c r="IZ219" i="5"/>
  <c r="JA219" i="5"/>
  <c r="JB219" i="5"/>
  <c r="JC219" i="5"/>
  <c r="JD219" i="5"/>
  <c r="JE219" i="5"/>
  <c r="JF219" i="5"/>
  <c r="JG219" i="5"/>
  <c r="JH219" i="5"/>
  <c r="JI219" i="5"/>
  <c r="JJ219" i="5"/>
  <c r="JK219" i="5"/>
  <c r="JL219" i="5"/>
  <c r="JM219" i="5"/>
  <c r="JN219" i="5"/>
  <c r="JO219" i="5"/>
  <c r="JP219" i="5"/>
  <c r="JQ219" i="5"/>
  <c r="JR219" i="5"/>
  <c r="JS219" i="5"/>
  <c r="JT219" i="5"/>
  <c r="JU219" i="5"/>
  <c r="JV219" i="5"/>
  <c r="JW219" i="5"/>
  <c r="JX219" i="5"/>
  <c r="JY219" i="5"/>
  <c r="JZ219" i="5"/>
  <c r="KA219" i="5"/>
  <c r="KB219" i="5"/>
  <c r="KC219" i="5"/>
  <c r="KD219" i="5"/>
  <c r="KE219" i="5"/>
  <c r="KF219" i="5"/>
  <c r="KG219" i="5"/>
  <c r="KH219" i="5"/>
  <c r="KI219" i="5"/>
  <c r="KJ219" i="5"/>
  <c r="KK219" i="5"/>
  <c r="KL219" i="5"/>
  <c r="KM219" i="5"/>
  <c r="KN219" i="5"/>
  <c r="KO219" i="5"/>
  <c r="KP219" i="5"/>
  <c r="KQ219" i="5"/>
  <c r="KR219" i="5"/>
  <c r="KS219" i="5"/>
  <c r="KT219" i="5"/>
  <c r="KU219" i="5"/>
  <c r="KV219" i="5"/>
  <c r="KW219" i="5"/>
  <c r="KX219" i="5"/>
  <c r="KY219" i="5"/>
  <c r="KZ219" i="5"/>
  <c r="LA219" i="5"/>
  <c r="LB219" i="5"/>
  <c r="LC219" i="5"/>
  <c r="LD219" i="5"/>
  <c r="LE219" i="5"/>
  <c r="LF219" i="5"/>
  <c r="LG219" i="5"/>
  <c r="LH219" i="5"/>
  <c r="LI219" i="5"/>
  <c r="LJ219" i="5"/>
  <c r="LK219" i="5"/>
  <c r="LL219" i="5"/>
  <c r="LM219" i="5"/>
  <c r="LN219" i="5"/>
  <c r="LO219" i="5"/>
  <c r="LP219" i="5"/>
  <c r="LQ219" i="5"/>
  <c r="LR219" i="5"/>
  <c r="LS219" i="5"/>
  <c r="LT219" i="5"/>
  <c r="LU219" i="5"/>
  <c r="LV219" i="5"/>
  <c r="LW219" i="5"/>
  <c r="LX219" i="5"/>
  <c r="LY219" i="5"/>
  <c r="LZ219" i="5"/>
  <c r="MA219" i="5"/>
  <c r="MB219" i="5"/>
  <c r="MC219" i="5"/>
  <c r="MD219" i="5"/>
  <c r="ME219" i="5"/>
  <c r="MF219" i="5"/>
  <c r="MG219" i="5"/>
  <c r="MH219" i="5"/>
  <c r="MI219" i="5"/>
  <c r="MJ219" i="5"/>
  <c r="MK219" i="5"/>
  <c r="ML219" i="5"/>
  <c r="MM219" i="5"/>
  <c r="MN219" i="5"/>
  <c r="MO219" i="5"/>
  <c r="MP219" i="5"/>
  <c r="MQ219" i="5"/>
  <c r="MR219" i="5"/>
  <c r="MS219" i="5"/>
  <c r="MT219" i="5"/>
  <c r="MU219" i="5"/>
  <c r="MV219" i="5"/>
  <c r="MW219" i="5"/>
  <c r="MX219" i="5"/>
  <c r="MY219" i="5"/>
  <c r="MZ219" i="5"/>
  <c r="NA219" i="5"/>
  <c r="NB219" i="5"/>
  <c r="NC219" i="5"/>
  <c r="ND219" i="5"/>
  <c r="NE219" i="5"/>
  <c r="NF219" i="5"/>
  <c r="NG219" i="5"/>
  <c r="NH219" i="5"/>
  <c r="NI219" i="5"/>
  <c r="NJ219" i="5"/>
  <c r="NK219" i="5"/>
  <c r="NL219" i="5"/>
  <c r="NM219" i="5"/>
  <c r="NN219" i="5"/>
  <c r="NO219" i="5"/>
  <c r="NP219" i="5"/>
  <c r="NQ219" i="5"/>
  <c r="NR219" i="5"/>
  <c r="NS219" i="5"/>
  <c r="NT219" i="5"/>
  <c r="NU219" i="5"/>
  <c r="NV219" i="5"/>
  <c r="NW219" i="5"/>
  <c r="NX219" i="5"/>
  <c r="NY219" i="5"/>
  <c r="NZ219" i="5"/>
  <c r="OA219" i="5"/>
  <c r="OB219" i="5"/>
  <c r="OC219" i="5"/>
  <c r="OD219" i="5"/>
  <c r="OE219" i="5"/>
  <c r="OF219" i="5"/>
  <c r="OG219" i="5"/>
  <c r="OH219" i="5"/>
  <c r="OI219" i="5"/>
  <c r="OJ219" i="5"/>
  <c r="OK219" i="5"/>
  <c r="OL219" i="5"/>
  <c r="OM219" i="5"/>
  <c r="ON219" i="5"/>
  <c r="OO219" i="5"/>
  <c r="OP219" i="5"/>
  <c r="OQ219" i="5"/>
  <c r="OR219" i="5"/>
  <c r="OS219" i="5"/>
  <c r="OT219" i="5"/>
  <c r="OU219" i="5"/>
  <c r="OV219" i="5"/>
  <c r="OW219" i="5"/>
  <c r="OX219" i="5"/>
  <c r="OY219" i="5"/>
  <c r="OZ219" i="5"/>
  <c r="PA219" i="5"/>
  <c r="PB219" i="5"/>
  <c r="PC219" i="5"/>
  <c r="PD219" i="5"/>
  <c r="PE219" i="5"/>
  <c r="PF219" i="5"/>
  <c r="PG219" i="5"/>
  <c r="PH219" i="5"/>
  <c r="PI219" i="5"/>
  <c r="PJ219" i="5"/>
  <c r="PK219" i="5"/>
  <c r="PL219" i="5"/>
  <c r="PM219" i="5"/>
  <c r="PN219" i="5"/>
  <c r="PO219" i="5"/>
  <c r="PP219" i="5"/>
  <c r="PQ219" i="5"/>
  <c r="PR219" i="5"/>
  <c r="PS219" i="5"/>
  <c r="PT219" i="5"/>
  <c r="PU219" i="5"/>
  <c r="PV219" i="5"/>
  <c r="PW219" i="5"/>
  <c r="PX219" i="5"/>
  <c r="PY219" i="5"/>
  <c r="PZ219" i="5"/>
  <c r="QA219" i="5"/>
  <c r="QB219" i="5"/>
  <c r="QC219" i="5"/>
  <c r="QD219" i="5"/>
  <c r="QE219" i="5"/>
  <c r="QF219" i="5"/>
  <c r="QG219" i="5"/>
  <c r="QH219" i="5"/>
  <c r="QI219" i="5"/>
  <c r="QJ219" i="5"/>
  <c r="QK219" i="5"/>
  <c r="QL219" i="5"/>
  <c r="QM219" i="5"/>
  <c r="QN219" i="5"/>
  <c r="QO219" i="5"/>
  <c r="QP219" i="5"/>
  <c r="QQ219" i="5"/>
  <c r="QR219" i="5"/>
  <c r="QS219" i="5"/>
  <c r="QT219" i="5"/>
  <c r="QU219" i="5"/>
  <c r="QV219" i="5"/>
  <c r="QW219" i="5"/>
  <c r="ID220" i="5"/>
  <c r="IE220" i="5"/>
  <c r="IF220" i="5"/>
  <c r="IG220" i="5"/>
  <c r="IH220" i="5"/>
  <c r="II220" i="5"/>
  <c r="IJ220" i="5"/>
  <c r="IK220" i="5"/>
  <c r="IL220" i="5"/>
  <c r="IM220" i="5"/>
  <c r="IN220" i="5"/>
  <c r="IO220" i="5"/>
  <c r="IP220" i="5"/>
  <c r="IQ220" i="5"/>
  <c r="IR220" i="5"/>
  <c r="IS220" i="5"/>
  <c r="IT220" i="5"/>
  <c r="IU220" i="5"/>
  <c r="IV220" i="5"/>
  <c r="IW220" i="5"/>
  <c r="IX220" i="5"/>
  <c r="IY220" i="5"/>
  <c r="IZ220" i="5"/>
  <c r="JA220" i="5"/>
  <c r="JB220" i="5"/>
  <c r="JC220" i="5"/>
  <c r="JD220" i="5"/>
  <c r="JE220" i="5"/>
  <c r="JF220" i="5"/>
  <c r="JG220" i="5"/>
  <c r="JH220" i="5"/>
  <c r="JI220" i="5"/>
  <c r="JJ220" i="5"/>
  <c r="JK220" i="5"/>
  <c r="JL220" i="5"/>
  <c r="JM220" i="5"/>
  <c r="JN220" i="5"/>
  <c r="JO220" i="5"/>
  <c r="JP220" i="5"/>
  <c r="JQ220" i="5"/>
  <c r="JR220" i="5"/>
  <c r="JS220" i="5"/>
  <c r="JT220" i="5"/>
  <c r="JU220" i="5"/>
  <c r="JV220" i="5"/>
  <c r="JW220" i="5"/>
  <c r="JX220" i="5"/>
  <c r="JY220" i="5"/>
  <c r="JZ220" i="5"/>
  <c r="KA220" i="5"/>
  <c r="KB220" i="5"/>
  <c r="KC220" i="5"/>
  <c r="KD220" i="5"/>
  <c r="KE220" i="5"/>
  <c r="KF220" i="5"/>
  <c r="KG220" i="5"/>
  <c r="KH220" i="5"/>
  <c r="KI220" i="5"/>
  <c r="KJ220" i="5"/>
  <c r="KK220" i="5"/>
  <c r="KL220" i="5"/>
  <c r="KM220" i="5"/>
  <c r="KN220" i="5"/>
  <c r="KO220" i="5"/>
  <c r="KP220" i="5"/>
  <c r="KQ220" i="5"/>
  <c r="KR220" i="5"/>
  <c r="KS220" i="5"/>
  <c r="KT220" i="5"/>
  <c r="KU220" i="5"/>
  <c r="KV220" i="5"/>
  <c r="KW220" i="5"/>
  <c r="KX220" i="5"/>
  <c r="KY220" i="5"/>
  <c r="KZ220" i="5"/>
  <c r="LA220" i="5"/>
  <c r="LB220" i="5"/>
  <c r="LC220" i="5"/>
  <c r="LD220" i="5"/>
  <c r="LE220" i="5"/>
  <c r="LF220" i="5"/>
  <c r="LG220" i="5"/>
  <c r="LH220" i="5"/>
  <c r="LI220" i="5"/>
  <c r="LJ220" i="5"/>
  <c r="LK220" i="5"/>
  <c r="LL220" i="5"/>
  <c r="LM220" i="5"/>
  <c r="LN220" i="5"/>
  <c r="LO220" i="5"/>
  <c r="LP220" i="5"/>
  <c r="LQ220" i="5"/>
  <c r="LR220" i="5"/>
  <c r="LS220" i="5"/>
  <c r="LT220" i="5"/>
  <c r="LU220" i="5"/>
  <c r="LV220" i="5"/>
  <c r="LW220" i="5"/>
  <c r="LX220" i="5"/>
  <c r="LY220" i="5"/>
  <c r="LZ220" i="5"/>
  <c r="MA220" i="5"/>
  <c r="MB220" i="5"/>
  <c r="MC220" i="5"/>
  <c r="MD220" i="5"/>
  <c r="ME220" i="5"/>
  <c r="MF220" i="5"/>
  <c r="MG220" i="5"/>
  <c r="MH220" i="5"/>
  <c r="MI220" i="5"/>
  <c r="MJ220" i="5"/>
  <c r="MK220" i="5"/>
  <c r="ML220" i="5"/>
  <c r="MM220" i="5"/>
  <c r="MN220" i="5"/>
  <c r="MO220" i="5"/>
  <c r="MP220" i="5"/>
  <c r="MQ220" i="5"/>
  <c r="MR220" i="5"/>
  <c r="MS220" i="5"/>
  <c r="MT220" i="5"/>
  <c r="MU220" i="5"/>
  <c r="MV220" i="5"/>
  <c r="MW220" i="5"/>
  <c r="MX220" i="5"/>
  <c r="MY220" i="5"/>
  <c r="MZ220" i="5"/>
  <c r="NA220" i="5"/>
  <c r="NB220" i="5"/>
  <c r="NC220" i="5"/>
  <c r="ND220" i="5"/>
  <c r="NE220" i="5"/>
  <c r="NF220" i="5"/>
  <c r="NG220" i="5"/>
  <c r="NH220" i="5"/>
  <c r="NI220" i="5"/>
  <c r="NJ220" i="5"/>
  <c r="NK220" i="5"/>
  <c r="NL220" i="5"/>
  <c r="NM220" i="5"/>
  <c r="NN220" i="5"/>
  <c r="NO220" i="5"/>
  <c r="NP220" i="5"/>
  <c r="NQ220" i="5"/>
  <c r="NR220" i="5"/>
  <c r="NS220" i="5"/>
  <c r="NT220" i="5"/>
  <c r="NU220" i="5"/>
  <c r="NV220" i="5"/>
  <c r="NW220" i="5"/>
  <c r="NX220" i="5"/>
  <c r="NY220" i="5"/>
  <c r="NZ220" i="5"/>
  <c r="OA220" i="5"/>
  <c r="OB220" i="5"/>
  <c r="OC220" i="5"/>
  <c r="OD220" i="5"/>
  <c r="OE220" i="5"/>
  <c r="OF220" i="5"/>
  <c r="OG220" i="5"/>
  <c r="OH220" i="5"/>
  <c r="OI220" i="5"/>
  <c r="OJ220" i="5"/>
  <c r="OK220" i="5"/>
  <c r="OL220" i="5"/>
  <c r="OM220" i="5"/>
  <c r="ON220" i="5"/>
  <c r="OO220" i="5"/>
  <c r="OP220" i="5"/>
  <c r="OQ220" i="5"/>
  <c r="OR220" i="5"/>
  <c r="OS220" i="5"/>
  <c r="OT220" i="5"/>
  <c r="OU220" i="5"/>
  <c r="OV220" i="5"/>
  <c r="OW220" i="5"/>
  <c r="OX220" i="5"/>
  <c r="OY220" i="5"/>
  <c r="OZ220" i="5"/>
  <c r="PA220" i="5"/>
  <c r="PB220" i="5"/>
  <c r="PC220" i="5"/>
  <c r="PD220" i="5"/>
  <c r="PE220" i="5"/>
  <c r="PF220" i="5"/>
  <c r="PG220" i="5"/>
  <c r="PH220" i="5"/>
  <c r="PI220" i="5"/>
  <c r="PJ220" i="5"/>
  <c r="PK220" i="5"/>
  <c r="PL220" i="5"/>
  <c r="PM220" i="5"/>
  <c r="PN220" i="5"/>
  <c r="PO220" i="5"/>
  <c r="PP220" i="5"/>
  <c r="PQ220" i="5"/>
  <c r="PR220" i="5"/>
  <c r="PS220" i="5"/>
  <c r="PT220" i="5"/>
  <c r="PU220" i="5"/>
  <c r="PV220" i="5"/>
  <c r="PW220" i="5"/>
  <c r="PX220" i="5"/>
  <c r="PY220" i="5"/>
  <c r="PZ220" i="5"/>
  <c r="QA220" i="5"/>
  <c r="QB220" i="5"/>
  <c r="QC220" i="5"/>
  <c r="QD220" i="5"/>
  <c r="QE220" i="5"/>
  <c r="QF220" i="5"/>
  <c r="QG220" i="5"/>
  <c r="QH220" i="5"/>
  <c r="QI220" i="5"/>
  <c r="QJ220" i="5"/>
  <c r="QK220" i="5"/>
  <c r="QL220" i="5"/>
  <c r="QM220" i="5"/>
  <c r="QN220" i="5"/>
  <c r="QO220" i="5"/>
  <c r="QP220" i="5"/>
  <c r="QQ220" i="5"/>
  <c r="QR220" i="5"/>
  <c r="QS220" i="5"/>
  <c r="QT220" i="5"/>
  <c r="QU220" i="5"/>
  <c r="QV220" i="5"/>
  <c r="QW220" i="5"/>
  <c r="ID221" i="5"/>
  <c r="IE221" i="5"/>
  <c r="IF221" i="5"/>
  <c r="IG221" i="5"/>
  <c r="IH221" i="5"/>
  <c r="II221" i="5"/>
  <c r="IJ221" i="5"/>
  <c r="IK221" i="5"/>
  <c r="IL221" i="5"/>
  <c r="IM221" i="5"/>
  <c r="IN221" i="5"/>
  <c r="IO221" i="5"/>
  <c r="IP221" i="5"/>
  <c r="IQ221" i="5"/>
  <c r="IR221" i="5"/>
  <c r="IS221" i="5"/>
  <c r="IT221" i="5"/>
  <c r="IU221" i="5"/>
  <c r="IV221" i="5"/>
  <c r="IW221" i="5"/>
  <c r="IX221" i="5"/>
  <c r="IY221" i="5"/>
  <c r="IZ221" i="5"/>
  <c r="JA221" i="5"/>
  <c r="JB221" i="5"/>
  <c r="JC221" i="5"/>
  <c r="JD221" i="5"/>
  <c r="JE221" i="5"/>
  <c r="JF221" i="5"/>
  <c r="JG221" i="5"/>
  <c r="JH221" i="5"/>
  <c r="JI221" i="5"/>
  <c r="JJ221" i="5"/>
  <c r="JK221" i="5"/>
  <c r="JL221" i="5"/>
  <c r="JM221" i="5"/>
  <c r="JN221" i="5"/>
  <c r="JO221" i="5"/>
  <c r="JP221" i="5"/>
  <c r="JQ221" i="5"/>
  <c r="JR221" i="5"/>
  <c r="JS221" i="5"/>
  <c r="JT221" i="5"/>
  <c r="JU221" i="5"/>
  <c r="JV221" i="5"/>
  <c r="JW221" i="5"/>
  <c r="JX221" i="5"/>
  <c r="JY221" i="5"/>
  <c r="JZ221" i="5"/>
  <c r="KA221" i="5"/>
  <c r="KB221" i="5"/>
  <c r="KC221" i="5"/>
  <c r="KD221" i="5"/>
  <c r="KE221" i="5"/>
  <c r="KF221" i="5"/>
  <c r="KG221" i="5"/>
  <c r="KH221" i="5"/>
  <c r="KI221" i="5"/>
  <c r="KJ221" i="5"/>
  <c r="KK221" i="5"/>
  <c r="KL221" i="5"/>
  <c r="KM221" i="5"/>
  <c r="KN221" i="5"/>
  <c r="KO221" i="5"/>
  <c r="KP221" i="5"/>
  <c r="KQ221" i="5"/>
  <c r="KR221" i="5"/>
  <c r="KS221" i="5"/>
  <c r="KT221" i="5"/>
  <c r="KU221" i="5"/>
  <c r="KV221" i="5"/>
  <c r="KW221" i="5"/>
  <c r="KX221" i="5"/>
  <c r="KY221" i="5"/>
  <c r="KZ221" i="5"/>
  <c r="LA221" i="5"/>
  <c r="LB221" i="5"/>
  <c r="LC221" i="5"/>
  <c r="LD221" i="5"/>
  <c r="LE221" i="5"/>
  <c r="LF221" i="5"/>
  <c r="LG221" i="5"/>
  <c r="LH221" i="5"/>
  <c r="LI221" i="5"/>
  <c r="LJ221" i="5"/>
  <c r="LK221" i="5"/>
  <c r="LL221" i="5"/>
  <c r="LM221" i="5"/>
  <c r="LN221" i="5"/>
  <c r="LO221" i="5"/>
  <c r="LP221" i="5"/>
  <c r="LQ221" i="5"/>
  <c r="LR221" i="5"/>
  <c r="LS221" i="5"/>
  <c r="LT221" i="5"/>
  <c r="LU221" i="5"/>
  <c r="LV221" i="5"/>
  <c r="LW221" i="5"/>
  <c r="LX221" i="5"/>
  <c r="LY221" i="5"/>
  <c r="LZ221" i="5"/>
  <c r="MA221" i="5"/>
  <c r="MB221" i="5"/>
  <c r="MC221" i="5"/>
  <c r="MD221" i="5"/>
  <c r="ME221" i="5"/>
  <c r="MF221" i="5"/>
  <c r="MG221" i="5"/>
  <c r="MH221" i="5"/>
  <c r="MI221" i="5"/>
  <c r="MJ221" i="5"/>
  <c r="MK221" i="5"/>
  <c r="ML221" i="5"/>
  <c r="MM221" i="5"/>
  <c r="MN221" i="5"/>
  <c r="MO221" i="5"/>
  <c r="MP221" i="5"/>
  <c r="MQ221" i="5"/>
  <c r="MR221" i="5"/>
  <c r="MS221" i="5"/>
  <c r="MT221" i="5"/>
  <c r="MU221" i="5"/>
  <c r="MV221" i="5"/>
  <c r="MW221" i="5"/>
  <c r="MX221" i="5"/>
  <c r="MY221" i="5"/>
  <c r="MZ221" i="5"/>
  <c r="NA221" i="5"/>
  <c r="NB221" i="5"/>
  <c r="NC221" i="5"/>
  <c r="ND221" i="5"/>
  <c r="NE221" i="5"/>
  <c r="NF221" i="5"/>
  <c r="NG221" i="5"/>
  <c r="NH221" i="5"/>
  <c r="NI221" i="5"/>
  <c r="NJ221" i="5"/>
  <c r="NK221" i="5"/>
  <c r="NL221" i="5"/>
  <c r="NM221" i="5"/>
  <c r="NN221" i="5"/>
  <c r="NO221" i="5"/>
  <c r="NP221" i="5"/>
  <c r="NQ221" i="5"/>
  <c r="NR221" i="5"/>
  <c r="NS221" i="5"/>
  <c r="NT221" i="5"/>
  <c r="NU221" i="5"/>
  <c r="NV221" i="5"/>
  <c r="NW221" i="5"/>
  <c r="NX221" i="5"/>
  <c r="NY221" i="5"/>
  <c r="NZ221" i="5"/>
  <c r="OA221" i="5"/>
  <c r="OB221" i="5"/>
  <c r="OC221" i="5"/>
  <c r="OD221" i="5"/>
  <c r="OE221" i="5"/>
  <c r="OF221" i="5"/>
  <c r="OG221" i="5"/>
  <c r="OH221" i="5"/>
  <c r="OI221" i="5"/>
  <c r="OJ221" i="5"/>
  <c r="OK221" i="5"/>
  <c r="OL221" i="5"/>
  <c r="OM221" i="5"/>
  <c r="ON221" i="5"/>
  <c r="OO221" i="5"/>
  <c r="OP221" i="5"/>
  <c r="OQ221" i="5"/>
  <c r="OR221" i="5"/>
  <c r="OS221" i="5"/>
  <c r="OT221" i="5"/>
  <c r="OU221" i="5"/>
  <c r="OV221" i="5"/>
  <c r="OW221" i="5"/>
  <c r="OX221" i="5"/>
  <c r="OY221" i="5"/>
  <c r="OZ221" i="5"/>
  <c r="PA221" i="5"/>
  <c r="PB221" i="5"/>
  <c r="PC221" i="5"/>
  <c r="PD221" i="5"/>
  <c r="PE221" i="5"/>
  <c r="PF221" i="5"/>
  <c r="PG221" i="5"/>
  <c r="PH221" i="5"/>
  <c r="PI221" i="5"/>
  <c r="PJ221" i="5"/>
  <c r="PK221" i="5"/>
  <c r="PL221" i="5"/>
  <c r="PM221" i="5"/>
  <c r="PN221" i="5"/>
  <c r="PO221" i="5"/>
  <c r="PP221" i="5"/>
  <c r="PQ221" i="5"/>
  <c r="PR221" i="5"/>
  <c r="PS221" i="5"/>
  <c r="PT221" i="5"/>
  <c r="PU221" i="5"/>
  <c r="PV221" i="5"/>
  <c r="PW221" i="5"/>
  <c r="PX221" i="5"/>
  <c r="PY221" i="5"/>
  <c r="PZ221" i="5"/>
  <c r="QA221" i="5"/>
  <c r="QB221" i="5"/>
  <c r="QC221" i="5"/>
  <c r="QD221" i="5"/>
  <c r="QE221" i="5"/>
  <c r="QF221" i="5"/>
  <c r="QG221" i="5"/>
  <c r="QH221" i="5"/>
  <c r="QI221" i="5"/>
  <c r="QJ221" i="5"/>
  <c r="QK221" i="5"/>
  <c r="QL221" i="5"/>
  <c r="QM221" i="5"/>
  <c r="QN221" i="5"/>
  <c r="QO221" i="5"/>
  <c r="QP221" i="5"/>
  <c r="QQ221" i="5"/>
  <c r="QR221" i="5"/>
  <c r="QS221" i="5"/>
  <c r="QT221" i="5"/>
  <c r="QU221" i="5"/>
  <c r="QV221" i="5"/>
  <c r="QW221" i="5"/>
  <c r="ID222" i="5"/>
  <c r="IE222" i="5"/>
  <c r="IF222" i="5"/>
  <c r="IG222" i="5"/>
  <c r="IH222" i="5"/>
  <c r="II222" i="5"/>
  <c r="IJ222" i="5"/>
  <c r="IK222" i="5"/>
  <c r="IL222" i="5"/>
  <c r="IM222" i="5"/>
  <c r="IN222" i="5"/>
  <c r="IO222" i="5"/>
  <c r="IP222" i="5"/>
  <c r="IQ222" i="5"/>
  <c r="IR222" i="5"/>
  <c r="IS222" i="5"/>
  <c r="IT222" i="5"/>
  <c r="IU222" i="5"/>
  <c r="IV222" i="5"/>
  <c r="IW222" i="5"/>
  <c r="IX222" i="5"/>
  <c r="IY222" i="5"/>
  <c r="IZ222" i="5"/>
  <c r="JA222" i="5"/>
  <c r="JB222" i="5"/>
  <c r="JC222" i="5"/>
  <c r="JD222" i="5"/>
  <c r="JE222" i="5"/>
  <c r="JF222" i="5"/>
  <c r="JG222" i="5"/>
  <c r="JH222" i="5"/>
  <c r="JI222" i="5"/>
  <c r="JJ222" i="5"/>
  <c r="JK222" i="5"/>
  <c r="JL222" i="5"/>
  <c r="JM222" i="5"/>
  <c r="JN222" i="5"/>
  <c r="JO222" i="5"/>
  <c r="JP222" i="5"/>
  <c r="JQ222" i="5"/>
  <c r="JR222" i="5"/>
  <c r="JS222" i="5"/>
  <c r="JT222" i="5"/>
  <c r="JU222" i="5"/>
  <c r="JV222" i="5"/>
  <c r="JW222" i="5"/>
  <c r="JX222" i="5"/>
  <c r="JY222" i="5"/>
  <c r="JZ222" i="5"/>
  <c r="KA222" i="5"/>
  <c r="KB222" i="5"/>
  <c r="KC222" i="5"/>
  <c r="KD222" i="5"/>
  <c r="KE222" i="5"/>
  <c r="KF222" i="5"/>
  <c r="KG222" i="5"/>
  <c r="KH222" i="5"/>
  <c r="KI222" i="5"/>
  <c r="KJ222" i="5"/>
  <c r="KK222" i="5"/>
  <c r="KL222" i="5"/>
  <c r="KM222" i="5"/>
  <c r="KN222" i="5"/>
  <c r="KO222" i="5"/>
  <c r="KP222" i="5"/>
  <c r="KQ222" i="5"/>
  <c r="KR222" i="5"/>
  <c r="KS222" i="5"/>
  <c r="KT222" i="5"/>
  <c r="KU222" i="5"/>
  <c r="KV222" i="5"/>
  <c r="KW222" i="5"/>
  <c r="KX222" i="5"/>
  <c r="KY222" i="5"/>
  <c r="KZ222" i="5"/>
  <c r="LA222" i="5"/>
  <c r="LB222" i="5"/>
  <c r="LC222" i="5"/>
  <c r="LD222" i="5"/>
  <c r="LE222" i="5"/>
  <c r="LF222" i="5"/>
  <c r="LG222" i="5"/>
  <c r="LH222" i="5"/>
  <c r="LI222" i="5"/>
  <c r="LJ222" i="5"/>
  <c r="LK222" i="5"/>
  <c r="LL222" i="5"/>
  <c r="LM222" i="5"/>
  <c r="LN222" i="5"/>
  <c r="LO222" i="5"/>
  <c r="LP222" i="5"/>
  <c r="LQ222" i="5"/>
  <c r="LR222" i="5"/>
  <c r="LS222" i="5"/>
  <c r="LT222" i="5"/>
  <c r="LU222" i="5"/>
  <c r="LV222" i="5"/>
  <c r="LW222" i="5"/>
  <c r="LX222" i="5"/>
  <c r="LY222" i="5"/>
  <c r="LZ222" i="5"/>
  <c r="MA222" i="5"/>
  <c r="MB222" i="5"/>
  <c r="MC222" i="5"/>
  <c r="MD222" i="5"/>
  <c r="ME222" i="5"/>
  <c r="MF222" i="5"/>
  <c r="MG222" i="5"/>
  <c r="MH222" i="5"/>
  <c r="MI222" i="5"/>
  <c r="MJ222" i="5"/>
  <c r="MK222" i="5"/>
  <c r="ML222" i="5"/>
  <c r="MM222" i="5"/>
  <c r="MN222" i="5"/>
  <c r="MO222" i="5"/>
  <c r="MP222" i="5"/>
  <c r="MQ222" i="5"/>
  <c r="MR222" i="5"/>
  <c r="MS222" i="5"/>
  <c r="MT222" i="5"/>
  <c r="MU222" i="5"/>
  <c r="MV222" i="5"/>
  <c r="MW222" i="5"/>
  <c r="MX222" i="5"/>
  <c r="MY222" i="5"/>
  <c r="MZ222" i="5"/>
  <c r="NA222" i="5"/>
  <c r="NB222" i="5"/>
  <c r="NC222" i="5"/>
  <c r="ND222" i="5"/>
  <c r="NE222" i="5"/>
  <c r="NF222" i="5"/>
  <c r="NG222" i="5"/>
  <c r="NH222" i="5"/>
  <c r="NI222" i="5"/>
  <c r="NJ222" i="5"/>
  <c r="NK222" i="5"/>
  <c r="NL222" i="5"/>
  <c r="NM222" i="5"/>
  <c r="NN222" i="5"/>
  <c r="NO222" i="5"/>
  <c r="NP222" i="5"/>
  <c r="NQ222" i="5"/>
  <c r="NR222" i="5"/>
  <c r="NS222" i="5"/>
  <c r="NT222" i="5"/>
  <c r="NU222" i="5"/>
  <c r="NV222" i="5"/>
  <c r="NW222" i="5"/>
  <c r="NX222" i="5"/>
  <c r="NY222" i="5"/>
  <c r="NZ222" i="5"/>
  <c r="OA222" i="5"/>
  <c r="OB222" i="5"/>
  <c r="OC222" i="5"/>
  <c r="OD222" i="5"/>
  <c r="OE222" i="5"/>
  <c r="OF222" i="5"/>
  <c r="OG222" i="5"/>
  <c r="OH222" i="5"/>
  <c r="OI222" i="5"/>
  <c r="OJ222" i="5"/>
  <c r="OK222" i="5"/>
  <c r="OL222" i="5"/>
  <c r="OM222" i="5"/>
  <c r="ON222" i="5"/>
  <c r="OO222" i="5"/>
  <c r="OP222" i="5"/>
  <c r="OQ222" i="5"/>
  <c r="OR222" i="5"/>
  <c r="OS222" i="5"/>
  <c r="OT222" i="5"/>
  <c r="OU222" i="5"/>
  <c r="OV222" i="5"/>
  <c r="OW222" i="5"/>
  <c r="OX222" i="5"/>
  <c r="OY222" i="5"/>
  <c r="OZ222" i="5"/>
  <c r="PA222" i="5"/>
  <c r="PB222" i="5"/>
  <c r="PC222" i="5"/>
  <c r="PD222" i="5"/>
  <c r="PE222" i="5"/>
  <c r="PF222" i="5"/>
  <c r="PG222" i="5"/>
  <c r="PH222" i="5"/>
  <c r="PI222" i="5"/>
  <c r="PJ222" i="5"/>
  <c r="PK222" i="5"/>
  <c r="PL222" i="5"/>
  <c r="PM222" i="5"/>
  <c r="PN222" i="5"/>
  <c r="PO222" i="5"/>
  <c r="PP222" i="5"/>
  <c r="PQ222" i="5"/>
  <c r="PR222" i="5"/>
  <c r="PS222" i="5"/>
  <c r="PT222" i="5"/>
  <c r="PU222" i="5"/>
  <c r="PV222" i="5"/>
  <c r="PW222" i="5"/>
  <c r="PX222" i="5"/>
  <c r="PY222" i="5"/>
  <c r="PZ222" i="5"/>
  <c r="QA222" i="5"/>
  <c r="QB222" i="5"/>
  <c r="QC222" i="5"/>
  <c r="QD222" i="5"/>
  <c r="QE222" i="5"/>
  <c r="QF222" i="5"/>
  <c r="QG222" i="5"/>
  <c r="QH222" i="5"/>
  <c r="QI222" i="5"/>
  <c r="QJ222" i="5"/>
  <c r="QK222" i="5"/>
  <c r="QL222" i="5"/>
  <c r="QM222" i="5"/>
  <c r="QN222" i="5"/>
  <c r="QO222" i="5"/>
  <c r="QP222" i="5"/>
  <c r="QQ222" i="5"/>
  <c r="QR222" i="5"/>
  <c r="QS222" i="5"/>
  <c r="QT222" i="5"/>
  <c r="QU222" i="5"/>
  <c r="QV222" i="5"/>
  <c r="QW222" i="5"/>
  <c r="ID223" i="5"/>
  <c r="IE223" i="5"/>
  <c r="IF223" i="5"/>
  <c r="IG223" i="5"/>
  <c r="IH223" i="5"/>
  <c r="II223" i="5"/>
  <c r="IJ223" i="5"/>
  <c r="IK223" i="5"/>
  <c r="IL223" i="5"/>
  <c r="IM223" i="5"/>
  <c r="IN223" i="5"/>
  <c r="IO223" i="5"/>
  <c r="IP223" i="5"/>
  <c r="IQ223" i="5"/>
  <c r="IR223" i="5"/>
  <c r="IS223" i="5"/>
  <c r="IT223" i="5"/>
  <c r="IU223" i="5"/>
  <c r="IV223" i="5"/>
  <c r="IW223" i="5"/>
  <c r="IX223" i="5"/>
  <c r="IY223" i="5"/>
  <c r="IZ223" i="5"/>
  <c r="JA223" i="5"/>
  <c r="JB223" i="5"/>
  <c r="JC223" i="5"/>
  <c r="JD223" i="5"/>
  <c r="JE223" i="5"/>
  <c r="JF223" i="5"/>
  <c r="JG223" i="5"/>
  <c r="JH223" i="5"/>
  <c r="JI223" i="5"/>
  <c r="JJ223" i="5"/>
  <c r="JK223" i="5"/>
  <c r="JL223" i="5"/>
  <c r="JM223" i="5"/>
  <c r="JN223" i="5"/>
  <c r="JO223" i="5"/>
  <c r="JP223" i="5"/>
  <c r="JQ223" i="5"/>
  <c r="JR223" i="5"/>
  <c r="JS223" i="5"/>
  <c r="JT223" i="5"/>
  <c r="JU223" i="5"/>
  <c r="JV223" i="5"/>
  <c r="JW223" i="5"/>
  <c r="JX223" i="5"/>
  <c r="JY223" i="5"/>
  <c r="JZ223" i="5"/>
  <c r="KA223" i="5"/>
  <c r="KB223" i="5"/>
  <c r="KC223" i="5"/>
  <c r="KD223" i="5"/>
  <c r="KE223" i="5"/>
  <c r="KF223" i="5"/>
  <c r="KG223" i="5"/>
  <c r="KH223" i="5"/>
  <c r="KI223" i="5"/>
  <c r="KJ223" i="5"/>
  <c r="KK223" i="5"/>
  <c r="KL223" i="5"/>
  <c r="KM223" i="5"/>
  <c r="KN223" i="5"/>
  <c r="KO223" i="5"/>
  <c r="KP223" i="5"/>
  <c r="KQ223" i="5"/>
  <c r="KR223" i="5"/>
  <c r="KS223" i="5"/>
  <c r="KT223" i="5"/>
  <c r="KU223" i="5"/>
  <c r="KV223" i="5"/>
  <c r="KW223" i="5"/>
  <c r="KX223" i="5"/>
  <c r="KY223" i="5"/>
  <c r="KZ223" i="5"/>
  <c r="LA223" i="5"/>
  <c r="LB223" i="5"/>
  <c r="LC223" i="5"/>
  <c r="LD223" i="5"/>
  <c r="LE223" i="5"/>
  <c r="LF223" i="5"/>
  <c r="LG223" i="5"/>
  <c r="LH223" i="5"/>
  <c r="LI223" i="5"/>
  <c r="LJ223" i="5"/>
  <c r="LK223" i="5"/>
  <c r="LL223" i="5"/>
  <c r="LM223" i="5"/>
  <c r="LN223" i="5"/>
  <c r="LO223" i="5"/>
  <c r="LP223" i="5"/>
  <c r="LQ223" i="5"/>
  <c r="LR223" i="5"/>
  <c r="LS223" i="5"/>
  <c r="LT223" i="5"/>
  <c r="LU223" i="5"/>
  <c r="LV223" i="5"/>
  <c r="LW223" i="5"/>
  <c r="LX223" i="5"/>
  <c r="LY223" i="5"/>
  <c r="LZ223" i="5"/>
  <c r="MA223" i="5"/>
  <c r="MB223" i="5"/>
  <c r="MC223" i="5"/>
  <c r="MD223" i="5"/>
  <c r="ME223" i="5"/>
  <c r="MF223" i="5"/>
  <c r="MG223" i="5"/>
  <c r="MH223" i="5"/>
  <c r="MI223" i="5"/>
  <c r="MJ223" i="5"/>
  <c r="MK223" i="5"/>
  <c r="ML223" i="5"/>
  <c r="MM223" i="5"/>
  <c r="MN223" i="5"/>
  <c r="MO223" i="5"/>
  <c r="MP223" i="5"/>
  <c r="MQ223" i="5"/>
  <c r="MR223" i="5"/>
  <c r="MS223" i="5"/>
  <c r="MT223" i="5"/>
  <c r="MU223" i="5"/>
  <c r="MV223" i="5"/>
  <c r="MW223" i="5"/>
  <c r="MX223" i="5"/>
  <c r="MY223" i="5"/>
  <c r="MZ223" i="5"/>
  <c r="NA223" i="5"/>
  <c r="NB223" i="5"/>
  <c r="NC223" i="5"/>
  <c r="ND223" i="5"/>
  <c r="NE223" i="5"/>
  <c r="NF223" i="5"/>
  <c r="NG223" i="5"/>
  <c r="NH223" i="5"/>
  <c r="NI223" i="5"/>
  <c r="NJ223" i="5"/>
  <c r="NK223" i="5"/>
  <c r="NL223" i="5"/>
  <c r="NM223" i="5"/>
  <c r="NN223" i="5"/>
  <c r="NO223" i="5"/>
  <c r="NP223" i="5"/>
  <c r="NQ223" i="5"/>
  <c r="NR223" i="5"/>
  <c r="NS223" i="5"/>
  <c r="NT223" i="5"/>
  <c r="NU223" i="5"/>
  <c r="NV223" i="5"/>
  <c r="NW223" i="5"/>
  <c r="NX223" i="5"/>
  <c r="NY223" i="5"/>
  <c r="NZ223" i="5"/>
  <c r="OA223" i="5"/>
  <c r="OB223" i="5"/>
  <c r="OC223" i="5"/>
  <c r="OD223" i="5"/>
  <c r="OE223" i="5"/>
  <c r="OF223" i="5"/>
  <c r="OG223" i="5"/>
  <c r="OH223" i="5"/>
  <c r="OI223" i="5"/>
  <c r="OJ223" i="5"/>
  <c r="OK223" i="5"/>
  <c r="OL223" i="5"/>
  <c r="OM223" i="5"/>
  <c r="ON223" i="5"/>
  <c r="OO223" i="5"/>
  <c r="OP223" i="5"/>
  <c r="OQ223" i="5"/>
  <c r="OR223" i="5"/>
  <c r="OS223" i="5"/>
  <c r="OT223" i="5"/>
  <c r="OU223" i="5"/>
  <c r="OV223" i="5"/>
  <c r="OW223" i="5"/>
  <c r="OX223" i="5"/>
  <c r="OY223" i="5"/>
  <c r="OZ223" i="5"/>
  <c r="PA223" i="5"/>
  <c r="PB223" i="5"/>
  <c r="PC223" i="5"/>
  <c r="PD223" i="5"/>
  <c r="PE223" i="5"/>
  <c r="PF223" i="5"/>
  <c r="PG223" i="5"/>
  <c r="PH223" i="5"/>
  <c r="PI223" i="5"/>
  <c r="PJ223" i="5"/>
  <c r="PK223" i="5"/>
  <c r="PL223" i="5"/>
  <c r="PM223" i="5"/>
  <c r="PN223" i="5"/>
  <c r="PO223" i="5"/>
  <c r="PP223" i="5"/>
  <c r="PQ223" i="5"/>
  <c r="PR223" i="5"/>
  <c r="PS223" i="5"/>
  <c r="PT223" i="5"/>
  <c r="PU223" i="5"/>
  <c r="PV223" i="5"/>
  <c r="PW223" i="5"/>
  <c r="PX223" i="5"/>
  <c r="PY223" i="5"/>
  <c r="PZ223" i="5"/>
  <c r="QA223" i="5"/>
  <c r="QB223" i="5"/>
  <c r="QC223" i="5"/>
  <c r="QD223" i="5"/>
  <c r="QE223" i="5"/>
  <c r="QF223" i="5"/>
  <c r="QG223" i="5"/>
  <c r="QH223" i="5"/>
  <c r="QI223" i="5"/>
  <c r="QJ223" i="5"/>
  <c r="QK223" i="5"/>
  <c r="QL223" i="5"/>
  <c r="QM223" i="5"/>
  <c r="QN223" i="5"/>
  <c r="QO223" i="5"/>
  <c r="QP223" i="5"/>
  <c r="QQ223" i="5"/>
  <c r="QR223" i="5"/>
  <c r="QS223" i="5"/>
  <c r="QT223" i="5"/>
  <c r="QU223" i="5"/>
  <c r="QV223" i="5"/>
  <c r="QW223" i="5"/>
  <c r="ID224" i="5"/>
  <c r="IE224" i="5"/>
  <c r="IF224" i="5"/>
  <c r="IG224" i="5"/>
  <c r="IH224" i="5"/>
  <c r="II224" i="5"/>
  <c r="IJ224" i="5"/>
  <c r="IK224" i="5"/>
  <c r="IL224" i="5"/>
  <c r="IM224" i="5"/>
  <c r="IN224" i="5"/>
  <c r="IO224" i="5"/>
  <c r="IP224" i="5"/>
  <c r="IQ224" i="5"/>
  <c r="IR224" i="5"/>
  <c r="IS224" i="5"/>
  <c r="IT224" i="5"/>
  <c r="IU224" i="5"/>
  <c r="IV224" i="5"/>
  <c r="IW224" i="5"/>
  <c r="IX224" i="5"/>
  <c r="IY224" i="5"/>
  <c r="IZ224" i="5"/>
  <c r="JA224" i="5"/>
  <c r="JB224" i="5"/>
  <c r="JC224" i="5"/>
  <c r="JD224" i="5"/>
  <c r="JE224" i="5"/>
  <c r="JF224" i="5"/>
  <c r="JG224" i="5"/>
  <c r="JH224" i="5"/>
  <c r="JI224" i="5"/>
  <c r="JJ224" i="5"/>
  <c r="JK224" i="5"/>
  <c r="JL224" i="5"/>
  <c r="JM224" i="5"/>
  <c r="JN224" i="5"/>
  <c r="JO224" i="5"/>
  <c r="JP224" i="5"/>
  <c r="JQ224" i="5"/>
  <c r="JR224" i="5"/>
  <c r="JS224" i="5"/>
  <c r="JT224" i="5"/>
  <c r="JU224" i="5"/>
  <c r="JV224" i="5"/>
  <c r="JW224" i="5"/>
  <c r="JX224" i="5"/>
  <c r="JY224" i="5"/>
  <c r="JZ224" i="5"/>
  <c r="KA224" i="5"/>
  <c r="KB224" i="5"/>
  <c r="KC224" i="5"/>
  <c r="KD224" i="5"/>
  <c r="KE224" i="5"/>
  <c r="KF224" i="5"/>
  <c r="KG224" i="5"/>
  <c r="KH224" i="5"/>
  <c r="KI224" i="5"/>
  <c r="KJ224" i="5"/>
  <c r="KK224" i="5"/>
  <c r="KL224" i="5"/>
  <c r="KM224" i="5"/>
  <c r="KN224" i="5"/>
  <c r="KO224" i="5"/>
  <c r="KP224" i="5"/>
  <c r="KQ224" i="5"/>
  <c r="KR224" i="5"/>
  <c r="KS224" i="5"/>
  <c r="KT224" i="5"/>
  <c r="KU224" i="5"/>
  <c r="KV224" i="5"/>
  <c r="KW224" i="5"/>
  <c r="KX224" i="5"/>
  <c r="KY224" i="5"/>
  <c r="KZ224" i="5"/>
  <c r="LA224" i="5"/>
  <c r="LB224" i="5"/>
  <c r="LC224" i="5"/>
  <c r="LD224" i="5"/>
  <c r="LE224" i="5"/>
  <c r="LF224" i="5"/>
  <c r="LG224" i="5"/>
  <c r="LH224" i="5"/>
  <c r="LI224" i="5"/>
  <c r="LJ224" i="5"/>
  <c r="LK224" i="5"/>
  <c r="LL224" i="5"/>
  <c r="LM224" i="5"/>
  <c r="LN224" i="5"/>
  <c r="LO224" i="5"/>
  <c r="LP224" i="5"/>
  <c r="LQ224" i="5"/>
  <c r="LR224" i="5"/>
  <c r="LS224" i="5"/>
  <c r="LT224" i="5"/>
  <c r="LU224" i="5"/>
  <c r="LV224" i="5"/>
  <c r="LW224" i="5"/>
  <c r="LX224" i="5"/>
  <c r="LY224" i="5"/>
  <c r="LZ224" i="5"/>
  <c r="MA224" i="5"/>
  <c r="MB224" i="5"/>
  <c r="MC224" i="5"/>
  <c r="MD224" i="5"/>
  <c r="ME224" i="5"/>
  <c r="MF224" i="5"/>
  <c r="MG224" i="5"/>
  <c r="MH224" i="5"/>
  <c r="MI224" i="5"/>
  <c r="MJ224" i="5"/>
  <c r="MK224" i="5"/>
  <c r="ML224" i="5"/>
  <c r="MM224" i="5"/>
  <c r="MN224" i="5"/>
  <c r="MO224" i="5"/>
  <c r="MP224" i="5"/>
  <c r="MQ224" i="5"/>
  <c r="MR224" i="5"/>
  <c r="MS224" i="5"/>
  <c r="MT224" i="5"/>
  <c r="MU224" i="5"/>
  <c r="MV224" i="5"/>
  <c r="MW224" i="5"/>
  <c r="MX224" i="5"/>
  <c r="MY224" i="5"/>
  <c r="MZ224" i="5"/>
  <c r="NA224" i="5"/>
  <c r="NB224" i="5"/>
  <c r="NC224" i="5"/>
  <c r="ND224" i="5"/>
  <c r="NE224" i="5"/>
  <c r="NF224" i="5"/>
  <c r="NG224" i="5"/>
  <c r="NH224" i="5"/>
  <c r="NI224" i="5"/>
  <c r="NJ224" i="5"/>
  <c r="NK224" i="5"/>
  <c r="NL224" i="5"/>
  <c r="NM224" i="5"/>
  <c r="NN224" i="5"/>
  <c r="NO224" i="5"/>
  <c r="NP224" i="5"/>
  <c r="NQ224" i="5"/>
  <c r="NR224" i="5"/>
  <c r="NS224" i="5"/>
  <c r="NT224" i="5"/>
  <c r="NU224" i="5"/>
  <c r="NV224" i="5"/>
  <c r="NW224" i="5"/>
  <c r="NX224" i="5"/>
  <c r="NY224" i="5"/>
  <c r="NZ224" i="5"/>
  <c r="OA224" i="5"/>
  <c r="OB224" i="5"/>
  <c r="OC224" i="5"/>
  <c r="OD224" i="5"/>
  <c r="OE224" i="5"/>
  <c r="OF224" i="5"/>
  <c r="OG224" i="5"/>
  <c r="OH224" i="5"/>
  <c r="OI224" i="5"/>
  <c r="OJ224" i="5"/>
  <c r="OK224" i="5"/>
  <c r="OL224" i="5"/>
  <c r="OM224" i="5"/>
  <c r="ON224" i="5"/>
  <c r="OO224" i="5"/>
  <c r="OP224" i="5"/>
  <c r="OQ224" i="5"/>
  <c r="OR224" i="5"/>
  <c r="OS224" i="5"/>
  <c r="OT224" i="5"/>
  <c r="OU224" i="5"/>
  <c r="OV224" i="5"/>
  <c r="OW224" i="5"/>
  <c r="OX224" i="5"/>
  <c r="OY224" i="5"/>
  <c r="OZ224" i="5"/>
  <c r="PA224" i="5"/>
  <c r="PB224" i="5"/>
  <c r="PC224" i="5"/>
  <c r="PD224" i="5"/>
  <c r="PE224" i="5"/>
  <c r="PF224" i="5"/>
  <c r="PG224" i="5"/>
  <c r="PH224" i="5"/>
  <c r="PI224" i="5"/>
  <c r="PJ224" i="5"/>
  <c r="PK224" i="5"/>
  <c r="PL224" i="5"/>
  <c r="PM224" i="5"/>
  <c r="PN224" i="5"/>
  <c r="PO224" i="5"/>
  <c r="PP224" i="5"/>
  <c r="PQ224" i="5"/>
  <c r="PR224" i="5"/>
  <c r="PS224" i="5"/>
  <c r="PT224" i="5"/>
  <c r="PU224" i="5"/>
  <c r="PV224" i="5"/>
  <c r="PW224" i="5"/>
  <c r="PX224" i="5"/>
  <c r="PY224" i="5"/>
  <c r="PZ224" i="5"/>
  <c r="QA224" i="5"/>
  <c r="QB224" i="5"/>
  <c r="QC224" i="5"/>
  <c r="QD224" i="5"/>
  <c r="QE224" i="5"/>
  <c r="QF224" i="5"/>
  <c r="QG224" i="5"/>
  <c r="QH224" i="5"/>
  <c r="QI224" i="5"/>
  <c r="QJ224" i="5"/>
  <c r="QK224" i="5"/>
  <c r="QL224" i="5"/>
  <c r="QM224" i="5"/>
  <c r="QN224" i="5"/>
  <c r="QO224" i="5"/>
  <c r="QP224" i="5"/>
  <c r="QQ224" i="5"/>
  <c r="QR224" i="5"/>
  <c r="QS224" i="5"/>
  <c r="QT224" i="5"/>
  <c r="QU224" i="5"/>
  <c r="QV224" i="5"/>
  <c r="QW224" i="5"/>
  <c r="ID225" i="5"/>
  <c r="IE225" i="5"/>
  <c r="IF225" i="5"/>
  <c r="IG225" i="5"/>
  <c r="IH225" i="5"/>
  <c r="II225" i="5"/>
  <c r="IJ225" i="5"/>
  <c r="IK225" i="5"/>
  <c r="IL225" i="5"/>
  <c r="IM225" i="5"/>
  <c r="IN225" i="5"/>
  <c r="IO225" i="5"/>
  <c r="IP225" i="5"/>
  <c r="IQ225" i="5"/>
  <c r="IR225" i="5"/>
  <c r="IS225" i="5"/>
  <c r="IT225" i="5"/>
  <c r="IU225" i="5"/>
  <c r="IV225" i="5"/>
  <c r="IW225" i="5"/>
  <c r="IX225" i="5"/>
  <c r="IY225" i="5"/>
  <c r="IZ225" i="5"/>
  <c r="JA225" i="5"/>
  <c r="JB225" i="5"/>
  <c r="JC225" i="5"/>
  <c r="JD225" i="5"/>
  <c r="JE225" i="5"/>
  <c r="JF225" i="5"/>
  <c r="JG225" i="5"/>
  <c r="JH225" i="5"/>
  <c r="JI225" i="5"/>
  <c r="JJ225" i="5"/>
  <c r="JK225" i="5"/>
  <c r="JL225" i="5"/>
  <c r="JM225" i="5"/>
  <c r="JN225" i="5"/>
  <c r="JO225" i="5"/>
  <c r="JP225" i="5"/>
  <c r="JQ225" i="5"/>
  <c r="JR225" i="5"/>
  <c r="JS225" i="5"/>
  <c r="JT225" i="5"/>
  <c r="JU225" i="5"/>
  <c r="JV225" i="5"/>
  <c r="JW225" i="5"/>
  <c r="JX225" i="5"/>
  <c r="JY225" i="5"/>
  <c r="JZ225" i="5"/>
  <c r="KA225" i="5"/>
  <c r="KB225" i="5"/>
  <c r="KC225" i="5"/>
  <c r="KD225" i="5"/>
  <c r="KE225" i="5"/>
  <c r="KF225" i="5"/>
  <c r="KG225" i="5"/>
  <c r="KH225" i="5"/>
  <c r="KI225" i="5"/>
  <c r="KJ225" i="5"/>
  <c r="KK225" i="5"/>
  <c r="KL225" i="5"/>
  <c r="KM225" i="5"/>
  <c r="KN225" i="5"/>
  <c r="KO225" i="5"/>
  <c r="KP225" i="5"/>
  <c r="KQ225" i="5"/>
  <c r="KR225" i="5"/>
  <c r="KS225" i="5"/>
  <c r="KT225" i="5"/>
  <c r="KU225" i="5"/>
  <c r="KV225" i="5"/>
  <c r="KW225" i="5"/>
  <c r="KX225" i="5"/>
  <c r="KY225" i="5"/>
  <c r="KZ225" i="5"/>
  <c r="LA225" i="5"/>
  <c r="LB225" i="5"/>
  <c r="LC225" i="5"/>
  <c r="LD225" i="5"/>
  <c r="LE225" i="5"/>
  <c r="LF225" i="5"/>
  <c r="LG225" i="5"/>
  <c r="LH225" i="5"/>
  <c r="LI225" i="5"/>
  <c r="LJ225" i="5"/>
  <c r="LK225" i="5"/>
  <c r="LL225" i="5"/>
  <c r="LM225" i="5"/>
  <c r="LN225" i="5"/>
  <c r="LO225" i="5"/>
  <c r="LP225" i="5"/>
  <c r="LQ225" i="5"/>
  <c r="LR225" i="5"/>
  <c r="LS225" i="5"/>
  <c r="LT225" i="5"/>
  <c r="LU225" i="5"/>
  <c r="LV225" i="5"/>
  <c r="LW225" i="5"/>
  <c r="LX225" i="5"/>
  <c r="LY225" i="5"/>
  <c r="LZ225" i="5"/>
  <c r="MA225" i="5"/>
  <c r="MB225" i="5"/>
  <c r="MC225" i="5"/>
  <c r="MD225" i="5"/>
  <c r="ME225" i="5"/>
  <c r="MF225" i="5"/>
  <c r="MG225" i="5"/>
  <c r="MH225" i="5"/>
  <c r="MI225" i="5"/>
  <c r="MJ225" i="5"/>
  <c r="MK225" i="5"/>
  <c r="ML225" i="5"/>
  <c r="MM225" i="5"/>
  <c r="MN225" i="5"/>
  <c r="MO225" i="5"/>
  <c r="MP225" i="5"/>
  <c r="MQ225" i="5"/>
  <c r="MR225" i="5"/>
  <c r="MS225" i="5"/>
  <c r="MT225" i="5"/>
  <c r="MU225" i="5"/>
  <c r="MV225" i="5"/>
  <c r="MW225" i="5"/>
  <c r="MX225" i="5"/>
  <c r="MY225" i="5"/>
  <c r="MZ225" i="5"/>
  <c r="NA225" i="5"/>
  <c r="NB225" i="5"/>
  <c r="NC225" i="5"/>
  <c r="ND225" i="5"/>
  <c r="NE225" i="5"/>
  <c r="NF225" i="5"/>
  <c r="NG225" i="5"/>
  <c r="NH225" i="5"/>
  <c r="NI225" i="5"/>
  <c r="NJ225" i="5"/>
  <c r="NK225" i="5"/>
  <c r="NL225" i="5"/>
  <c r="NM225" i="5"/>
  <c r="NN225" i="5"/>
  <c r="NO225" i="5"/>
  <c r="NP225" i="5"/>
  <c r="NQ225" i="5"/>
  <c r="NR225" i="5"/>
  <c r="NS225" i="5"/>
  <c r="NT225" i="5"/>
  <c r="NU225" i="5"/>
  <c r="NV225" i="5"/>
  <c r="NW225" i="5"/>
  <c r="NX225" i="5"/>
  <c r="NY225" i="5"/>
  <c r="NZ225" i="5"/>
  <c r="OA225" i="5"/>
  <c r="OB225" i="5"/>
  <c r="OC225" i="5"/>
  <c r="OD225" i="5"/>
  <c r="OE225" i="5"/>
  <c r="OF225" i="5"/>
  <c r="OG225" i="5"/>
  <c r="OH225" i="5"/>
  <c r="OI225" i="5"/>
  <c r="OJ225" i="5"/>
  <c r="OK225" i="5"/>
  <c r="OL225" i="5"/>
  <c r="OM225" i="5"/>
  <c r="ON225" i="5"/>
  <c r="OO225" i="5"/>
  <c r="OP225" i="5"/>
  <c r="OQ225" i="5"/>
  <c r="OR225" i="5"/>
  <c r="OS225" i="5"/>
  <c r="OT225" i="5"/>
  <c r="OU225" i="5"/>
  <c r="OV225" i="5"/>
  <c r="OW225" i="5"/>
  <c r="OX225" i="5"/>
  <c r="OY225" i="5"/>
  <c r="OZ225" i="5"/>
  <c r="PA225" i="5"/>
  <c r="PB225" i="5"/>
  <c r="PC225" i="5"/>
  <c r="PD225" i="5"/>
  <c r="PE225" i="5"/>
  <c r="PF225" i="5"/>
  <c r="PG225" i="5"/>
  <c r="PH225" i="5"/>
  <c r="PI225" i="5"/>
  <c r="PJ225" i="5"/>
  <c r="PK225" i="5"/>
  <c r="PL225" i="5"/>
  <c r="PM225" i="5"/>
  <c r="PN225" i="5"/>
  <c r="PO225" i="5"/>
  <c r="PP225" i="5"/>
  <c r="PQ225" i="5"/>
  <c r="PR225" i="5"/>
  <c r="PS225" i="5"/>
  <c r="PT225" i="5"/>
  <c r="PU225" i="5"/>
  <c r="PV225" i="5"/>
  <c r="PW225" i="5"/>
  <c r="PX225" i="5"/>
  <c r="PY225" i="5"/>
  <c r="PZ225" i="5"/>
  <c r="QA225" i="5"/>
  <c r="QB225" i="5"/>
  <c r="QC225" i="5"/>
  <c r="QD225" i="5"/>
  <c r="QE225" i="5"/>
  <c r="QF225" i="5"/>
  <c r="QG225" i="5"/>
  <c r="QH225" i="5"/>
  <c r="QI225" i="5"/>
  <c r="QJ225" i="5"/>
  <c r="QK225" i="5"/>
  <c r="QL225" i="5"/>
  <c r="QM225" i="5"/>
  <c r="QN225" i="5"/>
  <c r="QO225" i="5"/>
  <c r="QP225" i="5"/>
  <c r="QQ225" i="5"/>
  <c r="QR225" i="5"/>
  <c r="QS225" i="5"/>
  <c r="QT225" i="5"/>
  <c r="QU225" i="5"/>
  <c r="QV225" i="5"/>
  <c r="QW225" i="5"/>
  <c r="ID226" i="5"/>
  <c r="IE226" i="5"/>
  <c r="IF226" i="5"/>
  <c r="IG226" i="5"/>
  <c r="IH226" i="5"/>
  <c r="II226" i="5"/>
  <c r="IJ226" i="5"/>
  <c r="IK226" i="5"/>
  <c r="IL226" i="5"/>
  <c r="IM226" i="5"/>
  <c r="IN226" i="5"/>
  <c r="IO226" i="5"/>
  <c r="IP226" i="5"/>
  <c r="IQ226" i="5"/>
  <c r="IR226" i="5"/>
  <c r="IS226" i="5"/>
  <c r="IT226" i="5"/>
  <c r="IU226" i="5"/>
  <c r="IV226" i="5"/>
  <c r="IW226" i="5"/>
  <c r="IX226" i="5"/>
  <c r="IY226" i="5"/>
  <c r="IZ226" i="5"/>
  <c r="JA226" i="5"/>
  <c r="JB226" i="5"/>
  <c r="JC226" i="5"/>
  <c r="JD226" i="5"/>
  <c r="JE226" i="5"/>
  <c r="JF226" i="5"/>
  <c r="JG226" i="5"/>
  <c r="JH226" i="5"/>
  <c r="JI226" i="5"/>
  <c r="JJ226" i="5"/>
  <c r="JK226" i="5"/>
  <c r="JL226" i="5"/>
  <c r="JM226" i="5"/>
  <c r="JN226" i="5"/>
  <c r="JO226" i="5"/>
  <c r="JP226" i="5"/>
  <c r="JQ226" i="5"/>
  <c r="JR226" i="5"/>
  <c r="JS226" i="5"/>
  <c r="JT226" i="5"/>
  <c r="JU226" i="5"/>
  <c r="JV226" i="5"/>
  <c r="JW226" i="5"/>
  <c r="JX226" i="5"/>
  <c r="JY226" i="5"/>
  <c r="JZ226" i="5"/>
  <c r="KA226" i="5"/>
  <c r="KB226" i="5"/>
  <c r="KC226" i="5"/>
  <c r="KD226" i="5"/>
  <c r="KE226" i="5"/>
  <c r="KF226" i="5"/>
  <c r="KG226" i="5"/>
  <c r="KH226" i="5"/>
  <c r="KI226" i="5"/>
  <c r="KJ226" i="5"/>
  <c r="KK226" i="5"/>
  <c r="KL226" i="5"/>
  <c r="KM226" i="5"/>
  <c r="KN226" i="5"/>
  <c r="KO226" i="5"/>
  <c r="KP226" i="5"/>
  <c r="KQ226" i="5"/>
  <c r="KR226" i="5"/>
  <c r="KS226" i="5"/>
  <c r="KT226" i="5"/>
  <c r="KU226" i="5"/>
  <c r="KV226" i="5"/>
  <c r="KW226" i="5"/>
  <c r="KX226" i="5"/>
  <c r="KY226" i="5"/>
  <c r="KZ226" i="5"/>
  <c r="LA226" i="5"/>
  <c r="LB226" i="5"/>
  <c r="LC226" i="5"/>
  <c r="LD226" i="5"/>
  <c r="LE226" i="5"/>
  <c r="LF226" i="5"/>
  <c r="LG226" i="5"/>
  <c r="LH226" i="5"/>
  <c r="LI226" i="5"/>
  <c r="LJ226" i="5"/>
  <c r="LK226" i="5"/>
  <c r="LL226" i="5"/>
  <c r="LM226" i="5"/>
  <c r="LN226" i="5"/>
  <c r="LO226" i="5"/>
  <c r="LP226" i="5"/>
  <c r="LQ226" i="5"/>
  <c r="LR226" i="5"/>
  <c r="LS226" i="5"/>
  <c r="LT226" i="5"/>
  <c r="LU226" i="5"/>
  <c r="LV226" i="5"/>
  <c r="LW226" i="5"/>
  <c r="LX226" i="5"/>
  <c r="LY226" i="5"/>
  <c r="LZ226" i="5"/>
  <c r="MA226" i="5"/>
  <c r="MB226" i="5"/>
  <c r="MC226" i="5"/>
  <c r="MD226" i="5"/>
  <c r="ME226" i="5"/>
  <c r="MF226" i="5"/>
  <c r="MG226" i="5"/>
  <c r="MH226" i="5"/>
  <c r="MI226" i="5"/>
  <c r="MJ226" i="5"/>
  <c r="MK226" i="5"/>
  <c r="ML226" i="5"/>
  <c r="MM226" i="5"/>
  <c r="MN226" i="5"/>
  <c r="MO226" i="5"/>
  <c r="MP226" i="5"/>
  <c r="MQ226" i="5"/>
  <c r="MR226" i="5"/>
  <c r="MS226" i="5"/>
  <c r="MT226" i="5"/>
  <c r="MU226" i="5"/>
  <c r="MV226" i="5"/>
  <c r="MW226" i="5"/>
  <c r="MX226" i="5"/>
  <c r="MY226" i="5"/>
  <c r="MZ226" i="5"/>
  <c r="NA226" i="5"/>
  <c r="NB226" i="5"/>
  <c r="NC226" i="5"/>
  <c r="ND226" i="5"/>
  <c r="NE226" i="5"/>
  <c r="NF226" i="5"/>
  <c r="NG226" i="5"/>
  <c r="NH226" i="5"/>
  <c r="NI226" i="5"/>
  <c r="NJ226" i="5"/>
  <c r="NK226" i="5"/>
  <c r="NL226" i="5"/>
  <c r="NM226" i="5"/>
  <c r="NN226" i="5"/>
  <c r="NO226" i="5"/>
  <c r="NP226" i="5"/>
  <c r="NQ226" i="5"/>
  <c r="NR226" i="5"/>
  <c r="NS226" i="5"/>
  <c r="NT226" i="5"/>
  <c r="NU226" i="5"/>
  <c r="NV226" i="5"/>
  <c r="NW226" i="5"/>
  <c r="NX226" i="5"/>
  <c r="NY226" i="5"/>
  <c r="NZ226" i="5"/>
  <c r="OA226" i="5"/>
  <c r="OB226" i="5"/>
  <c r="OC226" i="5"/>
  <c r="OD226" i="5"/>
  <c r="OE226" i="5"/>
  <c r="OF226" i="5"/>
  <c r="OG226" i="5"/>
  <c r="OH226" i="5"/>
  <c r="OI226" i="5"/>
  <c r="OJ226" i="5"/>
  <c r="OK226" i="5"/>
  <c r="OL226" i="5"/>
  <c r="OM226" i="5"/>
  <c r="ON226" i="5"/>
  <c r="OO226" i="5"/>
  <c r="OP226" i="5"/>
  <c r="OQ226" i="5"/>
  <c r="OR226" i="5"/>
  <c r="OS226" i="5"/>
  <c r="OT226" i="5"/>
  <c r="OU226" i="5"/>
  <c r="OV226" i="5"/>
  <c r="OW226" i="5"/>
  <c r="OX226" i="5"/>
  <c r="OY226" i="5"/>
  <c r="OZ226" i="5"/>
  <c r="PA226" i="5"/>
  <c r="PB226" i="5"/>
  <c r="PC226" i="5"/>
  <c r="PD226" i="5"/>
  <c r="PE226" i="5"/>
  <c r="PF226" i="5"/>
  <c r="PG226" i="5"/>
  <c r="PH226" i="5"/>
  <c r="PI226" i="5"/>
  <c r="PJ226" i="5"/>
  <c r="PK226" i="5"/>
  <c r="PL226" i="5"/>
  <c r="PM226" i="5"/>
  <c r="PN226" i="5"/>
  <c r="PO226" i="5"/>
  <c r="PP226" i="5"/>
  <c r="PQ226" i="5"/>
  <c r="PR226" i="5"/>
  <c r="PS226" i="5"/>
  <c r="PT226" i="5"/>
  <c r="PU226" i="5"/>
  <c r="PV226" i="5"/>
  <c r="PW226" i="5"/>
  <c r="PX226" i="5"/>
  <c r="PY226" i="5"/>
  <c r="PZ226" i="5"/>
  <c r="QA226" i="5"/>
  <c r="QB226" i="5"/>
  <c r="QC226" i="5"/>
  <c r="QD226" i="5"/>
  <c r="QE226" i="5"/>
  <c r="QF226" i="5"/>
  <c r="QG226" i="5"/>
  <c r="QH226" i="5"/>
  <c r="QI226" i="5"/>
  <c r="QJ226" i="5"/>
  <c r="QK226" i="5"/>
  <c r="QL226" i="5"/>
  <c r="QM226" i="5"/>
  <c r="QN226" i="5"/>
  <c r="QO226" i="5"/>
  <c r="QP226" i="5"/>
  <c r="QQ226" i="5"/>
  <c r="QR226" i="5"/>
  <c r="QS226" i="5"/>
  <c r="QT226" i="5"/>
  <c r="QU226" i="5"/>
  <c r="QV226" i="5"/>
  <c r="QW226" i="5"/>
  <c r="ID227" i="5"/>
  <c r="IE227" i="5"/>
  <c r="IF227" i="5"/>
  <c r="IG227" i="5"/>
  <c r="IH227" i="5"/>
  <c r="II227" i="5"/>
  <c r="IJ227" i="5"/>
  <c r="IK227" i="5"/>
  <c r="IL227" i="5"/>
  <c r="IM227" i="5"/>
  <c r="IN227" i="5"/>
  <c r="IO227" i="5"/>
  <c r="IP227" i="5"/>
  <c r="IQ227" i="5"/>
  <c r="IR227" i="5"/>
  <c r="IS227" i="5"/>
  <c r="IT227" i="5"/>
  <c r="IU227" i="5"/>
  <c r="IV227" i="5"/>
  <c r="IW227" i="5"/>
  <c r="IX227" i="5"/>
  <c r="IY227" i="5"/>
  <c r="IZ227" i="5"/>
  <c r="JA227" i="5"/>
  <c r="JB227" i="5"/>
  <c r="JC227" i="5"/>
  <c r="JD227" i="5"/>
  <c r="JE227" i="5"/>
  <c r="JF227" i="5"/>
  <c r="JG227" i="5"/>
  <c r="JH227" i="5"/>
  <c r="JI227" i="5"/>
  <c r="JJ227" i="5"/>
  <c r="JK227" i="5"/>
  <c r="JL227" i="5"/>
  <c r="JM227" i="5"/>
  <c r="JN227" i="5"/>
  <c r="JO227" i="5"/>
  <c r="JP227" i="5"/>
  <c r="JQ227" i="5"/>
  <c r="JR227" i="5"/>
  <c r="JS227" i="5"/>
  <c r="JT227" i="5"/>
  <c r="JU227" i="5"/>
  <c r="JV227" i="5"/>
  <c r="JW227" i="5"/>
  <c r="JX227" i="5"/>
  <c r="JY227" i="5"/>
  <c r="JZ227" i="5"/>
  <c r="KA227" i="5"/>
  <c r="KB227" i="5"/>
  <c r="KC227" i="5"/>
  <c r="KD227" i="5"/>
  <c r="KE227" i="5"/>
  <c r="KF227" i="5"/>
  <c r="KG227" i="5"/>
  <c r="KH227" i="5"/>
  <c r="KI227" i="5"/>
  <c r="KJ227" i="5"/>
  <c r="KK227" i="5"/>
  <c r="KL227" i="5"/>
  <c r="KM227" i="5"/>
  <c r="KN227" i="5"/>
  <c r="KO227" i="5"/>
  <c r="KP227" i="5"/>
  <c r="KQ227" i="5"/>
  <c r="KR227" i="5"/>
  <c r="KS227" i="5"/>
  <c r="KT227" i="5"/>
  <c r="KU227" i="5"/>
  <c r="KV227" i="5"/>
  <c r="KW227" i="5"/>
  <c r="KX227" i="5"/>
  <c r="KY227" i="5"/>
  <c r="KZ227" i="5"/>
  <c r="LA227" i="5"/>
  <c r="LB227" i="5"/>
  <c r="LC227" i="5"/>
  <c r="LD227" i="5"/>
  <c r="LE227" i="5"/>
  <c r="LF227" i="5"/>
  <c r="LG227" i="5"/>
  <c r="LH227" i="5"/>
  <c r="LI227" i="5"/>
  <c r="LJ227" i="5"/>
  <c r="LK227" i="5"/>
  <c r="LL227" i="5"/>
  <c r="LM227" i="5"/>
  <c r="LN227" i="5"/>
  <c r="LO227" i="5"/>
  <c r="LP227" i="5"/>
  <c r="LQ227" i="5"/>
  <c r="LR227" i="5"/>
  <c r="LS227" i="5"/>
  <c r="LT227" i="5"/>
  <c r="LU227" i="5"/>
  <c r="LV227" i="5"/>
  <c r="LW227" i="5"/>
  <c r="LX227" i="5"/>
  <c r="LY227" i="5"/>
  <c r="LZ227" i="5"/>
  <c r="MA227" i="5"/>
  <c r="MB227" i="5"/>
  <c r="MC227" i="5"/>
  <c r="MD227" i="5"/>
  <c r="ME227" i="5"/>
  <c r="MF227" i="5"/>
  <c r="MG227" i="5"/>
  <c r="MH227" i="5"/>
  <c r="MI227" i="5"/>
  <c r="MJ227" i="5"/>
  <c r="MK227" i="5"/>
  <c r="ML227" i="5"/>
  <c r="MM227" i="5"/>
  <c r="MN227" i="5"/>
  <c r="MO227" i="5"/>
  <c r="MP227" i="5"/>
  <c r="MQ227" i="5"/>
  <c r="MR227" i="5"/>
  <c r="MS227" i="5"/>
  <c r="MT227" i="5"/>
  <c r="MU227" i="5"/>
  <c r="MV227" i="5"/>
  <c r="MW227" i="5"/>
  <c r="MX227" i="5"/>
  <c r="MY227" i="5"/>
  <c r="MZ227" i="5"/>
  <c r="NA227" i="5"/>
  <c r="NB227" i="5"/>
  <c r="NC227" i="5"/>
  <c r="ND227" i="5"/>
  <c r="NE227" i="5"/>
  <c r="NF227" i="5"/>
  <c r="NG227" i="5"/>
  <c r="NH227" i="5"/>
  <c r="NI227" i="5"/>
  <c r="NJ227" i="5"/>
  <c r="NK227" i="5"/>
  <c r="NL227" i="5"/>
  <c r="NM227" i="5"/>
  <c r="NN227" i="5"/>
  <c r="NO227" i="5"/>
  <c r="NP227" i="5"/>
  <c r="NQ227" i="5"/>
  <c r="NR227" i="5"/>
  <c r="NS227" i="5"/>
  <c r="NT227" i="5"/>
  <c r="NU227" i="5"/>
  <c r="NV227" i="5"/>
  <c r="NW227" i="5"/>
  <c r="NX227" i="5"/>
  <c r="NY227" i="5"/>
  <c r="NZ227" i="5"/>
  <c r="OA227" i="5"/>
  <c r="OB227" i="5"/>
  <c r="OC227" i="5"/>
  <c r="OD227" i="5"/>
  <c r="OE227" i="5"/>
  <c r="OF227" i="5"/>
  <c r="OG227" i="5"/>
  <c r="OH227" i="5"/>
  <c r="OI227" i="5"/>
  <c r="OJ227" i="5"/>
  <c r="OK227" i="5"/>
  <c r="OL227" i="5"/>
  <c r="OM227" i="5"/>
  <c r="ON227" i="5"/>
  <c r="OO227" i="5"/>
  <c r="OP227" i="5"/>
  <c r="OQ227" i="5"/>
  <c r="OR227" i="5"/>
  <c r="OS227" i="5"/>
  <c r="OT227" i="5"/>
  <c r="OU227" i="5"/>
  <c r="OV227" i="5"/>
  <c r="OW227" i="5"/>
  <c r="OX227" i="5"/>
  <c r="OY227" i="5"/>
  <c r="OZ227" i="5"/>
  <c r="PA227" i="5"/>
  <c r="PB227" i="5"/>
  <c r="PC227" i="5"/>
  <c r="PD227" i="5"/>
  <c r="PE227" i="5"/>
  <c r="PF227" i="5"/>
  <c r="PG227" i="5"/>
  <c r="PH227" i="5"/>
  <c r="PI227" i="5"/>
  <c r="PJ227" i="5"/>
  <c r="PK227" i="5"/>
  <c r="PL227" i="5"/>
  <c r="PM227" i="5"/>
  <c r="PN227" i="5"/>
  <c r="PO227" i="5"/>
  <c r="PP227" i="5"/>
  <c r="PQ227" i="5"/>
  <c r="PR227" i="5"/>
  <c r="PS227" i="5"/>
  <c r="PT227" i="5"/>
  <c r="PU227" i="5"/>
  <c r="PV227" i="5"/>
  <c r="PW227" i="5"/>
  <c r="PX227" i="5"/>
  <c r="PY227" i="5"/>
  <c r="PZ227" i="5"/>
  <c r="QA227" i="5"/>
  <c r="QB227" i="5"/>
  <c r="QC227" i="5"/>
  <c r="QD227" i="5"/>
  <c r="QE227" i="5"/>
  <c r="QF227" i="5"/>
  <c r="QG227" i="5"/>
  <c r="QH227" i="5"/>
  <c r="QI227" i="5"/>
  <c r="QJ227" i="5"/>
  <c r="QK227" i="5"/>
  <c r="QL227" i="5"/>
  <c r="QM227" i="5"/>
  <c r="QN227" i="5"/>
  <c r="QO227" i="5"/>
  <c r="QP227" i="5"/>
  <c r="QQ227" i="5"/>
  <c r="QR227" i="5"/>
  <c r="QS227" i="5"/>
  <c r="QT227" i="5"/>
  <c r="QU227" i="5"/>
  <c r="QV227" i="5"/>
  <c r="QW227" i="5"/>
  <c r="ID228" i="5"/>
  <c r="IE228" i="5"/>
  <c r="IF228" i="5"/>
  <c r="IG228" i="5"/>
  <c r="IH228" i="5"/>
  <c r="II228" i="5"/>
  <c r="IJ228" i="5"/>
  <c r="IK228" i="5"/>
  <c r="IL228" i="5"/>
  <c r="IM228" i="5"/>
  <c r="IN228" i="5"/>
  <c r="IO228" i="5"/>
  <c r="IP228" i="5"/>
  <c r="IQ228" i="5"/>
  <c r="IR228" i="5"/>
  <c r="IS228" i="5"/>
  <c r="IT228" i="5"/>
  <c r="IU228" i="5"/>
  <c r="IV228" i="5"/>
  <c r="IW228" i="5"/>
  <c r="IX228" i="5"/>
  <c r="IY228" i="5"/>
  <c r="IZ228" i="5"/>
  <c r="JA228" i="5"/>
  <c r="JB228" i="5"/>
  <c r="JC228" i="5"/>
  <c r="JD228" i="5"/>
  <c r="JE228" i="5"/>
  <c r="JF228" i="5"/>
  <c r="JG228" i="5"/>
  <c r="JH228" i="5"/>
  <c r="JI228" i="5"/>
  <c r="JJ228" i="5"/>
  <c r="JK228" i="5"/>
  <c r="JL228" i="5"/>
  <c r="JM228" i="5"/>
  <c r="JN228" i="5"/>
  <c r="JO228" i="5"/>
  <c r="JP228" i="5"/>
  <c r="JQ228" i="5"/>
  <c r="JR228" i="5"/>
  <c r="JS228" i="5"/>
  <c r="JT228" i="5"/>
  <c r="JU228" i="5"/>
  <c r="JV228" i="5"/>
  <c r="JW228" i="5"/>
  <c r="JX228" i="5"/>
  <c r="JY228" i="5"/>
  <c r="JZ228" i="5"/>
  <c r="KA228" i="5"/>
  <c r="KB228" i="5"/>
  <c r="KC228" i="5"/>
  <c r="KD228" i="5"/>
  <c r="KE228" i="5"/>
  <c r="KF228" i="5"/>
  <c r="KG228" i="5"/>
  <c r="KH228" i="5"/>
  <c r="KI228" i="5"/>
  <c r="KJ228" i="5"/>
  <c r="KK228" i="5"/>
  <c r="KL228" i="5"/>
  <c r="KM228" i="5"/>
  <c r="KN228" i="5"/>
  <c r="KO228" i="5"/>
  <c r="KP228" i="5"/>
  <c r="KQ228" i="5"/>
  <c r="KR228" i="5"/>
  <c r="KS228" i="5"/>
  <c r="KT228" i="5"/>
  <c r="KU228" i="5"/>
  <c r="KV228" i="5"/>
  <c r="KW228" i="5"/>
  <c r="KX228" i="5"/>
  <c r="KY228" i="5"/>
  <c r="KZ228" i="5"/>
  <c r="LA228" i="5"/>
  <c r="LB228" i="5"/>
  <c r="LC228" i="5"/>
  <c r="LD228" i="5"/>
  <c r="LE228" i="5"/>
  <c r="LF228" i="5"/>
  <c r="LG228" i="5"/>
  <c r="LH228" i="5"/>
  <c r="LI228" i="5"/>
  <c r="LJ228" i="5"/>
  <c r="LK228" i="5"/>
  <c r="LL228" i="5"/>
  <c r="LM228" i="5"/>
  <c r="LN228" i="5"/>
  <c r="LO228" i="5"/>
  <c r="LP228" i="5"/>
  <c r="LQ228" i="5"/>
  <c r="LR228" i="5"/>
  <c r="LS228" i="5"/>
  <c r="LT228" i="5"/>
  <c r="LU228" i="5"/>
  <c r="LV228" i="5"/>
  <c r="LW228" i="5"/>
  <c r="LX228" i="5"/>
  <c r="LY228" i="5"/>
  <c r="LZ228" i="5"/>
  <c r="MA228" i="5"/>
  <c r="MB228" i="5"/>
  <c r="MC228" i="5"/>
  <c r="MD228" i="5"/>
  <c r="ME228" i="5"/>
  <c r="MF228" i="5"/>
  <c r="MG228" i="5"/>
  <c r="MH228" i="5"/>
  <c r="MI228" i="5"/>
  <c r="MJ228" i="5"/>
  <c r="MK228" i="5"/>
  <c r="ML228" i="5"/>
  <c r="MM228" i="5"/>
  <c r="MN228" i="5"/>
  <c r="MO228" i="5"/>
  <c r="MP228" i="5"/>
  <c r="MQ228" i="5"/>
  <c r="MR228" i="5"/>
  <c r="MS228" i="5"/>
  <c r="MT228" i="5"/>
  <c r="MU228" i="5"/>
  <c r="MV228" i="5"/>
  <c r="MW228" i="5"/>
  <c r="MX228" i="5"/>
  <c r="MY228" i="5"/>
  <c r="MZ228" i="5"/>
  <c r="NA228" i="5"/>
  <c r="NB228" i="5"/>
  <c r="NC228" i="5"/>
  <c r="ND228" i="5"/>
  <c r="NE228" i="5"/>
  <c r="NF228" i="5"/>
  <c r="NG228" i="5"/>
  <c r="NH228" i="5"/>
  <c r="NI228" i="5"/>
  <c r="NJ228" i="5"/>
  <c r="NK228" i="5"/>
  <c r="NL228" i="5"/>
  <c r="NM228" i="5"/>
  <c r="NN228" i="5"/>
  <c r="NO228" i="5"/>
  <c r="NP228" i="5"/>
  <c r="NQ228" i="5"/>
  <c r="NR228" i="5"/>
  <c r="NS228" i="5"/>
  <c r="NT228" i="5"/>
  <c r="NU228" i="5"/>
  <c r="NV228" i="5"/>
  <c r="NW228" i="5"/>
  <c r="NX228" i="5"/>
  <c r="NY228" i="5"/>
  <c r="NZ228" i="5"/>
  <c r="OA228" i="5"/>
  <c r="OB228" i="5"/>
  <c r="OC228" i="5"/>
  <c r="OD228" i="5"/>
  <c r="OE228" i="5"/>
  <c r="OF228" i="5"/>
  <c r="OG228" i="5"/>
  <c r="OH228" i="5"/>
  <c r="OI228" i="5"/>
  <c r="OJ228" i="5"/>
  <c r="OK228" i="5"/>
  <c r="OL228" i="5"/>
  <c r="OM228" i="5"/>
  <c r="ON228" i="5"/>
  <c r="OO228" i="5"/>
  <c r="OP228" i="5"/>
  <c r="OQ228" i="5"/>
  <c r="OR228" i="5"/>
  <c r="OS228" i="5"/>
  <c r="OT228" i="5"/>
  <c r="OU228" i="5"/>
  <c r="OV228" i="5"/>
  <c r="OW228" i="5"/>
  <c r="OX228" i="5"/>
  <c r="OY228" i="5"/>
  <c r="OZ228" i="5"/>
  <c r="PA228" i="5"/>
  <c r="PB228" i="5"/>
  <c r="PC228" i="5"/>
  <c r="PD228" i="5"/>
  <c r="PE228" i="5"/>
  <c r="PF228" i="5"/>
  <c r="PG228" i="5"/>
  <c r="PH228" i="5"/>
  <c r="PI228" i="5"/>
  <c r="PJ228" i="5"/>
  <c r="PK228" i="5"/>
  <c r="PL228" i="5"/>
  <c r="PM228" i="5"/>
  <c r="PN228" i="5"/>
  <c r="PO228" i="5"/>
  <c r="PP228" i="5"/>
  <c r="PQ228" i="5"/>
  <c r="PR228" i="5"/>
  <c r="PS228" i="5"/>
  <c r="PT228" i="5"/>
  <c r="PU228" i="5"/>
  <c r="PV228" i="5"/>
  <c r="PW228" i="5"/>
  <c r="PX228" i="5"/>
  <c r="PY228" i="5"/>
  <c r="PZ228" i="5"/>
  <c r="QA228" i="5"/>
  <c r="QB228" i="5"/>
  <c r="QC228" i="5"/>
  <c r="QD228" i="5"/>
  <c r="QE228" i="5"/>
  <c r="QF228" i="5"/>
  <c r="QG228" i="5"/>
  <c r="QH228" i="5"/>
  <c r="QI228" i="5"/>
  <c r="QJ228" i="5"/>
  <c r="QK228" i="5"/>
  <c r="QL228" i="5"/>
  <c r="QM228" i="5"/>
  <c r="QN228" i="5"/>
  <c r="QO228" i="5"/>
  <c r="QP228" i="5"/>
  <c r="QQ228" i="5"/>
  <c r="QR228" i="5"/>
  <c r="QS228" i="5"/>
  <c r="QT228" i="5"/>
  <c r="QU228" i="5"/>
  <c r="QV228" i="5"/>
  <c r="QW228" i="5"/>
  <c r="ID229" i="5"/>
  <c r="IE229" i="5"/>
  <c r="IF229" i="5"/>
  <c r="IG229" i="5"/>
  <c r="IH229" i="5"/>
  <c r="II229" i="5"/>
  <c r="IJ229" i="5"/>
  <c r="IK229" i="5"/>
  <c r="IL229" i="5"/>
  <c r="IM229" i="5"/>
  <c r="IN229" i="5"/>
  <c r="IO229" i="5"/>
  <c r="IP229" i="5"/>
  <c r="IQ229" i="5"/>
  <c r="IR229" i="5"/>
  <c r="IS229" i="5"/>
  <c r="IT229" i="5"/>
  <c r="IU229" i="5"/>
  <c r="IV229" i="5"/>
  <c r="IW229" i="5"/>
  <c r="IX229" i="5"/>
  <c r="IY229" i="5"/>
  <c r="IZ229" i="5"/>
  <c r="JA229" i="5"/>
  <c r="JB229" i="5"/>
  <c r="JC229" i="5"/>
  <c r="JD229" i="5"/>
  <c r="JE229" i="5"/>
  <c r="JF229" i="5"/>
  <c r="JG229" i="5"/>
  <c r="JH229" i="5"/>
  <c r="JI229" i="5"/>
  <c r="JJ229" i="5"/>
  <c r="JK229" i="5"/>
  <c r="JL229" i="5"/>
  <c r="JM229" i="5"/>
  <c r="JN229" i="5"/>
  <c r="JO229" i="5"/>
  <c r="JP229" i="5"/>
  <c r="JQ229" i="5"/>
  <c r="JR229" i="5"/>
  <c r="JS229" i="5"/>
  <c r="JT229" i="5"/>
  <c r="JU229" i="5"/>
  <c r="JV229" i="5"/>
  <c r="JW229" i="5"/>
  <c r="JX229" i="5"/>
  <c r="JY229" i="5"/>
  <c r="JZ229" i="5"/>
  <c r="KA229" i="5"/>
  <c r="KB229" i="5"/>
  <c r="KC229" i="5"/>
  <c r="KD229" i="5"/>
  <c r="KE229" i="5"/>
  <c r="KF229" i="5"/>
  <c r="KG229" i="5"/>
  <c r="KH229" i="5"/>
  <c r="KI229" i="5"/>
  <c r="KJ229" i="5"/>
  <c r="KK229" i="5"/>
  <c r="KL229" i="5"/>
  <c r="KM229" i="5"/>
  <c r="KN229" i="5"/>
  <c r="KO229" i="5"/>
  <c r="KP229" i="5"/>
  <c r="KQ229" i="5"/>
  <c r="KR229" i="5"/>
  <c r="KS229" i="5"/>
  <c r="KT229" i="5"/>
  <c r="KU229" i="5"/>
  <c r="KV229" i="5"/>
  <c r="KW229" i="5"/>
  <c r="KX229" i="5"/>
  <c r="KY229" i="5"/>
  <c r="KZ229" i="5"/>
  <c r="LA229" i="5"/>
  <c r="LB229" i="5"/>
  <c r="LC229" i="5"/>
  <c r="LD229" i="5"/>
  <c r="LE229" i="5"/>
  <c r="LF229" i="5"/>
  <c r="LG229" i="5"/>
  <c r="LH229" i="5"/>
  <c r="LI229" i="5"/>
  <c r="LJ229" i="5"/>
  <c r="LK229" i="5"/>
  <c r="LL229" i="5"/>
  <c r="LM229" i="5"/>
  <c r="LN229" i="5"/>
  <c r="LO229" i="5"/>
  <c r="LP229" i="5"/>
  <c r="LQ229" i="5"/>
  <c r="LR229" i="5"/>
  <c r="LS229" i="5"/>
  <c r="LT229" i="5"/>
  <c r="LU229" i="5"/>
  <c r="LV229" i="5"/>
  <c r="LW229" i="5"/>
  <c r="LX229" i="5"/>
  <c r="LY229" i="5"/>
  <c r="LZ229" i="5"/>
  <c r="MA229" i="5"/>
  <c r="MB229" i="5"/>
  <c r="MC229" i="5"/>
  <c r="MD229" i="5"/>
  <c r="ME229" i="5"/>
  <c r="MF229" i="5"/>
  <c r="MG229" i="5"/>
  <c r="MH229" i="5"/>
  <c r="MI229" i="5"/>
  <c r="MJ229" i="5"/>
  <c r="MK229" i="5"/>
  <c r="ML229" i="5"/>
  <c r="MM229" i="5"/>
  <c r="MN229" i="5"/>
  <c r="MO229" i="5"/>
  <c r="MP229" i="5"/>
  <c r="MQ229" i="5"/>
  <c r="MR229" i="5"/>
  <c r="MS229" i="5"/>
  <c r="MT229" i="5"/>
  <c r="MU229" i="5"/>
  <c r="MV229" i="5"/>
  <c r="MW229" i="5"/>
  <c r="MX229" i="5"/>
  <c r="MY229" i="5"/>
  <c r="MZ229" i="5"/>
  <c r="NA229" i="5"/>
  <c r="NB229" i="5"/>
  <c r="NC229" i="5"/>
  <c r="ND229" i="5"/>
  <c r="NE229" i="5"/>
  <c r="NF229" i="5"/>
  <c r="NG229" i="5"/>
  <c r="NH229" i="5"/>
  <c r="NI229" i="5"/>
  <c r="NJ229" i="5"/>
  <c r="NK229" i="5"/>
  <c r="NL229" i="5"/>
  <c r="NM229" i="5"/>
  <c r="NN229" i="5"/>
  <c r="NO229" i="5"/>
  <c r="NP229" i="5"/>
  <c r="NQ229" i="5"/>
  <c r="NR229" i="5"/>
  <c r="NS229" i="5"/>
  <c r="NT229" i="5"/>
  <c r="NU229" i="5"/>
  <c r="NV229" i="5"/>
  <c r="NW229" i="5"/>
  <c r="NX229" i="5"/>
  <c r="NY229" i="5"/>
  <c r="NZ229" i="5"/>
  <c r="OA229" i="5"/>
  <c r="OB229" i="5"/>
  <c r="OC229" i="5"/>
  <c r="OD229" i="5"/>
  <c r="OE229" i="5"/>
  <c r="OF229" i="5"/>
  <c r="OG229" i="5"/>
  <c r="OH229" i="5"/>
  <c r="OI229" i="5"/>
  <c r="OJ229" i="5"/>
  <c r="OK229" i="5"/>
  <c r="OL229" i="5"/>
  <c r="OM229" i="5"/>
  <c r="ON229" i="5"/>
  <c r="OO229" i="5"/>
  <c r="OP229" i="5"/>
  <c r="OQ229" i="5"/>
  <c r="OR229" i="5"/>
  <c r="OS229" i="5"/>
  <c r="OT229" i="5"/>
  <c r="OU229" i="5"/>
  <c r="OV229" i="5"/>
  <c r="OW229" i="5"/>
  <c r="OX229" i="5"/>
  <c r="OY229" i="5"/>
  <c r="OZ229" i="5"/>
  <c r="PA229" i="5"/>
  <c r="PB229" i="5"/>
  <c r="PC229" i="5"/>
  <c r="PD229" i="5"/>
  <c r="PE229" i="5"/>
  <c r="PF229" i="5"/>
  <c r="PG229" i="5"/>
  <c r="PH229" i="5"/>
  <c r="PI229" i="5"/>
  <c r="PJ229" i="5"/>
  <c r="PK229" i="5"/>
  <c r="PL229" i="5"/>
  <c r="PM229" i="5"/>
  <c r="PN229" i="5"/>
  <c r="PO229" i="5"/>
  <c r="PP229" i="5"/>
  <c r="PQ229" i="5"/>
  <c r="PR229" i="5"/>
  <c r="PS229" i="5"/>
  <c r="PT229" i="5"/>
  <c r="PU229" i="5"/>
  <c r="PV229" i="5"/>
  <c r="PW229" i="5"/>
  <c r="PX229" i="5"/>
  <c r="PY229" i="5"/>
  <c r="PZ229" i="5"/>
  <c r="QA229" i="5"/>
  <c r="QB229" i="5"/>
  <c r="QC229" i="5"/>
  <c r="QD229" i="5"/>
  <c r="QE229" i="5"/>
  <c r="QF229" i="5"/>
  <c r="QG229" i="5"/>
  <c r="QH229" i="5"/>
  <c r="QI229" i="5"/>
  <c r="QJ229" i="5"/>
  <c r="QK229" i="5"/>
  <c r="QL229" i="5"/>
  <c r="QM229" i="5"/>
  <c r="QN229" i="5"/>
  <c r="QO229" i="5"/>
  <c r="QP229" i="5"/>
  <c r="QQ229" i="5"/>
  <c r="QR229" i="5"/>
  <c r="QS229" i="5"/>
  <c r="QT229" i="5"/>
  <c r="QU229" i="5"/>
  <c r="QV229" i="5"/>
  <c r="QW229" i="5"/>
  <c r="ID230" i="5"/>
  <c r="IE230" i="5"/>
  <c r="IF230" i="5"/>
  <c r="IG230" i="5"/>
  <c r="IH230" i="5"/>
  <c r="II230" i="5"/>
  <c r="IJ230" i="5"/>
  <c r="IK230" i="5"/>
  <c r="IL230" i="5"/>
  <c r="IM230" i="5"/>
  <c r="IN230" i="5"/>
  <c r="IO230" i="5"/>
  <c r="IP230" i="5"/>
  <c r="IQ230" i="5"/>
  <c r="IR230" i="5"/>
  <c r="IS230" i="5"/>
  <c r="IT230" i="5"/>
  <c r="IU230" i="5"/>
  <c r="IV230" i="5"/>
  <c r="IW230" i="5"/>
  <c r="IX230" i="5"/>
  <c r="IY230" i="5"/>
  <c r="IZ230" i="5"/>
  <c r="JA230" i="5"/>
  <c r="JB230" i="5"/>
  <c r="JC230" i="5"/>
  <c r="JD230" i="5"/>
  <c r="JE230" i="5"/>
  <c r="JF230" i="5"/>
  <c r="JG230" i="5"/>
  <c r="JH230" i="5"/>
  <c r="JI230" i="5"/>
  <c r="JJ230" i="5"/>
  <c r="JK230" i="5"/>
  <c r="JL230" i="5"/>
  <c r="JM230" i="5"/>
  <c r="JN230" i="5"/>
  <c r="JO230" i="5"/>
  <c r="JP230" i="5"/>
  <c r="JQ230" i="5"/>
  <c r="JR230" i="5"/>
  <c r="JS230" i="5"/>
  <c r="JT230" i="5"/>
  <c r="JU230" i="5"/>
  <c r="JV230" i="5"/>
  <c r="JW230" i="5"/>
  <c r="JX230" i="5"/>
  <c r="JY230" i="5"/>
  <c r="JZ230" i="5"/>
  <c r="KA230" i="5"/>
  <c r="KB230" i="5"/>
  <c r="KC230" i="5"/>
  <c r="KD230" i="5"/>
  <c r="KE230" i="5"/>
  <c r="KF230" i="5"/>
  <c r="KG230" i="5"/>
  <c r="KH230" i="5"/>
  <c r="KI230" i="5"/>
  <c r="KJ230" i="5"/>
  <c r="KK230" i="5"/>
  <c r="KL230" i="5"/>
  <c r="KM230" i="5"/>
  <c r="KN230" i="5"/>
  <c r="KO230" i="5"/>
  <c r="KP230" i="5"/>
  <c r="KQ230" i="5"/>
  <c r="KR230" i="5"/>
  <c r="KS230" i="5"/>
  <c r="KT230" i="5"/>
  <c r="KU230" i="5"/>
  <c r="KV230" i="5"/>
  <c r="KW230" i="5"/>
  <c r="KX230" i="5"/>
  <c r="KY230" i="5"/>
  <c r="KZ230" i="5"/>
  <c r="LA230" i="5"/>
  <c r="LB230" i="5"/>
  <c r="LC230" i="5"/>
  <c r="LD230" i="5"/>
  <c r="LE230" i="5"/>
  <c r="LF230" i="5"/>
  <c r="LG230" i="5"/>
  <c r="LH230" i="5"/>
  <c r="LI230" i="5"/>
  <c r="LJ230" i="5"/>
  <c r="LK230" i="5"/>
  <c r="LL230" i="5"/>
  <c r="LM230" i="5"/>
  <c r="LN230" i="5"/>
  <c r="LO230" i="5"/>
  <c r="LP230" i="5"/>
  <c r="LQ230" i="5"/>
  <c r="LR230" i="5"/>
  <c r="LS230" i="5"/>
  <c r="LT230" i="5"/>
  <c r="LU230" i="5"/>
  <c r="LV230" i="5"/>
  <c r="LW230" i="5"/>
  <c r="LX230" i="5"/>
  <c r="LY230" i="5"/>
  <c r="LZ230" i="5"/>
  <c r="MA230" i="5"/>
  <c r="MB230" i="5"/>
  <c r="MC230" i="5"/>
  <c r="MD230" i="5"/>
  <c r="ME230" i="5"/>
  <c r="MF230" i="5"/>
  <c r="MG230" i="5"/>
  <c r="MH230" i="5"/>
  <c r="MI230" i="5"/>
  <c r="MJ230" i="5"/>
  <c r="MK230" i="5"/>
  <c r="ML230" i="5"/>
  <c r="MM230" i="5"/>
  <c r="MN230" i="5"/>
  <c r="MO230" i="5"/>
  <c r="MP230" i="5"/>
  <c r="MQ230" i="5"/>
  <c r="MR230" i="5"/>
  <c r="MS230" i="5"/>
  <c r="MT230" i="5"/>
  <c r="MU230" i="5"/>
  <c r="MV230" i="5"/>
  <c r="MW230" i="5"/>
  <c r="MX230" i="5"/>
  <c r="MY230" i="5"/>
  <c r="MZ230" i="5"/>
  <c r="NA230" i="5"/>
  <c r="NB230" i="5"/>
  <c r="NC230" i="5"/>
  <c r="ND230" i="5"/>
  <c r="NE230" i="5"/>
  <c r="NF230" i="5"/>
  <c r="NG230" i="5"/>
  <c r="NH230" i="5"/>
  <c r="NI230" i="5"/>
  <c r="NJ230" i="5"/>
  <c r="NK230" i="5"/>
  <c r="NL230" i="5"/>
  <c r="NM230" i="5"/>
  <c r="NN230" i="5"/>
  <c r="NO230" i="5"/>
  <c r="NP230" i="5"/>
  <c r="NQ230" i="5"/>
  <c r="NR230" i="5"/>
  <c r="NS230" i="5"/>
  <c r="NT230" i="5"/>
  <c r="NU230" i="5"/>
  <c r="NV230" i="5"/>
  <c r="NW230" i="5"/>
  <c r="NX230" i="5"/>
  <c r="NY230" i="5"/>
  <c r="NZ230" i="5"/>
  <c r="OA230" i="5"/>
  <c r="OB230" i="5"/>
  <c r="OC230" i="5"/>
  <c r="OD230" i="5"/>
  <c r="OE230" i="5"/>
  <c r="OF230" i="5"/>
  <c r="OG230" i="5"/>
  <c r="OH230" i="5"/>
  <c r="OI230" i="5"/>
  <c r="OJ230" i="5"/>
  <c r="OK230" i="5"/>
  <c r="OL230" i="5"/>
  <c r="OM230" i="5"/>
  <c r="ON230" i="5"/>
  <c r="OO230" i="5"/>
  <c r="OP230" i="5"/>
  <c r="OQ230" i="5"/>
  <c r="OR230" i="5"/>
  <c r="OS230" i="5"/>
  <c r="OT230" i="5"/>
  <c r="OU230" i="5"/>
  <c r="OV230" i="5"/>
  <c r="OW230" i="5"/>
  <c r="OX230" i="5"/>
  <c r="OY230" i="5"/>
  <c r="OZ230" i="5"/>
  <c r="PA230" i="5"/>
  <c r="PB230" i="5"/>
  <c r="PC230" i="5"/>
  <c r="PD230" i="5"/>
  <c r="PE230" i="5"/>
  <c r="PF230" i="5"/>
  <c r="PG230" i="5"/>
  <c r="PH230" i="5"/>
  <c r="PI230" i="5"/>
  <c r="PJ230" i="5"/>
  <c r="PK230" i="5"/>
  <c r="PL230" i="5"/>
  <c r="PM230" i="5"/>
  <c r="PN230" i="5"/>
  <c r="PO230" i="5"/>
  <c r="PP230" i="5"/>
  <c r="PQ230" i="5"/>
  <c r="PR230" i="5"/>
  <c r="PS230" i="5"/>
  <c r="PT230" i="5"/>
  <c r="PU230" i="5"/>
  <c r="PV230" i="5"/>
  <c r="PW230" i="5"/>
  <c r="PX230" i="5"/>
  <c r="PY230" i="5"/>
  <c r="PZ230" i="5"/>
  <c r="QA230" i="5"/>
  <c r="QB230" i="5"/>
  <c r="QC230" i="5"/>
  <c r="QD230" i="5"/>
  <c r="QE230" i="5"/>
  <c r="QF230" i="5"/>
  <c r="QG230" i="5"/>
  <c r="QH230" i="5"/>
  <c r="QI230" i="5"/>
  <c r="QJ230" i="5"/>
  <c r="QK230" i="5"/>
  <c r="QL230" i="5"/>
  <c r="QM230" i="5"/>
  <c r="QN230" i="5"/>
  <c r="QO230" i="5"/>
  <c r="QP230" i="5"/>
  <c r="QQ230" i="5"/>
  <c r="QR230" i="5"/>
  <c r="QS230" i="5"/>
  <c r="QT230" i="5"/>
  <c r="QU230" i="5"/>
  <c r="QV230" i="5"/>
  <c r="QW230" i="5"/>
  <c r="ID231" i="5"/>
  <c r="IE231" i="5"/>
  <c r="IF231" i="5"/>
  <c r="IG231" i="5"/>
  <c r="IH231" i="5"/>
  <c r="II231" i="5"/>
  <c r="IJ231" i="5"/>
  <c r="IK231" i="5"/>
  <c r="IL231" i="5"/>
  <c r="IM231" i="5"/>
  <c r="IN231" i="5"/>
  <c r="IO231" i="5"/>
  <c r="IP231" i="5"/>
  <c r="IQ231" i="5"/>
  <c r="IR231" i="5"/>
  <c r="IS231" i="5"/>
  <c r="IT231" i="5"/>
  <c r="IU231" i="5"/>
  <c r="IV231" i="5"/>
  <c r="IW231" i="5"/>
  <c r="IX231" i="5"/>
  <c r="IY231" i="5"/>
  <c r="IZ231" i="5"/>
  <c r="JA231" i="5"/>
  <c r="JB231" i="5"/>
  <c r="JC231" i="5"/>
  <c r="JD231" i="5"/>
  <c r="JE231" i="5"/>
  <c r="JF231" i="5"/>
  <c r="JG231" i="5"/>
  <c r="JH231" i="5"/>
  <c r="JI231" i="5"/>
  <c r="JJ231" i="5"/>
  <c r="JK231" i="5"/>
  <c r="JL231" i="5"/>
  <c r="JM231" i="5"/>
  <c r="JN231" i="5"/>
  <c r="JO231" i="5"/>
  <c r="JP231" i="5"/>
  <c r="JQ231" i="5"/>
  <c r="JR231" i="5"/>
  <c r="JS231" i="5"/>
  <c r="JT231" i="5"/>
  <c r="JU231" i="5"/>
  <c r="JV231" i="5"/>
  <c r="JW231" i="5"/>
  <c r="JX231" i="5"/>
  <c r="JY231" i="5"/>
  <c r="JZ231" i="5"/>
  <c r="KA231" i="5"/>
  <c r="KB231" i="5"/>
  <c r="KC231" i="5"/>
  <c r="KD231" i="5"/>
  <c r="KE231" i="5"/>
  <c r="KF231" i="5"/>
  <c r="KG231" i="5"/>
  <c r="KH231" i="5"/>
  <c r="KI231" i="5"/>
  <c r="KJ231" i="5"/>
  <c r="KK231" i="5"/>
  <c r="KL231" i="5"/>
  <c r="KM231" i="5"/>
  <c r="KN231" i="5"/>
  <c r="KO231" i="5"/>
  <c r="KP231" i="5"/>
  <c r="KQ231" i="5"/>
  <c r="KR231" i="5"/>
  <c r="KS231" i="5"/>
  <c r="KT231" i="5"/>
  <c r="KU231" i="5"/>
  <c r="KV231" i="5"/>
  <c r="KW231" i="5"/>
  <c r="KX231" i="5"/>
  <c r="KY231" i="5"/>
  <c r="KZ231" i="5"/>
  <c r="LA231" i="5"/>
  <c r="LB231" i="5"/>
  <c r="LC231" i="5"/>
  <c r="LD231" i="5"/>
  <c r="LE231" i="5"/>
  <c r="LF231" i="5"/>
  <c r="LG231" i="5"/>
  <c r="LH231" i="5"/>
  <c r="LI231" i="5"/>
  <c r="LJ231" i="5"/>
  <c r="LK231" i="5"/>
  <c r="LL231" i="5"/>
  <c r="LM231" i="5"/>
  <c r="LN231" i="5"/>
  <c r="LO231" i="5"/>
  <c r="LP231" i="5"/>
  <c r="LQ231" i="5"/>
  <c r="LR231" i="5"/>
  <c r="LS231" i="5"/>
  <c r="LT231" i="5"/>
  <c r="LU231" i="5"/>
  <c r="LV231" i="5"/>
  <c r="LW231" i="5"/>
  <c r="LX231" i="5"/>
  <c r="LY231" i="5"/>
  <c r="LZ231" i="5"/>
  <c r="MA231" i="5"/>
  <c r="MB231" i="5"/>
  <c r="MC231" i="5"/>
  <c r="MD231" i="5"/>
  <c r="ME231" i="5"/>
  <c r="MF231" i="5"/>
  <c r="MG231" i="5"/>
  <c r="MH231" i="5"/>
  <c r="MI231" i="5"/>
  <c r="MJ231" i="5"/>
  <c r="MK231" i="5"/>
  <c r="ML231" i="5"/>
  <c r="MM231" i="5"/>
  <c r="MN231" i="5"/>
  <c r="MO231" i="5"/>
  <c r="MP231" i="5"/>
  <c r="MQ231" i="5"/>
  <c r="MR231" i="5"/>
  <c r="MS231" i="5"/>
  <c r="MT231" i="5"/>
  <c r="MU231" i="5"/>
  <c r="MV231" i="5"/>
  <c r="MW231" i="5"/>
  <c r="MX231" i="5"/>
  <c r="MY231" i="5"/>
  <c r="MZ231" i="5"/>
  <c r="NA231" i="5"/>
  <c r="NB231" i="5"/>
  <c r="NC231" i="5"/>
  <c r="ND231" i="5"/>
  <c r="NE231" i="5"/>
  <c r="NF231" i="5"/>
  <c r="NG231" i="5"/>
  <c r="NH231" i="5"/>
  <c r="NI231" i="5"/>
  <c r="NJ231" i="5"/>
  <c r="NK231" i="5"/>
  <c r="NL231" i="5"/>
  <c r="NM231" i="5"/>
  <c r="NN231" i="5"/>
  <c r="NO231" i="5"/>
  <c r="NP231" i="5"/>
  <c r="NQ231" i="5"/>
  <c r="NR231" i="5"/>
  <c r="NS231" i="5"/>
  <c r="NT231" i="5"/>
  <c r="NU231" i="5"/>
  <c r="NV231" i="5"/>
  <c r="NW231" i="5"/>
  <c r="NX231" i="5"/>
  <c r="NY231" i="5"/>
  <c r="NZ231" i="5"/>
  <c r="OA231" i="5"/>
  <c r="OB231" i="5"/>
  <c r="OC231" i="5"/>
  <c r="OD231" i="5"/>
  <c r="OE231" i="5"/>
  <c r="OF231" i="5"/>
  <c r="OG231" i="5"/>
  <c r="OH231" i="5"/>
  <c r="OI231" i="5"/>
  <c r="OJ231" i="5"/>
  <c r="OK231" i="5"/>
  <c r="OL231" i="5"/>
  <c r="OM231" i="5"/>
  <c r="ON231" i="5"/>
  <c r="OO231" i="5"/>
  <c r="OP231" i="5"/>
  <c r="OQ231" i="5"/>
  <c r="OR231" i="5"/>
  <c r="OS231" i="5"/>
  <c r="OT231" i="5"/>
  <c r="OU231" i="5"/>
  <c r="OV231" i="5"/>
  <c r="OW231" i="5"/>
  <c r="OX231" i="5"/>
  <c r="OY231" i="5"/>
  <c r="OZ231" i="5"/>
  <c r="PA231" i="5"/>
  <c r="PB231" i="5"/>
  <c r="PC231" i="5"/>
  <c r="PD231" i="5"/>
  <c r="PE231" i="5"/>
  <c r="PF231" i="5"/>
  <c r="PG231" i="5"/>
  <c r="PH231" i="5"/>
  <c r="PI231" i="5"/>
  <c r="PJ231" i="5"/>
  <c r="PK231" i="5"/>
  <c r="PL231" i="5"/>
  <c r="PM231" i="5"/>
  <c r="PN231" i="5"/>
  <c r="PO231" i="5"/>
  <c r="PP231" i="5"/>
  <c r="PQ231" i="5"/>
  <c r="PR231" i="5"/>
  <c r="PS231" i="5"/>
  <c r="PT231" i="5"/>
  <c r="PU231" i="5"/>
  <c r="PV231" i="5"/>
  <c r="PW231" i="5"/>
  <c r="PX231" i="5"/>
  <c r="PY231" i="5"/>
  <c r="PZ231" i="5"/>
  <c r="QA231" i="5"/>
  <c r="QB231" i="5"/>
  <c r="QC231" i="5"/>
  <c r="QD231" i="5"/>
  <c r="QE231" i="5"/>
  <c r="QF231" i="5"/>
  <c r="QG231" i="5"/>
  <c r="QH231" i="5"/>
  <c r="QI231" i="5"/>
  <c r="QJ231" i="5"/>
  <c r="QK231" i="5"/>
  <c r="QL231" i="5"/>
  <c r="QM231" i="5"/>
  <c r="QN231" i="5"/>
  <c r="QO231" i="5"/>
  <c r="QP231" i="5"/>
  <c r="QQ231" i="5"/>
  <c r="QR231" i="5"/>
  <c r="QS231" i="5"/>
  <c r="QT231" i="5"/>
  <c r="QU231" i="5"/>
  <c r="QV231" i="5"/>
  <c r="QW231" i="5"/>
  <c r="ID232" i="5"/>
  <c r="IE232" i="5"/>
  <c r="IF232" i="5"/>
  <c r="IG232" i="5"/>
  <c r="IH232" i="5"/>
  <c r="II232" i="5"/>
  <c r="IJ232" i="5"/>
  <c r="IK232" i="5"/>
  <c r="IL232" i="5"/>
  <c r="IM232" i="5"/>
  <c r="IN232" i="5"/>
  <c r="IO232" i="5"/>
  <c r="IP232" i="5"/>
  <c r="IQ232" i="5"/>
  <c r="IR232" i="5"/>
  <c r="IS232" i="5"/>
  <c r="IT232" i="5"/>
  <c r="IU232" i="5"/>
  <c r="IV232" i="5"/>
  <c r="IW232" i="5"/>
  <c r="IX232" i="5"/>
  <c r="IY232" i="5"/>
  <c r="IZ232" i="5"/>
  <c r="JA232" i="5"/>
  <c r="JB232" i="5"/>
  <c r="JC232" i="5"/>
  <c r="JD232" i="5"/>
  <c r="JE232" i="5"/>
  <c r="JF232" i="5"/>
  <c r="JG232" i="5"/>
  <c r="JH232" i="5"/>
  <c r="JI232" i="5"/>
  <c r="JJ232" i="5"/>
  <c r="JK232" i="5"/>
  <c r="JL232" i="5"/>
  <c r="JM232" i="5"/>
  <c r="JN232" i="5"/>
  <c r="JO232" i="5"/>
  <c r="JP232" i="5"/>
  <c r="JQ232" i="5"/>
  <c r="JR232" i="5"/>
  <c r="JS232" i="5"/>
  <c r="JT232" i="5"/>
  <c r="JU232" i="5"/>
  <c r="JV232" i="5"/>
  <c r="JW232" i="5"/>
  <c r="JX232" i="5"/>
  <c r="JY232" i="5"/>
  <c r="JZ232" i="5"/>
  <c r="KA232" i="5"/>
  <c r="KB232" i="5"/>
  <c r="KC232" i="5"/>
  <c r="KD232" i="5"/>
  <c r="KE232" i="5"/>
  <c r="KF232" i="5"/>
  <c r="KG232" i="5"/>
  <c r="KH232" i="5"/>
  <c r="KI232" i="5"/>
  <c r="KJ232" i="5"/>
  <c r="KK232" i="5"/>
  <c r="KL232" i="5"/>
  <c r="KM232" i="5"/>
  <c r="KN232" i="5"/>
  <c r="KO232" i="5"/>
  <c r="KP232" i="5"/>
  <c r="KQ232" i="5"/>
  <c r="KR232" i="5"/>
  <c r="KS232" i="5"/>
  <c r="KT232" i="5"/>
  <c r="KU232" i="5"/>
  <c r="KV232" i="5"/>
  <c r="KW232" i="5"/>
  <c r="KX232" i="5"/>
  <c r="KY232" i="5"/>
  <c r="KZ232" i="5"/>
  <c r="LA232" i="5"/>
  <c r="LB232" i="5"/>
  <c r="LC232" i="5"/>
  <c r="LD232" i="5"/>
  <c r="LE232" i="5"/>
  <c r="LF232" i="5"/>
  <c r="LG232" i="5"/>
  <c r="LH232" i="5"/>
  <c r="LI232" i="5"/>
  <c r="LJ232" i="5"/>
  <c r="LK232" i="5"/>
  <c r="LL232" i="5"/>
  <c r="LM232" i="5"/>
  <c r="LN232" i="5"/>
  <c r="LO232" i="5"/>
  <c r="LP232" i="5"/>
  <c r="LQ232" i="5"/>
  <c r="LR232" i="5"/>
  <c r="LS232" i="5"/>
  <c r="LT232" i="5"/>
  <c r="LU232" i="5"/>
  <c r="LV232" i="5"/>
  <c r="LW232" i="5"/>
  <c r="LX232" i="5"/>
  <c r="LY232" i="5"/>
  <c r="LZ232" i="5"/>
  <c r="MA232" i="5"/>
  <c r="MB232" i="5"/>
  <c r="MC232" i="5"/>
  <c r="MD232" i="5"/>
  <c r="ME232" i="5"/>
  <c r="MF232" i="5"/>
  <c r="MG232" i="5"/>
  <c r="MH232" i="5"/>
  <c r="MI232" i="5"/>
  <c r="MJ232" i="5"/>
  <c r="MK232" i="5"/>
  <c r="ML232" i="5"/>
  <c r="MM232" i="5"/>
  <c r="MN232" i="5"/>
  <c r="MO232" i="5"/>
  <c r="MP232" i="5"/>
  <c r="MQ232" i="5"/>
  <c r="MR232" i="5"/>
  <c r="MS232" i="5"/>
  <c r="MT232" i="5"/>
  <c r="MU232" i="5"/>
  <c r="MV232" i="5"/>
  <c r="MW232" i="5"/>
  <c r="MX232" i="5"/>
  <c r="MY232" i="5"/>
  <c r="MZ232" i="5"/>
  <c r="NA232" i="5"/>
  <c r="NB232" i="5"/>
  <c r="NC232" i="5"/>
  <c r="ND232" i="5"/>
  <c r="NE232" i="5"/>
  <c r="NF232" i="5"/>
  <c r="NG232" i="5"/>
  <c r="NH232" i="5"/>
  <c r="NI232" i="5"/>
  <c r="NJ232" i="5"/>
  <c r="NK232" i="5"/>
  <c r="NL232" i="5"/>
  <c r="NM232" i="5"/>
  <c r="NN232" i="5"/>
  <c r="NO232" i="5"/>
  <c r="NP232" i="5"/>
  <c r="NQ232" i="5"/>
  <c r="NR232" i="5"/>
  <c r="NS232" i="5"/>
  <c r="NT232" i="5"/>
  <c r="NU232" i="5"/>
  <c r="NV232" i="5"/>
  <c r="NW232" i="5"/>
  <c r="NX232" i="5"/>
  <c r="NY232" i="5"/>
  <c r="NZ232" i="5"/>
  <c r="OA232" i="5"/>
  <c r="OB232" i="5"/>
  <c r="OC232" i="5"/>
  <c r="OD232" i="5"/>
  <c r="OE232" i="5"/>
  <c r="OF232" i="5"/>
  <c r="OG232" i="5"/>
  <c r="OH232" i="5"/>
  <c r="OI232" i="5"/>
  <c r="OJ232" i="5"/>
  <c r="OK232" i="5"/>
  <c r="OL232" i="5"/>
  <c r="OM232" i="5"/>
  <c r="ON232" i="5"/>
  <c r="OO232" i="5"/>
  <c r="OP232" i="5"/>
  <c r="OQ232" i="5"/>
  <c r="OR232" i="5"/>
  <c r="OS232" i="5"/>
  <c r="OT232" i="5"/>
  <c r="OU232" i="5"/>
  <c r="OV232" i="5"/>
  <c r="OW232" i="5"/>
  <c r="OX232" i="5"/>
  <c r="OY232" i="5"/>
  <c r="OZ232" i="5"/>
  <c r="PA232" i="5"/>
  <c r="PB232" i="5"/>
  <c r="PC232" i="5"/>
  <c r="PD232" i="5"/>
  <c r="PE232" i="5"/>
  <c r="PF232" i="5"/>
  <c r="PG232" i="5"/>
  <c r="PH232" i="5"/>
  <c r="PI232" i="5"/>
  <c r="PJ232" i="5"/>
  <c r="PK232" i="5"/>
  <c r="PL232" i="5"/>
  <c r="PM232" i="5"/>
  <c r="PN232" i="5"/>
  <c r="PO232" i="5"/>
  <c r="PP232" i="5"/>
  <c r="PQ232" i="5"/>
  <c r="PR232" i="5"/>
  <c r="PS232" i="5"/>
  <c r="PT232" i="5"/>
  <c r="PU232" i="5"/>
  <c r="PV232" i="5"/>
  <c r="PW232" i="5"/>
  <c r="PX232" i="5"/>
  <c r="PY232" i="5"/>
  <c r="PZ232" i="5"/>
  <c r="QA232" i="5"/>
  <c r="QB232" i="5"/>
  <c r="QC232" i="5"/>
  <c r="QD232" i="5"/>
  <c r="QE232" i="5"/>
  <c r="QF232" i="5"/>
  <c r="QG232" i="5"/>
  <c r="QH232" i="5"/>
  <c r="QI232" i="5"/>
  <c r="QJ232" i="5"/>
  <c r="QK232" i="5"/>
  <c r="QL232" i="5"/>
  <c r="QM232" i="5"/>
  <c r="QN232" i="5"/>
  <c r="QO232" i="5"/>
  <c r="QP232" i="5"/>
  <c r="QQ232" i="5"/>
  <c r="QR232" i="5"/>
  <c r="QS232" i="5"/>
  <c r="QT232" i="5"/>
  <c r="QU232" i="5"/>
  <c r="QV232" i="5"/>
  <c r="QW232" i="5"/>
  <c r="ID233" i="5"/>
  <c r="IE233" i="5"/>
  <c r="IF233" i="5"/>
  <c r="IG233" i="5"/>
  <c r="IH233" i="5"/>
  <c r="II233" i="5"/>
  <c r="IJ233" i="5"/>
  <c r="IK233" i="5"/>
  <c r="IL233" i="5"/>
  <c r="IM233" i="5"/>
  <c r="IN233" i="5"/>
  <c r="IO233" i="5"/>
  <c r="IP233" i="5"/>
  <c r="IQ233" i="5"/>
  <c r="IR233" i="5"/>
  <c r="IS233" i="5"/>
  <c r="IT233" i="5"/>
  <c r="IU233" i="5"/>
  <c r="IV233" i="5"/>
  <c r="IW233" i="5"/>
  <c r="IX233" i="5"/>
  <c r="IY233" i="5"/>
  <c r="IZ233" i="5"/>
  <c r="JA233" i="5"/>
  <c r="JB233" i="5"/>
  <c r="JC233" i="5"/>
  <c r="JD233" i="5"/>
  <c r="JE233" i="5"/>
  <c r="JF233" i="5"/>
  <c r="JG233" i="5"/>
  <c r="JH233" i="5"/>
  <c r="JI233" i="5"/>
  <c r="JJ233" i="5"/>
  <c r="JK233" i="5"/>
  <c r="JL233" i="5"/>
  <c r="JM233" i="5"/>
  <c r="JN233" i="5"/>
  <c r="JO233" i="5"/>
  <c r="JP233" i="5"/>
  <c r="JQ233" i="5"/>
  <c r="JR233" i="5"/>
  <c r="JS233" i="5"/>
  <c r="JT233" i="5"/>
  <c r="JU233" i="5"/>
  <c r="JV233" i="5"/>
  <c r="JW233" i="5"/>
  <c r="JX233" i="5"/>
  <c r="JY233" i="5"/>
  <c r="JZ233" i="5"/>
  <c r="KA233" i="5"/>
  <c r="KB233" i="5"/>
  <c r="KC233" i="5"/>
  <c r="KD233" i="5"/>
  <c r="KE233" i="5"/>
  <c r="KF233" i="5"/>
  <c r="KG233" i="5"/>
  <c r="KH233" i="5"/>
  <c r="KI233" i="5"/>
  <c r="KJ233" i="5"/>
  <c r="KK233" i="5"/>
  <c r="KL233" i="5"/>
  <c r="KM233" i="5"/>
  <c r="KN233" i="5"/>
  <c r="KO233" i="5"/>
  <c r="KP233" i="5"/>
  <c r="KQ233" i="5"/>
  <c r="KR233" i="5"/>
  <c r="KS233" i="5"/>
  <c r="KT233" i="5"/>
  <c r="KU233" i="5"/>
  <c r="KV233" i="5"/>
  <c r="KW233" i="5"/>
  <c r="KX233" i="5"/>
  <c r="KY233" i="5"/>
  <c r="KZ233" i="5"/>
  <c r="LA233" i="5"/>
  <c r="LB233" i="5"/>
  <c r="LC233" i="5"/>
  <c r="LD233" i="5"/>
  <c r="LE233" i="5"/>
  <c r="LF233" i="5"/>
  <c r="LG233" i="5"/>
  <c r="LH233" i="5"/>
  <c r="LI233" i="5"/>
  <c r="LJ233" i="5"/>
  <c r="LK233" i="5"/>
  <c r="LL233" i="5"/>
  <c r="LM233" i="5"/>
  <c r="LN233" i="5"/>
  <c r="LO233" i="5"/>
  <c r="LP233" i="5"/>
  <c r="LQ233" i="5"/>
  <c r="LR233" i="5"/>
  <c r="LS233" i="5"/>
  <c r="LT233" i="5"/>
  <c r="LU233" i="5"/>
  <c r="LV233" i="5"/>
  <c r="LW233" i="5"/>
  <c r="LX233" i="5"/>
  <c r="LY233" i="5"/>
  <c r="LZ233" i="5"/>
  <c r="MA233" i="5"/>
  <c r="MB233" i="5"/>
  <c r="MC233" i="5"/>
  <c r="MD233" i="5"/>
  <c r="ME233" i="5"/>
  <c r="MF233" i="5"/>
  <c r="MG233" i="5"/>
  <c r="MH233" i="5"/>
  <c r="MI233" i="5"/>
  <c r="MJ233" i="5"/>
  <c r="MK233" i="5"/>
  <c r="ML233" i="5"/>
  <c r="MM233" i="5"/>
  <c r="MN233" i="5"/>
  <c r="MO233" i="5"/>
  <c r="MP233" i="5"/>
  <c r="MQ233" i="5"/>
  <c r="MR233" i="5"/>
  <c r="MS233" i="5"/>
  <c r="MT233" i="5"/>
  <c r="MU233" i="5"/>
  <c r="MV233" i="5"/>
  <c r="MW233" i="5"/>
  <c r="MX233" i="5"/>
  <c r="MY233" i="5"/>
  <c r="MZ233" i="5"/>
  <c r="NA233" i="5"/>
  <c r="NB233" i="5"/>
  <c r="NC233" i="5"/>
  <c r="ND233" i="5"/>
  <c r="NE233" i="5"/>
  <c r="NF233" i="5"/>
  <c r="NG233" i="5"/>
  <c r="NH233" i="5"/>
  <c r="NI233" i="5"/>
  <c r="NJ233" i="5"/>
  <c r="NK233" i="5"/>
  <c r="NL233" i="5"/>
  <c r="NM233" i="5"/>
  <c r="NN233" i="5"/>
  <c r="NO233" i="5"/>
  <c r="NP233" i="5"/>
  <c r="NQ233" i="5"/>
  <c r="NR233" i="5"/>
  <c r="NS233" i="5"/>
  <c r="NT233" i="5"/>
  <c r="NU233" i="5"/>
  <c r="NV233" i="5"/>
  <c r="NW233" i="5"/>
  <c r="NX233" i="5"/>
  <c r="NY233" i="5"/>
  <c r="NZ233" i="5"/>
  <c r="OA233" i="5"/>
  <c r="OB233" i="5"/>
  <c r="OC233" i="5"/>
  <c r="OD233" i="5"/>
  <c r="OE233" i="5"/>
  <c r="OF233" i="5"/>
  <c r="OG233" i="5"/>
  <c r="OH233" i="5"/>
  <c r="OI233" i="5"/>
  <c r="OJ233" i="5"/>
  <c r="OK233" i="5"/>
  <c r="OL233" i="5"/>
  <c r="OM233" i="5"/>
  <c r="ON233" i="5"/>
  <c r="OO233" i="5"/>
  <c r="OP233" i="5"/>
  <c r="OQ233" i="5"/>
  <c r="OR233" i="5"/>
  <c r="OS233" i="5"/>
  <c r="OT233" i="5"/>
  <c r="OU233" i="5"/>
  <c r="OV233" i="5"/>
  <c r="OW233" i="5"/>
  <c r="OX233" i="5"/>
  <c r="OY233" i="5"/>
  <c r="OZ233" i="5"/>
  <c r="PA233" i="5"/>
  <c r="PB233" i="5"/>
  <c r="PC233" i="5"/>
  <c r="PD233" i="5"/>
  <c r="PE233" i="5"/>
  <c r="PF233" i="5"/>
  <c r="PG233" i="5"/>
  <c r="PH233" i="5"/>
  <c r="PI233" i="5"/>
  <c r="PJ233" i="5"/>
  <c r="PK233" i="5"/>
  <c r="PL233" i="5"/>
  <c r="PM233" i="5"/>
  <c r="PN233" i="5"/>
  <c r="PO233" i="5"/>
  <c r="PP233" i="5"/>
  <c r="PQ233" i="5"/>
  <c r="PR233" i="5"/>
  <c r="PS233" i="5"/>
  <c r="PT233" i="5"/>
  <c r="PU233" i="5"/>
  <c r="PV233" i="5"/>
  <c r="PW233" i="5"/>
  <c r="PX233" i="5"/>
  <c r="PY233" i="5"/>
  <c r="PZ233" i="5"/>
  <c r="QA233" i="5"/>
  <c r="QB233" i="5"/>
  <c r="QC233" i="5"/>
  <c r="QD233" i="5"/>
  <c r="QE233" i="5"/>
  <c r="QF233" i="5"/>
  <c r="QG233" i="5"/>
  <c r="QH233" i="5"/>
  <c r="QI233" i="5"/>
  <c r="QJ233" i="5"/>
  <c r="QK233" i="5"/>
  <c r="QL233" i="5"/>
  <c r="QM233" i="5"/>
  <c r="QN233" i="5"/>
  <c r="QO233" i="5"/>
  <c r="QP233" i="5"/>
  <c r="QQ233" i="5"/>
  <c r="QR233" i="5"/>
  <c r="QS233" i="5"/>
  <c r="QT233" i="5"/>
  <c r="QU233" i="5"/>
  <c r="QV233" i="5"/>
  <c r="QW233" i="5"/>
  <c r="ID234" i="5"/>
  <c r="IE234" i="5"/>
  <c r="IF234" i="5"/>
  <c r="IG234" i="5"/>
  <c r="IH234" i="5"/>
  <c r="II234" i="5"/>
  <c r="IJ234" i="5"/>
  <c r="IK234" i="5"/>
  <c r="IL234" i="5"/>
  <c r="IM234" i="5"/>
  <c r="IN234" i="5"/>
  <c r="IO234" i="5"/>
  <c r="IP234" i="5"/>
  <c r="IQ234" i="5"/>
  <c r="IR234" i="5"/>
  <c r="IS234" i="5"/>
  <c r="IT234" i="5"/>
  <c r="IU234" i="5"/>
  <c r="IV234" i="5"/>
  <c r="IW234" i="5"/>
  <c r="IX234" i="5"/>
  <c r="IY234" i="5"/>
  <c r="IZ234" i="5"/>
  <c r="JA234" i="5"/>
  <c r="JB234" i="5"/>
  <c r="JC234" i="5"/>
  <c r="JD234" i="5"/>
  <c r="JE234" i="5"/>
  <c r="JF234" i="5"/>
  <c r="JG234" i="5"/>
  <c r="JH234" i="5"/>
  <c r="JI234" i="5"/>
  <c r="JJ234" i="5"/>
  <c r="JK234" i="5"/>
  <c r="JL234" i="5"/>
  <c r="JM234" i="5"/>
  <c r="JN234" i="5"/>
  <c r="JO234" i="5"/>
  <c r="JP234" i="5"/>
  <c r="JQ234" i="5"/>
  <c r="JR234" i="5"/>
  <c r="JS234" i="5"/>
  <c r="JT234" i="5"/>
  <c r="JU234" i="5"/>
  <c r="JV234" i="5"/>
  <c r="JW234" i="5"/>
  <c r="JX234" i="5"/>
  <c r="JY234" i="5"/>
  <c r="JZ234" i="5"/>
  <c r="KA234" i="5"/>
  <c r="KB234" i="5"/>
  <c r="KC234" i="5"/>
  <c r="KD234" i="5"/>
  <c r="KE234" i="5"/>
  <c r="KF234" i="5"/>
  <c r="KG234" i="5"/>
  <c r="KH234" i="5"/>
  <c r="KI234" i="5"/>
  <c r="KJ234" i="5"/>
  <c r="KK234" i="5"/>
  <c r="KL234" i="5"/>
  <c r="KM234" i="5"/>
  <c r="KN234" i="5"/>
  <c r="KO234" i="5"/>
  <c r="KP234" i="5"/>
  <c r="KQ234" i="5"/>
  <c r="KR234" i="5"/>
  <c r="KS234" i="5"/>
  <c r="KT234" i="5"/>
  <c r="KU234" i="5"/>
  <c r="KV234" i="5"/>
  <c r="KW234" i="5"/>
  <c r="KX234" i="5"/>
  <c r="KY234" i="5"/>
  <c r="KZ234" i="5"/>
  <c r="LA234" i="5"/>
  <c r="LB234" i="5"/>
  <c r="LC234" i="5"/>
  <c r="LD234" i="5"/>
  <c r="LE234" i="5"/>
  <c r="LF234" i="5"/>
  <c r="LG234" i="5"/>
  <c r="LH234" i="5"/>
  <c r="LI234" i="5"/>
  <c r="LJ234" i="5"/>
  <c r="LK234" i="5"/>
  <c r="LL234" i="5"/>
  <c r="LM234" i="5"/>
  <c r="LN234" i="5"/>
  <c r="LO234" i="5"/>
  <c r="LP234" i="5"/>
  <c r="LQ234" i="5"/>
  <c r="LR234" i="5"/>
  <c r="LS234" i="5"/>
  <c r="LT234" i="5"/>
  <c r="LU234" i="5"/>
  <c r="LV234" i="5"/>
  <c r="LW234" i="5"/>
  <c r="LX234" i="5"/>
  <c r="LY234" i="5"/>
  <c r="LZ234" i="5"/>
  <c r="MA234" i="5"/>
  <c r="MB234" i="5"/>
  <c r="MC234" i="5"/>
  <c r="MD234" i="5"/>
  <c r="ME234" i="5"/>
  <c r="MF234" i="5"/>
  <c r="MG234" i="5"/>
  <c r="MH234" i="5"/>
  <c r="MI234" i="5"/>
  <c r="MJ234" i="5"/>
  <c r="MK234" i="5"/>
  <c r="ML234" i="5"/>
  <c r="MM234" i="5"/>
  <c r="MN234" i="5"/>
  <c r="MO234" i="5"/>
  <c r="MP234" i="5"/>
  <c r="MQ234" i="5"/>
  <c r="MR234" i="5"/>
  <c r="MS234" i="5"/>
  <c r="MT234" i="5"/>
  <c r="MU234" i="5"/>
  <c r="MV234" i="5"/>
  <c r="MW234" i="5"/>
  <c r="MX234" i="5"/>
  <c r="MY234" i="5"/>
  <c r="MZ234" i="5"/>
  <c r="NA234" i="5"/>
  <c r="NB234" i="5"/>
  <c r="NC234" i="5"/>
  <c r="ND234" i="5"/>
  <c r="NE234" i="5"/>
  <c r="NF234" i="5"/>
  <c r="NG234" i="5"/>
  <c r="NH234" i="5"/>
  <c r="NI234" i="5"/>
  <c r="NJ234" i="5"/>
  <c r="NK234" i="5"/>
  <c r="NL234" i="5"/>
  <c r="NM234" i="5"/>
  <c r="NN234" i="5"/>
  <c r="NO234" i="5"/>
  <c r="NP234" i="5"/>
  <c r="NQ234" i="5"/>
  <c r="NR234" i="5"/>
  <c r="NS234" i="5"/>
  <c r="NT234" i="5"/>
  <c r="NU234" i="5"/>
  <c r="NV234" i="5"/>
  <c r="NW234" i="5"/>
  <c r="NX234" i="5"/>
  <c r="NY234" i="5"/>
  <c r="NZ234" i="5"/>
  <c r="OA234" i="5"/>
  <c r="OB234" i="5"/>
  <c r="OC234" i="5"/>
  <c r="OD234" i="5"/>
  <c r="OE234" i="5"/>
  <c r="OF234" i="5"/>
  <c r="OG234" i="5"/>
  <c r="OH234" i="5"/>
  <c r="OI234" i="5"/>
  <c r="OJ234" i="5"/>
  <c r="OK234" i="5"/>
  <c r="OL234" i="5"/>
  <c r="OM234" i="5"/>
  <c r="ON234" i="5"/>
  <c r="OO234" i="5"/>
  <c r="OP234" i="5"/>
  <c r="OQ234" i="5"/>
  <c r="OR234" i="5"/>
  <c r="OS234" i="5"/>
  <c r="OT234" i="5"/>
  <c r="OU234" i="5"/>
  <c r="OV234" i="5"/>
  <c r="OW234" i="5"/>
  <c r="OX234" i="5"/>
  <c r="OY234" i="5"/>
  <c r="OZ234" i="5"/>
  <c r="PA234" i="5"/>
  <c r="PB234" i="5"/>
  <c r="PC234" i="5"/>
  <c r="PD234" i="5"/>
  <c r="PE234" i="5"/>
  <c r="PF234" i="5"/>
  <c r="PG234" i="5"/>
  <c r="PH234" i="5"/>
  <c r="PI234" i="5"/>
  <c r="PJ234" i="5"/>
  <c r="PK234" i="5"/>
  <c r="PL234" i="5"/>
  <c r="PM234" i="5"/>
  <c r="PN234" i="5"/>
  <c r="PO234" i="5"/>
  <c r="PP234" i="5"/>
  <c r="PQ234" i="5"/>
  <c r="PR234" i="5"/>
  <c r="PS234" i="5"/>
  <c r="PT234" i="5"/>
  <c r="PU234" i="5"/>
  <c r="PV234" i="5"/>
  <c r="PW234" i="5"/>
  <c r="PX234" i="5"/>
  <c r="PY234" i="5"/>
  <c r="PZ234" i="5"/>
  <c r="QA234" i="5"/>
  <c r="QB234" i="5"/>
  <c r="QC234" i="5"/>
  <c r="QD234" i="5"/>
  <c r="QE234" i="5"/>
  <c r="QF234" i="5"/>
  <c r="QG234" i="5"/>
  <c r="QH234" i="5"/>
  <c r="QI234" i="5"/>
  <c r="QJ234" i="5"/>
  <c r="QK234" i="5"/>
  <c r="QL234" i="5"/>
  <c r="QM234" i="5"/>
  <c r="QN234" i="5"/>
  <c r="QO234" i="5"/>
  <c r="QP234" i="5"/>
  <c r="QQ234" i="5"/>
  <c r="QR234" i="5"/>
  <c r="QS234" i="5"/>
  <c r="QT234" i="5"/>
  <c r="QU234" i="5"/>
  <c r="QV234" i="5"/>
  <c r="QW234" i="5"/>
  <c r="ID235" i="5"/>
  <c r="IE235" i="5"/>
  <c r="IF235" i="5"/>
  <c r="IG235" i="5"/>
  <c r="IH235" i="5"/>
  <c r="II235" i="5"/>
  <c r="IJ235" i="5"/>
  <c r="IK235" i="5"/>
  <c r="IL235" i="5"/>
  <c r="IM235" i="5"/>
  <c r="IN235" i="5"/>
  <c r="IO235" i="5"/>
  <c r="IP235" i="5"/>
  <c r="IQ235" i="5"/>
  <c r="IR235" i="5"/>
  <c r="IS235" i="5"/>
  <c r="IT235" i="5"/>
  <c r="IU235" i="5"/>
  <c r="IV235" i="5"/>
  <c r="IW235" i="5"/>
  <c r="IX235" i="5"/>
  <c r="IY235" i="5"/>
  <c r="IZ235" i="5"/>
  <c r="JA235" i="5"/>
  <c r="JB235" i="5"/>
  <c r="JC235" i="5"/>
  <c r="JD235" i="5"/>
  <c r="JE235" i="5"/>
  <c r="JF235" i="5"/>
  <c r="JG235" i="5"/>
  <c r="JH235" i="5"/>
  <c r="JI235" i="5"/>
  <c r="JJ235" i="5"/>
  <c r="JK235" i="5"/>
  <c r="JL235" i="5"/>
  <c r="JM235" i="5"/>
  <c r="JN235" i="5"/>
  <c r="JO235" i="5"/>
  <c r="JP235" i="5"/>
  <c r="JQ235" i="5"/>
  <c r="JR235" i="5"/>
  <c r="JS235" i="5"/>
  <c r="JT235" i="5"/>
  <c r="JU235" i="5"/>
  <c r="JV235" i="5"/>
  <c r="JW235" i="5"/>
  <c r="JX235" i="5"/>
  <c r="JY235" i="5"/>
  <c r="JZ235" i="5"/>
  <c r="KA235" i="5"/>
  <c r="KB235" i="5"/>
  <c r="KC235" i="5"/>
  <c r="KD235" i="5"/>
  <c r="KE235" i="5"/>
  <c r="KF235" i="5"/>
  <c r="KG235" i="5"/>
  <c r="KH235" i="5"/>
  <c r="KI235" i="5"/>
  <c r="KJ235" i="5"/>
  <c r="KK235" i="5"/>
  <c r="KL235" i="5"/>
  <c r="KM235" i="5"/>
  <c r="KN235" i="5"/>
  <c r="KO235" i="5"/>
  <c r="KP235" i="5"/>
  <c r="KQ235" i="5"/>
  <c r="KR235" i="5"/>
  <c r="KS235" i="5"/>
  <c r="KT235" i="5"/>
  <c r="KU235" i="5"/>
  <c r="KV235" i="5"/>
  <c r="KW235" i="5"/>
  <c r="KX235" i="5"/>
  <c r="KY235" i="5"/>
  <c r="KZ235" i="5"/>
  <c r="LA235" i="5"/>
  <c r="LB235" i="5"/>
  <c r="LC235" i="5"/>
  <c r="LD235" i="5"/>
  <c r="LE235" i="5"/>
  <c r="LF235" i="5"/>
  <c r="LG235" i="5"/>
  <c r="LH235" i="5"/>
  <c r="LI235" i="5"/>
  <c r="LJ235" i="5"/>
  <c r="LK235" i="5"/>
  <c r="LL235" i="5"/>
  <c r="LM235" i="5"/>
  <c r="LN235" i="5"/>
  <c r="LO235" i="5"/>
  <c r="LP235" i="5"/>
  <c r="LQ235" i="5"/>
  <c r="LR235" i="5"/>
  <c r="LS235" i="5"/>
  <c r="LT235" i="5"/>
  <c r="LU235" i="5"/>
  <c r="LV235" i="5"/>
  <c r="LW235" i="5"/>
  <c r="LX235" i="5"/>
  <c r="LY235" i="5"/>
  <c r="LZ235" i="5"/>
  <c r="MA235" i="5"/>
  <c r="MB235" i="5"/>
  <c r="MC235" i="5"/>
  <c r="MD235" i="5"/>
  <c r="ME235" i="5"/>
  <c r="MF235" i="5"/>
  <c r="MG235" i="5"/>
  <c r="MH235" i="5"/>
  <c r="MI235" i="5"/>
  <c r="MJ235" i="5"/>
  <c r="MK235" i="5"/>
  <c r="ML235" i="5"/>
  <c r="MM235" i="5"/>
  <c r="MN235" i="5"/>
  <c r="MO235" i="5"/>
  <c r="MP235" i="5"/>
  <c r="MQ235" i="5"/>
  <c r="MR235" i="5"/>
  <c r="MS235" i="5"/>
  <c r="MT235" i="5"/>
  <c r="MU235" i="5"/>
  <c r="MV235" i="5"/>
  <c r="MW235" i="5"/>
  <c r="MX235" i="5"/>
  <c r="MY235" i="5"/>
  <c r="MZ235" i="5"/>
  <c r="NA235" i="5"/>
  <c r="NB235" i="5"/>
  <c r="NC235" i="5"/>
  <c r="ND235" i="5"/>
  <c r="NE235" i="5"/>
  <c r="NF235" i="5"/>
  <c r="NG235" i="5"/>
  <c r="NH235" i="5"/>
  <c r="NI235" i="5"/>
  <c r="NJ235" i="5"/>
  <c r="NK235" i="5"/>
  <c r="NL235" i="5"/>
  <c r="NM235" i="5"/>
  <c r="NN235" i="5"/>
  <c r="NO235" i="5"/>
  <c r="NP235" i="5"/>
  <c r="NQ235" i="5"/>
  <c r="NR235" i="5"/>
  <c r="NS235" i="5"/>
  <c r="NT235" i="5"/>
  <c r="NU235" i="5"/>
  <c r="NV235" i="5"/>
  <c r="NW235" i="5"/>
  <c r="NX235" i="5"/>
  <c r="NY235" i="5"/>
  <c r="NZ235" i="5"/>
  <c r="OA235" i="5"/>
  <c r="OB235" i="5"/>
  <c r="OC235" i="5"/>
  <c r="OD235" i="5"/>
  <c r="OE235" i="5"/>
  <c r="OF235" i="5"/>
  <c r="OG235" i="5"/>
  <c r="OH235" i="5"/>
  <c r="OI235" i="5"/>
  <c r="OJ235" i="5"/>
  <c r="OK235" i="5"/>
  <c r="OL235" i="5"/>
  <c r="OM235" i="5"/>
  <c r="ON235" i="5"/>
  <c r="OO235" i="5"/>
  <c r="OP235" i="5"/>
  <c r="OQ235" i="5"/>
  <c r="OR235" i="5"/>
  <c r="OS235" i="5"/>
  <c r="OT235" i="5"/>
  <c r="OU235" i="5"/>
  <c r="OV235" i="5"/>
  <c r="OW235" i="5"/>
  <c r="OX235" i="5"/>
  <c r="OY235" i="5"/>
  <c r="OZ235" i="5"/>
  <c r="PA235" i="5"/>
  <c r="PB235" i="5"/>
  <c r="PC235" i="5"/>
  <c r="PD235" i="5"/>
  <c r="PE235" i="5"/>
  <c r="PF235" i="5"/>
  <c r="PG235" i="5"/>
  <c r="PH235" i="5"/>
  <c r="PI235" i="5"/>
  <c r="PJ235" i="5"/>
  <c r="PK235" i="5"/>
  <c r="PL235" i="5"/>
  <c r="PM235" i="5"/>
  <c r="PN235" i="5"/>
  <c r="PO235" i="5"/>
  <c r="PP235" i="5"/>
  <c r="PQ235" i="5"/>
  <c r="PR235" i="5"/>
  <c r="PS235" i="5"/>
  <c r="PT235" i="5"/>
  <c r="PU235" i="5"/>
  <c r="PV235" i="5"/>
  <c r="PW235" i="5"/>
  <c r="PX235" i="5"/>
  <c r="PY235" i="5"/>
  <c r="PZ235" i="5"/>
  <c r="QA235" i="5"/>
  <c r="QB235" i="5"/>
  <c r="QC235" i="5"/>
  <c r="QD235" i="5"/>
  <c r="QE235" i="5"/>
  <c r="QF235" i="5"/>
  <c r="QG235" i="5"/>
  <c r="QH235" i="5"/>
  <c r="QI235" i="5"/>
  <c r="QJ235" i="5"/>
  <c r="QK235" i="5"/>
  <c r="QL235" i="5"/>
  <c r="QM235" i="5"/>
  <c r="QN235" i="5"/>
  <c r="QO235" i="5"/>
  <c r="QP235" i="5"/>
  <c r="QQ235" i="5"/>
  <c r="QR235" i="5"/>
  <c r="QS235" i="5"/>
  <c r="QT235" i="5"/>
  <c r="QU235" i="5"/>
  <c r="QV235" i="5"/>
  <c r="QW235" i="5"/>
  <c r="ID236" i="5"/>
  <c r="IE236" i="5"/>
  <c r="IF236" i="5"/>
  <c r="IG236" i="5"/>
  <c r="IH236" i="5"/>
  <c r="II236" i="5"/>
  <c r="IJ236" i="5"/>
  <c r="IK236" i="5"/>
  <c r="IL236" i="5"/>
  <c r="IM236" i="5"/>
  <c r="IN236" i="5"/>
  <c r="IO236" i="5"/>
  <c r="IP236" i="5"/>
  <c r="IQ236" i="5"/>
  <c r="IR236" i="5"/>
  <c r="IS236" i="5"/>
  <c r="IT236" i="5"/>
  <c r="IU236" i="5"/>
  <c r="IV236" i="5"/>
  <c r="IW236" i="5"/>
  <c r="IX236" i="5"/>
  <c r="IY236" i="5"/>
  <c r="IZ236" i="5"/>
  <c r="JA236" i="5"/>
  <c r="JB236" i="5"/>
  <c r="JC236" i="5"/>
  <c r="JD236" i="5"/>
  <c r="JE236" i="5"/>
  <c r="JF236" i="5"/>
  <c r="JG236" i="5"/>
  <c r="JH236" i="5"/>
  <c r="JI236" i="5"/>
  <c r="JJ236" i="5"/>
  <c r="JK236" i="5"/>
  <c r="JL236" i="5"/>
  <c r="JM236" i="5"/>
  <c r="JN236" i="5"/>
  <c r="JO236" i="5"/>
  <c r="JP236" i="5"/>
  <c r="JQ236" i="5"/>
  <c r="JR236" i="5"/>
  <c r="JS236" i="5"/>
  <c r="JT236" i="5"/>
  <c r="JU236" i="5"/>
  <c r="JV236" i="5"/>
  <c r="JW236" i="5"/>
  <c r="JX236" i="5"/>
  <c r="JY236" i="5"/>
  <c r="JZ236" i="5"/>
  <c r="KA236" i="5"/>
  <c r="KB236" i="5"/>
  <c r="KC236" i="5"/>
  <c r="KD236" i="5"/>
  <c r="KE236" i="5"/>
  <c r="KF236" i="5"/>
  <c r="KG236" i="5"/>
  <c r="KH236" i="5"/>
  <c r="KI236" i="5"/>
  <c r="KJ236" i="5"/>
  <c r="KK236" i="5"/>
  <c r="KL236" i="5"/>
  <c r="KM236" i="5"/>
  <c r="KN236" i="5"/>
  <c r="KO236" i="5"/>
  <c r="KP236" i="5"/>
  <c r="KQ236" i="5"/>
  <c r="KR236" i="5"/>
  <c r="KS236" i="5"/>
  <c r="KT236" i="5"/>
  <c r="KU236" i="5"/>
  <c r="KV236" i="5"/>
  <c r="KW236" i="5"/>
  <c r="KX236" i="5"/>
  <c r="KY236" i="5"/>
  <c r="KZ236" i="5"/>
  <c r="LA236" i="5"/>
  <c r="LB236" i="5"/>
  <c r="LC236" i="5"/>
  <c r="LD236" i="5"/>
  <c r="LE236" i="5"/>
  <c r="LF236" i="5"/>
  <c r="LG236" i="5"/>
  <c r="LH236" i="5"/>
  <c r="LI236" i="5"/>
  <c r="LJ236" i="5"/>
  <c r="LK236" i="5"/>
  <c r="LL236" i="5"/>
  <c r="LM236" i="5"/>
  <c r="LN236" i="5"/>
  <c r="LO236" i="5"/>
  <c r="LP236" i="5"/>
  <c r="LQ236" i="5"/>
  <c r="LR236" i="5"/>
  <c r="LS236" i="5"/>
  <c r="LT236" i="5"/>
  <c r="LU236" i="5"/>
  <c r="LV236" i="5"/>
  <c r="LW236" i="5"/>
  <c r="LX236" i="5"/>
  <c r="LY236" i="5"/>
  <c r="LZ236" i="5"/>
  <c r="MA236" i="5"/>
  <c r="MB236" i="5"/>
  <c r="MC236" i="5"/>
  <c r="MD236" i="5"/>
  <c r="ME236" i="5"/>
  <c r="MF236" i="5"/>
  <c r="MG236" i="5"/>
  <c r="MH236" i="5"/>
  <c r="MI236" i="5"/>
  <c r="MJ236" i="5"/>
  <c r="MK236" i="5"/>
  <c r="ML236" i="5"/>
  <c r="MM236" i="5"/>
  <c r="MN236" i="5"/>
  <c r="MO236" i="5"/>
  <c r="MP236" i="5"/>
  <c r="MQ236" i="5"/>
  <c r="MR236" i="5"/>
  <c r="MS236" i="5"/>
  <c r="MT236" i="5"/>
  <c r="MU236" i="5"/>
  <c r="MV236" i="5"/>
  <c r="MW236" i="5"/>
  <c r="MX236" i="5"/>
  <c r="MY236" i="5"/>
  <c r="MZ236" i="5"/>
  <c r="NA236" i="5"/>
  <c r="NB236" i="5"/>
  <c r="NC236" i="5"/>
  <c r="ND236" i="5"/>
  <c r="NE236" i="5"/>
  <c r="NF236" i="5"/>
  <c r="NG236" i="5"/>
  <c r="NH236" i="5"/>
  <c r="NI236" i="5"/>
  <c r="NJ236" i="5"/>
  <c r="NK236" i="5"/>
  <c r="NL236" i="5"/>
  <c r="NM236" i="5"/>
  <c r="NN236" i="5"/>
  <c r="NO236" i="5"/>
  <c r="NP236" i="5"/>
  <c r="NQ236" i="5"/>
  <c r="NR236" i="5"/>
  <c r="NS236" i="5"/>
  <c r="NT236" i="5"/>
  <c r="NU236" i="5"/>
  <c r="NV236" i="5"/>
  <c r="NW236" i="5"/>
  <c r="NX236" i="5"/>
  <c r="NY236" i="5"/>
  <c r="NZ236" i="5"/>
  <c r="OA236" i="5"/>
  <c r="OB236" i="5"/>
  <c r="OC236" i="5"/>
  <c r="OD236" i="5"/>
  <c r="OE236" i="5"/>
  <c r="OF236" i="5"/>
  <c r="OG236" i="5"/>
  <c r="OH236" i="5"/>
  <c r="OI236" i="5"/>
  <c r="OJ236" i="5"/>
  <c r="OK236" i="5"/>
  <c r="OL236" i="5"/>
  <c r="OM236" i="5"/>
  <c r="ON236" i="5"/>
  <c r="OO236" i="5"/>
  <c r="OP236" i="5"/>
  <c r="OQ236" i="5"/>
  <c r="OR236" i="5"/>
  <c r="OS236" i="5"/>
  <c r="OT236" i="5"/>
  <c r="OU236" i="5"/>
  <c r="OV236" i="5"/>
  <c r="OW236" i="5"/>
  <c r="OX236" i="5"/>
  <c r="OY236" i="5"/>
  <c r="OZ236" i="5"/>
  <c r="PA236" i="5"/>
  <c r="PB236" i="5"/>
  <c r="PC236" i="5"/>
  <c r="PD236" i="5"/>
  <c r="PE236" i="5"/>
  <c r="PF236" i="5"/>
  <c r="PG236" i="5"/>
  <c r="PH236" i="5"/>
  <c r="PI236" i="5"/>
  <c r="PJ236" i="5"/>
  <c r="PK236" i="5"/>
  <c r="PL236" i="5"/>
  <c r="PM236" i="5"/>
  <c r="PN236" i="5"/>
  <c r="PO236" i="5"/>
  <c r="PP236" i="5"/>
  <c r="PQ236" i="5"/>
  <c r="PR236" i="5"/>
  <c r="PS236" i="5"/>
  <c r="PT236" i="5"/>
  <c r="PU236" i="5"/>
  <c r="PV236" i="5"/>
  <c r="PW236" i="5"/>
  <c r="PX236" i="5"/>
  <c r="PY236" i="5"/>
  <c r="PZ236" i="5"/>
  <c r="QA236" i="5"/>
  <c r="QB236" i="5"/>
  <c r="QC236" i="5"/>
  <c r="QD236" i="5"/>
  <c r="QE236" i="5"/>
  <c r="QF236" i="5"/>
  <c r="QG236" i="5"/>
  <c r="QH236" i="5"/>
  <c r="QI236" i="5"/>
  <c r="QJ236" i="5"/>
  <c r="QK236" i="5"/>
  <c r="QL236" i="5"/>
  <c r="QM236" i="5"/>
  <c r="QN236" i="5"/>
  <c r="QO236" i="5"/>
  <c r="QP236" i="5"/>
  <c r="QQ236" i="5"/>
  <c r="QR236" i="5"/>
  <c r="QS236" i="5"/>
  <c r="QT236" i="5"/>
  <c r="QU236" i="5"/>
  <c r="QV236" i="5"/>
  <c r="QW236" i="5"/>
  <c r="ID237" i="5"/>
  <c r="IE237" i="5"/>
  <c r="IF237" i="5"/>
  <c r="IG237" i="5"/>
  <c r="IH237" i="5"/>
  <c r="II237" i="5"/>
  <c r="IJ237" i="5"/>
  <c r="IK237" i="5"/>
  <c r="IL237" i="5"/>
  <c r="IM237" i="5"/>
  <c r="IN237" i="5"/>
  <c r="IO237" i="5"/>
  <c r="IP237" i="5"/>
  <c r="IQ237" i="5"/>
  <c r="IR237" i="5"/>
  <c r="IS237" i="5"/>
  <c r="IT237" i="5"/>
  <c r="IU237" i="5"/>
  <c r="IV237" i="5"/>
  <c r="IW237" i="5"/>
  <c r="IX237" i="5"/>
  <c r="IY237" i="5"/>
  <c r="IZ237" i="5"/>
  <c r="JA237" i="5"/>
  <c r="JB237" i="5"/>
  <c r="JC237" i="5"/>
  <c r="JD237" i="5"/>
  <c r="JE237" i="5"/>
  <c r="JF237" i="5"/>
  <c r="JG237" i="5"/>
  <c r="JH237" i="5"/>
  <c r="JI237" i="5"/>
  <c r="JJ237" i="5"/>
  <c r="JK237" i="5"/>
  <c r="JL237" i="5"/>
  <c r="JM237" i="5"/>
  <c r="JN237" i="5"/>
  <c r="JO237" i="5"/>
  <c r="JP237" i="5"/>
  <c r="JQ237" i="5"/>
  <c r="JR237" i="5"/>
  <c r="JS237" i="5"/>
  <c r="JT237" i="5"/>
  <c r="JU237" i="5"/>
  <c r="JV237" i="5"/>
  <c r="JW237" i="5"/>
  <c r="JX237" i="5"/>
  <c r="JY237" i="5"/>
  <c r="JZ237" i="5"/>
  <c r="KA237" i="5"/>
  <c r="KB237" i="5"/>
  <c r="KC237" i="5"/>
  <c r="KD237" i="5"/>
  <c r="KE237" i="5"/>
  <c r="KF237" i="5"/>
  <c r="KG237" i="5"/>
  <c r="KH237" i="5"/>
  <c r="KI237" i="5"/>
  <c r="KJ237" i="5"/>
  <c r="KK237" i="5"/>
  <c r="KL237" i="5"/>
  <c r="KM237" i="5"/>
  <c r="KN237" i="5"/>
  <c r="KO237" i="5"/>
  <c r="KP237" i="5"/>
  <c r="KQ237" i="5"/>
  <c r="KR237" i="5"/>
  <c r="KS237" i="5"/>
  <c r="KT237" i="5"/>
  <c r="KU237" i="5"/>
  <c r="KV237" i="5"/>
  <c r="KW237" i="5"/>
  <c r="KX237" i="5"/>
  <c r="KY237" i="5"/>
  <c r="KZ237" i="5"/>
  <c r="LA237" i="5"/>
  <c r="LB237" i="5"/>
  <c r="LC237" i="5"/>
  <c r="LD237" i="5"/>
  <c r="LE237" i="5"/>
  <c r="LF237" i="5"/>
  <c r="LG237" i="5"/>
  <c r="LH237" i="5"/>
  <c r="LI237" i="5"/>
  <c r="LJ237" i="5"/>
  <c r="LK237" i="5"/>
  <c r="LL237" i="5"/>
  <c r="LM237" i="5"/>
  <c r="LN237" i="5"/>
  <c r="LO237" i="5"/>
  <c r="LP237" i="5"/>
  <c r="LQ237" i="5"/>
  <c r="LR237" i="5"/>
  <c r="LS237" i="5"/>
  <c r="LT237" i="5"/>
  <c r="LU237" i="5"/>
  <c r="LV237" i="5"/>
  <c r="LW237" i="5"/>
  <c r="LX237" i="5"/>
  <c r="LY237" i="5"/>
  <c r="LZ237" i="5"/>
  <c r="MA237" i="5"/>
  <c r="MB237" i="5"/>
  <c r="MC237" i="5"/>
  <c r="MD237" i="5"/>
  <c r="ME237" i="5"/>
  <c r="MF237" i="5"/>
  <c r="MG237" i="5"/>
  <c r="MH237" i="5"/>
  <c r="MI237" i="5"/>
  <c r="MJ237" i="5"/>
  <c r="MK237" i="5"/>
  <c r="ML237" i="5"/>
  <c r="MM237" i="5"/>
  <c r="MN237" i="5"/>
  <c r="MO237" i="5"/>
  <c r="MP237" i="5"/>
  <c r="MQ237" i="5"/>
  <c r="MR237" i="5"/>
  <c r="MS237" i="5"/>
  <c r="MT237" i="5"/>
  <c r="MU237" i="5"/>
  <c r="MV237" i="5"/>
  <c r="MW237" i="5"/>
  <c r="MX237" i="5"/>
  <c r="MY237" i="5"/>
  <c r="MZ237" i="5"/>
  <c r="NA237" i="5"/>
  <c r="NB237" i="5"/>
  <c r="NC237" i="5"/>
  <c r="ND237" i="5"/>
  <c r="NE237" i="5"/>
  <c r="NF237" i="5"/>
  <c r="NG237" i="5"/>
  <c r="NH237" i="5"/>
  <c r="NI237" i="5"/>
  <c r="NJ237" i="5"/>
  <c r="NK237" i="5"/>
  <c r="NL237" i="5"/>
  <c r="NM237" i="5"/>
  <c r="NN237" i="5"/>
  <c r="NO237" i="5"/>
  <c r="NP237" i="5"/>
  <c r="NQ237" i="5"/>
  <c r="NR237" i="5"/>
  <c r="NS237" i="5"/>
  <c r="NT237" i="5"/>
  <c r="NU237" i="5"/>
  <c r="NV237" i="5"/>
  <c r="NW237" i="5"/>
  <c r="NX237" i="5"/>
  <c r="NY237" i="5"/>
  <c r="NZ237" i="5"/>
  <c r="OA237" i="5"/>
  <c r="OB237" i="5"/>
  <c r="OC237" i="5"/>
  <c r="OD237" i="5"/>
  <c r="OE237" i="5"/>
  <c r="OF237" i="5"/>
  <c r="OG237" i="5"/>
  <c r="OH237" i="5"/>
  <c r="OI237" i="5"/>
  <c r="OJ237" i="5"/>
  <c r="OK237" i="5"/>
  <c r="OL237" i="5"/>
  <c r="OM237" i="5"/>
  <c r="ON237" i="5"/>
  <c r="OO237" i="5"/>
  <c r="OP237" i="5"/>
  <c r="OQ237" i="5"/>
  <c r="OR237" i="5"/>
  <c r="OS237" i="5"/>
  <c r="OT237" i="5"/>
  <c r="OU237" i="5"/>
  <c r="OV237" i="5"/>
  <c r="OW237" i="5"/>
  <c r="OX237" i="5"/>
  <c r="OY237" i="5"/>
  <c r="OZ237" i="5"/>
  <c r="PA237" i="5"/>
  <c r="PB237" i="5"/>
  <c r="PC237" i="5"/>
  <c r="PD237" i="5"/>
  <c r="PE237" i="5"/>
  <c r="PF237" i="5"/>
  <c r="PG237" i="5"/>
  <c r="PH237" i="5"/>
  <c r="PI237" i="5"/>
  <c r="PJ237" i="5"/>
  <c r="PK237" i="5"/>
  <c r="PL237" i="5"/>
  <c r="PM237" i="5"/>
  <c r="PN237" i="5"/>
  <c r="PO237" i="5"/>
  <c r="PP237" i="5"/>
  <c r="PQ237" i="5"/>
  <c r="PR237" i="5"/>
  <c r="PS237" i="5"/>
  <c r="PT237" i="5"/>
  <c r="PU237" i="5"/>
  <c r="PV237" i="5"/>
  <c r="PW237" i="5"/>
  <c r="PX237" i="5"/>
  <c r="PY237" i="5"/>
  <c r="PZ237" i="5"/>
  <c r="QA237" i="5"/>
  <c r="QB237" i="5"/>
  <c r="QC237" i="5"/>
  <c r="QD237" i="5"/>
  <c r="QE237" i="5"/>
  <c r="QF237" i="5"/>
  <c r="QG237" i="5"/>
  <c r="QH237" i="5"/>
  <c r="QI237" i="5"/>
  <c r="QJ237" i="5"/>
  <c r="QK237" i="5"/>
  <c r="QL237" i="5"/>
  <c r="QM237" i="5"/>
  <c r="QN237" i="5"/>
  <c r="QO237" i="5"/>
  <c r="QP237" i="5"/>
  <c r="QQ237" i="5"/>
  <c r="QR237" i="5"/>
  <c r="QS237" i="5"/>
  <c r="QT237" i="5"/>
  <c r="QU237" i="5"/>
  <c r="QV237" i="5"/>
  <c r="QW237" i="5"/>
  <c r="ID238" i="5"/>
  <c r="IE238" i="5"/>
  <c r="IF238" i="5"/>
  <c r="IG238" i="5"/>
  <c r="IH238" i="5"/>
  <c r="II238" i="5"/>
  <c r="IJ238" i="5"/>
  <c r="IK238" i="5"/>
  <c r="IL238" i="5"/>
  <c r="IM238" i="5"/>
  <c r="IN238" i="5"/>
  <c r="IO238" i="5"/>
  <c r="IP238" i="5"/>
  <c r="IQ238" i="5"/>
  <c r="IR238" i="5"/>
  <c r="IS238" i="5"/>
  <c r="IT238" i="5"/>
  <c r="IU238" i="5"/>
  <c r="IV238" i="5"/>
  <c r="IW238" i="5"/>
  <c r="IX238" i="5"/>
  <c r="IY238" i="5"/>
  <c r="IZ238" i="5"/>
  <c r="JA238" i="5"/>
  <c r="JB238" i="5"/>
  <c r="JC238" i="5"/>
  <c r="JD238" i="5"/>
  <c r="JE238" i="5"/>
  <c r="JF238" i="5"/>
  <c r="JG238" i="5"/>
  <c r="JH238" i="5"/>
  <c r="JI238" i="5"/>
  <c r="JJ238" i="5"/>
  <c r="JK238" i="5"/>
  <c r="JL238" i="5"/>
  <c r="JM238" i="5"/>
  <c r="JN238" i="5"/>
  <c r="JO238" i="5"/>
  <c r="JP238" i="5"/>
  <c r="JQ238" i="5"/>
  <c r="JR238" i="5"/>
  <c r="JS238" i="5"/>
  <c r="JT238" i="5"/>
  <c r="JU238" i="5"/>
  <c r="JV238" i="5"/>
  <c r="JW238" i="5"/>
  <c r="JX238" i="5"/>
  <c r="JY238" i="5"/>
  <c r="JZ238" i="5"/>
  <c r="KA238" i="5"/>
  <c r="KB238" i="5"/>
  <c r="KC238" i="5"/>
  <c r="KD238" i="5"/>
  <c r="KE238" i="5"/>
  <c r="KF238" i="5"/>
  <c r="KG238" i="5"/>
  <c r="KH238" i="5"/>
  <c r="KI238" i="5"/>
  <c r="KJ238" i="5"/>
  <c r="KK238" i="5"/>
  <c r="KL238" i="5"/>
  <c r="KM238" i="5"/>
  <c r="KN238" i="5"/>
  <c r="KO238" i="5"/>
  <c r="KP238" i="5"/>
  <c r="KQ238" i="5"/>
  <c r="KR238" i="5"/>
  <c r="KS238" i="5"/>
  <c r="KT238" i="5"/>
  <c r="KU238" i="5"/>
  <c r="KV238" i="5"/>
  <c r="KW238" i="5"/>
  <c r="KX238" i="5"/>
  <c r="KY238" i="5"/>
  <c r="KZ238" i="5"/>
  <c r="LA238" i="5"/>
  <c r="LB238" i="5"/>
  <c r="LC238" i="5"/>
  <c r="LD238" i="5"/>
  <c r="LE238" i="5"/>
  <c r="LF238" i="5"/>
  <c r="LG238" i="5"/>
  <c r="LH238" i="5"/>
  <c r="LI238" i="5"/>
  <c r="LJ238" i="5"/>
  <c r="LK238" i="5"/>
  <c r="LL238" i="5"/>
  <c r="LM238" i="5"/>
  <c r="LN238" i="5"/>
  <c r="LO238" i="5"/>
  <c r="LP238" i="5"/>
  <c r="LQ238" i="5"/>
  <c r="LR238" i="5"/>
  <c r="LS238" i="5"/>
  <c r="LT238" i="5"/>
  <c r="LU238" i="5"/>
  <c r="LV238" i="5"/>
  <c r="LW238" i="5"/>
  <c r="LX238" i="5"/>
  <c r="LY238" i="5"/>
  <c r="LZ238" i="5"/>
  <c r="MA238" i="5"/>
  <c r="MB238" i="5"/>
  <c r="MC238" i="5"/>
  <c r="MD238" i="5"/>
  <c r="ME238" i="5"/>
  <c r="MF238" i="5"/>
  <c r="MG238" i="5"/>
  <c r="MH238" i="5"/>
  <c r="MI238" i="5"/>
  <c r="MJ238" i="5"/>
  <c r="MK238" i="5"/>
  <c r="ML238" i="5"/>
  <c r="MM238" i="5"/>
  <c r="MN238" i="5"/>
  <c r="MO238" i="5"/>
  <c r="MP238" i="5"/>
  <c r="MQ238" i="5"/>
  <c r="MR238" i="5"/>
  <c r="MS238" i="5"/>
  <c r="MT238" i="5"/>
  <c r="MU238" i="5"/>
  <c r="MV238" i="5"/>
  <c r="MW238" i="5"/>
  <c r="MX238" i="5"/>
  <c r="MY238" i="5"/>
  <c r="MZ238" i="5"/>
  <c r="NA238" i="5"/>
  <c r="NB238" i="5"/>
  <c r="NC238" i="5"/>
  <c r="ND238" i="5"/>
  <c r="NE238" i="5"/>
  <c r="NF238" i="5"/>
  <c r="NG238" i="5"/>
  <c r="NH238" i="5"/>
  <c r="NI238" i="5"/>
  <c r="NJ238" i="5"/>
  <c r="NK238" i="5"/>
  <c r="NL238" i="5"/>
  <c r="NM238" i="5"/>
  <c r="NN238" i="5"/>
  <c r="NO238" i="5"/>
  <c r="NP238" i="5"/>
  <c r="NQ238" i="5"/>
  <c r="NR238" i="5"/>
  <c r="NS238" i="5"/>
  <c r="NT238" i="5"/>
  <c r="NU238" i="5"/>
  <c r="NV238" i="5"/>
  <c r="NW238" i="5"/>
  <c r="NX238" i="5"/>
  <c r="NY238" i="5"/>
  <c r="NZ238" i="5"/>
  <c r="OA238" i="5"/>
  <c r="OB238" i="5"/>
  <c r="OC238" i="5"/>
  <c r="OD238" i="5"/>
  <c r="OE238" i="5"/>
  <c r="OF238" i="5"/>
  <c r="OG238" i="5"/>
  <c r="OH238" i="5"/>
  <c r="OI238" i="5"/>
  <c r="OJ238" i="5"/>
  <c r="OK238" i="5"/>
  <c r="OL238" i="5"/>
  <c r="OM238" i="5"/>
  <c r="ON238" i="5"/>
  <c r="OO238" i="5"/>
  <c r="OP238" i="5"/>
  <c r="OQ238" i="5"/>
  <c r="OR238" i="5"/>
  <c r="OS238" i="5"/>
  <c r="OT238" i="5"/>
  <c r="OU238" i="5"/>
  <c r="OV238" i="5"/>
  <c r="OW238" i="5"/>
  <c r="OX238" i="5"/>
  <c r="OY238" i="5"/>
  <c r="OZ238" i="5"/>
  <c r="PA238" i="5"/>
  <c r="PB238" i="5"/>
  <c r="PC238" i="5"/>
  <c r="PD238" i="5"/>
  <c r="PE238" i="5"/>
  <c r="PF238" i="5"/>
  <c r="PG238" i="5"/>
  <c r="PH238" i="5"/>
  <c r="PI238" i="5"/>
  <c r="PJ238" i="5"/>
  <c r="PK238" i="5"/>
  <c r="PL238" i="5"/>
  <c r="PM238" i="5"/>
  <c r="PN238" i="5"/>
  <c r="PO238" i="5"/>
  <c r="PP238" i="5"/>
  <c r="PQ238" i="5"/>
  <c r="PR238" i="5"/>
  <c r="PS238" i="5"/>
  <c r="PT238" i="5"/>
  <c r="PU238" i="5"/>
  <c r="PV238" i="5"/>
  <c r="PW238" i="5"/>
  <c r="PX238" i="5"/>
  <c r="PY238" i="5"/>
  <c r="PZ238" i="5"/>
  <c r="QA238" i="5"/>
  <c r="QB238" i="5"/>
  <c r="QC238" i="5"/>
  <c r="QD238" i="5"/>
  <c r="QE238" i="5"/>
  <c r="QF238" i="5"/>
  <c r="QG238" i="5"/>
  <c r="QH238" i="5"/>
  <c r="QI238" i="5"/>
  <c r="QJ238" i="5"/>
  <c r="QK238" i="5"/>
  <c r="QL238" i="5"/>
  <c r="QM238" i="5"/>
  <c r="QN238" i="5"/>
  <c r="QO238" i="5"/>
  <c r="QP238" i="5"/>
  <c r="QQ238" i="5"/>
  <c r="QR238" i="5"/>
  <c r="QS238" i="5"/>
  <c r="QT238" i="5"/>
  <c r="QU238" i="5"/>
  <c r="QV238" i="5"/>
  <c r="QW238" i="5"/>
  <c r="ID239" i="5"/>
  <c r="IE239" i="5"/>
  <c r="IF239" i="5"/>
  <c r="IG239" i="5"/>
  <c r="IH239" i="5"/>
  <c r="II239" i="5"/>
  <c r="IJ239" i="5"/>
  <c r="IK239" i="5"/>
  <c r="IL239" i="5"/>
  <c r="IM239" i="5"/>
  <c r="IN239" i="5"/>
  <c r="IO239" i="5"/>
  <c r="IP239" i="5"/>
  <c r="IQ239" i="5"/>
  <c r="IR239" i="5"/>
  <c r="IS239" i="5"/>
  <c r="IT239" i="5"/>
  <c r="IU239" i="5"/>
  <c r="IV239" i="5"/>
  <c r="IW239" i="5"/>
  <c r="IX239" i="5"/>
  <c r="IY239" i="5"/>
  <c r="IZ239" i="5"/>
  <c r="JA239" i="5"/>
  <c r="JB239" i="5"/>
  <c r="JC239" i="5"/>
  <c r="JD239" i="5"/>
  <c r="JE239" i="5"/>
  <c r="JF239" i="5"/>
  <c r="JG239" i="5"/>
  <c r="JH239" i="5"/>
  <c r="JI239" i="5"/>
  <c r="JJ239" i="5"/>
  <c r="JK239" i="5"/>
  <c r="JL239" i="5"/>
  <c r="JM239" i="5"/>
  <c r="JN239" i="5"/>
  <c r="JO239" i="5"/>
  <c r="JP239" i="5"/>
  <c r="JQ239" i="5"/>
  <c r="JR239" i="5"/>
  <c r="JS239" i="5"/>
  <c r="JT239" i="5"/>
  <c r="JU239" i="5"/>
  <c r="JV239" i="5"/>
  <c r="JW239" i="5"/>
  <c r="JX239" i="5"/>
  <c r="JY239" i="5"/>
  <c r="JZ239" i="5"/>
  <c r="KA239" i="5"/>
  <c r="KB239" i="5"/>
  <c r="KC239" i="5"/>
  <c r="KD239" i="5"/>
  <c r="KE239" i="5"/>
  <c r="KF239" i="5"/>
  <c r="KG239" i="5"/>
  <c r="KH239" i="5"/>
  <c r="KI239" i="5"/>
  <c r="KJ239" i="5"/>
  <c r="KK239" i="5"/>
  <c r="KL239" i="5"/>
  <c r="KM239" i="5"/>
  <c r="KN239" i="5"/>
  <c r="KO239" i="5"/>
  <c r="KP239" i="5"/>
  <c r="KQ239" i="5"/>
  <c r="KR239" i="5"/>
  <c r="KS239" i="5"/>
  <c r="KT239" i="5"/>
  <c r="KU239" i="5"/>
  <c r="KV239" i="5"/>
  <c r="KW239" i="5"/>
  <c r="KX239" i="5"/>
  <c r="KY239" i="5"/>
  <c r="KZ239" i="5"/>
  <c r="LA239" i="5"/>
  <c r="LB239" i="5"/>
  <c r="LC239" i="5"/>
  <c r="LD239" i="5"/>
  <c r="LE239" i="5"/>
  <c r="LF239" i="5"/>
  <c r="LG239" i="5"/>
  <c r="LH239" i="5"/>
  <c r="LI239" i="5"/>
  <c r="LJ239" i="5"/>
  <c r="LK239" i="5"/>
  <c r="LL239" i="5"/>
  <c r="LM239" i="5"/>
  <c r="LN239" i="5"/>
  <c r="LO239" i="5"/>
  <c r="LP239" i="5"/>
  <c r="LQ239" i="5"/>
  <c r="LR239" i="5"/>
  <c r="LS239" i="5"/>
  <c r="LT239" i="5"/>
  <c r="LU239" i="5"/>
  <c r="LV239" i="5"/>
  <c r="LW239" i="5"/>
  <c r="LX239" i="5"/>
  <c r="LY239" i="5"/>
  <c r="LZ239" i="5"/>
  <c r="MA239" i="5"/>
  <c r="MB239" i="5"/>
  <c r="MC239" i="5"/>
  <c r="MD239" i="5"/>
  <c r="ME239" i="5"/>
  <c r="MF239" i="5"/>
  <c r="MG239" i="5"/>
  <c r="MH239" i="5"/>
  <c r="MI239" i="5"/>
  <c r="MJ239" i="5"/>
  <c r="MK239" i="5"/>
  <c r="ML239" i="5"/>
  <c r="MM239" i="5"/>
  <c r="MN239" i="5"/>
  <c r="MO239" i="5"/>
  <c r="MP239" i="5"/>
  <c r="MQ239" i="5"/>
  <c r="MR239" i="5"/>
  <c r="MS239" i="5"/>
  <c r="MT239" i="5"/>
  <c r="MU239" i="5"/>
  <c r="MV239" i="5"/>
  <c r="MW239" i="5"/>
  <c r="MX239" i="5"/>
  <c r="MY239" i="5"/>
  <c r="MZ239" i="5"/>
  <c r="NA239" i="5"/>
  <c r="NB239" i="5"/>
  <c r="NC239" i="5"/>
  <c r="ND239" i="5"/>
  <c r="NE239" i="5"/>
  <c r="NF239" i="5"/>
  <c r="NG239" i="5"/>
  <c r="NH239" i="5"/>
  <c r="NI239" i="5"/>
  <c r="NJ239" i="5"/>
  <c r="NK239" i="5"/>
  <c r="NL239" i="5"/>
  <c r="NM239" i="5"/>
  <c r="NN239" i="5"/>
  <c r="NO239" i="5"/>
  <c r="NP239" i="5"/>
  <c r="NQ239" i="5"/>
  <c r="NR239" i="5"/>
  <c r="NS239" i="5"/>
  <c r="NT239" i="5"/>
  <c r="NU239" i="5"/>
  <c r="NV239" i="5"/>
  <c r="NW239" i="5"/>
  <c r="NX239" i="5"/>
  <c r="NY239" i="5"/>
  <c r="NZ239" i="5"/>
  <c r="OA239" i="5"/>
  <c r="OB239" i="5"/>
  <c r="OC239" i="5"/>
  <c r="OD239" i="5"/>
  <c r="OE239" i="5"/>
  <c r="OF239" i="5"/>
  <c r="OG239" i="5"/>
  <c r="OH239" i="5"/>
  <c r="OI239" i="5"/>
  <c r="OJ239" i="5"/>
  <c r="OK239" i="5"/>
  <c r="OL239" i="5"/>
  <c r="OM239" i="5"/>
  <c r="ON239" i="5"/>
  <c r="OO239" i="5"/>
  <c r="OP239" i="5"/>
  <c r="OQ239" i="5"/>
  <c r="OR239" i="5"/>
  <c r="OS239" i="5"/>
  <c r="OT239" i="5"/>
  <c r="OU239" i="5"/>
  <c r="OV239" i="5"/>
  <c r="OW239" i="5"/>
  <c r="OX239" i="5"/>
  <c r="OY239" i="5"/>
  <c r="OZ239" i="5"/>
  <c r="PA239" i="5"/>
  <c r="PB239" i="5"/>
  <c r="PC239" i="5"/>
  <c r="PD239" i="5"/>
  <c r="PE239" i="5"/>
  <c r="PF239" i="5"/>
  <c r="PG239" i="5"/>
  <c r="PH239" i="5"/>
  <c r="PI239" i="5"/>
  <c r="PJ239" i="5"/>
  <c r="PK239" i="5"/>
  <c r="PL239" i="5"/>
  <c r="PM239" i="5"/>
  <c r="PN239" i="5"/>
  <c r="PO239" i="5"/>
  <c r="PP239" i="5"/>
  <c r="PQ239" i="5"/>
  <c r="PR239" i="5"/>
  <c r="PS239" i="5"/>
  <c r="PT239" i="5"/>
  <c r="PU239" i="5"/>
  <c r="PV239" i="5"/>
  <c r="PW239" i="5"/>
  <c r="PX239" i="5"/>
  <c r="PY239" i="5"/>
  <c r="PZ239" i="5"/>
  <c r="QA239" i="5"/>
  <c r="QB239" i="5"/>
  <c r="QC239" i="5"/>
  <c r="QD239" i="5"/>
  <c r="QE239" i="5"/>
  <c r="QF239" i="5"/>
  <c r="QG239" i="5"/>
  <c r="QH239" i="5"/>
  <c r="QI239" i="5"/>
  <c r="QJ239" i="5"/>
  <c r="QK239" i="5"/>
  <c r="QL239" i="5"/>
  <c r="QM239" i="5"/>
  <c r="QN239" i="5"/>
  <c r="QO239" i="5"/>
  <c r="QP239" i="5"/>
  <c r="QQ239" i="5"/>
  <c r="QR239" i="5"/>
  <c r="QS239" i="5"/>
  <c r="QT239" i="5"/>
  <c r="QU239" i="5"/>
  <c r="QV239" i="5"/>
  <c r="QW239" i="5"/>
  <c r="ID240" i="5"/>
  <c r="IE240" i="5"/>
  <c r="IF240" i="5"/>
  <c r="IG240" i="5"/>
  <c r="IH240" i="5"/>
  <c r="II240" i="5"/>
  <c r="IJ240" i="5"/>
  <c r="IK240" i="5"/>
  <c r="IL240" i="5"/>
  <c r="IM240" i="5"/>
  <c r="IN240" i="5"/>
  <c r="IO240" i="5"/>
  <c r="IP240" i="5"/>
  <c r="IQ240" i="5"/>
  <c r="IR240" i="5"/>
  <c r="IS240" i="5"/>
  <c r="IT240" i="5"/>
  <c r="IU240" i="5"/>
  <c r="IV240" i="5"/>
  <c r="IW240" i="5"/>
  <c r="IX240" i="5"/>
  <c r="IY240" i="5"/>
  <c r="IZ240" i="5"/>
  <c r="JA240" i="5"/>
  <c r="JB240" i="5"/>
  <c r="JC240" i="5"/>
  <c r="JD240" i="5"/>
  <c r="JE240" i="5"/>
  <c r="JF240" i="5"/>
  <c r="JG240" i="5"/>
  <c r="JH240" i="5"/>
  <c r="JI240" i="5"/>
  <c r="JJ240" i="5"/>
  <c r="JK240" i="5"/>
  <c r="JL240" i="5"/>
  <c r="JM240" i="5"/>
  <c r="JN240" i="5"/>
  <c r="JO240" i="5"/>
  <c r="JP240" i="5"/>
  <c r="JQ240" i="5"/>
  <c r="JR240" i="5"/>
  <c r="JS240" i="5"/>
  <c r="JT240" i="5"/>
  <c r="JU240" i="5"/>
  <c r="JV240" i="5"/>
  <c r="JW240" i="5"/>
  <c r="JX240" i="5"/>
  <c r="JY240" i="5"/>
  <c r="JZ240" i="5"/>
  <c r="KA240" i="5"/>
  <c r="KB240" i="5"/>
  <c r="KC240" i="5"/>
  <c r="KD240" i="5"/>
  <c r="KE240" i="5"/>
  <c r="KF240" i="5"/>
  <c r="KG240" i="5"/>
  <c r="KH240" i="5"/>
  <c r="KI240" i="5"/>
  <c r="KJ240" i="5"/>
  <c r="KK240" i="5"/>
  <c r="KL240" i="5"/>
  <c r="KM240" i="5"/>
  <c r="KN240" i="5"/>
  <c r="KO240" i="5"/>
  <c r="KP240" i="5"/>
  <c r="KQ240" i="5"/>
  <c r="KR240" i="5"/>
  <c r="KS240" i="5"/>
  <c r="KT240" i="5"/>
  <c r="KU240" i="5"/>
  <c r="KV240" i="5"/>
  <c r="KW240" i="5"/>
  <c r="KX240" i="5"/>
  <c r="KY240" i="5"/>
  <c r="KZ240" i="5"/>
  <c r="LA240" i="5"/>
  <c r="LB240" i="5"/>
  <c r="LC240" i="5"/>
  <c r="LD240" i="5"/>
  <c r="LE240" i="5"/>
  <c r="LF240" i="5"/>
  <c r="LG240" i="5"/>
  <c r="LH240" i="5"/>
  <c r="LI240" i="5"/>
  <c r="LJ240" i="5"/>
  <c r="LK240" i="5"/>
  <c r="LL240" i="5"/>
  <c r="LM240" i="5"/>
  <c r="LN240" i="5"/>
  <c r="LO240" i="5"/>
  <c r="LP240" i="5"/>
  <c r="LQ240" i="5"/>
  <c r="LR240" i="5"/>
  <c r="LS240" i="5"/>
  <c r="LT240" i="5"/>
  <c r="LU240" i="5"/>
  <c r="LV240" i="5"/>
  <c r="LW240" i="5"/>
  <c r="LX240" i="5"/>
  <c r="LY240" i="5"/>
  <c r="LZ240" i="5"/>
  <c r="MA240" i="5"/>
  <c r="MB240" i="5"/>
  <c r="MC240" i="5"/>
  <c r="MD240" i="5"/>
  <c r="ME240" i="5"/>
  <c r="MF240" i="5"/>
  <c r="MG240" i="5"/>
  <c r="MH240" i="5"/>
  <c r="MI240" i="5"/>
  <c r="MJ240" i="5"/>
  <c r="MK240" i="5"/>
  <c r="ML240" i="5"/>
  <c r="MM240" i="5"/>
  <c r="MN240" i="5"/>
  <c r="MO240" i="5"/>
  <c r="MP240" i="5"/>
  <c r="MQ240" i="5"/>
  <c r="MR240" i="5"/>
  <c r="MS240" i="5"/>
  <c r="MT240" i="5"/>
  <c r="MU240" i="5"/>
  <c r="MV240" i="5"/>
  <c r="MW240" i="5"/>
  <c r="MX240" i="5"/>
  <c r="MY240" i="5"/>
  <c r="MZ240" i="5"/>
  <c r="NA240" i="5"/>
  <c r="NB240" i="5"/>
  <c r="NC240" i="5"/>
  <c r="ND240" i="5"/>
  <c r="NE240" i="5"/>
  <c r="NF240" i="5"/>
  <c r="NG240" i="5"/>
  <c r="NH240" i="5"/>
  <c r="NI240" i="5"/>
  <c r="NJ240" i="5"/>
  <c r="NK240" i="5"/>
  <c r="NL240" i="5"/>
  <c r="NM240" i="5"/>
  <c r="NN240" i="5"/>
  <c r="NO240" i="5"/>
  <c r="NP240" i="5"/>
  <c r="NQ240" i="5"/>
  <c r="NR240" i="5"/>
  <c r="NS240" i="5"/>
  <c r="NT240" i="5"/>
  <c r="NU240" i="5"/>
  <c r="NV240" i="5"/>
  <c r="NW240" i="5"/>
  <c r="NX240" i="5"/>
  <c r="NY240" i="5"/>
  <c r="NZ240" i="5"/>
  <c r="OA240" i="5"/>
  <c r="OB240" i="5"/>
  <c r="OC240" i="5"/>
  <c r="OD240" i="5"/>
  <c r="OE240" i="5"/>
  <c r="OF240" i="5"/>
  <c r="OG240" i="5"/>
  <c r="OH240" i="5"/>
  <c r="OI240" i="5"/>
  <c r="OJ240" i="5"/>
  <c r="OK240" i="5"/>
  <c r="OL240" i="5"/>
  <c r="OM240" i="5"/>
  <c r="ON240" i="5"/>
  <c r="OO240" i="5"/>
  <c r="OP240" i="5"/>
  <c r="OQ240" i="5"/>
  <c r="OR240" i="5"/>
  <c r="OS240" i="5"/>
  <c r="OT240" i="5"/>
  <c r="OU240" i="5"/>
  <c r="OV240" i="5"/>
  <c r="OW240" i="5"/>
  <c r="OX240" i="5"/>
  <c r="OY240" i="5"/>
  <c r="OZ240" i="5"/>
  <c r="PA240" i="5"/>
  <c r="PB240" i="5"/>
  <c r="PC240" i="5"/>
  <c r="PD240" i="5"/>
  <c r="PE240" i="5"/>
  <c r="PF240" i="5"/>
  <c r="PG240" i="5"/>
  <c r="PH240" i="5"/>
  <c r="PI240" i="5"/>
  <c r="PJ240" i="5"/>
  <c r="PK240" i="5"/>
  <c r="PL240" i="5"/>
  <c r="PM240" i="5"/>
  <c r="PN240" i="5"/>
  <c r="PO240" i="5"/>
  <c r="PP240" i="5"/>
  <c r="PQ240" i="5"/>
  <c r="PR240" i="5"/>
  <c r="PS240" i="5"/>
  <c r="PT240" i="5"/>
  <c r="PU240" i="5"/>
  <c r="PV240" i="5"/>
  <c r="PW240" i="5"/>
  <c r="PX240" i="5"/>
  <c r="PY240" i="5"/>
  <c r="PZ240" i="5"/>
  <c r="QA240" i="5"/>
  <c r="QB240" i="5"/>
  <c r="QC240" i="5"/>
  <c r="QD240" i="5"/>
  <c r="QE240" i="5"/>
  <c r="QF240" i="5"/>
  <c r="QG240" i="5"/>
  <c r="QH240" i="5"/>
  <c r="QI240" i="5"/>
  <c r="QJ240" i="5"/>
  <c r="QK240" i="5"/>
  <c r="QL240" i="5"/>
  <c r="QM240" i="5"/>
  <c r="QN240" i="5"/>
  <c r="QO240" i="5"/>
  <c r="QP240" i="5"/>
  <c r="QQ240" i="5"/>
  <c r="QR240" i="5"/>
  <c r="QS240" i="5"/>
  <c r="QT240" i="5"/>
  <c r="QU240" i="5"/>
  <c r="QV240" i="5"/>
  <c r="QW240" i="5"/>
  <c r="ID241" i="5"/>
  <c r="IE241" i="5"/>
  <c r="IF241" i="5"/>
  <c r="IG241" i="5"/>
  <c r="IH241" i="5"/>
  <c r="II241" i="5"/>
  <c r="IJ241" i="5"/>
  <c r="IK241" i="5"/>
  <c r="IL241" i="5"/>
  <c r="IM241" i="5"/>
  <c r="IN241" i="5"/>
  <c r="IO241" i="5"/>
  <c r="IP241" i="5"/>
  <c r="IQ241" i="5"/>
  <c r="IR241" i="5"/>
  <c r="IS241" i="5"/>
  <c r="IT241" i="5"/>
  <c r="IU241" i="5"/>
  <c r="IV241" i="5"/>
  <c r="IW241" i="5"/>
  <c r="IX241" i="5"/>
  <c r="IY241" i="5"/>
  <c r="IZ241" i="5"/>
  <c r="JA241" i="5"/>
  <c r="JB241" i="5"/>
  <c r="JC241" i="5"/>
  <c r="JD241" i="5"/>
  <c r="JE241" i="5"/>
  <c r="JF241" i="5"/>
  <c r="JG241" i="5"/>
  <c r="JH241" i="5"/>
  <c r="JI241" i="5"/>
  <c r="JJ241" i="5"/>
  <c r="JK241" i="5"/>
  <c r="JL241" i="5"/>
  <c r="JM241" i="5"/>
  <c r="JN241" i="5"/>
  <c r="JO241" i="5"/>
  <c r="JP241" i="5"/>
  <c r="JQ241" i="5"/>
  <c r="JR241" i="5"/>
  <c r="JS241" i="5"/>
  <c r="JT241" i="5"/>
  <c r="JU241" i="5"/>
  <c r="JV241" i="5"/>
  <c r="JW241" i="5"/>
  <c r="JX241" i="5"/>
  <c r="JY241" i="5"/>
  <c r="JZ241" i="5"/>
  <c r="KA241" i="5"/>
  <c r="KB241" i="5"/>
  <c r="KC241" i="5"/>
  <c r="KD241" i="5"/>
  <c r="KE241" i="5"/>
  <c r="KF241" i="5"/>
  <c r="KG241" i="5"/>
  <c r="KH241" i="5"/>
  <c r="KI241" i="5"/>
  <c r="KJ241" i="5"/>
  <c r="KK241" i="5"/>
  <c r="KL241" i="5"/>
  <c r="KM241" i="5"/>
  <c r="KN241" i="5"/>
  <c r="KO241" i="5"/>
  <c r="KP241" i="5"/>
  <c r="KQ241" i="5"/>
  <c r="KR241" i="5"/>
  <c r="KS241" i="5"/>
  <c r="KT241" i="5"/>
  <c r="KU241" i="5"/>
  <c r="KV241" i="5"/>
  <c r="KW241" i="5"/>
  <c r="KX241" i="5"/>
  <c r="KY241" i="5"/>
  <c r="KZ241" i="5"/>
  <c r="LA241" i="5"/>
  <c r="LB241" i="5"/>
  <c r="LC241" i="5"/>
  <c r="LD241" i="5"/>
  <c r="LE241" i="5"/>
  <c r="LF241" i="5"/>
  <c r="LG241" i="5"/>
  <c r="LH241" i="5"/>
  <c r="LI241" i="5"/>
  <c r="LJ241" i="5"/>
  <c r="LK241" i="5"/>
  <c r="LL241" i="5"/>
  <c r="LM241" i="5"/>
  <c r="LN241" i="5"/>
  <c r="LO241" i="5"/>
  <c r="LP241" i="5"/>
  <c r="LQ241" i="5"/>
  <c r="LR241" i="5"/>
  <c r="LS241" i="5"/>
  <c r="LT241" i="5"/>
  <c r="LU241" i="5"/>
  <c r="LV241" i="5"/>
  <c r="LW241" i="5"/>
  <c r="LX241" i="5"/>
  <c r="LY241" i="5"/>
  <c r="LZ241" i="5"/>
  <c r="MA241" i="5"/>
  <c r="MB241" i="5"/>
  <c r="MC241" i="5"/>
  <c r="MD241" i="5"/>
  <c r="ME241" i="5"/>
  <c r="MF241" i="5"/>
  <c r="MG241" i="5"/>
  <c r="MH241" i="5"/>
  <c r="MI241" i="5"/>
  <c r="MJ241" i="5"/>
  <c r="MK241" i="5"/>
  <c r="ML241" i="5"/>
  <c r="MM241" i="5"/>
  <c r="MN241" i="5"/>
  <c r="MO241" i="5"/>
  <c r="MP241" i="5"/>
  <c r="MQ241" i="5"/>
  <c r="MR241" i="5"/>
  <c r="MS241" i="5"/>
  <c r="MT241" i="5"/>
  <c r="MU241" i="5"/>
  <c r="MV241" i="5"/>
  <c r="MW241" i="5"/>
  <c r="MX241" i="5"/>
  <c r="MY241" i="5"/>
  <c r="MZ241" i="5"/>
  <c r="NA241" i="5"/>
  <c r="NB241" i="5"/>
  <c r="NC241" i="5"/>
  <c r="ND241" i="5"/>
  <c r="NE241" i="5"/>
  <c r="NF241" i="5"/>
  <c r="NG241" i="5"/>
  <c r="NH241" i="5"/>
  <c r="NI241" i="5"/>
  <c r="NJ241" i="5"/>
  <c r="NK241" i="5"/>
  <c r="NL241" i="5"/>
  <c r="NM241" i="5"/>
  <c r="NN241" i="5"/>
  <c r="NO241" i="5"/>
  <c r="NP241" i="5"/>
  <c r="NQ241" i="5"/>
  <c r="NR241" i="5"/>
  <c r="NS241" i="5"/>
  <c r="NT241" i="5"/>
  <c r="NU241" i="5"/>
  <c r="NV241" i="5"/>
  <c r="NW241" i="5"/>
  <c r="NX241" i="5"/>
  <c r="NY241" i="5"/>
  <c r="NZ241" i="5"/>
  <c r="OA241" i="5"/>
  <c r="OB241" i="5"/>
  <c r="OC241" i="5"/>
  <c r="OD241" i="5"/>
  <c r="OE241" i="5"/>
  <c r="OF241" i="5"/>
  <c r="OG241" i="5"/>
  <c r="OH241" i="5"/>
  <c r="OI241" i="5"/>
  <c r="OJ241" i="5"/>
  <c r="OK241" i="5"/>
  <c r="OL241" i="5"/>
  <c r="OM241" i="5"/>
  <c r="ON241" i="5"/>
  <c r="OO241" i="5"/>
  <c r="OP241" i="5"/>
  <c r="OQ241" i="5"/>
  <c r="OR241" i="5"/>
  <c r="OS241" i="5"/>
  <c r="OT241" i="5"/>
  <c r="OU241" i="5"/>
  <c r="OV241" i="5"/>
  <c r="OW241" i="5"/>
  <c r="OX241" i="5"/>
  <c r="OY241" i="5"/>
  <c r="OZ241" i="5"/>
  <c r="PA241" i="5"/>
  <c r="PB241" i="5"/>
  <c r="PC241" i="5"/>
  <c r="PD241" i="5"/>
  <c r="PE241" i="5"/>
  <c r="PF241" i="5"/>
  <c r="PG241" i="5"/>
  <c r="PH241" i="5"/>
  <c r="PI241" i="5"/>
  <c r="PJ241" i="5"/>
  <c r="PK241" i="5"/>
  <c r="PL241" i="5"/>
  <c r="PM241" i="5"/>
  <c r="PN241" i="5"/>
  <c r="PO241" i="5"/>
  <c r="PP241" i="5"/>
  <c r="PQ241" i="5"/>
  <c r="PR241" i="5"/>
  <c r="PS241" i="5"/>
  <c r="PT241" i="5"/>
  <c r="PU241" i="5"/>
  <c r="PV241" i="5"/>
  <c r="PW241" i="5"/>
  <c r="PX241" i="5"/>
  <c r="PY241" i="5"/>
  <c r="PZ241" i="5"/>
  <c r="QA241" i="5"/>
  <c r="QB241" i="5"/>
  <c r="QC241" i="5"/>
  <c r="QD241" i="5"/>
  <c r="QE241" i="5"/>
  <c r="QF241" i="5"/>
  <c r="QG241" i="5"/>
  <c r="QH241" i="5"/>
  <c r="QI241" i="5"/>
  <c r="QJ241" i="5"/>
  <c r="QK241" i="5"/>
  <c r="QL241" i="5"/>
  <c r="QM241" i="5"/>
  <c r="QN241" i="5"/>
  <c r="QO241" i="5"/>
  <c r="QP241" i="5"/>
  <c r="QQ241" i="5"/>
  <c r="QR241" i="5"/>
  <c r="QS241" i="5"/>
  <c r="QT241" i="5"/>
  <c r="QU241" i="5"/>
  <c r="QV241" i="5"/>
  <c r="QW241" i="5"/>
  <c r="ID242" i="5"/>
  <c r="IE242" i="5"/>
  <c r="IF242" i="5"/>
  <c r="IG242" i="5"/>
  <c r="IH242" i="5"/>
  <c r="II242" i="5"/>
  <c r="IJ242" i="5"/>
  <c r="IK242" i="5"/>
  <c r="IL242" i="5"/>
  <c r="IM242" i="5"/>
  <c r="IN242" i="5"/>
  <c r="IO242" i="5"/>
  <c r="IP242" i="5"/>
  <c r="IQ242" i="5"/>
  <c r="IR242" i="5"/>
  <c r="IS242" i="5"/>
  <c r="IT242" i="5"/>
  <c r="IU242" i="5"/>
  <c r="IV242" i="5"/>
  <c r="IW242" i="5"/>
  <c r="IX242" i="5"/>
  <c r="IY242" i="5"/>
  <c r="IZ242" i="5"/>
  <c r="JA242" i="5"/>
  <c r="JB242" i="5"/>
  <c r="JC242" i="5"/>
  <c r="JD242" i="5"/>
  <c r="JE242" i="5"/>
  <c r="JF242" i="5"/>
  <c r="JG242" i="5"/>
  <c r="JH242" i="5"/>
  <c r="JI242" i="5"/>
  <c r="JJ242" i="5"/>
  <c r="JK242" i="5"/>
  <c r="JL242" i="5"/>
  <c r="JM242" i="5"/>
  <c r="JN242" i="5"/>
  <c r="JO242" i="5"/>
  <c r="JP242" i="5"/>
  <c r="JQ242" i="5"/>
  <c r="JR242" i="5"/>
  <c r="JS242" i="5"/>
  <c r="JT242" i="5"/>
  <c r="JU242" i="5"/>
  <c r="JV242" i="5"/>
  <c r="JW242" i="5"/>
  <c r="JX242" i="5"/>
  <c r="JY242" i="5"/>
  <c r="JZ242" i="5"/>
  <c r="KA242" i="5"/>
  <c r="KB242" i="5"/>
  <c r="KC242" i="5"/>
  <c r="KD242" i="5"/>
  <c r="KE242" i="5"/>
  <c r="KF242" i="5"/>
  <c r="KG242" i="5"/>
  <c r="KH242" i="5"/>
  <c r="KI242" i="5"/>
  <c r="KJ242" i="5"/>
  <c r="KK242" i="5"/>
  <c r="KL242" i="5"/>
  <c r="KM242" i="5"/>
  <c r="KN242" i="5"/>
  <c r="KO242" i="5"/>
  <c r="KP242" i="5"/>
  <c r="KQ242" i="5"/>
  <c r="KR242" i="5"/>
  <c r="KS242" i="5"/>
  <c r="KT242" i="5"/>
  <c r="KU242" i="5"/>
  <c r="KV242" i="5"/>
  <c r="KW242" i="5"/>
  <c r="KX242" i="5"/>
  <c r="KY242" i="5"/>
  <c r="KZ242" i="5"/>
  <c r="LA242" i="5"/>
  <c r="LB242" i="5"/>
  <c r="LC242" i="5"/>
  <c r="LD242" i="5"/>
  <c r="LE242" i="5"/>
  <c r="LF242" i="5"/>
  <c r="LG242" i="5"/>
  <c r="LH242" i="5"/>
  <c r="LI242" i="5"/>
  <c r="LJ242" i="5"/>
  <c r="LK242" i="5"/>
  <c r="LL242" i="5"/>
  <c r="LM242" i="5"/>
  <c r="LN242" i="5"/>
  <c r="LO242" i="5"/>
  <c r="LP242" i="5"/>
  <c r="LQ242" i="5"/>
  <c r="LR242" i="5"/>
  <c r="LS242" i="5"/>
  <c r="LT242" i="5"/>
  <c r="LU242" i="5"/>
  <c r="LV242" i="5"/>
  <c r="LW242" i="5"/>
  <c r="LX242" i="5"/>
  <c r="LY242" i="5"/>
  <c r="LZ242" i="5"/>
  <c r="MA242" i="5"/>
  <c r="MB242" i="5"/>
  <c r="MC242" i="5"/>
  <c r="MD242" i="5"/>
  <c r="ME242" i="5"/>
  <c r="MF242" i="5"/>
  <c r="MG242" i="5"/>
  <c r="MH242" i="5"/>
  <c r="MI242" i="5"/>
  <c r="MJ242" i="5"/>
  <c r="MK242" i="5"/>
  <c r="ML242" i="5"/>
  <c r="MM242" i="5"/>
  <c r="MN242" i="5"/>
  <c r="MO242" i="5"/>
  <c r="MP242" i="5"/>
  <c r="MQ242" i="5"/>
  <c r="MR242" i="5"/>
  <c r="MS242" i="5"/>
  <c r="MT242" i="5"/>
  <c r="MU242" i="5"/>
  <c r="MV242" i="5"/>
  <c r="MW242" i="5"/>
  <c r="MX242" i="5"/>
  <c r="MY242" i="5"/>
  <c r="MZ242" i="5"/>
  <c r="NA242" i="5"/>
  <c r="NB242" i="5"/>
  <c r="NC242" i="5"/>
  <c r="ND242" i="5"/>
  <c r="NE242" i="5"/>
  <c r="NF242" i="5"/>
  <c r="NG242" i="5"/>
  <c r="NH242" i="5"/>
  <c r="NI242" i="5"/>
  <c r="NJ242" i="5"/>
  <c r="NK242" i="5"/>
  <c r="NL242" i="5"/>
  <c r="NM242" i="5"/>
  <c r="NN242" i="5"/>
  <c r="NO242" i="5"/>
  <c r="NP242" i="5"/>
  <c r="NQ242" i="5"/>
  <c r="NR242" i="5"/>
  <c r="NS242" i="5"/>
  <c r="NT242" i="5"/>
  <c r="NU242" i="5"/>
  <c r="NV242" i="5"/>
  <c r="NW242" i="5"/>
  <c r="NX242" i="5"/>
  <c r="NY242" i="5"/>
  <c r="NZ242" i="5"/>
  <c r="OA242" i="5"/>
  <c r="OB242" i="5"/>
  <c r="OC242" i="5"/>
  <c r="OD242" i="5"/>
  <c r="OE242" i="5"/>
  <c r="OF242" i="5"/>
  <c r="OG242" i="5"/>
  <c r="OH242" i="5"/>
  <c r="OI242" i="5"/>
  <c r="OJ242" i="5"/>
  <c r="OK242" i="5"/>
  <c r="OL242" i="5"/>
  <c r="OM242" i="5"/>
  <c r="ON242" i="5"/>
  <c r="OO242" i="5"/>
  <c r="OP242" i="5"/>
  <c r="OQ242" i="5"/>
  <c r="OR242" i="5"/>
  <c r="OS242" i="5"/>
  <c r="OT242" i="5"/>
  <c r="OU242" i="5"/>
  <c r="OV242" i="5"/>
  <c r="OW242" i="5"/>
  <c r="OX242" i="5"/>
  <c r="OY242" i="5"/>
  <c r="OZ242" i="5"/>
  <c r="PA242" i="5"/>
  <c r="PB242" i="5"/>
  <c r="PC242" i="5"/>
  <c r="PD242" i="5"/>
  <c r="PE242" i="5"/>
  <c r="PF242" i="5"/>
  <c r="PG242" i="5"/>
  <c r="PH242" i="5"/>
  <c r="PI242" i="5"/>
  <c r="PJ242" i="5"/>
  <c r="PK242" i="5"/>
  <c r="PL242" i="5"/>
  <c r="PM242" i="5"/>
  <c r="PN242" i="5"/>
  <c r="PO242" i="5"/>
  <c r="PP242" i="5"/>
  <c r="PQ242" i="5"/>
  <c r="PR242" i="5"/>
  <c r="PS242" i="5"/>
  <c r="PT242" i="5"/>
  <c r="PU242" i="5"/>
  <c r="PV242" i="5"/>
  <c r="PW242" i="5"/>
  <c r="PX242" i="5"/>
  <c r="PY242" i="5"/>
  <c r="PZ242" i="5"/>
  <c r="QA242" i="5"/>
  <c r="QB242" i="5"/>
  <c r="QC242" i="5"/>
  <c r="QD242" i="5"/>
  <c r="QE242" i="5"/>
  <c r="QF242" i="5"/>
  <c r="QG242" i="5"/>
  <c r="QH242" i="5"/>
  <c r="QI242" i="5"/>
  <c r="QJ242" i="5"/>
  <c r="QK242" i="5"/>
  <c r="QL242" i="5"/>
  <c r="QM242" i="5"/>
  <c r="QN242" i="5"/>
  <c r="QO242" i="5"/>
  <c r="QP242" i="5"/>
  <c r="QQ242" i="5"/>
  <c r="QR242" i="5"/>
  <c r="QS242" i="5"/>
  <c r="QT242" i="5"/>
  <c r="QU242" i="5"/>
  <c r="QV242" i="5"/>
  <c r="QW242" i="5"/>
  <c r="ID243" i="5"/>
  <c r="IE243" i="5"/>
  <c r="IF243" i="5"/>
  <c r="IG243" i="5"/>
  <c r="IH243" i="5"/>
  <c r="II243" i="5"/>
  <c r="IJ243" i="5"/>
  <c r="IK243" i="5"/>
  <c r="IL243" i="5"/>
  <c r="IM243" i="5"/>
  <c r="IN243" i="5"/>
  <c r="IO243" i="5"/>
  <c r="IP243" i="5"/>
  <c r="IQ243" i="5"/>
  <c r="IR243" i="5"/>
  <c r="IS243" i="5"/>
  <c r="IT243" i="5"/>
  <c r="IU243" i="5"/>
  <c r="IV243" i="5"/>
  <c r="IW243" i="5"/>
  <c r="IX243" i="5"/>
  <c r="IY243" i="5"/>
  <c r="IZ243" i="5"/>
  <c r="JA243" i="5"/>
  <c r="JB243" i="5"/>
  <c r="JC243" i="5"/>
  <c r="JD243" i="5"/>
  <c r="JE243" i="5"/>
  <c r="JF243" i="5"/>
  <c r="JG243" i="5"/>
  <c r="JH243" i="5"/>
  <c r="JI243" i="5"/>
  <c r="JJ243" i="5"/>
  <c r="JK243" i="5"/>
  <c r="JL243" i="5"/>
  <c r="JM243" i="5"/>
  <c r="JN243" i="5"/>
  <c r="JO243" i="5"/>
  <c r="JP243" i="5"/>
  <c r="JQ243" i="5"/>
  <c r="JR243" i="5"/>
  <c r="JS243" i="5"/>
  <c r="JT243" i="5"/>
  <c r="JU243" i="5"/>
  <c r="JV243" i="5"/>
  <c r="JW243" i="5"/>
  <c r="JX243" i="5"/>
  <c r="JY243" i="5"/>
  <c r="JZ243" i="5"/>
  <c r="KA243" i="5"/>
  <c r="KB243" i="5"/>
  <c r="KC243" i="5"/>
  <c r="KD243" i="5"/>
  <c r="KE243" i="5"/>
  <c r="KF243" i="5"/>
  <c r="KG243" i="5"/>
  <c r="KH243" i="5"/>
  <c r="KI243" i="5"/>
  <c r="KJ243" i="5"/>
  <c r="KK243" i="5"/>
  <c r="KL243" i="5"/>
  <c r="KM243" i="5"/>
  <c r="KN243" i="5"/>
  <c r="KO243" i="5"/>
  <c r="KP243" i="5"/>
  <c r="KQ243" i="5"/>
  <c r="KR243" i="5"/>
  <c r="KS243" i="5"/>
  <c r="KT243" i="5"/>
  <c r="KU243" i="5"/>
  <c r="KV243" i="5"/>
  <c r="KW243" i="5"/>
  <c r="KX243" i="5"/>
  <c r="KY243" i="5"/>
  <c r="KZ243" i="5"/>
  <c r="LA243" i="5"/>
  <c r="LB243" i="5"/>
  <c r="LC243" i="5"/>
  <c r="LD243" i="5"/>
  <c r="LE243" i="5"/>
  <c r="LF243" i="5"/>
  <c r="LG243" i="5"/>
  <c r="LH243" i="5"/>
  <c r="LI243" i="5"/>
  <c r="LJ243" i="5"/>
  <c r="LK243" i="5"/>
  <c r="LL243" i="5"/>
  <c r="LM243" i="5"/>
  <c r="LN243" i="5"/>
  <c r="LO243" i="5"/>
  <c r="LP243" i="5"/>
  <c r="LQ243" i="5"/>
  <c r="LR243" i="5"/>
  <c r="LS243" i="5"/>
  <c r="LT243" i="5"/>
  <c r="LU243" i="5"/>
  <c r="LV243" i="5"/>
  <c r="LW243" i="5"/>
  <c r="LX243" i="5"/>
  <c r="LY243" i="5"/>
  <c r="LZ243" i="5"/>
  <c r="MA243" i="5"/>
  <c r="MB243" i="5"/>
  <c r="MC243" i="5"/>
  <c r="MD243" i="5"/>
  <c r="ME243" i="5"/>
  <c r="MF243" i="5"/>
  <c r="MG243" i="5"/>
  <c r="MH243" i="5"/>
  <c r="MI243" i="5"/>
  <c r="MJ243" i="5"/>
  <c r="MK243" i="5"/>
  <c r="ML243" i="5"/>
  <c r="MM243" i="5"/>
  <c r="MN243" i="5"/>
  <c r="MO243" i="5"/>
  <c r="MP243" i="5"/>
  <c r="MQ243" i="5"/>
  <c r="MR243" i="5"/>
  <c r="MS243" i="5"/>
  <c r="MT243" i="5"/>
  <c r="MU243" i="5"/>
  <c r="MV243" i="5"/>
  <c r="MW243" i="5"/>
  <c r="MX243" i="5"/>
  <c r="MY243" i="5"/>
  <c r="MZ243" i="5"/>
  <c r="NA243" i="5"/>
  <c r="NB243" i="5"/>
  <c r="NC243" i="5"/>
  <c r="ND243" i="5"/>
  <c r="NE243" i="5"/>
  <c r="NF243" i="5"/>
  <c r="NG243" i="5"/>
  <c r="NH243" i="5"/>
  <c r="NI243" i="5"/>
  <c r="NJ243" i="5"/>
  <c r="NK243" i="5"/>
  <c r="NL243" i="5"/>
  <c r="NM243" i="5"/>
  <c r="NN243" i="5"/>
  <c r="NO243" i="5"/>
  <c r="NP243" i="5"/>
  <c r="NQ243" i="5"/>
  <c r="NR243" i="5"/>
  <c r="NS243" i="5"/>
  <c r="NT243" i="5"/>
  <c r="NU243" i="5"/>
  <c r="NV243" i="5"/>
  <c r="NW243" i="5"/>
  <c r="NX243" i="5"/>
  <c r="NY243" i="5"/>
  <c r="NZ243" i="5"/>
  <c r="OA243" i="5"/>
  <c r="OB243" i="5"/>
  <c r="OC243" i="5"/>
  <c r="OD243" i="5"/>
  <c r="OE243" i="5"/>
  <c r="OF243" i="5"/>
  <c r="OG243" i="5"/>
  <c r="OH243" i="5"/>
  <c r="OI243" i="5"/>
  <c r="OJ243" i="5"/>
  <c r="OK243" i="5"/>
  <c r="OL243" i="5"/>
  <c r="OM243" i="5"/>
  <c r="ON243" i="5"/>
  <c r="OO243" i="5"/>
  <c r="OP243" i="5"/>
  <c r="OQ243" i="5"/>
  <c r="OR243" i="5"/>
  <c r="OS243" i="5"/>
  <c r="OT243" i="5"/>
  <c r="OU243" i="5"/>
  <c r="OV243" i="5"/>
  <c r="OW243" i="5"/>
  <c r="OX243" i="5"/>
  <c r="OY243" i="5"/>
  <c r="OZ243" i="5"/>
  <c r="PA243" i="5"/>
  <c r="PB243" i="5"/>
  <c r="PC243" i="5"/>
  <c r="PD243" i="5"/>
  <c r="PE243" i="5"/>
  <c r="PF243" i="5"/>
  <c r="PG243" i="5"/>
  <c r="PH243" i="5"/>
  <c r="PI243" i="5"/>
  <c r="PJ243" i="5"/>
  <c r="PK243" i="5"/>
  <c r="PL243" i="5"/>
  <c r="PM243" i="5"/>
  <c r="PN243" i="5"/>
  <c r="PO243" i="5"/>
  <c r="PP243" i="5"/>
  <c r="PQ243" i="5"/>
  <c r="PR243" i="5"/>
  <c r="PS243" i="5"/>
  <c r="PT243" i="5"/>
  <c r="PU243" i="5"/>
  <c r="PV243" i="5"/>
  <c r="PW243" i="5"/>
  <c r="PX243" i="5"/>
  <c r="PY243" i="5"/>
  <c r="PZ243" i="5"/>
  <c r="QA243" i="5"/>
  <c r="QB243" i="5"/>
  <c r="QC243" i="5"/>
  <c r="QD243" i="5"/>
  <c r="QE243" i="5"/>
  <c r="QF243" i="5"/>
  <c r="QG243" i="5"/>
  <c r="QH243" i="5"/>
  <c r="QI243" i="5"/>
  <c r="QJ243" i="5"/>
  <c r="QK243" i="5"/>
  <c r="QL243" i="5"/>
  <c r="QM243" i="5"/>
  <c r="QN243" i="5"/>
  <c r="QO243" i="5"/>
  <c r="QP243" i="5"/>
  <c r="QQ243" i="5"/>
  <c r="QR243" i="5"/>
  <c r="QS243" i="5"/>
  <c r="QT243" i="5"/>
  <c r="QU243" i="5"/>
  <c r="QV243" i="5"/>
  <c r="QW243" i="5"/>
  <c r="ID244" i="5"/>
  <c r="IE244" i="5"/>
  <c r="IF244" i="5"/>
  <c r="IG244" i="5"/>
  <c r="IH244" i="5"/>
  <c r="II244" i="5"/>
  <c r="IJ244" i="5"/>
  <c r="IK244" i="5"/>
  <c r="IL244" i="5"/>
  <c r="IM244" i="5"/>
  <c r="IN244" i="5"/>
  <c r="IO244" i="5"/>
  <c r="IP244" i="5"/>
  <c r="IQ244" i="5"/>
  <c r="IR244" i="5"/>
  <c r="IS244" i="5"/>
  <c r="IT244" i="5"/>
  <c r="IU244" i="5"/>
  <c r="IV244" i="5"/>
  <c r="IW244" i="5"/>
  <c r="IX244" i="5"/>
  <c r="IY244" i="5"/>
  <c r="IZ244" i="5"/>
  <c r="JA244" i="5"/>
  <c r="JB244" i="5"/>
  <c r="JC244" i="5"/>
  <c r="JD244" i="5"/>
  <c r="JE244" i="5"/>
  <c r="JF244" i="5"/>
  <c r="JG244" i="5"/>
  <c r="JH244" i="5"/>
  <c r="JI244" i="5"/>
  <c r="JJ244" i="5"/>
  <c r="JK244" i="5"/>
  <c r="JL244" i="5"/>
  <c r="JM244" i="5"/>
  <c r="JN244" i="5"/>
  <c r="JO244" i="5"/>
  <c r="JP244" i="5"/>
  <c r="JQ244" i="5"/>
  <c r="JR244" i="5"/>
  <c r="JS244" i="5"/>
  <c r="JT244" i="5"/>
  <c r="JU244" i="5"/>
  <c r="JV244" i="5"/>
  <c r="JW244" i="5"/>
  <c r="JX244" i="5"/>
  <c r="JY244" i="5"/>
  <c r="JZ244" i="5"/>
  <c r="KA244" i="5"/>
  <c r="KB244" i="5"/>
  <c r="KC244" i="5"/>
  <c r="KD244" i="5"/>
  <c r="KE244" i="5"/>
  <c r="KF244" i="5"/>
  <c r="KG244" i="5"/>
  <c r="KH244" i="5"/>
  <c r="KI244" i="5"/>
  <c r="KJ244" i="5"/>
  <c r="KK244" i="5"/>
  <c r="KL244" i="5"/>
  <c r="KM244" i="5"/>
  <c r="KN244" i="5"/>
  <c r="KO244" i="5"/>
  <c r="KP244" i="5"/>
  <c r="KQ244" i="5"/>
  <c r="KR244" i="5"/>
  <c r="KS244" i="5"/>
  <c r="KT244" i="5"/>
  <c r="KU244" i="5"/>
  <c r="KV244" i="5"/>
  <c r="KW244" i="5"/>
  <c r="KX244" i="5"/>
  <c r="KY244" i="5"/>
  <c r="KZ244" i="5"/>
  <c r="LA244" i="5"/>
  <c r="LB244" i="5"/>
  <c r="LC244" i="5"/>
  <c r="LD244" i="5"/>
  <c r="LE244" i="5"/>
  <c r="LF244" i="5"/>
  <c r="LG244" i="5"/>
  <c r="LH244" i="5"/>
  <c r="LI244" i="5"/>
  <c r="LJ244" i="5"/>
  <c r="LK244" i="5"/>
  <c r="LL244" i="5"/>
  <c r="LM244" i="5"/>
  <c r="LN244" i="5"/>
  <c r="LO244" i="5"/>
  <c r="LP244" i="5"/>
  <c r="LQ244" i="5"/>
  <c r="LR244" i="5"/>
  <c r="LS244" i="5"/>
  <c r="LT244" i="5"/>
  <c r="LU244" i="5"/>
  <c r="LV244" i="5"/>
  <c r="LW244" i="5"/>
  <c r="LX244" i="5"/>
  <c r="LY244" i="5"/>
  <c r="LZ244" i="5"/>
  <c r="MA244" i="5"/>
  <c r="MB244" i="5"/>
  <c r="MC244" i="5"/>
  <c r="MD244" i="5"/>
  <c r="ME244" i="5"/>
  <c r="MF244" i="5"/>
  <c r="MG244" i="5"/>
  <c r="MH244" i="5"/>
  <c r="MI244" i="5"/>
  <c r="MJ244" i="5"/>
  <c r="MK244" i="5"/>
  <c r="ML244" i="5"/>
  <c r="MM244" i="5"/>
  <c r="MN244" i="5"/>
  <c r="MO244" i="5"/>
  <c r="MP244" i="5"/>
  <c r="MQ244" i="5"/>
  <c r="MR244" i="5"/>
  <c r="MS244" i="5"/>
  <c r="MT244" i="5"/>
  <c r="MU244" i="5"/>
  <c r="MV244" i="5"/>
  <c r="MW244" i="5"/>
  <c r="MX244" i="5"/>
  <c r="MY244" i="5"/>
  <c r="MZ244" i="5"/>
  <c r="NA244" i="5"/>
  <c r="NB244" i="5"/>
  <c r="NC244" i="5"/>
  <c r="ND244" i="5"/>
  <c r="NE244" i="5"/>
  <c r="NF244" i="5"/>
  <c r="NG244" i="5"/>
  <c r="NH244" i="5"/>
  <c r="NI244" i="5"/>
  <c r="NJ244" i="5"/>
  <c r="NK244" i="5"/>
  <c r="NL244" i="5"/>
  <c r="NM244" i="5"/>
  <c r="NN244" i="5"/>
  <c r="NO244" i="5"/>
  <c r="NP244" i="5"/>
  <c r="NQ244" i="5"/>
  <c r="NR244" i="5"/>
  <c r="NS244" i="5"/>
  <c r="NT244" i="5"/>
  <c r="NU244" i="5"/>
  <c r="NV244" i="5"/>
  <c r="NW244" i="5"/>
  <c r="NX244" i="5"/>
  <c r="NY244" i="5"/>
  <c r="NZ244" i="5"/>
  <c r="OA244" i="5"/>
  <c r="OB244" i="5"/>
  <c r="OC244" i="5"/>
  <c r="OD244" i="5"/>
  <c r="OE244" i="5"/>
  <c r="OF244" i="5"/>
  <c r="OG244" i="5"/>
  <c r="OH244" i="5"/>
  <c r="OI244" i="5"/>
  <c r="OJ244" i="5"/>
  <c r="OK244" i="5"/>
  <c r="OL244" i="5"/>
  <c r="OM244" i="5"/>
  <c r="ON244" i="5"/>
  <c r="OO244" i="5"/>
  <c r="OP244" i="5"/>
  <c r="OQ244" i="5"/>
  <c r="OR244" i="5"/>
  <c r="OS244" i="5"/>
  <c r="OT244" i="5"/>
  <c r="OU244" i="5"/>
  <c r="OV244" i="5"/>
  <c r="OW244" i="5"/>
  <c r="OX244" i="5"/>
  <c r="OY244" i="5"/>
  <c r="OZ244" i="5"/>
  <c r="PA244" i="5"/>
  <c r="PB244" i="5"/>
  <c r="PC244" i="5"/>
  <c r="PD244" i="5"/>
  <c r="PE244" i="5"/>
  <c r="PF244" i="5"/>
  <c r="PG244" i="5"/>
  <c r="PH244" i="5"/>
  <c r="PI244" i="5"/>
  <c r="PJ244" i="5"/>
  <c r="PK244" i="5"/>
  <c r="PL244" i="5"/>
  <c r="PM244" i="5"/>
  <c r="PN244" i="5"/>
  <c r="PO244" i="5"/>
  <c r="PP244" i="5"/>
  <c r="PQ244" i="5"/>
  <c r="PR244" i="5"/>
  <c r="PS244" i="5"/>
  <c r="PT244" i="5"/>
  <c r="PU244" i="5"/>
  <c r="PV244" i="5"/>
  <c r="PW244" i="5"/>
  <c r="PX244" i="5"/>
  <c r="PY244" i="5"/>
  <c r="PZ244" i="5"/>
  <c r="QA244" i="5"/>
  <c r="QB244" i="5"/>
  <c r="QC244" i="5"/>
  <c r="QD244" i="5"/>
  <c r="QE244" i="5"/>
  <c r="QF244" i="5"/>
  <c r="QG244" i="5"/>
  <c r="QH244" i="5"/>
  <c r="QI244" i="5"/>
  <c r="QJ244" i="5"/>
  <c r="QK244" i="5"/>
  <c r="QL244" i="5"/>
  <c r="QM244" i="5"/>
  <c r="QN244" i="5"/>
  <c r="QO244" i="5"/>
  <c r="QP244" i="5"/>
  <c r="QQ244" i="5"/>
  <c r="QR244" i="5"/>
  <c r="QS244" i="5"/>
  <c r="QT244" i="5"/>
  <c r="QU244" i="5"/>
  <c r="QV244" i="5"/>
  <c r="QW244" i="5"/>
  <c r="ID245" i="5"/>
  <c r="IE245" i="5"/>
  <c r="IF245" i="5"/>
  <c r="IG245" i="5"/>
  <c r="IH245" i="5"/>
  <c r="II245" i="5"/>
  <c r="IJ245" i="5"/>
  <c r="IK245" i="5"/>
  <c r="IL245" i="5"/>
  <c r="IM245" i="5"/>
  <c r="IN245" i="5"/>
  <c r="IO245" i="5"/>
  <c r="IP245" i="5"/>
  <c r="IQ245" i="5"/>
  <c r="IR245" i="5"/>
  <c r="IS245" i="5"/>
  <c r="IT245" i="5"/>
  <c r="IU245" i="5"/>
  <c r="IV245" i="5"/>
  <c r="IW245" i="5"/>
  <c r="IX245" i="5"/>
  <c r="IY245" i="5"/>
  <c r="IZ245" i="5"/>
  <c r="JA245" i="5"/>
  <c r="JB245" i="5"/>
  <c r="JC245" i="5"/>
  <c r="JD245" i="5"/>
  <c r="JE245" i="5"/>
  <c r="JF245" i="5"/>
  <c r="JG245" i="5"/>
  <c r="JH245" i="5"/>
  <c r="JI245" i="5"/>
  <c r="JJ245" i="5"/>
  <c r="JK245" i="5"/>
  <c r="JL245" i="5"/>
  <c r="JM245" i="5"/>
  <c r="JN245" i="5"/>
  <c r="JO245" i="5"/>
  <c r="JP245" i="5"/>
  <c r="JQ245" i="5"/>
  <c r="JR245" i="5"/>
  <c r="JS245" i="5"/>
  <c r="JT245" i="5"/>
  <c r="JU245" i="5"/>
  <c r="JV245" i="5"/>
  <c r="JW245" i="5"/>
  <c r="JX245" i="5"/>
  <c r="JY245" i="5"/>
  <c r="JZ245" i="5"/>
  <c r="KA245" i="5"/>
  <c r="KB245" i="5"/>
  <c r="KC245" i="5"/>
  <c r="KD245" i="5"/>
  <c r="KE245" i="5"/>
  <c r="KF245" i="5"/>
  <c r="KG245" i="5"/>
  <c r="KH245" i="5"/>
  <c r="KI245" i="5"/>
  <c r="KJ245" i="5"/>
  <c r="KK245" i="5"/>
  <c r="KL245" i="5"/>
  <c r="KM245" i="5"/>
  <c r="KN245" i="5"/>
  <c r="KO245" i="5"/>
  <c r="KP245" i="5"/>
  <c r="KQ245" i="5"/>
  <c r="KR245" i="5"/>
  <c r="KS245" i="5"/>
  <c r="KT245" i="5"/>
  <c r="KU245" i="5"/>
  <c r="KV245" i="5"/>
  <c r="KW245" i="5"/>
  <c r="KX245" i="5"/>
  <c r="KY245" i="5"/>
  <c r="KZ245" i="5"/>
  <c r="LA245" i="5"/>
  <c r="LB245" i="5"/>
  <c r="LC245" i="5"/>
  <c r="LD245" i="5"/>
  <c r="LE245" i="5"/>
  <c r="LF245" i="5"/>
  <c r="LG245" i="5"/>
  <c r="LH245" i="5"/>
  <c r="LI245" i="5"/>
  <c r="LJ245" i="5"/>
  <c r="LK245" i="5"/>
  <c r="LL245" i="5"/>
  <c r="LM245" i="5"/>
  <c r="LN245" i="5"/>
  <c r="LO245" i="5"/>
  <c r="LP245" i="5"/>
  <c r="LQ245" i="5"/>
  <c r="LR245" i="5"/>
  <c r="LS245" i="5"/>
  <c r="LT245" i="5"/>
  <c r="LU245" i="5"/>
  <c r="LV245" i="5"/>
  <c r="LW245" i="5"/>
  <c r="LX245" i="5"/>
  <c r="LY245" i="5"/>
  <c r="LZ245" i="5"/>
  <c r="MA245" i="5"/>
  <c r="MB245" i="5"/>
  <c r="MC245" i="5"/>
  <c r="MD245" i="5"/>
  <c r="ME245" i="5"/>
  <c r="MF245" i="5"/>
  <c r="MG245" i="5"/>
  <c r="MH245" i="5"/>
  <c r="MI245" i="5"/>
  <c r="MJ245" i="5"/>
  <c r="MK245" i="5"/>
  <c r="ML245" i="5"/>
  <c r="MM245" i="5"/>
  <c r="MN245" i="5"/>
  <c r="MO245" i="5"/>
  <c r="MP245" i="5"/>
  <c r="MQ245" i="5"/>
  <c r="MR245" i="5"/>
  <c r="MS245" i="5"/>
  <c r="MT245" i="5"/>
  <c r="MU245" i="5"/>
  <c r="MV245" i="5"/>
  <c r="MW245" i="5"/>
  <c r="MX245" i="5"/>
  <c r="MY245" i="5"/>
  <c r="MZ245" i="5"/>
  <c r="NA245" i="5"/>
  <c r="NB245" i="5"/>
  <c r="NC245" i="5"/>
  <c r="ND245" i="5"/>
  <c r="NE245" i="5"/>
  <c r="NF245" i="5"/>
  <c r="NG245" i="5"/>
  <c r="NH245" i="5"/>
  <c r="NI245" i="5"/>
  <c r="NJ245" i="5"/>
  <c r="NK245" i="5"/>
  <c r="NL245" i="5"/>
  <c r="NM245" i="5"/>
  <c r="NN245" i="5"/>
  <c r="NO245" i="5"/>
  <c r="NP245" i="5"/>
  <c r="NQ245" i="5"/>
  <c r="NR245" i="5"/>
  <c r="NS245" i="5"/>
  <c r="NT245" i="5"/>
  <c r="NU245" i="5"/>
  <c r="NV245" i="5"/>
  <c r="NW245" i="5"/>
  <c r="NX245" i="5"/>
  <c r="NY245" i="5"/>
  <c r="NZ245" i="5"/>
  <c r="OA245" i="5"/>
  <c r="OB245" i="5"/>
  <c r="OC245" i="5"/>
  <c r="OD245" i="5"/>
  <c r="OE245" i="5"/>
  <c r="OF245" i="5"/>
  <c r="OG245" i="5"/>
  <c r="OH245" i="5"/>
  <c r="OI245" i="5"/>
  <c r="OJ245" i="5"/>
  <c r="OK245" i="5"/>
  <c r="OL245" i="5"/>
  <c r="OM245" i="5"/>
  <c r="ON245" i="5"/>
  <c r="OO245" i="5"/>
  <c r="OP245" i="5"/>
  <c r="OQ245" i="5"/>
  <c r="OR245" i="5"/>
  <c r="OS245" i="5"/>
  <c r="OT245" i="5"/>
  <c r="OU245" i="5"/>
  <c r="OV245" i="5"/>
  <c r="OW245" i="5"/>
  <c r="OX245" i="5"/>
  <c r="OY245" i="5"/>
  <c r="OZ245" i="5"/>
  <c r="PA245" i="5"/>
  <c r="PB245" i="5"/>
  <c r="PC245" i="5"/>
  <c r="PD245" i="5"/>
  <c r="PE245" i="5"/>
  <c r="PF245" i="5"/>
  <c r="PG245" i="5"/>
  <c r="PH245" i="5"/>
  <c r="PI245" i="5"/>
  <c r="PJ245" i="5"/>
  <c r="PK245" i="5"/>
  <c r="PL245" i="5"/>
  <c r="PM245" i="5"/>
  <c r="PN245" i="5"/>
  <c r="PO245" i="5"/>
  <c r="PP245" i="5"/>
  <c r="PQ245" i="5"/>
  <c r="PR245" i="5"/>
  <c r="PS245" i="5"/>
  <c r="PT245" i="5"/>
  <c r="PU245" i="5"/>
  <c r="PV245" i="5"/>
  <c r="PW245" i="5"/>
  <c r="PX245" i="5"/>
  <c r="PY245" i="5"/>
  <c r="PZ245" i="5"/>
  <c r="QA245" i="5"/>
  <c r="QB245" i="5"/>
  <c r="QC245" i="5"/>
  <c r="QD245" i="5"/>
  <c r="QE245" i="5"/>
  <c r="QF245" i="5"/>
  <c r="QG245" i="5"/>
  <c r="QH245" i="5"/>
  <c r="QI245" i="5"/>
  <c r="QJ245" i="5"/>
  <c r="QK245" i="5"/>
  <c r="QL245" i="5"/>
  <c r="QM245" i="5"/>
  <c r="QN245" i="5"/>
  <c r="QO245" i="5"/>
  <c r="QP245" i="5"/>
  <c r="QQ245" i="5"/>
  <c r="QR245" i="5"/>
  <c r="QS245" i="5"/>
  <c r="QT245" i="5"/>
  <c r="QU245" i="5"/>
  <c r="QV245" i="5"/>
  <c r="QW245" i="5"/>
  <c r="ID246" i="5"/>
  <c r="IE246" i="5"/>
  <c r="IF246" i="5"/>
  <c r="IG246" i="5"/>
  <c r="IH246" i="5"/>
  <c r="II246" i="5"/>
  <c r="IJ246" i="5"/>
  <c r="IK246" i="5"/>
  <c r="IL246" i="5"/>
  <c r="IM246" i="5"/>
  <c r="IN246" i="5"/>
  <c r="IO246" i="5"/>
  <c r="IP246" i="5"/>
  <c r="IQ246" i="5"/>
  <c r="IR246" i="5"/>
  <c r="IS246" i="5"/>
  <c r="IT246" i="5"/>
  <c r="IU246" i="5"/>
  <c r="IV246" i="5"/>
  <c r="IW246" i="5"/>
  <c r="IX246" i="5"/>
  <c r="IY246" i="5"/>
  <c r="IZ246" i="5"/>
  <c r="JA246" i="5"/>
  <c r="JB246" i="5"/>
  <c r="JC246" i="5"/>
  <c r="JD246" i="5"/>
  <c r="JE246" i="5"/>
  <c r="JF246" i="5"/>
  <c r="JG246" i="5"/>
  <c r="JH246" i="5"/>
  <c r="JI246" i="5"/>
  <c r="JJ246" i="5"/>
  <c r="JK246" i="5"/>
  <c r="JL246" i="5"/>
  <c r="JM246" i="5"/>
  <c r="JN246" i="5"/>
  <c r="JO246" i="5"/>
  <c r="JP246" i="5"/>
  <c r="JQ246" i="5"/>
  <c r="JR246" i="5"/>
  <c r="JS246" i="5"/>
  <c r="JT246" i="5"/>
  <c r="JU246" i="5"/>
  <c r="JV246" i="5"/>
  <c r="JW246" i="5"/>
  <c r="JX246" i="5"/>
  <c r="JY246" i="5"/>
  <c r="JZ246" i="5"/>
  <c r="KA246" i="5"/>
  <c r="KB246" i="5"/>
  <c r="KC246" i="5"/>
  <c r="KD246" i="5"/>
  <c r="KE246" i="5"/>
  <c r="KF246" i="5"/>
  <c r="KG246" i="5"/>
  <c r="KH246" i="5"/>
  <c r="KI246" i="5"/>
  <c r="KJ246" i="5"/>
  <c r="KK246" i="5"/>
  <c r="KL246" i="5"/>
  <c r="KM246" i="5"/>
  <c r="KN246" i="5"/>
  <c r="KO246" i="5"/>
  <c r="KP246" i="5"/>
  <c r="KQ246" i="5"/>
  <c r="KR246" i="5"/>
  <c r="KS246" i="5"/>
  <c r="KT246" i="5"/>
  <c r="KU246" i="5"/>
  <c r="KV246" i="5"/>
  <c r="KW246" i="5"/>
  <c r="KX246" i="5"/>
  <c r="KY246" i="5"/>
  <c r="KZ246" i="5"/>
  <c r="LA246" i="5"/>
  <c r="LB246" i="5"/>
  <c r="LC246" i="5"/>
  <c r="LD246" i="5"/>
  <c r="LE246" i="5"/>
  <c r="LF246" i="5"/>
  <c r="LG246" i="5"/>
  <c r="LH246" i="5"/>
  <c r="LI246" i="5"/>
  <c r="LJ246" i="5"/>
  <c r="LK246" i="5"/>
  <c r="LL246" i="5"/>
  <c r="LM246" i="5"/>
  <c r="LN246" i="5"/>
  <c r="LO246" i="5"/>
  <c r="LP246" i="5"/>
  <c r="LQ246" i="5"/>
  <c r="LR246" i="5"/>
  <c r="LS246" i="5"/>
  <c r="LT246" i="5"/>
  <c r="LU246" i="5"/>
  <c r="LV246" i="5"/>
  <c r="LW246" i="5"/>
  <c r="LX246" i="5"/>
  <c r="LY246" i="5"/>
  <c r="LZ246" i="5"/>
  <c r="MA246" i="5"/>
  <c r="MB246" i="5"/>
  <c r="MC246" i="5"/>
  <c r="MD246" i="5"/>
  <c r="ME246" i="5"/>
  <c r="MF246" i="5"/>
  <c r="MG246" i="5"/>
  <c r="MH246" i="5"/>
  <c r="MI246" i="5"/>
  <c r="MJ246" i="5"/>
  <c r="MK246" i="5"/>
  <c r="ML246" i="5"/>
  <c r="MM246" i="5"/>
  <c r="MN246" i="5"/>
  <c r="MO246" i="5"/>
  <c r="MP246" i="5"/>
  <c r="MQ246" i="5"/>
  <c r="MR246" i="5"/>
  <c r="MS246" i="5"/>
  <c r="MT246" i="5"/>
  <c r="MU246" i="5"/>
  <c r="MV246" i="5"/>
  <c r="MW246" i="5"/>
  <c r="MX246" i="5"/>
  <c r="MY246" i="5"/>
  <c r="MZ246" i="5"/>
  <c r="NA246" i="5"/>
  <c r="NB246" i="5"/>
  <c r="NC246" i="5"/>
  <c r="ND246" i="5"/>
  <c r="NE246" i="5"/>
  <c r="NF246" i="5"/>
  <c r="NG246" i="5"/>
  <c r="NH246" i="5"/>
  <c r="NI246" i="5"/>
  <c r="NJ246" i="5"/>
  <c r="NK246" i="5"/>
  <c r="NL246" i="5"/>
  <c r="NM246" i="5"/>
  <c r="NN246" i="5"/>
  <c r="NO246" i="5"/>
  <c r="NP246" i="5"/>
  <c r="NQ246" i="5"/>
  <c r="NR246" i="5"/>
  <c r="NS246" i="5"/>
  <c r="NT246" i="5"/>
  <c r="NU246" i="5"/>
  <c r="NV246" i="5"/>
  <c r="NW246" i="5"/>
  <c r="NX246" i="5"/>
  <c r="NY246" i="5"/>
  <c r="NZ246" i="5"/>
  <c r="OA246" i="5"/>
  <c r="OB246" i="5"/>
  <c r="OC246" i="5"/>
  <c r="OD246" i="5"/>
  <c r="OE246" i="5"/>
  <c r="OF246" i="5"/>
  <c r="OG246" i="5"/>
  <c r="OH246" i="5"/>
  <c r="OI246" i="5"/>
  <c r="OJ246" i="5"/>
  <c r="OK246" i="5"/>
  <c r="OL246" i="5"/>
  <c r="OM246" i="5"/>
  <c r="ON246" i="5"/>
  <c r="OO246" i="5"/>
  <c r="OP246" i="5"/>
  <c r="OQ246" i="5"/>
  <c r="OR246" i="5"/>
  <c r="OS246" i="5"/>
  <c r="OT246" i="5"/>
  <c r="OU246" i="5"/>
  <c r="OV246" i="5"/>
  <c r="OW246" i="5"/>
  <c r="OX246" i="5"/>
  <c r="OY246" i="5"/>
  <c r="OZ246" i="5"/>
  <c r="PA246" i="5"/>
  <c r="PB246" i="5"/>
  <c r="PC246" i="5"/>
  <c r="PD246" i="5"/>
  <c r="PE246" i="5"/>
  <c r="PF246" i="5"/>
  <c r="PG246" i="5"/>
  <c r="PH246" i="5"/>
  <c r="PI246" i="5"/>
  <c r="PJ246" i="5"/>
  <c r="PK246" i="5"/>
  <c r="PL246" i="5"/>
  <c r="PM246" i="5"/>
  <c r="PN246" i="5"/>
  <c r="PO246" i="5"/>
  <c r="PP246" i="5"/>
  <c r="PQ246" i="5"/>
  <c r="PR246" i="5"/>
  <c r="PS246" i="5"/>
  <c r="PT246" i="5"/>
  <c r="PU246" i="5"/>
  <c r="PV246" i="5"/>
  <c r="PW246" i="5"/>
  <c r="PX246" i="5"/>
  <c r="PY246" i="5"/>
  <c r="PZ246" i="5"/>
  <c r="QA246" i="5"/>
  <c r="QB246" i="5"/>
  <c r="QC246" i="5"/>
  <c r="QD246" i="5"/>
  <c r="QE246" i="5"/>
  <c r="QF246" i="5"/>
  <c r="QG246" i="5"/>
  <c r="QH246" i="5"/>
  <c r="QI246" i="5"/>
  <c r="QJ246" i="5"/>
  <c r="QK246" i="5"/>
  <c r="QL246" i="5"/>
  <c r="QM246" i="5"/>
  <c r="QN246" i="5"/>
  <c r="QO246" i="5"/>
  <c r="QP246" i="5"/>
  <c r="QQ246" i="5"/>
  <c r="QR246" i="5"/>
  <c r="QS246" i="5"/>
  <c r="QT246" i="5"/>
  <c r="QU246" i="5"/>
  <c r="QV246" i="5"/>
  <c r="QW246" i="5"/>
  <c r="ID247" i="5"/>
  <c r="IE247" i="5"/>
  <c r="IF247" i="5"/>
  <c r="IG247" i="5"/>
  <c r="IH247" i="5"/>
  <c r="II247" i="5"/>
  <c r="IJ247" i="5"/>
  <c r="IK247" i="5"/>
  <c r="IL247" i="5"/>
  <c r="IM247" i="5"/>
  <c r="IN247" i="5"/>
  <c r="IO247" i="5"/>
  <c r="IP247" i="5"/>
  <c r="IQ247" i="5"/>
  <c r="IR247" i="5"/>
  <c r="IS247" i="5"/>
  <c r="IT247" i="5"/>
  <c r="IU247" i="5"/>
  <c r="IV247" i="5"/>
  <c r="IW247" i="5"/>
  <c r="IX247" i="5"/>
  <c r="IY247" i="5"/>
  <c r="IZ247" i="5"/>
  <c r="JA247" i="5"/>
  <c r="JB247" i="5"/>
  <c r="JC247" i="5"/>
  <c r="JD247" i="5"/>
  <c r="JE247" i="5"/>
  <c r="JF247" i="5"/>
  <c r="JG247" i="5"/>
  <c r="JH247" i="5"/>
  <c r="JI247" i="5"/>
  <c r="JJ247" i="5"/>
  <c r="JK247" i="5"/>
  <c r="JL247" i="5"/>
  <c r="JM247" i="5"/>
  <c r="JN247" i="5"/>
  <c r="JO247" i="5"/>
  <c r="JP247" i="5"/>
  <c r="JQ247" i="5"/>
  <c r="JR247" i="5"/>
  <c r="JS247" i="5"/>
  <c r="JT247" i="5"/>
  <c r="JU247" i="5"/>
  <c r="JV247" i="5"/>
  <c r="JW247" i="5"/>
  <c r="JX247" i="5"/>
  <c r="JY247" i="5"/>
  <c r="JZ247" i="5"/>
  <c r="KA247" i="5"/>
  <c r="KB247" i="5"/>
  <c r="KC247" i="5"/>
  <c r="KD247" i="5"/>
  <c r="KE247" i="5"/>
  <c r="KF247" i="5"/>
  <c r="KG247" i="5"/>
  <c r="KH247" i="5"/>
  <c r="KI247" i="5"/>
  <c r="KJ247" i="5"/>
  <c r="KK247" i="5"/>
  <c r="KL247" i="5"/>
  <c r="KM247" i="5"/>
  <c r="KN247" i="5"/>
  <c r="KO247" i="5"/>
  <c r="KP247" i="5"/>
  <c r="KQ247" i="5"/>
  <c r="KR247" i="5"/>
  <c r="KS247" i="5"/>
  <c r="KT247" i="5"/>
  <c r="KU247" i="5"/>
  <c r="KV247" i="5"/>
  <c r="KW247" i="5"/>
  <c r="KX247" i="5"/>
  <c r="KY247" i="5"/>
  <c r="KZ247" i="5"/>
  <c r="LA247" i="5"/>
  <c r="LB247" i="5"/>
  <c r="LC247" i="5"/>
  <c r="LD247" i="5"/>
  <c r="LE247" i="5"/>
  <c r="LF247" i="5"/>
  <c r="LG247" i="5"/>
  <c r="LH247" i="5"/>
  <c r="LI247" i="5"/>
  <c r="LJ247" i="5"/>
  <c r="LK247" i="5"/>
  <c r="LL247" i="5"/>
  <c r="LM247" i="5"/>
  <c r="LN247" i="5"/>
  <c r="LO247" i="5"/>
  <c r="LP247" i="5"/>
  <c r="LQ247" i="5"/>
  <c r="LR247" i="5"/>
  <c r="LS247" i="5"/>
  <c r="LT247" i="5"/>
  <c r="LU247" i="5"/>
  <c r="LV247" i="5"/>
  <c r="LW247" i="5"/>
  <c r="LX247" i="5"/>
  <c r="LY247" i="5"/>
  <c r="LZ247" i="5"/>
  <c r="MA247" i="5"/>
  <c r="MB247" i="5"/>
  <c r="MC247" i="5"/>
  <c r="MD247" i="5"/>
  <c r="ME247" i="5"/>
  <c r="MF247" i="5"/>
  <c r="MG247" i="5"/>
  <c r="MH247" i="5"/>
  <c r="MI247" i="5"/>
  <c r="MJ247" i="5"/>
  <c r="MK247" i="5"/>
  <c r="ML247" i="5"/>
  <c r="MM247" i="5"/>
  <c r="MN247" i="5"/>
  <c r="MO247" i="5"/>
  <c r="MP247" i="5"/>
  <c r="MQ247" i="5"/>
  <c r="MR247" i="5"/>
  <c r="MS247" i="5"/>
  <c r="MT247" i="5"/>
  <c r="MU247" i="5"/>
  <c r="MV247" i="5"/>
  <c r="MW247" i="5"/>
  <c r="MX247" i="5"/>
  <c r="MY247" i="5"/>
  <c r="MZ247" i="5"/>
  <c r="NA247" i="5"/>
  <c r="NB247" i="5"/>
  <c r="NC247" i="5"/>
  <c r="ND247" i="5"/>
  <c r="NE247" i="5"/>
  <c r="NF247" i="5"/>
  <c r="NG247" i="5"/>
  <c r="NH247" i="5"/>
  <c r="NI247" i="5"/>
  <c r="NJ247" i="5"/>
  <c r="NK247" i="5"/>
  <c r="NL247" i="5"/>
  <c r="NM247" i="5"/>
  <c r="NN247" i="5"/>
  <c r="NO247" i="5"/>
  <c r="NP247" i="5"/>
  <c r="NQ247" i="5"/>
  <c r="NR247" i="5"/>
  <c r="NS247" i="5"/>
  <c r="NT247" i="5"/>
  <c r="NU247" i="5"/>
  <c r="NV247" i="5"/>
  <c r="NW247" i="5"/>
  <c r="NX247" i="5"/>
  <c r="NY247" i="5"/>
  <c r="NZ247" i="5"/>
  <c r="OA247" i="5"/>
  <c r="OB247" i="5"/>
  <c r="OC247" i="5"/>
  <c r="OD247" i="5"/>
  <c r="OE247" i="5"/>
  <c r="OF247" i="5"/>
  <c r="OG247" i="5"/>
  <c r="OH247" i="5"/>
  <c r="OI247" i="5"/>
  <c r="OJ247" i="5"/>
  <c r="OK247" i="5"/>
  <c r="OL247" i="5"/>
  <c r="OM247" i="5"/>
  <c r="ON247" i="5"/>
  <c r="OO247" i="5"/>
  <c r="OP247" i="5"/>
  <c r="OQ247" i="5"/>
  <c r="OR247" i="5"/>
  <c r="OS247" i="5"/>
  <c r="OT247" i="5"/>
  <c r="OU247" i="5"/>
  <c r="OV247" i="5"/>
  <c r="OW247" i="5"/>
  <c r="OX247" i="5"/>
  <c r="OY247" i="5"/>
  <c r="OZ247" i="5"/>
  <c r="PA247" i="5"/>
  <c r="PB247" i="5"/>
  <c r="PC247" i="5"/>
  <c r="PD247" i="5"/>
  <c r="PE247" i="5"/>
  <c r="PF247" i="5"/>
  <c r="PG247" i="5"/>
  <c r="PH247" i="5"/>
  <c r="PI247" i="5"/>
  <c r="PJ247" i="5"/>
  <c r="PK247" i="5"/>
  <c r="PL247" i="5"/>
  <c r="PM247" i="5"/>
  <c r="PN247" i="5"/>
  <c r="PO247" i="5"/>
  <c r="PP247" i="5"/>
  <c r="PQ247" i="5"/>
  <c r="PR247" i="5"/>
  <c r="PS247" i="5"/>
  <c r="PT247" i="5"/>
  <c r="PU247" i="5"/>
  <c r="PV247" i="5"/>
  <c r="PW247" i="5"/>
  <c r="PX247" i="5"/>
  <c r="PY247" i="5"/>
  <c r="PZ247" i="5"/>
  <c r="QA247" i="5"/>
  <c r="QB247" i="5"/>
  <c r="QC247" i="5"/>
  <c r="QD247" i="5"/>
  <c r="QE247" i="5"/>
  <c r="QF247" i="5"/>
  <c r="QG247" i="5"/>
  <c r="QH247" i="5"/>
  <c r="QI247" i="5"/>
  <c r="QJ247" i="5"/>
  <c r="QK247" i="5"/>
  <c r="QL247" i="5"/>
  <c r="QM247" i="5"/>
  <c r="QN247" i="5"/>
  <c r="QO247" i="5"/>
  <c r="QP247" i="5"/>
  <c r="QQ247" i="5"/>
  <c r="QR247" i="5"/>
  <c r="QS247" i="5"/>
  <c r="QT247" i="5"/>
  <c r="QU247" i="5"/>
  <c r="QV247" i="5"/>
  <c r="QW247" i="5"/>
  <c r="ID248" i="5"/>
  <c r="IE248" i="5"/>
  <c r="IF248" i="5"/>
  <c r="IG248" i="5"/>
  <c r="IH248" i="5"/>
  <c r="II248" i="5"/>
  <c r="IJ248" i="5"/>
  <c r="IK248" i="5"/>
  <c r="IL248" i="5"/>
  <c r="IM248" i="5"/>
  <c r="IN248" i="5"/>
  <c r="IO248" i="5"/>
  <c r="IP248" i="5"/>
  <c r="IQ248" i="5"/>
  <c r="IR248" i="5"/>
  <c r="IS248" i="5"/>
  <c r="IT248" i="5"/>
  <c r="IU248" i="5"/>
  <c r="IV248" i="5"/>
  <c r="IW248" i="5"/>
  <c r="IX248" i="5"/>
  <c r="IY248" i="5"/>
  <c r="IZ248" i="5"/>
  <c r="JA248" i="5"/>
  <c r="JB248" i="5"/>
  <c r="JC248" i="5"/>
  <c r="JD248" i="5"/>
  <c r="JE248" i="5"/>
  <c r="JF248" i="5"/>
  <c r="JG248" i="5"/>
  <c r="JH248" i="5"/>
  <c r="JI248" i="5"/>
  <c r="JJ248" i="5"/>
  <c r="JK248" i="5"/>
  <c r="JL248" i="5"/>
  <c r="JM248" i="5"/>
  <c r="JN248" i="5"/>
  <c r="JO248" i="5"/>
  <c r="JP248" i="5"/>
  <c r="JQ248" i="5"/>
  <c r="JR248" i="5"/>
  <c r="JS248" i="5"/>
  <c r="JT248" i="5"/>
  <c r="JU248" i="5"/>
  <c r="JV248" i="5"/>
  <c r="JW248" i="5"/>
  <c r="JX248" i="5"/>
  <c r="JY248" i="5"/>
  <c r="JZ248" i="5"/>
  <c r="KA248" i="5"/>
  <c r="KB248" i="5"/>
  <c r="KC248" i="5"/>
  <c r="KD248" i="5"/>
  <c r="KE248" i="5"/>
  <c r="KF248" i="5"/>
  <c r="KG248" i="5"/>
  <c r="KH248" i="5"/>
  <c r="KI248" i="5"/>
  <c r="KJ248" i="5"/>
  <c r="KK248" i="5"/>
  <c r="KL248" i="5"/>
  <c r="KM248" i="5"/>
  <c r="KN248" i="5"/>
  <c r="KO248" i="5"/>
  <c r="KP248" i="5"/>
  <c r="KQ248" i="5"/>
  <c r="KR248" i="5"/>
  <c r="KS248" i="5"/>
  <c r="KT248" i="5"/>
  <c r="KU248" i="5"/>
  <c r="KV248" i="5"/>
  <c r="KW248" i="5"/>
  <c r="KX248" i="5"/>
  <c r="KY248" i="5"/>
  <c r="KZ248" i="5"/>
  <c r="LA248" i="5"/>
  <c r="LB248" i="5"/>
  <c r="LC248" i="5"/>
  <c r="LD248" i="5"/>
  <c r="LE248" i="5"/>
  <c r="LF248" i="5"/>
  <c r="LG248" i="5"/>
  <c r="LH248" i="5"/>
  <c r="LI248" i="5"/>
  <c r="LJ248" i="5"/>
  <c r="LK248" i="5"/>
  <c r="LL248" i="5"/>
  <c r="LM248" i="5"/>
  <c r="LN248" i="5"/>
  <c r="LO248" i="5"/>
  <c r="LP248" i="5"/>
  <c r="LQ248" i="5"/>
  <c r="LR248" i="5"/>
  <c r="LS248" i="5"/>
  <c r="LT248" i="5"/>
  <c r="LU248" i="5"/>
  <c r="LV248" i="5"/>
  <c r="LW248" i="5"/>
  <c r="LX248" i="5"/>
  <c r="LY248" i="5"/>
  <c r="LZ248" i="5"/>
  <c r="MA248" i="5"/>
  <c r="MB248" i="5"/>
  <c r="MC248" i="5"/>
  <c r="MD248" i="5"/>
  <c r="ME248" i="5"/>
  <c r="MF248" i="5"/>
  <c r="MG248" i="5"/>
  <c r="MH248" i="5"/>
  <c r="MI248" i="5"/>
  <c r="MJ248" i="5"/>
  <c r="MK248" i="5"/>
  <c r="ML248" i="5"/>
  <c r="MM248" i="5"/>
  <c r="MN248" i="5"/>
  <c r="MO248" i="5"/>
  <c r="MP248" i="5"/>
  <c r="MQ248" i="5"/>
  <c r="MR248" i="5"/>
  <c r="MS248" i="5"/>
  <c r="MT248" i="5"/>
  <c r="MU248" i="5"/>
  <c r="MV248" i="5"/>
  <c r="MW248" i="5"/>
  <c r="MX248" i="5"/>
  <c r="MY248" i="5"/>
  <c r="MZ248" i="5"/>
  <c r="NA248" i="5"/>
  <c r="NB248" i="5"/>
  <c r="NC248" i="5"/>
  <c r="ND248" i="5"/>
  <c r="NE248" i="5"/>
  <c r="NF248" i="5"/>
  <c r="NG248" i="5"/>
  <c r="NH248" i="5"/>
  <c r="NI248" i="5"/>
  <c r="NJ248" i="5"/>
  <c r="NK248" i="5"/>
  <c r="NL248" i="5"/>
  <c r="NM248" i="5"/>
  <c r="NN248" i="5"/>
  <c r="NO248" i="5"/>
  <c r="NP248" i="5"/>
  <c r="NQ248" i="5"/>
  <c r="NR248" i="5"/>
  <c r="NS248" i="5"/>
  <c r="NT248" i="5"/>
  <c r="NU248" i="5"/>
  <c r="NV248" i="5"/>
  <c r="NW248" i="5"/>
  <c r="NX248" i="5"/>
  <c r="NY248" i="5"/>
  <c r="NZ248" i="5"/>
  <c r="OA248" i="5"/>
  <c r="OB248" i="5"/>
  <c r="OC248" i="5"/>
  <c r="OD248" i="5"/>
  <c r="OE248" i="5"/>
  <c r="OF248" i="5"/>
  <c r="OG248" i="5"/>
  <c r="OH248" i="5"/>
  <c r="OI248" i="5"/>
  <c r="OJ248" i="5"/>
  <c r="OK248" i="5"/>
  <c r="OL248" i="5"/>
  <c r="OM248" i="5"/>
  <c r="ON248" i="5"/>
  <c r="OO248" i="5"/>
  <c r="OP248" i="5"/>
  <c r="OQ248" i="5"/>
  <c r="OR248" i="5"/>
  <c r="OS248" i="5"/>
  <c r="OT248" i="5"/>
  <c r="OU248" i="5"/>
  <c r="OV248" i="5"/>
  <c r="OW248" i="5"/>
  <c r="OX248" i="5"/>
  <c r="OY248" i="5"/>
  <c r="OZ248" i="5"/>
  <c r="PA248" i="5"/>
  <c r="PB248" i="5"/>
  <c r="PC248" i="5"/>
  <c r="PD248" i="5"/>
  <c r="PE248" i="5"/>
  <c r="PF248" i="5"/>
  <c r="PG248" i="5"/>
  <c r="PH248" i="5"/>
  <c r="PI248" i="5"/>
  <c r="PJ248" i="5"/>
  <c r="PK248" i="5"/>
  <c r="PL248" i="5"/>
  <c r="PM248" i="5"/>
  <c r="PN248" i="5"/>
  <c r="PO248" i="5"/>
  <c r="PP248" i="5"/>
  <c r="PQ248" i="5"/>
  <c r="PR248" i="5"/>
  <c r="PS248" i="5"/>
  <c r="PT248" i="5"/>
  <c r="PU248" i="5"/>
  <c r="PV248" i="5"/>
  <c r="PW248" i="5"/>
  <c r="PX248" i="5"/>
  <c r="PY248" i="5"/>
  <c r="PZ248" i="5"/>
  <c r="QA248" i="5"/>
  <c r="QB248" i="5"/>
  <c r="QC248" i="5"/>
  <c r="QD248" i="5"/>
  <c r="QE248" i="5"/>
  <c r="QF248" i="5"/>
  <c r="QG248" i="5"/>
  <c r="QH248" i="5"/>
  <c r="QI248" i="5"/>
  <c r="QJ248" i="5"/>
  <c r="QK248" i="5"/>
  <c r="QL248" i="5"/>
  <c r="QM248" i="5"/>
  <c r="QN248" i="5"/>
  <c r="QO248" i="5"/>
  <c r="QP248" i="5"/>
  <c r="QQ248" i="5"/>
  <c r="QR248" i="5"/>
  <c r="QS248" i="5"/>
  <c r="QT248" i="5"/>
  <c r="QU248" i="5"/>
  <c r="QV248" i="5"/>
  <c r="QW248" i="5"/>
  <c r="ID249" i="5"/>
  <c r="IE249" i="5"/>
  <c r="IF249" i="5"/>
  <c r="IG249" i="5"/>
  <c r="IH249" i="5"/>
  <c r="II249" i="5"/>
  <c r="IJ249" i="5"/>
  <c r="IK249" i="5"/>
  <c r="IL249" i="5"/>
  <c r="IM249" i="5"/>
  <c r="IN249" i="5"/>
  <c r="IO249" i="5"/>
  <c r="IP249" i="5"/>
  <c r="IQ249" i="5"/>
  <c r="IR249" i="5"/>
  <c r="IS249" i="5"/>
  <c r="IT249" i="5"/>
  <c r="IU249" i="5"/>
  <c r="IV249" i="5"/>
  <c r="IW249" i="5"/>
  <c r="IX249" i="5"/>
  <c r="IY249" i="5"/>
  <c r="IZ249" i="5"/>
  <c r="JA249" i="5"/>
  <c r="JB249" i="5"/>
  <c r="JC249" i="5"/>
  <c r="JD249" i="5"/>
  <c r="JE249" i="5"/>
  <c r="JF249" i="5"/>
  <c r="JG249" i="5"/>
  <c r="JH249" i="5"/>
  <c r="JI249" i="5"/>
  <c r="JJ249" i="5"/>
  <c r="JK249" i="5"/>
  <c r="JL249" i="5"/>
  <c r="JM249" i="5"/>
  <c r="JN249" i="5"/>
  <c r="JO249" i="5"/>
  <c r="JP249" i="5"/>
  <c r="JQ249" i="5"/>
  <c r="JR249" i="5"/>
  <c r="JS249" i="5"/>
  <c r="JT249" i="5"/>
  <c r="JU249" i="5"/>
  <c r="JV249" i="5"/>
  <c r="JW249" i="5"/>
  <c r="JX249" i="5"/>
  <c r="JY249" i="5"/>
  <c r="JZ249" i="5"/>
  <c r="KA249" i="5"/>
  <c r="KB249" i="5"/>
  <c r="KC249" i="5"/>
  <c r="KD249" i="5"/>
  <c r="KE249" i="5"/>
  <c r="KF249" i="5"/>
  <c r="KG249" i="5"/>
  <c r="KH249" i="5"/>
  <c r="KI249" i="5"/>
  <c r="KJ249" i="5"/>
  <c r="KK249" i="5"/>
  <c r="KL249" i="5"/>
  <c r="KM249" i="5"/>
  <c r="KN249" i="5"/>
  <c r="KO249" i="5"/>
  <c r="KP249" i="5"/>
  <c r="KQ249" i="5"/>
  <c r="KR249" i="5"/>
  <c r="KS249" i="5"/>
  <c r="KT249" i="5"/>
  <c r="KU249" i="5"/>
  <c r="KV249" i="5"/>
  <c r="KW249" i="5"/>
  <c r="KX249" i="5"/>
  <c r="KY249" i="5"/>
  <c r="KZ249" i="5"/>
  <c r="LA249" i="5"/>
  <c r="LB249" i="5"/>
  <c r="LC249" i="5"/>
  <c r="LD249" i="5"/>
  <c r="LE249" i="5"/>
  <c r="LF249" i="5"/>
  <c r="LG249" i="5"/>
  <c r="LH249" i="5"/>
  <c r="LI249" i="5"/>
  <c r="LJ249" i="5"/>
  <c r="LK249" i="5"/>
  <c r="LL249" i="5"/>
  <c r="LM249" i="5"/>
  <c r="LN249" i="5"/>
  <c r="LO249" i="5"/>
  <c r="LP249" i="5"/>
  <c r="LQ249" i="5"/>
  <c r="LR249" i="5"/>
  <c r="LS249" i="5"/>
  <c r="LT249" i="5"/>
  <c r="LU249" i="5"/>
  <c r="LV249" i="5"/>
  <c r="LW249" i="5"/>
  <c r="LX249" i="5"/>
  <c r="LY249" i="5"/>
  <c r="LZ249" i="5"/>
  <c r="MA249" i="5"/>
  <c r="MB249" i="5"/>
  <c r="MC249" i="5"/>
  <c r="MD249" i="5"/>
  <c r="ME249" i="5"/>
  <c r="MF249" i="5"/>
  <c r="MG249" i="5"/>
  <c r="MH249" i="5"/>
  <c r="MI249" i="5"/>
  <c r="MJ249" i="5"/>
  <c r="MK249" i="5"/>
  <c r="ML249" i="5"/>
  <c r="MM249" i="5"/>
  <c r="MN249" i="5"/>
  <c r="MO249" i="5"/>
  <c r="MP249" i="5"/>
  <c r="MQ249" i="5"/>
  <c r="MR249" i="5"/>
  <c r="MS249" i="5"/>
  <c r="MT249" i="5"/>
  <c r="MU249" i="5"/>
  <c r="MV249" i="5"/>
  <c r="MW249" i="5"/>
  <c r="MX249" i="5"/>
  <c r="MY249" i="5"/>
  <c r="MZ249" i="5"/>
  <c r="NA249" i="5"/>
  <c r="NB249" i="5"/>
  <c r="NC249" i="5"/>
  <c r="ND249" i="5"/>
  <c r="NE249" i="5"/>
  <c r="NF249" i="5"/>
  <c r="NG249" i="5"/>
  <c r="NH249" i="5"/>
  <c r="NI249" i="5"/>
  <c r="NJ249" i="5"/>
  <c r="NK249" i="5"/>
  <c r="NL249" i="5"/>
  <c r="NM249" i="5"/>
  <c r="NN249" i="5"/>
  <c r="NO249" i="5"/>
  <c r="NP249" i="5"/>
  <c r="NQ249" i="5"/>
  <c r="NR249" i="5"/>
  <c r="NS249" i="5"/>
  <c r="NT249" i="5"/>
  <c r="NU249" i="5"/>
  <c r="NV249" i="5"/>
  <c r="NW249" i="5"/>
  <c r="NX249" i="5"/>
  <c r="NY249" i="5"/>
  <c r="NZ249" i="5"/>
  <c r="OA249" i="5"/>
  <c r="OB249" i="5"/>
  <c r="OC249" i="5"/>
  <c r="OD249" i="5"/>
  <c r="OE249" i="5"/>
  <c r="OF249" i="5"/>
  <c r="OG249" i="5"/>
  <c r="OH249" i="5"/>
  <c r="OI249" i="5"/>
  <c r="OJ249" i="5"/>
  <c r="OK249" i="5"/>
  <c r="OL249" i="5"/>
  <c r="OM249" i="5"/>
  <c r="ON249" i="5"/>
  <c r="OO249" i="5"/>
  <c r="OP249" i="5"/>
  <c r="OQ249" i="5"/>
  <c r="OR249" i="5"/>
  <c r="OS249" i="5"/>
  <c r="OT249" i="5"/>
  <c r="OU249" i="5"/>
  <c r="OV249" i="5"/>
  <c r="OW249" i="5"/>
  <c r="OX249" i="5"/>
  <c r="OY249" i="5"/>
  <c r="OZ249" i="5"/>
  <c r="PA249" i="5"/>
  <c r="PB249" i="5"/>
  <c r="PC249" i="5"/>
  <c r="PD249" i="5"/>
  <c r="PE249" i="5"/>
  <c r="PF249" i="5"/>
  <c r="PG249" i="5"/>
  <c r="PH249" i="5"/>
  <c r="PI249" i="5"/>
  <c r="PJ249" i="5"/>
  <c r="PK249" i="5"/>
  <c r="PL249" i="5"/>
  <c r="PM249" i="5"/>
  <c r="PN249" i="5"/>
  <c r="PO249" i="5"/>
  <c r="PP249" i="5"/>
  <c r="PQ249" i="5"/>
  <c r="PR249" i="5"/>
  <c r="PS249" i="5"/>
  <c r="PT249" i="5"/>
  <c r="PU249" i="5"/>
  <c r="PV249" i="5"/>
  <c r="PW249" i="5"/>
  <c r="PX249" i="5"/>
  <c r="PY249" i="5"/>
  <c r="PZ249" i="5"/>
  <c r="QA249" i="5"/>
  <c r="QB249" i="5"/>
  <c r="QC249" i="5"/>
  <c r="QD249" i="5"/>
  <c r="QE249" i="5"/>
  <c r="QF249" i="5"/>
  <c r="QG249" i="5"/>
  <c r="QH249" i="5"/>
  <c r="QI249" i="5"/>
  <c r="QJ249" i="5"/>
  <c r="QK249" i="5"/>
  <c r="QL249" i="5"/>
  <c r="QM249" i="5"/>
  <c r="QN249" i="5"/>
  <c r="QO249" i="5"/>
  <c r="QP249" i="5"/>
  <c r="QQ249" i="5"/>
  <c r="QR249" i="5"/>
  <c r="QS249" i="5"/>
  <c r="QT249" i="5"/>
  <c r="QU249" i="5"/>
  <c r="QV249" i="5"/>
  <c r="QW249" i="5"/>
  <c r="ID250" i="5"/>
  <c r="IE250" i="5"/>
  <c r="IF250" i="5"/>
  <c r="IG250" i="5"/>
  <c r="IH250" i="5"/>
  <c r="II250" i="5"/>
  <c r="IJ250" i="5"/>
  <c r="IK250" i="5"/>
  <c r="IL250" i="5"/>
  <c r="IM250" i="5"/>
  <c r="IN250" i="5"/>
  <c r="IO250" i="5"/>
  <c r="IP250" i="5"/>
  <c r="IQ250" i="5"/>
  <c r="IR250" i="5"/>
  <c r="IS250" i="5"/>
  <c r="IT250" i="5"/>
  <c r="IU250" i="5"/>
  <c r="IV250" i="5"/>
  <c r="IW250" i="5"/>
  <c r="IX250" i="5"/>
  <c r="IY250" i="5"/>
  <c r="IZ250" i="5"/>
  <c r="JA250" i="5"/>
  <c r="JB250" i="5"/>
  <c r="JC250" i="5"/>
  <c r="JD250" i="5"/>
  <c r="JE250" i="5"/>
  <c r="JF250" i="5"/>
  <c r="JG250" i="5"/>
  <c r="JH250" i="5"/>
  <c r="JI250" i="5"/>
  <c r="JJ250" i="5"/>
  <c r="JK250" i="5"/>
  <c r="JL250" i="5"/>
  <c r="JM250" i="5"/>
  <c r="JN250" i="5"/>
  <c r="JO250" i="5"/>
  <c r="JP250" i="5"/>
  <c r="JQ250" i="5"/>
  <c r="JR250" i="5"/>
  <c r="JS250" i="5"/>
  <c r="JT250" i="5"/>
  <c r="JU250" i="5"/>
  <c r="JV250" i="5"/>
  <c r="JW250" i="5"/>
  <c r="JX250" i="5"/>
  <c r="JY250" i="5"/>
  <c r="JZ250" i="5"/>
  <c r="KA250" i="5"/>
  <c r="KB250" i="5"/>
  <c r="KC250" i="5"/>
  <c r="KD250" i="5"/>
  <c r="KE250" i="5"/>
  <c r="KF250" i="5"/>
  <c r="KG250" i="5"/>
  <c r="KH250" i="5"/>
  <c r="KI250" i="5"/>
  <c r="KJ250" i="5"/>
  <c r="KK250" i="5"/>
  <c r="KL250" i="5"/>
  <c r="KM250" i="5"/>
  <c r="KN250" i="5"/>
  <c r="KO250" i="5"/>
  <c r="KP250" i="5"/>
  <c r="KQ250" i="5"/>
  <c r="KR250" i="5"/>
  <c r="KS250" i="5"/>
  <c r="KT250" i="5"/>
  <c r="KU250" i="5"/>
  <c r="KV250" i="5"/>
  <c r="KW250" i="5"/>
  <c r="KX250" i="5"/>
  <c r="KY250" i="5"/>
  <c r="KZ250" i="5"/>
  <c r="LA250" i="5"/>
  <c r="LB250" i="5"/>
  <c r="LC250" i="5"/>
  <c r="LD250" i="5"/>
  <c r="LE250" i="5"/>
  <c r="LF250" i="5"/>
  <c r="LG250" i="5"/>
  <c r="LH250" i="5"/>
  <c r="LI250" i="5"/>
  <c r="LJ250" i="5"/>
  <c r="LK250" i="5"/>
  <c r="LL250" i="5"/>
  <c r="LM250" i="5"/>
  <c r="LN250" i="5"/>
  <c r="LO250" i="5"/>
  <c r="LP250" i="5"/>
  <c r="LQ250" i="5"/>
  <c r="LR250" i="5"/>
  <c r="LS250" i="5"/>
  <c r="LT250" i="5"/>
  <c r="LU250" i="5"/>
  <c r="LV250" i="5"/>
  <c r="LW250" i="5"/>
  <c r="LX250" i="5"/>
  <c r="LY250" i="5"/>
  <c r="LZ250" i="5"/>
  <c r="MA250" i="5"/>
  <c r="MB250" i="5"/>
  <c r="MC250" i="5"/>
  <c r="MD250" i="5"/>
  <c r="ME250" i="5"/>
  <c r="MF250" i="5"/>
  <c r="MG250" i="5"/>
  <c r="MH250" i="5"/>
  <c r="MI250" i="5"/>
  <c r="MJ250" i="5"/>
  <c r="MK250" i="5"/>
  <c r="ML250" i="5"/>
  <c r="MM250" i="5"/>
  <c r="MN250" i="5"/>
  <c r="MO250" i="5"/>
  <c r="MP250" i="5"/>
  <c r="MQ250" i="5"/>
  <c r="MR250" i="5"/>
  <c r="MS250" i="5"/>
  <c r="MT250" i="5"/>
  <c r="MU250" i="5"/>
  <c r="MV250" i="5"/>
  <c r="MW250" i="5"/>
  <c r="MX250" i="5"/>
  <c r="MY250" i="5"/>
  <c r="MZ250" i="5"/>
  <c r="NA250" i="5"/>
  <c r="NB250" i="5"/>
  <c r="NC250" i="5"/>
  <c r="ND250" i="5"/>
  <c r="NE250" i="5"/>
  <c r="NF250" i="5"/>
  <c r="NG250" i="5"/>
  <c r="NH250" i="5"/>
  <c r="NI250" i="5"/>
  <c r="NJ250" i="5"/>
  <c r="NK250" i="5"/>
  <c r="NL250" i="5"/>
  <c r="NM250" i="5"/>
  <c r="NN250" i="5"/>
  <c r="NO250" i="5"/>
  <c r="NP250" i="5"/>
  <c r="NQ250" i="5"/>
  <c r="NR250" i="5"/>
  <c r="NS250" i="5"/>
  <c r="NT250" i="5"/>
  <c r="NU250" i="5"/>
  <c r="NV250" i="5"/>
  <c r="NW250" i="5"/>
  <c r="NX250" i="5"/>
  <c r="NY250" i="5"/>
  <c r="NZ250" i="5"/>
  <c r="OA250" i="5"/>
  <c r="OB250" i="5"/>
  <c r="OC250" i="5"/>
  <c r="OD250" i="5"/>
  <c r="OE250" i="5"/>
  <c r="OF250" i="5"/>
  <c r="OG250" i="5"/>
  <c r="OH250" i="5"/>
  <c r="OI250" i="5"/>
  <c r="OJ250" i="5"/>
  <c r="OK250" i="5"/>
  <c r="OL250" i="5"/>
  <c r="OM250" i="5"/>
  <c r="ON250" i="5"/>
  <c r="OO250" i="5"/>
  <c r="OP250" i="5"/>
  <c r="OQ250" i="5"/>
  <c r="OR250" i="5"/>
  <c r="OS250" i="5"/>
  <c r="OT250" i="5"/>
  <c r="OU250" i="5"/>
  <c r="OV250" i="5"/>
  <c r="OW250" i="5"/>
  <c r="OX250" i="5"/>
  <c r="OY250" i="5"/>
  <c r="OZ250" i="5"/>
  <c r="PA250" i="5"/>
  <c r="PB250" i="5"/>
  <c r="PC250" i="5"/>
  <c r="PD250" i="5"/>
  <c r="PE250" i="5"/>
  <c r="PF250" i="5"/>
  <c r="PG250" i="5"/>
  <c r="PH250" i="5"/>
  <c r="PI250" i="5"/>
  <c r="PJ250" i="5"/>
  <c r="PK250" i="5"/>
  <c r="PL250" i="5"/>
  <c r="PM250" i="5"/>
  <c r="PN250" i="5"/>
  <c r="PO250" i="5"/>
  <c r="PP250" i="5"/>
  <c r="PQ250" i="5"/>
  <c r="PR250" i="5"/>
  <c r="PS250" i="5"/>
  <c r="PT250" i="5"/>
  <c r="PU250" i="5"/>
  <c r="PV250" i="5"/>
  <c r="PW250" i="5"/>
  <c r="PX250" i="5"/>
  <c r="PY250" i="5"/>
  <c r="PZ250" i="5"/>
  <c r="QA250" i="5"/>
  <c r="QB250" i="5"/>
  <c r="QC250" i="5"/>
  <c r="QD250" i="5"/>
  <c r="QE250" i="5"/>
  <c r="QF250" i="5"/>
  <c r="QG250" i="5"/>
  <c r="QH250" i="5"/>
  <c r="QI250" i="5"/>
  <c r="QJ250" i="5"/>
  <c r="QK250" i="5"/>
  <c r="QL250" i="5"/>
  <c r="QM250" i="5"/>
  <c r="QN250" i="5"/>
  <c r="QO250" i="5"/>
  <c r="QP250" i="5"/>
  <c r="QQ250" i="5"/>
  <c r="QR250" i="5"/>
  <c r="QS250" i="5"/>
  <c r="QT250" i="5"/>
  <c r="QU250" i="5"/>
  <c r="QV250" i="5"/>
  <c r="QW250" i="5"/>
  <c r="ID251" i="5"/>
  <c r="IE251" i="5"/>
  <c r="IF251" i="5"/>
  <c r="IG251" i="5"/>
  <c r="IH251" i="5"/>
  <c r="II251" i="5"/>
  <c r="IJ251" i="5"/>
  <c r="IK251" i="5"/>
  <c r="IL251" i="5"/>
  <c r="IM251" i="5"/>
  <c r="IN251" i="5"/>
  <c r="IO251" i="5"/>
  <c r="IP251" i="5"/>
  <c r="IQ251" i="5"/>
  <c r="IR251" i="5"/>
  <c r="IS251" i="5"/>
  <c r="IT251" i="5"/>
  <c r="IU251" i="5"/>
  <c r="IV251" i="5"/>
  <c r="IW251" i="5"/>
  <c r="IX251" i="5"/>
  <c r="IY251" i="5"/>
  <c r="IZ251" i="5"/>
  <c r="JA251" i="5"/>
  <c r="JB251" i="5"/>
  <c r="JC251" i="5"/>
  <c r="JD251" i="5"/>
  <c r="JE251" i="5"/>
  <c r="JF251" i="5"/>
  <c r="JG251" i="5"/>
  <c r="JH251" i="5"/>
  <c r="JI251" i="5"/>
  <c r="JJ251" i="5"/>
  <c r="JK251" i="5"/>
  <c r="JL251" i="5"/>
  <c r="JM251" i="5"/>
  <c r="JN251" i="5"/>
  <c r="JO251" i="5"/>
  <c r="JP251" i="5"/>
  <c r="JQ251" i="5"/>
  <c r="JR251" i="5"/>
  <c r="JS251" i="5"/>
  <c r="JT251" i="5"/>
  <c r="JU251" i="5"/>
  <c r="JV251" i="5"/>
  <c r="JW251" i="5"/>
  <c r="JX251" i="5"/>
  <c r="JY251" i="5"/>
  <c r="JZ251" i="5"/>
  <c r="KA251" i="5"/>
  <c r="KB251" i="5"/>
  <c r="KC251" i="5"/>
  <c r="KD251" i="5"/>
  <c r="KE251" i="5"/>
  <c r="KF251" i="5"/>
  <c r="KG251" i="5"/>
  <c r="KH251" i="5"/>
  <c r="KI251" i="5"/>
  <c r="KJ251" i="5"/>
  <c r="KK251" i="5"/>
  <c r="KL251" i="5"/>
  <c r="KM251" i="5"/>
  <c r="KN251" i="5"/>
  <c r="KO251" i="5"/>
  <c r="KP251" i="5"/>
  <c r="KQ251" i="5"/>
  <c r="KR251" i="5"/>
  <c r="KS251" i="5"/>
  <c r="KT251" i="5"/>
  <c r="KU251" i="5"/>
  <c r="KV251" i="5"/>
  <c r="KW251" i="5"/>
  <c r="KX251" i="5"/>
  <c r="KY251" i="5"/>
  <c r="KZ251" i="5"/>
  <c r="LA251" i="5"/>
  <c r="LB251" i="5"/>
  <c r="LC251" i="5"/>
  <c r="LD251" i="5"/>
  <c r="LE251" i="5"/>
  <c r="LF251" i="5"/>
  <c r="LG251" i="5"/>
  <c r="LH251" i="5"/>
  <c r="LI251" i="5"/>
  <c r="LJ251" i="5"/>
  <c r="LK251" i="5"/>
  <c r="LL251" i="5"/>
  <c r="LM251" i="5"/>
  <c r="LN251" i="5"/>
  <c r="LO251" i="5"/>
  <c r="LP251" i="5"/>
  <c r="LQ251" i="5"/>
  <c r="LR251" i="5"/>
  <c r="LS251" i="5"/>
  <c r="LT251" i="5"/>
  <c r="LU251" i="5"/>
  <c r="LV251" i="5"/>
  <c r="LW251" i="5"/>
  <c r="LX251" i="5"/>
  <c r="LY251" i="5"/>
  <c r="LZ251" i="5"/>
  <c r="MA251" i="5"/>
  <c r="MB251" i="5"/>
  <c r="MC251" i="5"/>
  <c r="MD251" i="5"/>
  <c r="ME251" i="5"/>
  <c r="MF251" i="5"/>
  <c r="MG251" i="5"/>
  <c r="MH251" i="5"/>
  <c r="MI251" i="5"/>
  <c r="MJ251" i="5"/>
  <c r="MK251" i="5"/>
  <c r="ML251" i="5"/>
  <c r="MM251" i="5"/>
  <c r="MN251" i="5"/>
  <c r="MO251" i="5"/>
  <c r="MP251" i="5"/>
  <c r="MQ251" i="5"/>
  <c r="MR251" i="5"/>
  <c r="MS251" i="5"/>
  <c r="MT251" i="5"/>
  <c r="MU251" i="5"/>
  <c r="MV251" i="5"/>
  <c r="MW251" i="5"/>
  <c r="MX251" i="5"/>
  <c r="MY251" i="5"/>
  <c r="MZ251" i="5"/>
  <c r="NA251" i="5"/>
  <c r="NB251" i="5"/>
  <c r="NC251" i="5"/>
  <c r="ND251" i="5"/>
  <c r="NE251" i="5"/>
  <c r="NF251" i="5"/>
  <c r="NG251" i="5"/>
  <c r="NH251" i="5"/>
  <c r="NI251" i="5"/>
  <c r="NJ251" i="5"/>
  <c r="NK251" i="5"/>
  <c r="NL251" i="5"/>
  <c r="NM251" i="5"/>
  <c r="NN251" i="5"/>
  <c r="NO251" i="5"/>
  <c r="NP251" i="5"/>
  <c r="NQ251" i="5"/>
  <c r="NR251" i="5"/>
  <c r="NS251" i="5"/>
  <c r="NT251" i="5"/>
  <c r="NU251" i="5"/>
  <c r="NV251" i="5"/>
  <c r="NW251" i="5"/>
  <c r="NX251" i="5"/>
  <c r="NY251" i="5"/>
  <c r="NZ251" i="5"/>
  <c r="OA251" i="5"/>
  <c r="OB251" i="5"/>
  <c r="OC251" i="5"/>
  <c r="OD251" i="5"/>
  <c r="OE251" i="5"/>
  <c r="OF251" i="5"/>
  <c r="OG251" i="5"/>
  <c r="OH251" i="5"/>
  <c r="OI251" i="5"/>
  <c r="OJ251" i="5"/>
  <c r="OK251" i="5"/>
  <c r="OL251" i="5"/>
  <c r="OM251" i="5"/>
  <c r="ON251" i="5"/>
  <c r="OO251" i="5"/>
  <c r="OP251" i="5"/>
  <c r="OQ251" i="5"/>
  <c r="OR251" i="5"/>
  <c r="OS251" i="5"/>
  <c r="OT251" i="5"/>
  <c r="OU251" i="5"/>
  <c r="OV251" i="5"/>
  <c r="OW251" i="5"/>
  <c r="OX251" i="5"/>
  <c r="OY251" i="5"/>
  <c r="OZ251" i="5"/>
  <c r="PA251" i="5"/>
  <c r="PB251" i="5"/>
  <c r="PC251" i="5"/>
  <c r="PD251" i="5"/>
  <c r="PE251" i="5"/>
  <c r="PF251" i="5"/>
  <c r="PG251" i="5"/>
  <c r="PH251" i="5"/>
  <c r="PI251" i="5"/>
  <c r="PJ251" i="5"/>
  <c r="PK251" i="5"/>
  <c r="PL251" i="5"/>
  <c r="PM251" i="5"/>
  <c r="PN251" i="5"/>
  <c r="PO251" i="5"/>
  <c r="PP251" i="5"/>
  <c r="PQ251" i="5"/>
  <c r="PR251" i="5"/>
  <c r="PS251" i="5"/>
  <c r="PT251" i="5"/>
  <c r="PU251" i="5"/>
  <c r="PV251" i="5"/>
  <c r="PW251" i="5"/>
  <c r="PX251" i="5"/>
  <c r="PY251" i="5"/>
  <c r="PZ251" i="5"/>
  <c r="QA251" i="5"/>
  <c r="QB251" i="5"/>
  <c r="QC251" i="5"/>
  <c r="QD251" i="5"/>
  <c r="QE251" i="5"/>
  <c r="QF251" i="5"/>
  <c r="QG251" i="5"/>
  <c r="QH251" i="5"/>
  <c r="QI251" i="5"/>
  <c r="QJ251" i="5"/>
  <c r="QK251" i="5"/>
  <c r="QL251" i="5"/>
  <c r="QM251" i="5"/>
  <c r="QN251" i="5"/>
  <c r="QO251" i="5"/>
  <c r="QP251" i="5"/>
  <c r="QQ251" i="5"/>
  <c r="QR251" i="5"/>
  <c r="QS251" i="5"/>
  <c r="QT251" i="5"/>
  <c r="QU251" i="5"/>
  <c r="QV251" i="5"/>
  <c r="QW251" i="5"/>
  <c r="ID252" i="5"/>
  <c r="IE252" i="5"/>
  <c r="IF252" i="5"/>
  <c r="IG252" i="5"/>
  <c r="IH252" i="5"/>
  <c r="II252" i="5"/>
  <c r="IJ252" i="5"/>
  <c r="IK252" i="5"/>
  <c r="IL252" i="5"/>
  <c r="IM252" i="5"/>
  <c r="IN252" i="5"/>
  <c r="IO252" i="5"/>
  <c r="IP252" i="5"/>
  <c r="IQ252" i="5"/>
  <c r="IR252" i="5"/>
  <c r="IS252" i="5"/>
  <c r="IT252" i="5"/>
  <c r="IU252" i="5"/>
  <c r="IV252" i="5"/>
  <c r="IW252" i="5"/>
  <c r="IX252" i="5"/>
  <c r="IY252" i="5"/>
  <c r="IZ252" i="5"/>
  <c r="JA252" i="5"/>
  <c r="JB252" i="5"/>
  <c r="JC252" i="5"/>
  <c r="JD252" i="5"/>
  <c r="JE252" i="5"/>
  <c r="JF252" i="5"/>
  <c r="JG252" i="5"/>
  <c r="JH252" i="5"/>
  <c r="JI252" i="5"/>
  <c r="JJ252" i="5"/>
  <c r="JK252" i="5"/>
  <c r="JL252" i="5"/>
  <c r="JM252" i="5"/>
  <c r="JN252" i="5"/>
  <c r="JO252" i="5"/>
  <c r="JP252" i="5"/>
  <c r="JQ252" i="5"/>
  <c r="JR252" i="5"/>
  <c r="JS252" i="5"/>
  <c r="JT252" i="5"/>
  <c r="JU252" i="5"/>
  <c r="JV252" i="5"/>
  <c r="JW252" i="5"/>
  <c r="JX252" i="5"/>
  <c r="JY252" i="5"/>
  <c r="JZ252" i="5"/>
  <c r="KA252" i="5"/>
  <c r="KB252" i="5"/>
  <c r="KC252" i="5"/>
  <c r="KD252" i="5"/>
  <c r="KE252" i="5"/>
  <c r="KF252" i="5"/>
  <c r="KG252" i="5"/>
  <c r="KH252" i="5"/>
  <c r="KI252" i="5"/>
  <c r="KJ252" i="5"/>
  <c r="KK252" i="5"/>
  <c r="KL252" i="5"/>
  <c r="KM252" i="5"/>
  <c r="KN252" i="5"/>
  <c r="KO252" i="5"/>
  <c r="KP252" i="5"/>
  <c r="KQ252" i="5"/>
  <c r="KR252" i="5"/>
  <c r="KS252" i="5"/>
  <c r="KT252" i="5"/>
  <c r="KU252" i="5"/>
  <c r="KV252" i="5"/>
  <c r="KW252" i="5"/>
  <c r="KX252" i="5"/>
  <c r="KY252" i="5"/>
  <c r="KZ252" i="5"/>
  <c r="LA252" i="5"/>
  <c r="LB252" i="5"/>
  <c r="LC252" i="5"/>
  <c r="LD252" i="5"/>
  <c r="LE252" i="5"/>
  <c r="LF252" i="5"/>
  <c r="LG252" i="5"/>
  <c r="LH252" i="5"/>
  <c r="LI252" i="5"/>
  <c r="LJ252" i="5"/>
  <c r="LK252" i="5"/>
  <c r="LL252" i="5"/>
  <c r="LM252" i="5"/>
  <c r="LN252" i="5"/>
  <c r="LO252" i="5"/>
  <c r="LP252" i="5"/>
  <c r="LQ252" i="5"/>
  <c r="LR252" i="5"/>
  <c r="LS252" i="5"/>
  <c r="LT252" i="5"/>
  <c r="LU252" i="5"/>
  <c r="LV252" i="5"/>
  <c r="LW252" i="5"/>
  <c r="LX252" i="5"/>
  <c r="LY252" i="5"/>
  <c r="LZ252" i="5"/>
  <c r="MA252" i="5"/>
  <c r="MB252" i="5"/>
  <c r="MC252" i="5"/>
  <c r="MD252" i="5"/>
  <c r="ME252" i="5"/>
  <c r="MF252" i="5"/>
  <c r="MG252" i="5"/>
  <c r="MH252" i="5"/>
  <c r="MI252" i="5"/>
  <c r="MJ252" i="5"/>
  <c r="MK252" i="5"/>
  <c r="ML252" i="5"/>
  <c r="MM252" i="5"/>
  <c r="MN252" i="5"/>
  <c r="MO252" i="5"/>
  <c r="MP252" i="5"/>
  <c r="MQ252" i="5"/>
  <c r="MR252" i="5"/>
  <c r="MS252" i="5"/>
  <c r="MT252" i="5"/>
  <c r="MU252" i="5"/>
  <c r="MV252" i="5"/>
  <c r="MW252" i="5"/>
  <c r="MX252" i="5"/>
  <c r="MY252" i="5"/>
  <c r="MZ252" i="5"/>
  <c r="NA252" i="5"/>
  <c r="NB252" i="5"/>
  <c r="NC252" i="5"/>
  <c r="ND252" i="5"/>
  <c r="NE252" i="5"/>
  <c r="NF252" i="5"/>
  <c r="NG252" i="5"/>
  <c r="NH252" i="5"/>
  <c r="NI252" i="5"/>
  <c r="NJ252" i="5"/>
  <c r="NK252" i="5"/>
  <c r="NL252" i="5"/>
  <c r="NM252" i="5"/>
  <c r="NN252" i="5"/>
  <c r="NO252" i="5"/>
  <c r="NP252" i="5"/>
  <c r="NQ252" i="5"/>
  <c r="NR252" i="5"/>
  <c r="NS252" i="5"/>
  <c r="NT252" i="5"/>
  <c r="NU252" i="5"/>
  <c r="NV252" i="5"/>
  <c r="NW252" i="5"/>
  <c r="NX252" i="5"/>
  <c r="NY252" i="5"/>
  <c r="NZ252" i="5"/>
  <c r="OA252" i="5"/>
  <c r="OB252" i="5"/>
  <c r="OC252" i="5"/>
  <c r="OD252" i="5"/>
  <c r="OE252" i="5"/>
  <c r="OF252" i="5"/>
  <c r="OG252" i="5"/>
  <c r="OH252" i="5"/>
  <c r="OI252" i="5"/>
  <c r="OJ252" i="5"/>
  <c r="OK252" i="5"/>
  <c r="OL252" i="5"/>
  <c r="OM252" i="5"/>
  <c r="ON252" i="5"/>
  <c r="OO252" i="5"/>
  <c r="OP252" i="5"/>
  <c r="OQ252" i="5"/>
  <c r="OR252" i="5"/>
  <c r="OS252" i="5"/>
  <c r="OT252" i="5"/>
  <c r="OU252" i="5"/>
  <c r="OV252" i="5"/>
  <c r="OW252" i="5"/>
  <c r="OX252" i="5"/>
  <c r="OY252" i="5"/>
  <c r="OZ252" i="5"/>
  <c r="PA252" i="5"/>
  <c r="PB252" i="5"/>
  <c r="PC252" i="5"/>
  <c r="PD252" i="5"/>
  <c r="PE252" i="5"/>
  <c r="PF252" i="5"/>
  <c r="PG252" i="5"/>
  <c r="PH252" i="5"/>
  <c r="PI252" i="5"/>
  <c r="PJ252" i="5"/>
  <c r="PK252" i="5"/>
  <c r="PL252" i="5"/>
  <c r="PM252" i="5"/>
  <c r="PN252" i="5"/>
  <c r="PO252" i="5"/>
  <c r="PP252" i="5"/>
  <c r="PQ252" i="5"/>
  <c r="PR252" i="5"/>
  <c r="PS252" i="5"/>
  <c r="PT252" i="5"/>
  <c r="PU252" i="5"/>
  <c r="PV252" i="5"/>
  <c r="PW252" i="5"/>
  <c r="PX252" i="5"/>
  <c r="PY252" i="5"/>
  <c r="PZ252" i="5"/>
  <c r="QA252" i="5"/>
  <c r="QB252" i="5"/>
  <c r="QC252" i="5"/>
  <c r="QD252" i="5"/>
  <c r="QE252" i="5"/>
  <c r="QF252" i="5"/>
  <c r="QG252" i="5"/>
  <c r="QH252" i="5"/>
  <c r="QI252" i="5"/>
  <c r="QJ252" i="5"/>
  <c r="QK252" i="5"/>
  <c r="QL252" i="5"/>
  <c r="QM252" i="5"/>
  <c r="QN252" i="5"/>
  <c r="QO252" i="5"/>
  <c r="QP252" i="5"/>
  <c r="QQ252" i="5"/>
  <c r="QR252" i="5"/>
  <c r="QS252" i="5"/>
  <c r="QT252" i="5"/>
  <c r="QU252" i="5"/>
  <c r="QV252" i="5"/>
  <c r="QW252" i="5"/>
  <c r="ID253" i="5"/>
  <c r="IE253" i="5"/>
  <c r="IF253" i="5"/>
  <c r="IG253" i="5"/>
  <c r="IH253" i="5"/>
  <c r="II253" i="5"/>
  <c r="IJ253" i="5"/>
  <c r="IK253" i="5"/>
  <c r="IL253" i="5"/>
  <c r="IM253" i="5"/>
  <c r="IN253" i="5"/>
  <c r="IO253" i="5"/>
  <c r="IP253" i="5"/>
  <c r="IQ253" i="5"/>
  <c r="IR253" i="5"/>
  <c r="IS253" i="5"/>
  <c r="IT253" i="5"/>
  <c r="IU253" i="5"/>
  <c r="IV253" i="5"/>
  <c r="IW253" i="5"/>
  <c r="IX253" i="5"/>
  <c r="IY253" i="5"/>
  <c r="IZ253" i="5"/>
  <c r="JA253" i="5"/>
  <c r="JB253" i="5"/>
  <c r="JC253" i="5"/>
  <c r="JD253" i="5"/>
  <c r="JE253" i="5"/>
  <c r="JF253" i="5"/>
  <c r="JG253" i="5"/>
  <c r="JH253" i="5"/>
  <c r="JI253" i="5"/>
  <c r="JJ253" i="5"/>
  <c r="JK253" i="5"/>
  <c r="JL253" i="5"/>
  <c r="JM253" i="5"/>
  <c r="JN253" i="5"/>
  <c r="JO253" i="5"/>
  <c r="JP253" i="5"/>
  <c r="JQ253" i="5"/>
  <c r="JR253" i="5"/>
  <c r="JS253" i="5"/>
  <c r="JT253" i="5"/>
  <c r="JU253" i="5"/>
  <c r="JV253" i="5"/>
  <c r="JW253" i="5"/>
  <c r="JX253" i="5"/>
  <c r="JY253" i="5"/>
  <c r="JZ253" i="5"/>
  <c r="KA253" i="5"/>
  <c r="KB253" i="5"/>
  <c r="KC253" i="5"/>
  <c r="KD253" i="5"/>
  <c r="KE253" i="5"/>
  <c r="KF253" i="5"/>
  <c r="KG253" i="5"/>
  <c r="KH253" i="5"/>
  <c r="KI253" i="5"/>
  <c r="KJ253" i="5"/>
  <c r="KK253" i="5"/>
  <c r="KL253" i="5"/>
  <c r="KM253" i="5"/>
  <c r="KN253" i="5"/>
  <c r="KO253" i="5"/>
  <c r="KP253" i="5"/>
  <c r="KQ253" i="5"/>
  <c r="KR253" i="5"/>
  <c r="KS253" i="5"/>
  <c r="KT253" i="5"/>
  <c r="KU253" i="5"/>
  <c r="KV253" i="5"/>
  <c r="KW253" i="5"/>
  <c r="KX253" i="5"/>
  <c r="KY253" i="5"/>
  <c r="KZ253" i="5"/>
  <c r="LA253" i="5"/>
  <c r="LB253" i="5"/>
  <c r="LC253" i="5"/>
  <c r="LD253" i="5"/>
  <c r="LE253" i="5"/>
  <c r="LF253" i="5"/>
  <c r="LG253" i="5"/>
  <c r="LH253" i="5"/>
  <c r="LI253" i="5"/>
  <c r="LJ253" i="5"/>
  <c r="LK253" i="5"/>
  <c r="LL253" i="5"/>
  <c r="LM253" i="5"/>
  <c r="LN253" i="5"/>
  <c r="LO253" i="5"/>
  <c r="LP253" i="5"/>
  <c r="LQ253" i="5"/>
  <c r="LR253" i="5"/>
  <c r="LS253" i="5"/>
  <c r="LT253" i="5"/>
  <c r="LU253" i="5"/>
  <c r="LV253" i="5"/>
  <c r="LW253" i="5"/>
  <c r="LX253" i="5"/>
  <c r="LY253" i="5"/>
  <c r="LZ253" i="5"/>
  <c r="MA253" i="5"/>
  <c r="MB253" i="5"/>
  <c r="MC253" i="5"/>
  <c r="MD253" i="5"/>
  <c r="ME253" i="5"/>
  <c r="MF253" i="5"/>
  <c r="MG253" i="5"/>
  <c r="MH253" i="5"/>
  <c r="MI253" i="5"/>
  <c r="MJ253" i="5"/>
  <c r="MK253" i="5"/>
  <c r="ML253" i="5"/>
  <c r="MM253" i="5"/>
  <c r="MN253" i="5"/>
  <c r="MO253" i="5"/>
  <c r="MP253" i="5"/>
  <c r="MQ253" i="5"/>
  <c r="MR253" i="5"/>
  <c r="MS253" i="5"/>
  <c r="MT253" i="5"/>
  <c r="MU253" i="5"/>
  <c r="MV253" i="5"/>
  <c r="MW253" i="5"/>
  <c r="MX253" i="5"/>
  <c r="MY253" i="5"/>
  <c r="MZ253" i="5"/>
  <c r="NA253" i="5"/>
  <c r="NB253" i="5"/>
  <c r="NC253" i="5"/>
  <c r="ND253" i="5"/>
  <c r="NE253" i="5"/>
  <c r="NF253" i="5"/>
  <c r="NG253" i="5"/>
  <c r="NH253" i="5"/>
  <c r="NI253" i="5"/>
  <c r="NJ253" i="5"/>
  <c r="NK253" i="5"/>
  <c r="NL253" i="5"/>
  <c r="NM253" i="5"/>
  <c r="NN253" i="5"/>
  <c r="NO253" i="5"/>
  <c r="NP253" i="5"/>
  <c r="NQ253" i="5"/>
  <c r="NR253" i="5"/>
  <c r="NS253" i="5"/>
  <c r="NT253" i="5"/>
  <c r="NU253" i="5"/>
  <c r="NV253" i="5"/>
  <c r="NW253" i="5"/>
  <c r="NX253" i="5"/>
  <c r="NY253" i="5"/>
  <c r="NZ253" i="5"/>
  <c r="OA253" i="5"/>
  <c r="OB253" i="5"/>
  <c r="OC253" i="5"/>
  <c r="OD253" i="5"/>
  <c r="OE253" i="5"/>
  <c r="OF253" i="5"/>
  <c r="OG253" i="5"/>
  <c r="OH253" i="5"/>
  <c r="OI253" i="5"/>
  <c r="OJ253" i="5"/>
  <c r="OK253" i="5"/>
  <c r="OL253" i="5"/>
  <c r="OM253" i="5"/>
  <c r="ON253" i="5"/>
  <c r="OO253" i="5"/>
  <c r="OP253" i="5"/>
  <c r="OQ253" i="5"/>
  <c r="OR253" i="5"/>
  <c r="OS253" i="5"/>
  <c r="OT253" i="5"/>
  <c r="OU253" i="5"/>
  <c r="OV253" i="5"/>
  <c r="OW253" i="5"/>
  <c r="OX253" i="5"/>
  <c r="OY253" i="5"/>
  <c r="OZ253" i="5"/>
  <c r="PA253" i="5"/>
  <c r="PB253" i="5"/>
  <c r="PC253" i="5"/>
  <c r="PD253" i="5"/>
  <c r="PE253" i="5"/>
  <c r="PF253" i="5"/>
  <c r="PG253" i="5"/>
  <c r="PH253" i="5"/>
  <c r="PI253" i="5"/>
  <c r="PJ253" i="5"/>
  <c r="PK253" i="5"/>
  <c r="PL253" i="5"/>
  <c r="PM253" i="5"/>
  <c r="PN253" i="5"/>
  <c r="PO253" i="5"/>
  <c r="PP253" i="5"/>
  <c r="PQ253" i="5"/>
  <c r="PR253" i="5"/>
  <c r="PS253" i="5"/>
  <c r="PT253" i="5"/>
  <c r="PU253" i="5"/>
  <c r="PV253" i="5"/>
  <c r="PW253" i="5"/>
  <c r="PX253" i="5"/>
  <c r="PY253" i="5"/>
  <c r="PZ253" i="5"/>
  <c r="QA253" i="5"/>
  <c r="QB253" i="5"/>
  <c r="QC253" i="5"/>
  <c r="QD253" i="5"/>
  <c r="QE253" i="5"/>
  <c r="QF253" i="5"/>
  <c r="QG253" i="5"/>
  <c r="QH253" i="5"/>
  <c r="QI253" i="5"/>
  <c r="QJ253" i="5"/>
  <c r="QK253" i="5"/>
  <c r="QL253" i="5"/>
  <c r="QM253" i="5"/>
  <c r="QN253" i="5"/>
  <c r="QO253" i="5"/>
  <c r="QP253" i="5"/>
  <c r="QQ253" i="5"/>
  <c r="QR253" i="5"/>
  <c r="QS253" i="5"/>
  <c r="QT253" i="5"/>
  <c r="QU253" i="5"/>
  <c r="QV253" i="5"/>
  <c r="QW253" i="5"/>
  <c r="ID254" i="5"/>
  <c r="IE254" i="5"/>
  <c r="IF254" i="5"/>
  <c r="IG254" i="5"/>
  <c r="IH254" i="5"/>
  <c r="II254" i="5"/>
  <c r="IJ254" i="5"/>
  <c r="IK254" i="5"/>
  <c r="IL254" i="5"/>
  <c r="IM254" i="5"/>
  <c r="IN254" i="5"/>
  <c r="IO254" i="5"/>
  <c r="IP254" i="5"/>
  <c r="IQ254" i="5"/>
  <c r="IR254" i="5"/>
  <c r="IS254" i="5"/>
  <c r="IT254" i="5"/>
  <c r="IU254" i="5"/>
  <c r="IV254" i="5"/>
  <c r="IW254" i="5"/>
  <c r="IX254" i="5"/>
  <c r="IY254" i="5"/>
  <c r="IZ254" i="5"/>
  <c r="JA254" i="5"/>
  <c r="JB254" i="5"/>
  <c r="JC254" i="5"/>
  <c r="JD254" i="5"/>
  <c r="JE254" i="5"/>
  <c r="JF254" i="5"/>
  <c r="JG254" i="5"/>
  <c r="JH254" i="5"/>
  <c r="JI254" i="5"/>
  <c r="JJ254" i="5"/>
  <c r="JK254" i="5"/>
  <c r="JL254" i="5"/>
  <c r="JM254" i="5"/>
  <c r="JN254" i="5"/>
  <c r="JO254" i="5"/>
  <c r="JP254" i="5"/>
  <c r="JQ254" i="5"/>
  <c r="JR254" i="5"/>
  <c r="JS254" i="5"/>
  <c r="JT254" i="5"/>
  <c r="JU254" i="5"/>
  <c r="JV254" i="5"/>
  <c r="JW254" i="5"/>
  <c r="JX254" i="5"/>
  <c r="JY254" i="5"/>
  <c r="JZ254" i="5"/>
  <c r="KA254" i="5"/>
  <c r="KB254" i="5"/>
  <c r="KC254" i="5"/>
  <c r="KD254" i="5"/>
  <c r="KE254" i="5"/>
  <c r="KF254" i="5"/>
  <c r="KG254" i="5"/>
  <c r="KH254" i="5"/>
  <c r="KI254" i="5"/>
  <c r="KJ254" i="5"/>
  <c r="KK254" i="5"/>
  <c r="KL254" i="5"/>
  <c r="KM254" i="5"/>
  <c r="KN254" i="5"/>
  <c r="KO254" i="5"/>
  <c r="KP254" i="5"/>
  <c r="KQ254" i="5"/>
  <c r="KR254" i="5"/>
  <c r="KS254" i="5"/>
  <c r="KT254" i="5"/>
  <c r="KU254" i="5"/>
  <c r="KV254" i="5"/>
  <c r="KW254" i="5"/>
  <c r="KX254" i="5"/>
  <c r="KY254" i="5"/>
  <c r="KZ254" i="5"/>
  <c r="LA254" i="5"/>
  <c r="LB254" i="5"/>
  <c r="LC254" i="5"/>
  <c r="LD254" i="5"/>
  <c r="LE254" i="5"/>
  <c r="LF254" i="5"/>
  <c r="LG254" i="5"/>
  <c r="LH254" i="5"/>
  <c r="LI254" i="5"/>
  <c r="LJ254" i="5"/>
  <c r="LK254" i="5"/>
  <c r="LL254" i="5"/>
  <c r="LM254" i="5"/>
  <c r="LN254" i="5"/>
  <c r="LO254" i="5"/>
  <c r="LP254" i="5"/>
  <c r="LQ254" i="5"/>
  <c r="LR254" i="5"/>
  <c r="LS254" i="5"/>
  <c r="LT254" i="5"/>
  <c r="LU254" i="5"/>
  <c r="LV254" i="5"/>
  <c r="LW254" i="5"/>
  <c r="LX254" i="5"/>
  <c r="LY254" i="5"/>
  <c r="LZ254" i="5"/>
  <c r="MA254" i="5"/>
  <c r="MB254" i="5"/>
  <c r="MC254" i="5"/>
  <c r="MD254" i="5"/>
  <c r="ME254" i="5"/>
  <c r="MF254" i="5"/>
  <c r="MG254" i="5"/>
  <c r="MH254" i="5"/>
  <c r="MI254" i="5"/>
  <c r="MJ254" i="5"/>
  <c r="MK254" i="5"/>
  <c r="ML254" i="5"/>
  <c r="MM254" i="5"/>
  <c r="MN254" i="5"/>
  <c r="MO254" i="5"/>
  <c r="MP254" i="5"/>
  <c r="MQ254" i="5"/>
  <c r="MR254" i="5"/>
  <c r="MS254" i="5"/>
  <c r="MT254" i="5"/>
  <c r="MU254" i="5"/>
  <c r="MV254" i="5"/>
  <c r="MW254" i="5"/>
  <c r="MX254" i="5"/>
  <c r="MY254" i="5"/>
  <c r="MZ254" i="5"/>
  <c r="NA254" i="5"/>
  <c r="NB254" i="5"/>
  <c r="NC254" i="5"/>
  <c r="ND254" i="5"/>
  <c r="NE254" i="5"/>
  <c r="NF254" i="5"/>
  <c r="NG254" i="5"/>
  <c r="NH254" i="5"/>
  <c r="NI254" i="5"/>
  <c r="NJ254" i="5"/>
  <c r="NK254" i="5"/>
  <c r="NL254" i="5"/>
  <c r="NM254" i="5"/>
  <c r="NN254" i="5"/>
  <c r="NO254" i="5"/>
  <c r="NP254" i="5"/>
  <c r="NQ254" i="5"/>
  <c r="NR254" i="5"/>
  <c r="NS254" i="5"/>
  <c r="NT254" i="5"/>
  <c r="NU254" i="5"/>
  <c r="NV254" i="5"/>
  <c r="NW254" i="5"/>
  <c r="NX254" i="5"/>
  <c r="NY254" i="5"/>
  <c r="NZ254" i="5"/>
  <c r="OA254" i="5"/>
  <c r="OB254" i="5"/>
  <c r="OC254" i="5"/>
  <c r="OD254" i="5"/>
  <c r="OE254" i="5"/>
  <c r="OF254" i="5"/>
  <c r="OG254" i="5"/>
  <c r="OH254" i="5"/>
  <c r="OI254" i="5"/>
  <c r="OJ254" i="5"/>
  <c r="OK254" i="5"/>
  <c r="OL254" i="5"/>
  <c r="OM254" i="5"/>
  <c r="ON254" i="5"/>
  <c r="OO254" i="5"/>
  <c r="OP254" i="5"/>
  <c r="OQ254" i="5"/>
  <c r="OR254" i="5"/>
  <c r="OS254" i="5"/>
  <c r="OT254" i="5"/>
  <c r="OU254" i="5"/>
  <c r="OV254" i="5"/>
  <c r="OW254" i="5"/>
  <c r="OX254" i="5"/>
  <c r="OY254" i="5"/>
  <c r="OZ254" i="5"/>
  <c r="PA254" i="5"/>
  <c r="PB254" i="5"/>
  <c r="PC254" i="5"/>
  <c r="PD254" i="5"/>
  <c r="PE254" i="5"/>
  <c r="PF254" i="5"/>
  <c r="PG254" i="5"/>
  <c r="PH254" i="5"/>
  <c r="PI254" i="5"/>
  <c r="PJ254" i="5"/>
  <c r="PK254" i="5"/>
  <c r="PL254" i="5"/>
  <c r="PM254" i="5"/>
  <c r="PN254" i="5"/>
  <c r="PO254" i="5"/>
  <c r="PP254" i="5"/>
  <c r="PQ254" i="5"/>
  <c r="PR254" i="5"/>
  <c r="PS254" i="5"/>
  <c r="PT254" i="5"/>
  <c r="PU254" i="5"/>
  <c r="PV254" i="5"/>
  <c r="PW254" i="5"/>
  <c r="PX254" i="5"/>
  <c r="PY254" i="5"/>
  <c r="PZ254" i="5"/>
  <c r="QA254" i="5"/>
  <c r="QB254" i="5"/>
  <c r="QC254" i="5"/>
  <c r="QD254" i="5"/>
  <c r="QE254" i="5"/>
  <c r="QF254" i="5"/>
  <c r="QG254" i="5"/>
  <c r="QH254" i="5"/>
  <c r="QI254" i="5"/>
  <c r="QJ254" i="5"/>
  <c r="QK254" i="5"/>
  <c r="QL254" i="5"/>
  <c r="QM254" i="5"/>
  <c r="QN254" i="5"/>
  <c r="QO254" i="5"/>
  <c r="QP254" i="5"/>
  <c r="QQ254" i="5"/>
  <c r="QR254" i="5"/>
  <c r="QS254" i="5"/>
  <c r="QT254" i="5"/>
  <c r="QU254" i="5"/>
  <c r="QV254" i="5"/>
  <c r="QW254" i="5"/>
  <c r="ID255" i="5"/>
  <c r="IE255" i="5"/>
  <c r="IF255" i="5"/>
  <c r="IG255" i="5"/>
  <c r="IH255" i="5"/>
  <c r="II255" i="5"/>
  <c r="IJ255" i="5"/>
  <c r="IK255" i="5"/>
  <c r="IL255" i="5"/>
  <c r="IM255" i="5"/>
  <c r="IN255" i="5"/>
  <c r="IO255" i="5"/>
  <c r="IP255" i="5"/>
  <c r="IQ255" i="5"/>
  <c r="IR255" i="5"/>
  <c r="IS255" i="5"/>
  <c r="IT255" i="5"/>
  <c r="IU255" i="5"/>
  <c r="IV255" i="5"/>
  <c r="IW255" i="5"/>
  <c r="IX255" i="5"/>
  <c r="IY255" i="5"/>
  <c r="IZ255" i="5"/>
  <c r="JA255" i="5"/>
  <c r="JB255" i="5"/>
  <c r="JC255" i="5"/>
  <c r="JD255" i="5"/>
  <c r="JE255" i="5"/>
  <c r="JF255" i="5"/>
  <c r="JG255" i="5"/>
  <c r="JH255" i="5"/>
  <c r="JI255" i="5"/>
  <c r="JJ255" i="5"/>
  <c r="JK255" i="5"/>
  <c r="JL255" i="5"/>
  <c r="JM255" i="5"/>
  <c r="JN255" i="5"/>
  <c r="JO255" i="5"/>
  <c r="JP255" i="5"/>
  <c r="JQ255" i="5"/>
  <c r="JR255" i="5"/>
  <c r="JS255" i="5"/>
  <c r="JT255" i="5"/>
  <c r="JU255" i="5"/>
  <c r="JV255" i="5"/>
  <c r="JW255" i="5"/>
  <c r="JX255" i="5"/>
  <c r="JY255" i="5"/>
  <c r="JZ255" i="5"/>
  <c r="KA255" i="5"/>
  <c r="KB255" i="5"/>
  <c r="KC255" i="5"/>
  <c r="KD255" i="5"/>
  <c r="KE255" i="5"/>
  <c r="KF255" i="5"/>
  <c r="KG255" i="5"/>
  <c r="KH255" i="5"/>
  <c r="KI255" i="5"/>
  <c r="KJ255" i="5"/>
  <c r="KK255" i="5"/>
  <c r="KL255" i="5"/>
  <c r="KM255" i="5"/>
  <c r="KN255" i="5"/>
  <c r="KO255" i="5"/>
  <c r="KP255" i="5"/>
  <c r="KQ255" i="5"/>
  <c r="KR255" i="5"/>
  <c r="KS255" i="5"/>
  <c r="KT255" i="5"/>
  <c r="KU255" i="5"/>
  <c r="KV255" i="5"/>
  <c r="KW255" i="5"/>
  <c r="KX255" i="5"/>
  <c r="KY255" i="5"/>
  <c r="KZ255" i="5"/>
  <c r="LA255" i="5"/>
  <c r="LB255" i="5"/>
  <c r="LC255" i="5"/>
  <c r="LD255" i="5"/>
  <c r="LE255" i="5"/>
  <c r="LF255" i="5"/>
  <c r="LG255" i="5"/>
  <c r="LH255" i="5"/>
  <c r="LI255" i="5"/>
  <c r="LJ255" i="5"/>
  <c r="LK255" i="5"/>
  <c r="LL255" i="5"/>
  <c r="LM255" i="5"/>
  <c r="LN255" i="5"/>
  <c r="LO255" i="5"/>
  <c r="LP255" i="5"/>
  <c r="LQ255" i="5"/>
  <c r="LR255" i="5"/>
  <c r="LS255" i="5"/>
  <c r="LT255" i="5"/>
  <c r="LU255" i="5"/>
  <c r="LV255" i="5"/>
  <c r="LW255" i="5"/>
  <c r="LX255" i="5"/>
  <c r="LY255" i="5"/>
  <c r="LZ255" i="5"/>
  <c r="MA255" i="5"/>
  <c r="MB255" i="5"/>
  <c r="MC255" i="5"/>
  <c r="MD255" i="5"/>
  <c r="ME255" i="5"/>
  <c r="MF255" i="5"/>
  <c r="MG255" i="5"/>
  <c r="MH255" i="5"/>
  <c r="MI255" i="5"/>
  <c r="MJ255" i="5"/>
  <c r="MK255" i="5"/>
  <c r="ML255" i="5"/>
  <c r="MM255" i="5"/>
  <c r="MN255" i="5"/>
  <c r="MO255" i="5"/>
  <c r="MP255" i="5"/>
  <c r="MQ255" i="5"/>
  <c r="MR255" i="5"/>
  <c r="MS255" i="5"/>
  <c r="MT255" i="5"/>
  <c r="MU255" i="5"/>
  <c r="MV255" i="5"/>
  <c r="MW255" i="5"/>
  <c r="MX255" i="5"/>
  <c r="MY255" i="5"/>
  <c r="MZ255" i="5"/>
  <c r="NA255" i="5"/>
  <c r="NB255" i="5"/>
  <c r="NC255" i="5"/>
  <c r="ND255" i="5"/>
  <c r="NE255" i="5"/>
  <c r="NF255" i="5"/>
  <c r="NG255" i="5"/>
  <c r="NH255" i="5"/>
  <c r="NI255" i="5"/>
  <c r="NJ255" i="5"/>
  <c r="NK255" i="5"/>
  <c r="NL255" i="5"/>
  <c r="NM255" i="5"/>
  <c r="NN255" i="5"/>
  <c r="NO255" i="5"/>
  <c r="NP255" i="5"/>
  <c r="NQ255" i="5"/>
  <c r="NR255" i="5"/>
  <c r="NS255" i="5"/>
  <c r="NT255" i="5"/>
  <c r="NU255" i="5"/>
  <c r="NV255" i="5"/>
  <c r="NW255" i="5"/>
  <c r="NX255" i="5"/>
  <c r="NY255" i="5"/>
  <c r="NZ255" i="5"/>
  <c r="OA255" i="5"/>
  <c r="OB255" i="5"/>
  <c r="OC255" i="5"/>
  <c r="OD255" i="5"/>
  <c r="OE255" i="5"/>
  <c r="OF255" i="5"/>
  <c r="OG255" i="5"/>
  <c r="OH255" i="5"/>
  <c r="OI255" i="5"/>
  <c r="OJ255" i="5"/>
  <c r="OK255" i="5"/>
  <c r="OL255" i="5"/>
  <c r="OM255" i="5"/>
  <c r="ON255" i="5"/>
  <c r="OO255" i="5"/>
  <c r="OP255" i="5"/>
  <c r="OQ255" i="5"/>
  <c r="OR255" i="5"/>
  <c r="OS255" i="5"/>
  <c r="OT255" i="5"/>
  <c r="OU255" i="5"/>
  <c r="OV255" i="5"/>
  <c r="OW255" i="5"/>
  <c r="OX255" i="5"/>
  <c r="OY255" i="5"/>
  <c r="OZ255" i="5"/>
  <c r="PA255" i="5"/>
  <c r="PB255" i="5"/>
  <c r="PC255" i="5"/>
  <c r="PD255" i="5"/>
  <c r="PE255" i="5"/>
  <c r="PF255" i="5"/>
  <c r="PG255" i="5"/>
  <c r="PH255" i="5"/>
  <c r="PI255" i="5"/>
  <c r="PJ255" i="5"/>
  <c r="PK255" i="5"/>
  <c r="PL255" i="5"/>
  <c r="PM255" i="5"/>
  <c r="PN255" i="5"/>
  <c r="PO255" i="5"/>
  <c r="PP255" i="5"/>
  <c r="PQ255" i="5"/>
  <c r="PR255" i="5"/>
  <c r="PS255" i="5"/>
  <c r="PT255" i="5"/>
  <c r="PU255" i="5"/>
  <c r="PV255" i="5"/>
  <c r="PW255" i="5"/>
  <c r="PX255" i="5"/>
  <c r="PY255" i="5"/>
  <c r="PZ255" i="5"/>
  <c r="QA255" i="5"/>
  <c r="QB255" i="5"/>
  <c r="QC255" i="5"/>
  <c r="QD255" i="5"/>
  <c r="QE255" i="5"/>
  <c r="QF255" i="5"/>
  <c r="QG255" i="5"/>
  <c r="QH255" i="5"/>
  <c r="QI255" i="5"/>
  <c r="QJ255" i="5"/>
  <c r="QK255" i="5"/>
  <c r="QL255" i="5"/>
  <c r="QM255" i="5"/>
  <c r="QN255" i="5"/>
  <c r="QO255" i="5"/>
  <c r="QP255" i="5"/>
  <c r="QQ255" i="5"/>
  <c r="QR255" i="5"/>
  <c r="QS255" i="5"/>
  <c r="QT255" i="5"/>
  <c r="QU255" i="5"/>
  <c r="QV255" i="5"/>
  <c r="QW255" i="5"/>
  <c r="ID256" i="5"/>
  <c r="IE256" i="5"/>
  <c r="IF256" i="5"/>
  <c r="IG256" i="5"/>
  <c r="IH256" i="5"/>
  <c r="II256" i="5"/>
  <c r="IJ256" i="5"/>
  <c r="IK256" i="5"/>
  <c r="IL256" i="5"/>
  <c r="IM256" i="5"/>
  <c r="IN256" i="5"/>
  <c r="IO256" i="5"/>
  <c r="IP256" i="5"/>
  <c r="IQ256" i="5"/>
  <c r="IR256" i="5"/>
  <c r="IS256" i="5"/>
  <c r="IT256" i="5"/>
  <c r="IU256" i="5"/>
  <c r="IV256" i="5"/>
  <c r="IW256" i="5"/>
  <c r="IX256" i="5"/>
  <c r="IY256" i="5"/>
  <c r="IZ256" i="5"/>
  <c r="JA256" i="5"/>
  <c r="JB256" i="5"/>
  <c r="JC256" i="5"/>
  <c r="JD256" i="5"/>
  <c r="JE256" i="5"/>
  <c r="JF256" i="5"/>
  <c r="JG256" i="5"/>
  <c r="JH256" i="5"/>
  <c r="JI256" i="5"/>
  <c r="JJ256" i="5"/>
  <c r="JK256" i="5"/>
  <c r="JL256" i="5"/>
  <c r="JM256" i="5"/>
  <c r="JN256" i="5"/>
  <c r="JO256" i="5"/>
  <c r="JP256" i="5"/>
  <c r="JQ256" i="5"/>
  <c r="JR256" i="5"/>
  <c r="JS256" i="5"/>
  <c r="JT256" i="5"/>
  <c r="JU256" i="5"/>
  <c r="JV256" i="5"/>
  <c r="JW256" i="5"/>
  <c r="JX256" i="5"/>
  <c r="JY256" i="5"/>
  <c r="JZ256" i="5"/>
  <c r="KA256" i="5"/>
  <c r="KB256" i="5"/>
  <c r="KC256" i="5"/>
  <c r="KD256" i="5"/>
  <c r="KE256" i="5"/>
  <c r="KF256" i="5"/>
  <c r="KG256" i="5"/>
  <c r="KH256" i="5"/>
  <c r="KI256" i="5"/>
  <c r="KJ256" i="5"/>
  <c r="KK256" i="5"/>
  <c r="KL256" i="5"/>
  <c r="KM256" i="5"/>
  <c r="KN256" i="5"/>
  <c r="KO256" i="5"/>
  <c r="KP256" i="5"/>
  <c r="KQ256" i="5"/>
  <c r="KR256" i="5"/>
  <c r="KS256" i="5"/>
  <c r="KT256" i="5"/>
  <c r="KU256" i="5"/>
  <c r="KV256" i="5"/>
  <c r="KW256" i="5"/>
  <c r="KX256" i="5"/>
  <c r="KY256" i="5"/>
  <c r="KZ256" i="5"/>
  <c r="LA256" i="5"/>
  <c r="LB256" i="5"/>
  <c r="LC256" i="5"/>
  <c r="LD256" i="5"/>
  <c r="LE256" i="5"/>
  <c r="LF256" i="5"/>
  <c r="LG256" i="5"/>
  <c r="LH256" i="5"/>
  <c r="LI256" i="5"/>
  <c r="LJ256" i="5"/>
  <c r="LK256" i="5"/>
  <c r="LL256" i="5"/>
  <c r="LM256" i="5"/>
  <c r="LN256" i="5"/>
  <c r="LO256" i="5"/>
  <c r="LP256" i="5"/>
  <c r="LQ256" i="5"/>
  <c r="LR256" i="5"/>
  <c r="LS256" i="5"/>
  <c r="LT256" i="5"/>
  <c r="LU256" i="5"/>
  <c r="LV256" i="5"/>
  <c r="LW256" i="5"/>
  <c r="LX256" i="5"/>
  <c r="LY256" i="5"/>
  <c r="LZ256" i="5"/>
  <c r="MA256" i="5"/>
  <c r="MB256" i="5"/>
  <c r="MC256" i="5"/>
  <c r="MD256" i="5"/>
  <c r="ME256" i="5"/>
  <c r="MF256" i="5"/>
  <c r="MG256" i="5"/>
  <c r="MH256" i="5"/>
  <c r="MI256" i="5"/>
  <c r="MJ256" i="5"/>
  <c r="MK256" i="5"/>
  <c r="ML256" i="5"/>
  <c r="MM256" i="5"/>
  <c r="MN256" i="5"/>
  <c r="MO256" i="5"/>
  <c r="MP256" i="5"/>
  <c r="MQ256" i="5"/>
  <c r="MR256" i="5"/>
  <c r="MS256" i="5"/>
  <c r="MT256" i="5"/>
  <c r="MU256" i="5"/>
  <c r="MV256" i="5"/>
  <c r="MW256" i="5"/>
  <c r="MX256" i="5"/>
  <c r="MY256" i="5"/>
  <c r="MZ256" i="5"/>
  <c r="NA256" i="5"/>
  <c r="NB256" i="5"/>
  <c r="NC256" i="5"/>
  <c r="ND256" i="5"/>
  <c r="NE256" i="5"/>
  <c r="NF256" i="5"/>
  <c r="NG256" i="5"/>
  <c r="NH256" i="5"/>
  <c r="NI256" i="5"/>
  <c r="NJ256" i="5"/>
  <c r="NK256" i="5"/>
  <c r="NL256" i="5"/>
  <c r="NM256" i="5"/>
  <c r="NN256" i="5"/>
  <c r="NO256" i="5"/>
  <c r="NP256" i="5"/>
  <c r="NQ256" i="5"/>
  <c r="NR256" i="5"/>
  <c r="NS256" i="5"/>
  <c r="NT256" i="5"/>
  <c r="NU256" i="5"/>
  <c r="NV256" i="5"/>
  <c r="NW256" i="5"/>
  <c r="NX256" i="5"/>
  <c r="NY256" i="5"/>
  <c r="NZ256" i="5"/>
  <c r="OA256" i="5"/>
  <c r="OB256" i="5"/>
  <c r="OC256" i="5"/>
  <c r="OD256" i="5"/>
  <c r="OE256" i="5"/>
  <c r="OF256" i="5"/>
  <c r="OG256" i="5"/>
  <c r="OH256" i="5"/>
  <c r="OI256" i="5"/>
  <c r="OJ256" i="5"/>
  <c r="OK256" i="5"/>
  <c r="OL256" i="5"/>
  <c r="OM256" i="5"/>
  <c r="ON256" i="5"/>
  <c r="OO256" i="5"/>
  <c r="OP256" i="5"/>
  <c r="OQ256" i="5"/>
  <c r="OR256" i="5"/>
  <c r="OS256" i="5"/>
  <c r="OT256" i="5"/>
  <c r="OU256" i="5"/>
  <c r="OV256" i="5"/>
  <c r="OW256" i="5"/>
  <c r="OX256" i="5"/>
  <c r="OY256" i="5"/>
  <c r="OZ256" i="5"/>
  <c r="PA256" i="5"/>
  <c r="PB256" i="5"/>
  <c r="PC256" i="5"/>
  <c r="PD256" i="5"/>
  <c r="PE256" i="5"/>
  <c r="PF256" i="5"/>
  <c r="PG256" i="5"/>
  <c r="PH256" i="5"/>
  <c r="PI256" i="5"/>
  <c r="PJ256" i="5"/>
  <c r="PK256" i="5"/>
  <c r="PL256" i="5"/>
  <c r="PM256" i="5"/>
  <c r="PN256" i="5"/>
  <c r="PO256" i="5"/>
  <c r="PP256" i="5"/>
  <c r="PQ256" i="5"/>
  <c r="PR256" i="5"/>
  <c r="PS256" i="5"/>
  <c r="PT256" i="5"/>
  <c r="PU256" i="5"/>
  <c r="PV256" i="5"/>
  <c r="PW256" i="5"/>
  <c r="PX256" i="5"/>
  <c r="PY256" i="5"/>
  <c r="PZ256" i="5"/>
  <c r="QA256" i="5"/>
  <c r="QB256" i="5"/>
  <c r="QC256" i="5"/>
  <c r="QD256" i="5"/>
  <c r="QE256" i="5"/>
  <c r="QF256" i="5"/>
  <c r="QG256" i="5"/>
  <c r="QH256" i="5"/>
  <c r="QI256" i="5"/>
  <c r="QJ256" i="5"/>
  <c r="QK256" i="5"/>
  <c r="QL256" i="5"/>
  <c r="QM256" i="5"/>
  <c r="QN256" i="5"/>
  <c r="QO256" i="5"/>
  <c r="QP256" i="5"/>
  <c r="QQ256" i="5"/>
  <c r="QR256" i="5"/>
  <c r="QS256" i="5"/>
  <c r="QT256" i="5"/>
  <c r="QU256" i="5"/>
  <c r="QV256" i="5"/>
  <c r="QW256" i="5"/>
  <c r="ID257" i="5"/>
  <c r="IE257" i="5"/>
  <c r="IF257" i="5"/>
  <c r="IG257" i="5"/>
  <c r="IH257" i="5"/>
  <c r="II257" i="5"/>
  <c r="IJ257" i="5"/>
  <c r="IK257" i="5"/>
  <c r="IL257" i="5"/>
  <c r="IM257" i="5"/>
  <c r="IN257" i="5"/>
  <c r="IO257" i="5"/>
  <c r="IP257" i="5"/>
  <c r="IQ257" i="5"/>
  <c r="IR257" i="5"/>
  <c r="IS257" i="5"/>
  <c r="IT257" i="5"/>
  <c r="IU257" i="5"/>
  <c r="IV257" i="5"/>
  <c r="IW257" i="5"/>
  <c r="IX257" i="5"/>
  <c r="IY257" i="5"/>
  <c r="IZ257" i="5"/>
  <c r="JA257" i="5"/>
  <c r="JB257" i="5"/>
  <c r="JC257" i="5"/>
  <c r="JD257" i="5"/>
  <c r="JE257" i="5"/>
  <c r="JF257" i="5"/>
  <c r="JG257" i="5"/>
  <c r="JH257" i="5"/>
  <c r="JI257" i="5"/>
  <c r="JJ257" i="5"/>
  <c r="JK257" i="5"/>
  <c r="JL257" i="5"/>
  <c r="JM257" i="5"/>
  <c r="JN257" i="5"/>
  <c r="JO257" i="5"/>
  <c r="JP257" i="5"/>
  <c r="JQ257" i="5"/>
  <c r="JR257" i="5"/>
  <c r="JS257" i="5"/>
  <c r="JT257" i="5"/>
  <c r="JU257" i="5"/>
  <c r="JV257" i="5"/>
  <c r="JW257" i="5"/>
  <c r="JX257" i="5"/>
  <c r="JY257" i="5"/>
  <c r="JZ257" i="5"/>
  <c r="KA257" i="5"/>
  <c r="KB257" i="5"/>
  <c r="KC257" i="5"/>
  <c r="KD257" i="5"/>
  <c r="KE257" i="5"/>
  <c r="KF257" i="5"/>
  <c r="KG257" i="5"/>
  <c r="KH257" i="5"/>
  <c r="KI257" i="5"/>
  <c r="KJ257" i="5"/>
  <c r="KK257" i="5"/>
  <c r="KL257" i="5"/>
  <c r="KM257" i="5"/>
  <c r="KN257" i="5"/>
  <c r="KO257" i="5"/>
  <c r="KP257" i="5"/>
  <c r="KQ257" i="5"/>
  <c r="KR257" i="5"/>
  <c r="KS257" i="5"/>
  <c r="KT257" i="5"/>
  <c r="KU257" i="5"/>
  <c r="KV257" i="5"/>
  <c r="KW257" i="5"/>
  <c r="KX257" i="5"/>
  <c r="KY257" i="5"/>
  <c r="KZ257" i="5"/>
  <c r="LA257" i="5"/>
  <c r="LB257" i="5"/>
  <c r="LC257" i="5"/>
  <c r="LD257" i="5"/>
  <c r="LE257" i="5"/>
  <c r="LF257" i="5"/>
  <c r="LG257" i="5"/>
  <c r="LH257" i="5"/>
  <c r="LI257" i="5"/>
  <c r="LJ257" i="5"/>
  <c r="LK257" i="5"/>
  <c r="LL257" i="5"/>
  <c r="LM257" i="5"/>
  <c r="LN257" i="5"/>
  <c r="LO257" i="5"/>
  <c r="LP257" i="5"/>
  <c r="LQ257" i="5"/>
  <c r="LR257" i="5"/>
  <c r="LS257" i="5"/>
  <c r="LT257" i="5"/>
  <c r="LU257" i="5"/>
  <c r="LV257" i="5"/>
  <c r="LW257" i="5"/>
  <c r="LX257" i="5"/>
  <c r="LY257" i="5"/>
  <c r="LZ257" i="5"/>
  <c r="MA257" i="5"/>
  <c r="MB257" i="5"/>
  <c r="MC257" i="5"/>
  <c r="MD257" i="5"/>
  <c r="ME257" i="5"/>
  <c r="MF257" i="5"/>
  <c r="MG257" i="5"/>
  <c r="MH257" i="5"/>
  <c r="MI257" i="5"/>
  <c r="MJ257" i="5"/>
  <c r="MK257" i="5"/>
  <c r="ML257" i="5"/>
  <c r="MM257" i="5"/>
  <c r="MN257" i="5"/>
  <c r="MO257" i="5"/>
  <c r="MP257" i="5"/>
  <c r="MQ257" i="5"/>
  <c r="MR257" i="5"/>
  <c r="MS257" i="5"/>
  <c r="MT257" i="5"/>
  <c r="MU257" i="5"/>
  <c r="MV257" i="5"/>
  <c r="MW257" i="5"/>
  <c r="MX257" i="5"/>
  <c r="MY257" i="5"/>
  <c r="MZ257" i="5"/>
  <c r="NA257" i="5"/>
  <c r="NB257" i="5"/>
  <c r="NC257" i="5"/>
  <c r="ND257" i="5"/>
  <c r="NE257" i="5"/>
  <c r="NF257" i="5"/>
  <c r="NG257" i="5"/>
  <c r="NH257" i="5"/>
  <c r="NI257" i="5"/>
  <c r="NJ257" i="5"/>
  <c r="NK257" i="5"/>
  <c r="NL257" i="5"/>
  <c r="NM257" i="5"/>
  <c r="NN257" i="5"/>
  <c r="NO257" i="5"/>
  <c r="NP257" i="5"/>
  <c r="NQ257" i="5"/>
  <c r="NR257" i="5"/>
  <c r="NS257" i="5"/>
  <c r="NT257" i="5"/>
  <c r="NU257" i="5"/>
  <c r="NV257" i="5"/>
  <c r="NW257" i="5"/>
  <c r="NX257" i="5"/>
  <c r="NY257" i="5"/>
  <c r="NZ257" i="5"/>
  <c r="OA257" i="5"/>
  <c r="OB257" i="5"/>
  <c r="OC257" i="5"/>
  <c r="OD257" i="5"/>
  <c r="OE257" i="5"/>
  <c r="OF257" i="5"/>
  <c r="OG257" i="5"/>
  <c r="OH257" i="5"/>
  <c r="OI257" i="5"/>
  <c r="OJ257" i="5"/>
  <c r="OK257" i="5"/>
  <c r="OL257" i="5"/>
  <c r="OM257" i="5"/>
  <c r="ON257" i="5"/>
  <c r="OO257" i="5"/>
  <c r="OP257" i="5"/>
  <c r="OQ257" i="5"/>
  <c r="OR257" i="5"/>
  <c r="OS257" i="5"/>
  <c r="OT257" i="5"/>
  <c r="OU257" i="5"/>
  <c r="OV257" i="5"/>
  <c r="OW257" i="5"/>
  <c r="OX257" i="5"/>
  <c r="OY257" i="5"/>
  <c r="OZ257" i="5"/>
  <c r="PA257" i="5"/>
  <c r="PB257" i="5"/>
  <c r="PC257" i="5"/>
  <c r="PD257" i="5"/>
  <c r="PE257" i="5"/>
  <c r="PF257" i="5"/>
  <c r="PG257" i="5"/>
  <c r="PH257" i="5"/>
  <c r="PI257" i="5"/>
  <c r="PJ257" i="5"/>
  <c r="PK257" i="5"/>
  <c r="PL257" i="5"/>
  <c r="PM257" i="5"/>
  <c r="PN257" i="5"/>
  <c r="PO257" i="5"/>
  <c r="PP257" i="5"/>
  <c r="PQ257" i="5"/>
  <c r="PR257" i="5"/>
  <c r="PS257" i="5"/>
  <c r="PT257" i="5"/>
  <c r="PU257" i="5"/>
  <c r="PV257" i="5"/>
  <c r="PW257" i="5"/>
  <c r="PX257" i="5"/>
  <c r="PY257" i="5"/>
  <c r="PZ257" i="5"/>
  <c r="QA257" i="5"/>
  <c r="QB257" i="5"/>
  <c r="QC257" i="5"/>
  <c r="QD257" i="5"/>
  <c r="QE257" i="5"/>
  <c r="QF257" i="5"/>
  <c r="QG257" i="5"/>
  <c r="QH257" i="5"/>
  <c r="QI257" i="5"/>
  <c r="QJ257" i="5"/>
  <c r="QK257" i="5"/>
  <c r="QL257" i="5"/>
  <c r="QM257" i="5"/>
  <c r="QN257" i="5"/>
  <c r="QO257" i="5"/>
  <c r="QP257" i="5"/>
  <c r="QQ257" i="5"/>
  <c r="QR257" i="5"/>
  <c r="QS257" i="5"/>
  <c r="QT257" i="5"/>
  <c r="QU257" i="5"/>
  <c r="QV257" i="5"/>
  <c r="QW257" i="5"/>
  <c r="ID258" i="5"/>
  <c r="IE258" i="5"/>
  <c r="IF258" i="5"/>
  <c r="IG258" i="5"/>
  <c r="IH258" i="5"/>
  <c r="II258" i="5"/>
  <c r="IJ258" i="5"/>
  <c r="IK258" i="5"/>
  <c r="IL258" i="5"/>
  <c r="IM258" i="5"/>
  <c r="IN258" i="5"/>
  <c r="IO258" i="5"/>
  <c r="IP258" i="5"/>
  <c r="IQ258" i="5"/>
  <c r="IR258" i="5"/>
  <c r="IS258" i="5"/>
  <c r="IT258" i="5"/>
  <c r="IU258" i="5"/>
  <c r="IV258" i="5"/>
  <c r="IW258" i="5"/>
  <c r="IX258" i="5"/>
  <c r="IY258" i="5"/>
  <c r="IZ258" i="5"/>
  <c r="JA258" i="5"/>
  <c r="JB258" i="5"/>
  <c r="JC258" i="5"/>
  <c r="JD258" i="5"/>
  <c r="JE258" i="5"/>
  <c r="JF258" i="5"/>
  <c r="JG258" i="5"/>
  <c r="JH258" i="5"/>
  <c r="JI258" i="5"/>
  <c r="JJ258" i="5"/>
  <c r="JK258" i="5"/>
  <c r="JL258" i="5"/>
  <c r="JM258" i="5"/>
  <c r="JN258" i="5"/>
  <c r="JO258" i="5"/>
  <c r="JP258" i="5"/>
  <c r="JQ258" i="5"/>
  <c r="JR258" i="5"/>
  <c r="JS258" i="5"/>
  <c r="JT258" i="5"/>
  <c r="JU258" i="5"/>
  <c r="JV258" i="5"/>
  <c r="JW258" i="5"/>
  <c r="JX258" i="5"/>
  <c r="JY258" i="5"/>
  <c r="JZ258" i="5"/>
  <c r="KA258" i="5"/>
  <c r="KB258" i="5"/>
  <c r="KC258" i="5"/>
  <c r="KD258" i="5"/>
  <c r="KE258" i="5"/>
  <c r="KF258" i="5"/>
  <c r="KG258" i="5"/>
  <c r="KH258" i="5"/>
  <c r="KI258" i="5"/>
  <c r="KJ258" i="5"/>
  <c r="KK258" i="5"/>
  <c r="KL258" i="5"/>
  <c r="KM258" i="5"/>
  <c r="KN258" i="5"/>
  <c r="KO258" i="5"/>
  <c r="KP258" i="5"/>
  <c r="KQ258" i="5"/>
  <c r="KR258" i="5"/>
  <c r="KS258" i="5"/>
  <c r="KT258" i="5"/>
  <c r="KU258" i="5"/>
  <c r="KV258" i="5"/>
  <c r="KW258" i="5"/>
  <c r="KX258" i="5"/>
  <c r="KY258" i="5"/>
  <c r="KZ258" i="5"/>
  <c r="LA258" i="5"/>
  <c r="LB258" i="5"/>
  <c r="LC258" i="5"/>
  <c r="LD258" i="5"/>
  <c r="LE258" i="5"/>
  <c r="LF258" i="5"/>
  <c r="LG258" i="5"/>
  <c r="LH258" i="5"/>
  <c r="LI258" i="5"/>
  <c r="LJ258" i="5"/>
  <c r="LK258" i="5"/>
  <c r="LL258" i="5"/>
  <c r="LM258" i="5"/>
  <c r="LN258" i="5"/>
  <c r="LO258" i="5"/>
  <c r="LP258" i="5"/>
  <c r="LQ258" i="5"/>
  <c r="LR258" i="5"/>
  <c r="LS258" i="5"/>
  <c r="LT258" i="5"/>
  <c r="LU258" i="5"/>
  <c r="LV258" i="5"/>
  <c r="LW258" i="5"/>
  <c r="LX258" i="5"/>
  <c r="LY258" i="5"/>
  <c r="LZ258" i="5"/>
  <c r="MA258" i="5"/>
  <c r="MB258" i="5"/>
  <c r="MC258" i="5"/>
  <c r="MD258" i="5"/>
  <c r="ME258" i="5"/>
  <c r="MF258" i="5"/>
  <c r="MG258" i="5"/>
  <c r="MH258" i="5"/>
  <c r="MI258" i="5"/>
  <c r="MJ258" i="5"/>
  <c r="MK258" i="5"/>
  <c r="ML258" i="5"/>
  <c r="MM258" i="5"/>
  <c r="MN258" i="5"/>
  <c r="MO258" i="5"/>
  <c r="MP258" i="5"/>
  <c r="MQ258" i="5"/>
  <c r="MR258" i="5"/>
  <c r="MS258" i="5"/>
  <c r="MT258" i="5"/>
  <c r="MU258" i="5"/>
  <c r="MV258" i="5"/>
  <c r="MW258" i="5"/>
  <c r="MX258" i="5"/>
  <c r="MY258" i="5"/>
  <c r="MZ258" i="5"/>
  <c r="NA258" i="5"/>
  <c r="NB258" i="5"/>
  <c r="NC258" i="5"/>
  <c r="ND258" i="5"/>
  <c r="NE258" i="5"/>
  <c r="NF258" i="5"/>
  <c r="NG258" i="5"/>
  <c r="NH258" i="5"/>
  <c r="NI258" i="5"/>
  <c r="NJ258" i="5"/>
  <c r="NK258" i="5"/>
  <c r="NL258" i="5"/>
  <c r="NM258" i="5"/>
  <c r="NN258" i="5"/>
  <c r="NO258" i="5"/>
  <c r="NP258" i="5"/>
  <c r="NQ258" i="5"/>
  <c r="NR258" i="5"/>
  <c r="NS258" i="5"/>
  <c r="NT258" i="5"/>
  <c r="NU258" i="5"/>
  <c r="NV258" i="5"/>
  <c r="NW258" i="5"/>
  <c r="NX258" i="5"/>
  <c r="NY258" i="5"/>
  <c r="NZ258" i="5"/>
  <c r="OA258" i="5"/>
  <c r="OB258" i="5"/>
  <c r="OC258" i="5"/>
  <c r="OD258" i="5"/>
  <c r="OE258" i="5"/>
  <c r="OF258" i="5"/>
  <c r="OG258" i="5"/>
  <c r="OH258" i="5"/>
  <c r="OI258" i="5"/>
  <c r="OJ258" i="5"/>
  <c r="OK258" i="5"/>
  <c r="OL258" i="5"/>
  <c r="OM258" i="5"/>
  <c r="ON258" i="5"/>
  <c r="OO258" i="5"/>
  <c r="OP258" i="5"/>
  <c r="OQ258" i="5"/>
  <c r="OR258" i="5"/>
  <c r="OS258" i="5"/>
  <c r="OT258" i="5"/>
  <c r="OU258" i="5"/>
  <c r="OV258" i="5"/>
  <c r="OW258" i="5"/>
  <c r="OX258" i="5"/>
  <c r="OY258" i="5"/>
  <c r="OZ258" i="5"/>
  <c r="PA258" i="5"/>
  <c r="PB258" i="5"/>
  <c r="PC258" i="5"/>
  <c r="PD258" i="5"/>
  <c r="PE258" i="5"/>
  <c r="PF258" i="5"/>
  <c r="PG258" i="5"/>
  <c r="PH258" i="5"/>
  <c r="PI258" i="5"/>
  <c r="PJ258" i="5"/>
  <c r="PK258" i="5"/>
  <c r="PL258" i="5"/>
  <c r="PM258" i="5"/>
  <c r="PN258" i="5"/>
  <c r="PO258" i="5"/>
  <c r="PP258" i="5"/>
  <c r="PQ258" i="5"/>
  <c r="PR258" i="5"/>
  <c r="PS258" i="5"/>
  <c r="PT258" i="5"/>
  <c r="PU258" i="5"/>
  <c r="PV258" i="5"/>
  <c r="PW258" i="5"/>
  <c r="PX258" i="5"/>
  <c r="PY258" i="5"/>
  <c r="PZ258" i="5"/>
  <c r="QA258" i="5"/>
  <c r="QB258" i="5"/>
  <c r="QC258" i="5"/>
  <c r="QD258" i="5"/>
  <c r="QE258" i="5"/>
  <c r="QF258" i="5"/>
  <c r="QG258" i="5"/>
  <c r="QH258" i="5"/>
  <c r="QI258" i="5"/>
  <c r="QJ258" i="5"/>
  <c r="QK258" i="5"/>
  <c r="QL258" i="5"/>
  <c r="QM258" i="5"/>
  <c r="QN258" i="5"/>
  <c r="QO258" i="5"/>
  <c r="QP258" i="5"/>
  <c r="QQ258" i="5"/>
  <c r="QR258" i="5"/>
  <c r="QS258" i="5"/>
  <c r="QT258" i="5"/>
  <c r="QU258" i="5"/>
  <c r="QV258" i="5"/>
  <c r="QW258" i="5"/>
  <c r="ID259" i="5"/>
  <c r="IE259" i="5"/>
  <c r="IF259" i="5"/>
  <c r="IG259" i="5"/>
  <c r="IH259" i="5"/>
  <c r="II259" i="5"/>
  <c r="IJ259" i="5"/>
  <c r="IK259" i="5"/>
  <c r="IL259" i="5"/>
  <c r="IM259" i="5"/>
  <c r="IN259" i="5"/>
  <c r="IO259" i="5"/>
  <c r="IP259" i="5"/>
  <c r="IQ259" i="5"/>
  <c r="IR259" i="5"/>
  <c r="IS259" i="5"/>
  <c r="IT259" i="5"/>
  <c r="IU259" i="5"/>
  <c r="IV259" i="5"/>
  <c r="IW259" i="5"/>
  <c r="IX259" i="5"/>
  <c r="IY259" i="5"/>
  <c r="IZ259" i="5"/>
  <c r="JA259" i="5"/>
  <c r="JB259" i="5"/>
  <c r="JC259" i="5"/>
  <c r="JD259" i="5"/>
  <c r="JE259" i="5"/>
  <c r="JF259" i="5"/>
  <c r="JG259" i="5"/>
  <c r="JH259" i="5"/>
  <c r="JI259" i="5"/>
  <c r="JJ259" i="5"/>
  <c r="JK259" i="5"/>
  <c r="JL259" i="5"/>
  <c r="JM259" i="5"/>
  <c r="JN259" i="5"/>
  <c r="JO259" i="5"/>
  <c r="JP259" i="5"/>
  <c r="JQ259" i="5"/>
  <c r="JR259" i="5"/>
  <c r="JS259" i="5"/>
  <c r="JT259" i="5"/>
  <c r="JU259" i="5"/>
  <c r="JV259" i="5"/>
  <c r="JW259" i="5"/>
  <c r="JX259" i="5"/>
  <c r="JY259" i="5"/>
  <c r="JZ259" i="5"/>
  <c r="KA259" i="5"/>
  <c r="KB259" i="5"/>
  <c r="KC259" i="5"/>
  <c r="KD259" i="5"/>
  <c r="KE259" i="5"/>
  <c r="KF259" i="5"/>
  <c r="KG259" i="5"/>
  <c r="KH259" i="5"/>
  <c r="KI259" i="5"/>
  <c r="KJ259" i="5"/>
  <c r="KK259" i="5"/>
  <c r="KL259" i="5"/>
  <c r="KM259" i="5"/>
  <c r="KN259" i="5"/>
  <c r="KO259" i="5"/>
  <c r="KP259" i="5"/>
  <c r="KQ259" i="5"/>
  <c r="KR259" i="5"/>
  <c r="KS259" i="5"/>
  <c r="KT259" i="5"/>
  <c r="KU259" i="5"/>
  <c r="KV259" i="5"/>
  <c r="KW259" i="5"/>
  <c r="KX259" i="5"/>
  <c r="KY259" i="5"/>
  <c r="KZ259" i="5"/>
  <c r="LA259" i="5"/>
  <c r="LB259" i="5"/>
  <c r="LC259" i="5"/>
  <c r="LD259" i="5"/>
  <c r="LE259" i="5"/>
  <c r="LF259" i="5"/>
  <c r="LG259" i="5"/>
  <c r="LH259" i="5"/>
  <c r="LI259" i="5"/>
  <c r="LJ259" i="5"/>
  <c r="LK259" i="5"/>
  <c r="LL259" i="5"/>
  <c r="LM259" i="5"/>
  <c r="LN259" i="5"/>
  <c r="LO259" i="5"/>
  <c r="LP259" i="5"/>
  <c r="LQ259" i="5"/>
  <c r="LR259" i="5"/>
  <c r="LS259" i="5"/>
  <c r="LT259" i="5"/>
  <c r="LU259" i="5"/>
  <c r="LV259" i="5"/>
  <c r="LW259" i="5"/>
  <c r="LX259" i="5"/>
  <c r="LY259" i="5"/>
  <c r="LZ259" i="5"/>
  <c r="MA259" i="5"/>
  <c r="MB259" i="5"/>
  <c r="MC259" i="5"/>
  <c r="MD259" i="5"/>
  <c r="ME259" i="5"/>
  <c r="MF259" i="5"/>
  <c r="MG259" i="5"/>
  <c r="MH259" i="5"/>
  <c r="MI259" i="5"/>
  <c r="MJ259" i="5"/>
  <c r="MK259" i="5"/>
  <c r="ML259" i="5"/>
  <c r="MM259" i="5"/>
  <c r="MN259" i="5"/>
  <c r="MO259" i="5"/>
  <c r="MP259" i="5"/>
  <c r="MQ259" i="5"/>
  <c r="MR259" i="5"/>
  <c r="MS259" i="5"/>
  <c r="MT259" i="5"/>
  <c r="MU259" i="5"/>
  <c r="MV259" i="5"/>
  <c r="MW259" i="5"/>
  <c r="MX259" i="5"/>
  <c r="MY259" i="5"/>
  <c r="MZ259" i="5"/>
  <c r="NA259" i="5"/>
  <c r="NB259" i="5"/>
  <c r="NC259" i="5"/>
  <c r="ND259" i="5"/>
  <c r="NE259" i="5"/>
  <c r="NF259" i="5"/>
  <c r="NG259" i="5"/>
  <c r="NH259" i="5"/>
  <c r="NI259" i="5"/>
  <c r="NJ259" i="5"/>
  <c r="NK259" i="5"/>
  <c r="NL259" i="5"/>
  <c r="NM259" i="5"/>
  <c r="NN259" i="5"/>
  <c r="NO259" i="5"/>
  <c r="NP259" i="5"/>
  <c r="NQ259" i="5"/>
  <c r="NR259" i="5"/>
  <c r="NS259" i="5"/>
  <c r="NT259" i="5"/>
  <c r="NU259" i="5"/>
  <c r="NV259" i="5"/>
  <c r="NW259" i="5"/>
  <c r="NX259" i="5"/>
  <c r="NY259" i="5"/>
  <c r="NZ259" i="5"/>
  <c r="OA259" i="5"/>
  <c r="OB259" i="5"/>
  <c r="OC259" i="5"/>
  <c r="OD259" i="5"/>
  <c r="OE259" i="5"/>
  <c r="OF259" i="5"/>
  <c r="OG259" i="5"/>
  <c r="OH259" i="5"/>
  <c r="OI259" i="5"/>
  <c r="OJ259" i="5"/>
  <c r="OK259" i="5"/>
  <c r="OL259" i="5"/>
  <c r="OM259" i="5"/>
  <c r="ON259" i="5"/>
  <c r="OO259" i="5"/>
  <c r="OP259" i="5"/>
  <c r="OQ259" i="5"/>
  <c r="OR259" i="5"/>
  <c r="OS259" i="5"/>
  <c r="OT259" i="5"/>
  <c r="OU259" i="5"/>
  <c r="OV259" i="5"/>
  <c r="OW259" i="5"/>
  <c r="OX259" i="5"/>
  <c r="OY259" i="5"/>
  <c r="OZ259" i="5"/>
  <c r="PA259" i="5"/>
  <c r="PB259" i="5"/>
  <c r="PC259" i="5"/>
  <c r="PD259" i="5"/>
  <c r="PE259" i="5"/>
  <c r="PF259" i="5"/>
  <c r="PG259" i="5"/>
  <c r="PH259" i="5"/>
  <c r="PI259" i="5"/>
  <c r="PJ259" i="5"/>
  <c r="PK259" i="5"/>
  <c r="PL259" i="5"/>
  <c r="PM259" i="5"/>
  <c r="PN259" i="5"/>
  <c r="PO259" i="5"/>
  <c r="PP259" i="5"/>
  <c r="PQ259" i="5"/>
  <c r="PR259" i="5"/>
  <c r="PS259" i="5"/>
  <c r="PT259" i="5"/>
  <c r="PU259" i="5"/>
  <c r="PV259" i="5"/>
  <c r="PW259" i="5"/>
  <c r="PX259" i="5"/>
  <c r="PY259" i="5"/>
  <c r="PZ259" i="5"/>
  <c r="QA259" i="5"/>
  <c r="QB259" i="5"/>
  <c r="QC259" i="5"/>
  <c r="QD259" i="5"/>
  <c r="QE259" i="5"/>
  <c r="QF259" i="5"/>
  <c r="QG259" i="5"/>
  <c r="QH259" i="5"/>
  <c r="QI259" i="5"/>
  <c r="QJ259" i="5"/>
  <c r="QK259" i="5"/>
  <c r="QL259" i="5"/>
  <c r="QM259" i="5"/>
  <c r="QN259" i="5"/>
  <c r="QO259" i="5"/>
  <c r="QP259" i="5"/>
  <c r="QQ259" i="5"/>
  <c r="QR259" i="5"/>
  <c r="QS259" i="5"/>
  <c r="QT259" i="5"/>
  <c r="QU259" i="5"/>
  <c r="QV259" i="5"/>
  <c r="QW259" i="5"/>
  <c r="ID260" i="5"/>
  <c r="IE260" i="5"/>
  <c r="IF260" i="5"/>
  <c r="IG260" i="5"/>
  <c r="IH260" i="5"/>
  <c r="II260" i="5"/>
  <c r="IJ260" i="5"/>
  <c r="IK260" i="5"/>
  <c r="IL260" i="5"/>
  <c r="IM260" i="5"/>
  <c r="IN260" i="5"/>
  <c r="IO260" i="5"/>
  <c r="IP260" i="5"/>
  <c r="IQ260" i="5"/>
  <c r="IR260" i="5"/>
  <c r="IS260" i="5"/>
  <c r="IT260" i="5"/>
  <c r="IU260" i="5"/>
  <c r="IV260" i="5"/>
  <c r="IW260" i="5"/>
  <c r="IX260" i="5"/>
  <c r="IY260" i="5"/>
  <c r="IZ260" i="5"/>
  <c r="JA260" i="5"/>
  <c r="JB260" i="5"/>
  <c r="JC260" i="5"/>
  <c r="JD260" i="5"/>
  <c r="JE260" i="5"/>
  <c r="JF260" i="5"/>
  <c r="JG260" i="5"/>
  <c r="JH260" i="5"/>
  <c r="JI260" i="5"/>
  <c r="JJ260" i="5"/>
  <c r="JK260" i="5"/>
  <c r="JL260" i="5"/>
  <c r="JM260" i="5"/>
  <c r="JN260" i="5"/>
  <c r="JO260" i="5"/>
  <c r="JP260" i="5"/>
  <c r="JQ260" i="5"/>
  <c r="JR260" i="5"/>
  <c r="JS260" i="5"/>
  <c r="JT260" i="5"/>
  <c r="JU260" i="5"/>
  <c r="JV260" i="5"/>
  <c r="JW260" i="5"/>
  <c r="JX260" i="5"/>
  <c r="JY260" i="5"/>
  <c r="JZ260" i="5"/>
  <c r="KA260" i="5"/>
  <c r="KB260" i="5"/>
  <c r="KC260" i="5"/>
  <c r="KD260" i="5"/>
  <c r="KE260" i="5"/>
  <c r="KF260" i="5"/>
  <c r="KG260" i="5"/>
  <c r="KH260" i="5"/>
  <c r="KI260" i="5"/>
  <c r="KJ260" i="5"/>
  <c r="KK260" i="5"/>
  <c r="KL260" i="5"/>
  <c r="KM260" i="5"/>
  <c r="KN260" i="5"/>
  <c r="KO260" i="5"/>
  <c r="KP260" i="5"/>
  <c r="KQ260" i="5"/>
  <c r="KR260" i="5"/>
  <c r="KS260" i="5"/>
  <c r="KT260" i="5"/>
  <c r="KU260" i="5"/>
  <c r="KV260" i="5"/>
  <c r="KW260" i="5"/>
  <c r="KX260" i="5"/>
  <c r="KY260" i="5"/>
  <c r="KZ260" i="5"/>
  <c r="LA260" i="5"/>
  <c r="LB260" i="5"/>
  <c r="LC260" i="5"/>
  <c r="LD260" i="5"/>
  <c r="LE260" i="5"/>
  <c r="LF260" i="5"/>
  <c r="LG260" i="5"/>
  <c r="LH260" i="5"/>
  <c r="LI260" i="5"/>
  <c r="LJ260" i="5"/>
  <c r="LK260" i="5"/>
  <c r="LL260" i="5"/>
  <c r="LM260" i="5"/>
  <c r="LN260" i="5"/>
  <c r="LO260" i="5"/>
  <c r="LP260" i="5"/>
  <c r="LQ260" i="5"/>
  <c r="LR260" i="5"/>
  <c r="LS260" i="5"/>
  <c r="LT260" i="5"/>
  <c r="LU260" i="5"/>
  <c r="LV260" i="5"/>
  <c r="LW260" i="5"/>
  <c r="LX260" i="5"/>
  <c r="LY260" i="5"/>
  <c r="LZ260" i="5"/>
  <c r="MA260" i="5"/>
  <c r="MB260" i="5"/>
  <c r="MC260" i="5"/>
  <c r="MD260" i="5"/>
  <c r="ME260" i="5"/>
  <c r="MF260" i="5"/>
  <c r="MG260" i="5"/>
  <c r="MH260" i="5"/>
  <c r="MI260" i="5"/>
  <c r="MJ260" i="5"/>
  <c r="MK260" i="5"/>
  <c r="ML260" i="5"/>
  <c r="MM260" i="5"/>
  <c r="MN260" i="5"/>
  <c r="MO260" i="5"/>
  <c r="MP260" i="5"/>
  <c r="MQ260" i="5"/>
  <c r="MR260" i="5"/>
  <c r="MS260" i="5"/>
  <c r="MT260" i="5"/>
  <c r="MU260" i="5"/>
  <c r="MV260" i="5"/>
  <c r="MW260" i="5"/>
  <c r="MX260" i="5"/>
  <c r="MY260" i="5"/>
  <c r="MZ260" i="5"/>
  <c r="NA260" i="5"/>
  <c r="NB260" i="5"/>
  <c r="NC260" i="5"/>
  <c r="ND260" i="5"/>
  <c r="NE260" i="5"/>
  <c r="NF260" i="5"/>
  <c r="NG260" i="5"/>
  <c r="NH260" i="5"/>
  <c r="NI260" i="5"/>
  <c r="NJ260" i="5"/>
  <c r="NK260" i="5"/>
  <c r="NL260" i="5"/>
  <c r="NM260" i="5"/>
  <c r="NN260" i="5"/>
  <c r="NO260" i="5"/>
  <c r="NP260" i="5"/>
  <c r="NQ260" i="5"/>
  <c r="NR260" i="5"/>
  <c r="NS260" i="5"/>
  <c r="NT260" i="5"/>
  <c r="NU260" i="5"/>
  <c r="NV260" i="5"/>
  <c r="NW260" i="5"/>
  <c r="NX260" i="5"/>
  <c r="NY260" i="5"/>
  <c r="NZ260" i="5"/>
  <c r="OA260" i="5"/>
  <c r="OB260" i="5"/>
  <c r="OC260" i="5"/>
  <c r="OD260" i="5"/>
  <c r="OE260" i="5"/>
  <c r="OF260" i="5"/>
  <c r="OG260" i="5"/>
  <c r="OH260" i="5"/>
  <c r="OI260" i="5"/>
  <c r="OJ260" i="5"/>
  <c r="OK260" i="5"/>
  <c r="OL260" i="5"/>
  <c r="OM260" i="5"/>
  <c r="ON260" i="5"/>
  <c r="OO260" i="5"/>
  <c r="OP260" i="5"/>
  <c r="OQ260" i="5"/>
  <c r="OR260" i="5"/>
  <c r="OS260" i="5"/>
  <c r="OT260" i="5"/>
  <c r="OU260" i="5"/>
  <c r="OV260" i="5"/>
  <c r="OW260" i="5"/>
  <c r="OX260" i="5"/>
  <c r="OY260" i="5"/>
  <c r="OZ260" i="5"/>
  <c r="PA260" i="5"/>
  <c r="PB260" i="5"/>
  <c r="PC260" i="5"/>
  <c r="PD260" i="5"/>
  <c r="PE260" i="5"/>
  <c r="PF260" i="5"/>
  <c r="PG260" i="5"/>
  <c r="PH260" i="5"/>
  <c r="PI260" i="5"/>
  <c r="PJ260" i="5"/>
  <c r="PK260" i="5"/>
  <c r="PL260" i="5"/>
  <c r="PM260" i="5"/>
  <c r="PN260" i="5"/>
  <c r="PO260" i="5"/>
  <c r="PP260" i="5"/>
  <c r="PQ260" i="5"/>
  <c r="PR260" i="5"/>
  <c r="PS260" i="5"/>
  <c r="PT260" i="5"/>
  <c r="PU260" i="5"/>
  <c r="PV260" i="5"/>
  <c r="PW260" i="5"/>
  <c r="PX260" i="5"/>
  <c r="PY260" i="5"/>
  <c r="PZ260" i="5"/>
  <c r="QA260" i="5"/>
  <c r="QB260" i="5"/>
  <c r="QC260" i="5"/>
  <c r="QD260" i="5"/>
  <c r="QE260" i="5"/>
  <c r="QF260" i="5"/>
  <c r="QG260" i="5"/>
  <c r="QH260" i="5"/>
  <c r="QI260" i="5"/>
  <c r="QJ260" i="5"/>
  <c r="QK260" i="5"/>
  <c r="QL260" i="5"/>
  <c r="QM260" i="5"/>
  <c r="QN260" i="5"/>
  <c r="QO260" i="5"/>
  <c r="QP260" i="5"/>
  <c r="QQ260" i="5"/>
  <c r="QR260" i="5"/>
  <c r="QS260" i="5"/>
  <c r="QT260" i="5"/>
  <c r="QU260" i="5"/>
  <c r="QV260" i="5"/>
  <c r="QW260" i="5"/>
  <c r="ID261" i="5"/>
  <c r="IE261" i="5"/>
  <c r="IF261" i="5"/>
  <c r="IG261" i="5"/>
  <c r="IH261" i="5"/>
  <c r="II261" i="5"/>
  <c r="IJ261" i="5"/>
  <c r="IK261" i="5"/>
  <c r="IL261" i="5"/>
  <c r="IM261" i="5"/>
  <c r="IN261" i="5"/>
  <c r="IO261" i="5"/>
  <c r="IP261" i="5"/>
  <c r="IQ261" i="5"/>
  <c r="IR261" i="5"/>
  <c r="IS261" i="5"/>
  <c r="IT261" i="5"/>
  <c r="IU261" i="5"/>
  <c r="IV261" i="5"/>
  <c r="IW261" i="5"/>
  <c r="IX261" i="5"/>
  <c r="IY261" i="5"/>
  <c r="IZ261" i="5"/>
  <c r="JA261" i="5"/>
  <c r="JB261" i="5"/>
  <c r="JC261" i="5"/>
  <c r="JD261" i="5"/>
  <c r="JE261" i="5"/>
  <c r="JF261" i="5"/>
  <c r="JG261" i="5"/>
  <c r="JH261" i="5"/>
  <c r="JI261" i="5"/>
  <c r="JJ261" i="5"/>
  <c r="JK261" i="5"/>
  <c r="JL261" i="5"/>
  <c r="JM261" i="5"/>
  <c r="JN261" i="5"/>
  <c r="JO261" i="5"/>
  <c r="JP261" i="5"/>
  <c r="JQ261" i="5"/>
  <c r="JR261" i="5"/>
  <c r="JS261" i="5"/>
  <c r="JT261" i="5"/>
  <c r="JU261" i="5"/>
  <c r="JV261" i="5"/>
  <c r="JW261" i="5"/>
  <c r="JX261" i="5"/>
  <c r="JY261" i="5"/>
  <c r="JZ261" i="5"/>
  <c r="KA261" i="5"/>
  <c r="KB261" i="5"/>
  <c r="KC261" i="5"/>
  <c r="KD261" i="5"/>
  <c r="KE261" i="5"/>
  <c r="KF261" i="5"/>
  <c r="KG261" i="5"/>
  <c r="KH261" i="5"/>
  <c r="KI261" i="5"/>
  <c r="KJ261" i="5"/>
  <c r="KK261" i="5"/>
  <c r="KL261" i="5"/>
  <c r="KM261" i="5"/>
  <c r="KN261" i="5"/>
  <c r="KO261" i="5"/>
  <c r="KP261" i="5"/>
  <c r="KQ261" i="5"/>
  <c r="KR261" i="5"/>
  <c r="KS261" i="5"/>
  <c r="KT261" i="5"/>
  <c r="KU261" i="5"/>
  <c r="KV261" i="5"/>
  <c r="KW261" i="5"/>
  <c r="KX261" i="5"/>
  <c r="KY261" i="5"/>
  <c r="KZ261" i="5"/>
  <c r="LA261" i="5"/>
  <c r="LB261" i="5"/>
  <c r="LC261" i="5"/>
  <c r="LD261" i="5"/>
  <c r="LE261" i="5"/>
  <c r="LF261" i="5"/>
  <c r="LG261" i="5"/>
  <c r="LH261" i="5"/>
  <c r="LI261" i="5"/>
  <c r="LJ261" i="5"/>
  <c r="LK261" i="5"/>
  <c r="LL261" i="5"/>
  <c r="LM261" i="5"/>
  <c r="LN261" i="5"/>
  <c r="LO261" i="5"/>
  <c r="LP261" i="5"/>
  <c r="LQ261" i="5"/>
  <c r="LR261" i="5"/>
  <c r="LS261" i="5"/>
  <c r="LT261" i="5"/>
  <c r="LU261" i="5"/>
  <c r="LV261" i="5"/>
  <c r="LW261" i="5"/>
  <c r="LX261" i="5"/>
  <c r="LY261" i="5"/>
  <c r="LZ261" i="5"/>
  <c r="MA261" i="5"/>
  <c r="MB261" i="5"/>
  <c r="MC261" i="5"/>
  <c r="MD261" i="5"/>
  <c r="ME261" i="5"/>
  <c r="MF261" i="5"/>
  <c r="MG261" i="5"/>
  <c r="MH261" i="5"/>
  <c r="MI261" i="5"/>
  <c r="MJ261" i="5"/>
  <c r="MK261" i="5"/>
  <c r="ML261" i="5"/>
  <c r="MM261" i="5"/>
  <c r="MN261" i="5"/>
  <c r="MO261" i="5"/>
  <c r="MP261" i="5"/>
  <c r="MQ261" i="5"/>
  <c r="MR261" i="5"/>
  <c r="MS261" i="5"/>
  <c r="MT261" i="5"/>
  <c r="MU261" i="5"/>
  <c r="MV261" i="5"/>
  <c r="MW261" i="5"/>
  <c r="MX261" i="5"/>
  <c r="MY261" i="5"/>
  <c r="MZ261" i="5"/>
  <c r="NA261" i="5"/>
  <c r="NB261" i="5"/>
  <c r="NC261" i="5"/>
  <c r="ND261" i="5"/>
  <c r="NE261" i="5"/>
  <c r="NF261" i="5"/>
  <c r="NG261" i="5"/>
  <c r="NH261" i="5"/>
  <c r="NI261" i="5"/>
  <c r="NJ261" i="5"/>
  <c r="NK261" i="5"/>
  <c r="NL261" i="5"/>
  <c r="NM261" i="5"/>
  <c r="NN261" i="5"/>
  <c r="NO261" i="5"/>
  <c r="NP261" i="5"/>
  <c r="NQ261" i="5"/>
  <c r="NR261" i="5"/>
  <c r="NS261" i="5"/>
  <c r="NT261" i="5"/>
  <c r="NU261" i="5"/>
  <c r="NV261" i="5"/>
  <c r="NW261" i="5"/>
  <c r="NX261" i="5"/>
  <c r="NY261" i="5"/>
  <c r="NZ261" i="5"/>
  <c r="OA261" i="5"/>
  <c r="OB261" i="5"/>
  <c r="OC261" i="5"/>
  <c r="OD261" i="5"/>
  <c r="OE261" i="5"/>
  <c r="OF261" i="5"/>
  <c r="OG261" i="5"/>
  <c r="OH261" i="5"/>
  <c r="OI261" i="5"/>
  <c r="OJ261" i="5"/>
  <c r="OK261" i="5"/>
  <c r="OL261" i="5"/>
  <c r="OM261" i="5"/>
  <c r="ON261" i="5"/>
  <c r="OO261" i="5"/>
  <c r="OP261" i="5"/>
  <c r="OQ261" i="5"/>
  <c r="OR261" i="5"/>
  <c r="OS261" i="5"/>
  <c r="OT261" i="5"/>
  <c r="OU261" i="5"/>
  <c r="OV261" i="5"/>
  <c r="OW261" i="5"/>
  <c r="OX261" i="5"/>
  <c r="OY261" i="5"/>
  <c r="OZ261" i="5"/>
  <c r="PA261" i="5"/>
  <c r="PB261" i="5"/>
  <c r="PC261" i="5"/>
  <c r="PD261" i="5"/>
  <c r="PE261" i="5"/>
  <c r="PF261" i="5"/>
  <c r="PG261" i="5"/>
  <c r="PH261" i="5"/>
  <c r="PI261" i="5"/>
  <c r="PJ261" i="5"/>
  <c r="PK261" i="5"/>
  <c r="PL261" i="5"/>
  <c r="PM261" i="5"/>
  <c r="PN261" i="5"/>
  <c r="PO261" i="5"/>
  <c r="PP261" i="5"/>
  <c r="PQ261" i="5"/>
  <c r="PR261" i="5"/>
  <c r="PS261" i="5"/>
  <c r="PT261" i="5"/>
  <c r="PU261" i="5"/>
  <c r="PV261" i="5"/>
  <c r="PW261" i="5"/>
  <c r="PX261" i="5"/>
  <c r="PY261" i="5"/>
  <c r="PZ261" i="5"/>
  <c r="QA261" i="5"/>
  <c r="QB261" i="5"/>
  <c r="QC261" i="5"/>
  <c r="QD261" i="5"/>
  <c r="QE261" i="5"/>
  <c r="QF261" i="5"/>
  <c r="QG261" i="5"/>
  <c r="QH261" i="5"/>
  <c r="QI261" i="5"/>
  <c r="QJ261" i="5"/>
  <c r="QK261" i="5"/>
  <c r="QL261" i="5"/>
  <c r="QM261" i="5"/>
  <c r="QN261" i="5"/>
  <c r="QO261" i="5"/>
  <c r="QP261" i="5"/>
  <c r="QQ261" i="5"/>
  <c r="QR261" i="5"/>
  <c r="QS261" i="5"/>
  <c r="QT261" i="5"/>
  <c r="QU261" i="5"/>
  <c r="QV261" i="5"/>
  <c r="QW261" i="5"/>
  <c r="ID262" i="5"/>
  <c r="IE262" i="5"/>
  <c r="IF262" i="5"/>
  <c r="IG262" i="5"/>
  <c r="IH262" i="5"/>
  <c r="II262" i="5"/>
  <c r="IJ262" i="5"/>
  <c r="IK262" i="5"/>
  <c r="IL262" i="5"/>
  <c r="IM262" i="5"/>
  <c r="IN262" i="5"/>
  <c r="IO262" i="5"/>
  <c r="IP262" i="5"/>
  <c r="IQ262" i="5"/>
  <c r="IR262" i="5"/>
  <c r="IS262" i="5"/>
  <c r="IT262" i="5"/>
  <c r="IU262" i="5"/>
  <c r="IV262" i="5"/>
  <c r="IW262" i="5"/>
  <c r="IX262" i="5"/>
  <c r="IY262" i="5"/>
  <c r="IZ262" i="5"/>
  <c r="JA262" i="5"/>
  <c r="JB262" i="5"/>
  <c r="JC262" i="5"/>
  <c r="JD262" i="5"/>
  <c r="JE262" i="5"/>
  <c r="JF262" i="5"/>
  <c r="JG262" i="5"/>
  <c r="JH262" i="5"/>
  <c r="JI262" i="5"/>
  <c r="JJ262" i="5"/>
  <c r="JK262" i="5"/>
  <c r="JL262" i="5"/>
  <c r="JM262" i="5"/>
  <c r="JN262" i="5"/>
  <c r="JO262" i="5"/>
  <c r="JP262" i="5"/>
  <c r="JQ262" i="5"/>
  <c r="JR262" i="5"/>
  <c r="JS262" i="5"/>
  <c r="JT262" i="5"/>
  <c r="JU262" i="5"/>
  <c r="JV262" i="5"/>
  <c r="JW262" i="5"/>
  <c r="JX262" i="5"/>
  <c r="JY262" i="5"/>
  <c r="JZ262" i="5"/>
  <c r="KA262" i="5"/>
  <c r="KB262" i="5"/>
  <c r="KC262" i="5"/>
  <c r="KD262" i="5"/>
  <c r="KE262" i="5"/>
  <c r="KF262" i="5"/>
  <c r="KG262" i="5"/>
  <c r="KH262" i="5"/>
  <c r="KI262" i="5"/>
  <c r="KJ262" i="5"/>
  <c r="KK262" i="5"/>
  <c r="KL262" i="5"/>
  <c r="KM262" i="5"/>
  <c r="KN262" i="5"/>
  <c r="KO262" i="5"/>
  <c r="KP262" i="5"/>
  <c r="KQ262" i="5"/>
  <c r="KR262" i="5"/>
  <c r="KS262" i="5"/>
  <c r="KT262" i="5"/>
  <c r="KU262" i="5"/>
  <c r="KV262" i="5"/>
  <c r="KW262" i="5"/>
  <c r="KX262" i="5"/>
  <c r="KY262" i="5"/>
  <c r="KZ262" i="5"/>
  <c r="LA262" i="5"/>
  <c r="LB262" i="5"/>
  <c r="LC262" i="5"/>
  <c r="LD262" i="5"/>
  <c r="LE262" i="5"/>
  <c r="LF262" i="5"/>
  <c r="LG262" i="5"/>
  <c r="LH262" i="5"/>
  <c r="LI262" i="5"/>
  <c r="LJ262" i="5"/>
  <c r="LK262" i="5"/>
  <c r="LL262" i="5"/>
  <c r="LM262" i="5"/>
  <c r="LN262" i="5"/>
  <c r="LO262" i="5"/>
  <c r="LP262" i="5"/>
  <c r="LQ262" i="5"/>
  <c r="LR262" i="5"/>
  <c r="LS262" i="5"/>
  <c r="LT262" i="5"/>
  <c r="LU262" i="5"/>
  <c r="LV262" i="5"/>
  <c r="LW262" i="5"/>
  <c r="LX262" i="5"/>
  <c r="LY262" i="5"/>
  <c r="LZ262" i="5"/>
  <c r="MA262" i="5"/>
  <c r="MB262" i="5"/>
  <c r="MC262" i="5"/>
  <c r="MD262" i="5"/>
  <c r="ME262" i="5"/>
  <c r="MF262" i="5"/>
  <c r="MG262" i="5"/>
  <c r="MH262" i="5"/>
  <c r="MI262" i="5"/>
  <c r="MJ262" i="5"/>
  <c r="MK262" i="5"/>
  <c r="ML262" i="5"/>
  <c r="MM262" i="5"/>
  <c r="MN262" i="5"/>
  <c r="MO262" i="5"/>
  <c r="MP262" i="5"/>
  <c r="MQ262" i="5"/>
  <c r="MR262" i="5"/>
  <c r="MS262" i="5"/>
  <c r="MT262" i="5"/>
  <c r="MU262" i="5"/>
  <c r="MV262" i="5"/>
  <c r="MW262" i="5"/>
  <c r="MX262" i="5"/>
  <c r="MY262" i="5"/>
  <c r="MZ262" i="5"/>
  <c r="NA262" i="5"/>
  <c r="NB262" i="5"/>
  <c r="NC262" i="5"/>
  <c r="ND262" i="5"/>
  <c r="NE262" i="5"/>
  <c r="NF262" i="5"/>
  <c r="NG262" i="5"/>
  <c r="NH262" i="5"/>
  <c r="NI262" i="5"/>
  <c r="NJ262" i="5"/>
  <c r="NK262" i="5"/>
  <c r="NL262" i="5"/>
  <c r="NM262" i="5"/>
  <c r="NN262" i="5"/>
  <c r="NO262" i="5"/>
  <c r="NP262" i="5"/>
  <c r="NQ262" i="5"/>
  <c r="NR262" i="5"/>
  <c r="NS262" i="5"/>
  <c r="NT262" i="5"/>
  <c r="NU262" i="5"/>
  <c r="NV262" i="5"/>
  <c r="NW262" i="5"/>
  <c r="NX262" i="5"/>
  <c r="NY262" i="5"/>
  <c r="NZ262" i="5"/>
  <c r="OA262" i="5"/>
  <c r="OB262" i="5"/>
  <c r="OC262" i="5"/>
  <c r="OD262" i="5"/>
  <c r="OE262" i="5"/>
  <c r="OF262" i="5"/>
  <c r="OG262" i="5"/>
  <c r="OH262" i="5"/>
  <c r="OI262" i="5"/>
  <c r="OJ262" i="5"/>
  <c r="OK262" i="5"/>
  <c r="OL262" i="5"/>
  <c r="OM262" i="5"/>
  <c r="ON262" i="5"/>
  <c r="OO262" i="5"/>
  <c r="OP262" i="5"/>
  <c r="OQ262" i="5"/>
  <c r="OR262" i="5"/>
  <c r="OS262" i="5"/>
  <c r="OT262" i="5"/>
  <c r="OU262" i="5"/>
  <c r="OV262" i="5"/>
  <c r="OW262" i="5"/>
  <c r="OX262" i="5"/>
  <c r="OY262" i="5"/>
  <c r="OZ262" i="5"/>
  <c r="PA262" i="5"/>
  <c r="PB262" i="5"/>
  <c r="PC262" i="5"/>
  <c r="PD262" i="5"/>
  <c r="PE262" i="5"/>
  <c r="PF262" i="5"/>
  <c r="PG262" i="5"/>
  <c r="PH262" i="5"/>
  <c r="PI262" i="5"/>
  <c r="PJ262" i="5"/>
  <c r="PK262" i="5"/>
  <c r="PL262" i="5"/>
  <c r="PM262" i="5"/>
  <c r="PN262" i="5"/>
  <c r="PO262" i="5"/>
  <c r="PP262" i="5"/>
  <c r="PQ262" i="5"/>
  <c r="PR262" i="5"/>
  <c r="PS262" i="5"/>
  <c r="PT262" i="5"/>
  <c r="PU262" i="5"/>
  <c r="PV262" i="5"/>
  <c r="PW262" i="5"/>
  <c r="PX262" i="5"/>
  <c r="PY262" i="5"/>
  <c r="PZ262" i="5"/>
  <c r="QA262" i="5"/>
  <c r="QB262" i="5"/>
  <c r="QC262" i="5"/>
  <c r="QD262" i="5"/>
  <c r="QE262" i="5"/>
  <c r="QF262" i="5"/>
  <c r="QG262" i="5"/>
  <c r="QH262" i="5"/>
  <c r="QI262" i="5"/>
  <c r="QJ262" i="5"/>
  <c r="QK262" i="5"/>
  <c r="QL262" i="5"/>
  <c r="QM262" i="5"/>
  <c r="QN262" i="5"/>
  <c r="QO262" i="5"/>
  <c r="QP262" i="5"/>
  <c r="QQ262" i="5"/>
  <c r="QR262" i="5"/>
  <c r="QS262" i="5"/>
  <c r="QT262" i="5"/>
  <c r="QU262" i="5"/>
  <c r="QV262" i="5"/>
  <c r="QW262" i="5"/>
  <c r="ID263" i="5"/>
  <c r="IE263" i="5"/>
  <c r="IF263" i="5"/>
  <c r="IG263" i="5"/>
  <c r="IH263" i="5"/>
  <c r="II263" i="5"/>
  <c r="IJ263" i="5"/>
  <c r="IK263" i="5"/>
  <c r="IL263" i="5"/>
  <c r="IM263" i="5"/>
  <c r="IN263" i="5"/>
  <c r="IO263" i="5"/>
  <c r="IP263" i="5"/>
  <c r="IQ263" i="5"/>
  <c r="IR263" i="5"/>
  <c r="IS263" i="5"/>
  <c r="IT263" i="5"/>
  <c r="IU263" i="5"/>
  <c r="IV263" i="5"/>
  <c r="IW263" i="5"/>
  <c r="IX263" i="5"/>
  <c r="IY263" i="5"/>
  <c r="IZ263" i="5"/>
  <c r="JA263" i="5"/>
  <c r="JB263" i="5"/>
  <c r="JC263" i="5"/>
  <c r="JD263" i="5"/>
  <c r="JE263" i="5"/>
  <c r="JF263" i="5"/>
  <c r="JG263" i="5"/>
  <c r="JH263" i="5"/>
  <c r="JI263" i="5"/>
  <c r="JJ263" i="5"/>
  <c r="JK263" i="5"/>
  <c r="JL263" i="5"/>
  <c r="JM263" i="5"/>
  <c r="JN263" i="5"/>
  <c r="JO263" i="5"/>
  <c r="JP263" i="5"/>
  <c r="JQ263" i="5"/>
  <c r="JR263" i="5"/>
  <c r="JS263" i="5"/>
  <c r="JT263" i="5"/>
  <c r="JU263" i="5"/>
  <c r="JV263" i="5"/>
  <c r="JW263" i="5"/>
  <c r="JX263" i="5"/>
  <c r="JY263" i="5"/>
  <c r="JZ263" i="5"/>
  <c r="KA263" i="5"/>
  <c r="KB263" i="5"/>
  <c r="KC263" i="5"/>
  <c r="KD263" i="5"/>
  <c r="KE263" i="5"/>
  <c r="KF263" i="5"/>
  <c r="KG263" i="5"/>
  <c r="KH263" i="5"/>
  <c r="KI263" i="5"/>
  <c r="KJ263" i="5"/>
  <c r="KK263" i="5"/>
  <c r="KL263" i="5"/>
  <c r="KM263" i="5"/>
  <c r="KN263" i="5"/>
  <c r="KO263" i="5"/>
  <c r="KP263" i="5"/>
  <c r="KQ263" i="5"/>
  <c r="KR263" i="5"/>
  <c r="KS263" i="5"/>
  <c r="KT263" i="5"/>
  <c r="KU263" i="5"/>
  <c r="KV263" i="5"/>
  <c r="KW263" i="5"/>
  <c r="KX263" i="5"/>
  <c r="KY263" i="5"/>
  <c r="KZ263" i="5"/>
  <c r="LA263" i="5"/>
  <c r="LB263" i="5"/>
  <c r="LC263" i="5"/>
  <c r="LD263" i="5"/>
  <c r="LE263" i="5"/>
  <c r="LF263" i="5"/>
  <c r="LG263" i="5"/>
  <c r="LH263" i="5"/>
  <c r="LI263" i="5"/>
  <c r="LJ263" i="5"/>
  <c r="LK263" i="5"/>
  <c r="LL263" i="5"/>
  <c r="LM263" i="5"/>
  <c r="LN263" i="5"/>
  <c r="LO263" i="5"/>
  <c r="LP263" i="5"/>
  <c r="LQ263" i="5"/>
  <c r="LR263" i="5"/>
  <c r="LS263" i="5"/>
  <c r="LT263" i="5"/>
  <c r="LU263" i="5"/>
  <c r="LV263" i="5"/>
  <c r="LW263" i="5"/>
  <c r="LX263" i="5"/>
  <c r="LY263" i="5"/>
  <c r="LZ263" i="5"/>
  <c r="MA263" i="5"/>
  <c r="MB263" i="5"/>
  <c r="MC263" i="5"/>
  <c r="MD263" i="5"/>
  <c r="ME263" i="5"/>
  <c r="MF263" i="5"/>
  <c r="MG263" i="5"/>
  <c r="MH263" i="5"/>
  <c r="MI263" i="5"/>
  <c r="MJ263" i="5"/>
  <c r="MK263" i="5"/>
  <c r="ML263" i="5"/>
  <c r="MM263" i="5"/>
  <c r="MN263" i="5"/>
  <c r="MO263" i="5"/>
  <c r="MP263" i="5"/>
  <c r="MQ263" i="5"/>
  <c r="MR263" i="5"/>
  <c r="MS263" i="5"/>
  <c r="MT263" i="5"/>
  <c r="MU263" i="5"/>
  <c r="MV263" i="5"/>
  <c r="MW263" i="5"/>
  <c r="MX263" i="5"/>
  <c r="MY263" i="5"/>
  <c r="MZ263" i="5"/>
  <c r="NA263" i="5"/>
  <c r="NB263" i="5"/>
  <c r="NC263" i="5"/>
  <c r="ND263" i="5"/>
  <c r="NE263" i="5"/>
  <c r="NF263" i="5"/>
  <c r="NG263" i="5"/>
  <c r="NH263" i="5"/>
  <c r="NI263" i="5"/>
  <c r="NJ263" i="5"/>
  <c r="NK263" i="5"/>
  <c r="NL263" i="5"/>
  <c r="NM263" i="5"/>
  <c r="NN263" i="5"/>
  <c r="NO263" i="5"/>
  <c r="NP263" i="5"/>
  <c r="NQ263" i="5"/>
  <c r="NR263" i="5"/>
  <c r="NS263" i="5"/>
  <c r="NT263" i="5"/>
  <c r="NU263" i="5"/>
  <c r="NV263" i="5"/>
  <c r="NW263" i="5"/>
  <c r="NX263" i="5"/>
  <c r="NY263" i="5"/>
  <c r="NZ263" i="5"/>
  <c r="OA263" i="5"/>
  <c r="OB263" i="5"/>
  <c r="OC263" i="5"/>
  <c r="OD263" i="5"/>
  <c r="OE263" i="5"/>
  <c r="OF263" i="5"/>
  <c r="OG263" i="5"/>
  <c r="OH263" i="5"/>
  <c r="OI263" i="5"/>
  <c r="OJ263" i="5"/>
  <c r="OK263" i="5"/>
  <c r="OL263" i="5"/>
  <c r="OM263" i="5"/>
  <c r="ON263" i="5"/>
  <c r="OO263" i="5"/>
  <c r="OP263" i="5"/>
  <c r="OQ263" i="5"/>
  <c r="OR263" i="5"/>
  <c r="OS263" i="5"/>
  <c r="OT263" i="5"/>
  <c r="OU263" i="5"/>
  <c r="OV263" i="5"/>
  <c r="OW263" i="5"/>
  <c r="OX263" i="5"/>
  <c r="OY263" i="5"/>
  <c r="OZ263" i="5"/>
  <c r="PA263" i="5"/>
  <c r="PB263" i="5"/>
  <c r="PC263" i="5"/>
  <c r="PD263" i="5"/>
  <c r="PE263" i="5"/>
  <c r="PF263" i="5"/>
  <c r="PG263" i="5"/>
  <c r="PH263" i="5"/>
  <c r="PI263" i="5"/>
  <c r="PJ263" i="5"/>
  <c r="PK263" i="5"/>
  <c r="PL263" i="5"/>
  <c r="PM263" i="5"/>
  <c r="PN263" i="5"/>
  <c r="PO263" i="5"/>
  <c r="PP263" i="5"/>
  <c r="PQ263" i="5"/>
  <c r="PR263" i="5"/>
  <c r="PS263" i="5"/>
  <c r="PT263" i="5"/>
  <c r="PU263" i="5"/>
  <c r="PV263" i="5"/>
  <c r="PW263" i="5"/>
  <c r="PX263" i="5"/>
  <c r="PY263" i="5"/>
  <c r="PZ263" i="5"/>
  <c r="QA263" i="5"/>
  <c r="QB263" i="5"/>
  <c r="QC263" i="5"/>
  <c r="QD263" i="5"/>
  <c r="QE263" i="5"/>
  <c r="QF263" i="5"/>
  <c r="QG263" i="5"/>
  <c r="QH263" i="5"/>
  <c r="QI263" i="5"/>
  <c r="QJ263" i="5"/>
  <c r="QK263" i="5"/>
  <c r="QL263" i="5"/>
  <c r="QM263" i="5"/>
  <c r="QN263" i="5"/>
  <c r="QO263" i="5"/>
  <c r="QP263" i="5"/>
  <c r="QQ263" i="5"/>
  <c r="QR263" i="5"/>
  <c r="QS263" i="5"/>
  <c r="QT263" i="5"/>
  <c r="QU263" i="5"/>
  <c r="QV263" i="5"/>
  <c r="QW263" i="5"/>
  <c r="ID264" i="5"/>
  <c r="IE264" i="5"/>
  <c r="IF264" i="5"/>
  <c r="IG264" i="5"/>
  <c r="IH264" i="5"/>
  <c r="II264" i="5"/>
  <c r="IJ264" i="5"/>
  <c r="IK264" i="5"/>
  <c r="IL264" i="5"/>
  <c r="IM264" i="5"/>
  <c r="IN264" i="5"/>
  <c r="IO264" i="5"/>
  <c r="IP264" i="5"/>
  <c r="IQ264" i="5"/>
  <c r="IR264" i="5"/>
  <c r="IS264" i="5"/>
  <c r="IT264" i="5"/>
  <c r="IU264" i="5"/>
  <c r="IV264" i="5"/>
  <c r="IW264" i="5"/>
  <c r="IX264" i="5"/>
  <c r="IY264" i="5"/>
  <c r="IZ264" i="5"/>
  <c r="JA264" i="5"/>
  <c r="JB264" i="5"/>
  <c r="JC264" i="5"/>
  <c r="JD264" i="5"/>
  <c r="JE264" i="5"/>
  <c r="JF264" i="5"/>
  <c r="JG264" i="5"/>
  <c r="JH264" i="5"/>
  <c r="JI264" i="5"/>
  <c r="JJ264" i="5"/>
  <c r="JK264" i="5"/>
  <c r="JL264" i="5"/>
  <c r="JM264" i="5"/>
  <c r="JN264" i="5"/>
  <c r="JO264" i="5"/>
  <c r="JP264" i="5"/>
  <c r="JQ264" i="5"/>
  <c r="JR264" i="5"/>
  <c r="JS264" i="5"/>
  <c r="JT264" i="5"/>
  <c r="JU264" i="5"/>
  <c r="JV264" i="5"/>
  <c r="JW264" i="5"/>
  <c r="JX264" i="5"/>
  <c r="JY264" i="5"/>
  <c r="JZ264" i="5"/>
  <c r="KA264" i="5"/>
  <c r="KB264" i="5"/>
  <c r="KC264" i="5"/>
  <c r="KD264" i="5"/>
  <c r="KE264" i="5"/>
  <c r="KF264" i="5"/>
  <c r="KG264" i="5"/>
  <c r="KH264" i="5"/>
  <c r="KI264" i="5"/>
  <c r="KJ264" i="5"/>
  <c r="KK264" i="5"/>
  <c r="KL264" i="5"/>
  <c r="KM264" i="5"/>
  <c r="KN264" i="5"/>
  <c r="KO264" i="5"/>
  <c r="KP264" i="5"/>
  <c r="KQ264" i="5"/>
  <c r="KR264" i="5"/>
  <c r="KS264" i="5"/>
  <c r="KT264" i="5"/>
  <c r="KU264" i="5"/>
  <c r="KV264" i="5"/>
  <c r="KW264" i="5"/>
  <c r="KX264" i="5"/>
  <c r="KY264" i="5"/>
  <c r="KZ264" i="5"/>
  <c r="LA264" i="5"/>
  <c r="LB264" i="5"/>
  <c r="LC264" i="5"/>
  <c r="LD264" i="5"/>
  <c r="LE264" i="5"/>
  <c r="LF264" i="5"/>
  <c r="LG264" i="5"/>
  <c r="LH264" i="5"/>
  <c r="LI264" i="5"/>
  <c r="LJ264" i="5"/>
  <c r="LK264" i="5"/>
  <c r="LL264" i="5"/>
  <c r="LM264" i="5"/>
  <c r="LN264" i="5"/>
  <c r="LO264" i="5"/>
  <c r="LP264" i="5"/>
  <c r="LQ264" i="5"/>
  <c r="LR264" i="5"/>
  <c r="LS264" i="5"/>
  <c r="LT264" i="5"/>
  <c r="LU264" i="5"/>
  <c r="LV264" i="5"/>
  <c r="LW264" i="5"/>
  <c r="LX264" i="5"/>
  <c r="LY264" i="5"/>
  <c r="LZ264" i="5"/>
  <c r="MA264" i="5"/>
  <c r="MB264" i="5"/>
  <c r="MC264" i="5"/>
  <c r="MD264" i="5"/>
  <c r="ME264" i="5"/>
  <c r="MF264" i="5"/>
  <c r="MG264" i="5"/>
  <c r="MH264" i="5"/>
  <c r="MI264" i="5"/>
  <c r="MJ264" i="5"/>
  <c r="MK264" i="5"/>
  <c r="ML264" i="5"/>
  <c r="MM264" i="5"/>
  <c r="MN264" i="5"/>
  <c r="MO264" i="5"/>
  <c r="MP264" i="5"/>
  <c r="MQ264" i="5"/>
  <c r="MR264" i="5"/>
  <c r="MS264" i="5"/>
  <c r="MT264" i="5"/>
  <c r="MU264" i="5"/>
  <c r="MV264" i="5"/>
  <c r="MW264" i="5"/>
  <c r="MX264" i="5"/>
  <c r="MY264" i="5"/>
  <c r="MZ264" i="5"/>
  <c r="NA264" i="5"/>
  <c r="NB264" i="5"/>
  <c r="NC264" i="5"/>
  <c r="ND264" i="5"/>
  <c r="NE264" i="5"/>
  <c r="NF264" i="5"/>
  <c r="NG264" i="5"/>
  <c r="NH264" i="5"/>
  <c r="NI264" i="5"/>
  <c r="NJ264" i="5"/>
  <c r="NK264" i="5"/>
  <c r="NL264" i="5"/>
  <c r="NM264" i="5"/>
  <c r="NN264" i="5"/>
  <c r="NO264" i="5"/>
  <c r="NP264" i="5"/>
  <c r="NQ264" i="5"/>
  <c r="NR264" i="5"/>
  <c r="NS264" i="5"/>
  <c r="NT264" i="5"/>
  <c r="NU264" i="5"/>
  <c r="NV264" i="5"/>
  <c r="NW264" i="5"/>
  <c r="NX264" i="5"/>
  <c r="NY264" i="5"/>
  <c r="NZ264" i="5"/>
  <c r="OA264" i="5"/>
  <c r="OB264" i="5"/>
  <c r="OC264" i="5"/>
  <c r="OD264" i="5"/>
  <c r="OE264" i="5"/>
  <c r="OF264" i="5"/>
  <c r="OG264" i="5"/>
  <c r="OH264" i="5"/>
  <c r="OI264" i="5"/>
  <c r="OJ264" i="5"/>
  <c r="OK264" i="5"/>
  <c r="OL264" i="5"/>
  <c r="OM264" i="5"/>
  <c r="ON264" i="5"/>
  <c r="OO264" i="5"/>
  <c r="OP264" i="5"/>
  <c r="OQ264" i="5"/>
  <c r="OR264" i="5"/>
  <c r="OS264" i="5"/>
  <c r="OT264" i="5"/>
  <c r="OU264" i="5"/>
  <c r="OV264" i="5"/>
  <c r="OW264" i="5"/>
  <c r="OX264" i="5"/>
  <c r="OY264" i="5"/>
  <c r="OZ264" i="5"/>
  <c r="PA264" i="5"/>
  <c r="PB264" i="5"/>
  <c r="PC264" i="5"/>
  <c r="PD264" i="5"/>
  <c r="PE264" i="5"/>
  <c r="PF264" i="5"/>
  <c r="PG264" i="5"/>
  <c r="PH264" i="5"/>
  <c r="PI264" i="5"/>
  <c r="PJ264" i="5"/>
  <c r="PK264" i="5"/>
  <c r="PL264" i="5"/>
  <c r="PM264" i="5"/>
  <c r="PN264" i="5"/>
  <c r="PO264" i="5"/>
  <c r="PP264" i="5"/>
  <c r="PQ264" i="5"/>
  <c r="PR264" i="5"/>
  <c r="PS264" i="5"/>
  <c r="PT264" i="5"/>
  <c r="PU264" i="5"/>
  <c r="PV264" i="5"/>
  <c r="PW264" i="5"/>
  <c r="PX264" i="5"/>
  <c r="PY264" i="5"/>
  <c r="PZ264" i="5"/>
  <c r="QA264" i="5"/>
  <c r="QB264" i="5"/>
  <c r="QC264" i="5"/>
  <c r="QD264" i="5"/>
  <c r="QE264" i="5"/>
  <c r="QF264" i="5"/>
  <c r="QG264" i="5"/>
  <c r="QH264" i="5"/>
  <c r="QI264" i="5"/>
  <c r="QJ264" i="5"/>
  <c r="QK264" i="5"/>
  <c r="QL264" i="5"/>
  <c r="QM264" i="5"/>
  <c r="QN264" i="5"/>
  <c r="QO264" i="5"/>
  <c r="QP264" i="5"/>
  <c r="QQ264" i="5"/>
  <c r="QR264" i="5"/>
  <c r="QS264" i="5"/>
  <c r="QT264" i="5"/>
  <c r="QU264" i="5"/>
  <c r="QV264" i="5"/>
  <c r="QW264" i="5"/>
  <c r="ID265" i="5"/>
  <c r="IE265" i="5"/>
  <c r="IF265" i="5"/>
  <c r="IG265" i="5"/>
  <c r="IH265" i="5"/>
  <c r="II265" i="5"/>
  <c r="IJ265" i="5"/>
  <c r="IK265" i="5"/>
  <c r="IL265" i="5"/>
  <c r="IM265" i="5"/>
  <c r="IN265" i="5"/>
  <c r="IO265" i="5"/>
  <c r="IP265" i="5"/>
  <c r="IQ265" i="5"/>
  <c r="IR265" i="5"/>
  <c r="IS265" i="5"/>
  <c r="IT265" i="5"/>
  <c r="IU265" i="5"/>
  <c r="IV265" i="5"/>
  <c r="IW265" i="5"/>
  <c r="IX265" i="5"/>
  <c r="IY265" i="5"/>
  <c r="IZ265" i="5"/>
  <c r="JA265" i="5"/>
  <c r="JB265" i="5"/>
  <c r="JC265" i="5"/>
  <c r="JD265" i="5"/>
  <c r="JE265" i="5"/>
  <c r="JF265" i="5"/>
  <c r="JG265" i="5"/>
  <c r="JH265" i="5"/>
  <c r="JI265" i="5"/>
  <c r="JJ265" i="5"/>
  <c r="JK265" i="5"/>
  <c r="JL265" i="5"/>
  <c r="JM265" i="5"/>
  <c r="JN265" i="5"/>
  <c r="JO265" i="5"/>
  <c r="JP265" i="5"/>
  <c r="JQ265" i="5"/>
  <c r="JR265" i="5"/>
  <c r="JS265" i="5"/>
  <c r="JT265" i="5"/>
  <c r="JU265" i="5"/>
  <c r="JV265" i="5"/>
  <c r="JW265" i="5"/>
  <c r="JX265" i="5"/>
  <c r="JY265" i="5"/>
  <c r="JZ265" i="5"/>
  <c r="KA265" i="5"/>
  <c r="KB265" i="5"/>
  <c r="KC265" i="5"/>
  <c r="KD265" i="5"/>
  <c r="KE265" i="5"/>
  <c r="KF265" i="5"/>
  <c r="KG265" i="5"/>
  <c r="KH265" i="5"/>
  <c r="KI265" i="5"/>
  <c r="KJ265" i="5"/>
  <c r="KK265" i="5"/>
  <c r="KL265" i="5"/>
  <c r="KM265" i="5"/>
  <c r="KN265" i="5"/>
  <c r="KO265" i="5"/>
  <c r="KP265" i="5"/>
  <c r="KQ265" i="5"/>
  <c r="KR265" i="5"/>
  <c r="KS265" i="5"/>
  <c r="KT265" i="5"/>
  <c r="KU265" i="5"/>
  <c r="KV265" i="5"/>
  <c r="KW265" i="5"/>
  <c r="KX265" i="5"/>
  <c r="KY265" i="5"/>
  <c r="KZ265" i="5"/>
  <c r="LA265" i="5"/>
  <c r="LB265" i="5"/>
  <c r="LC265" i="5"/>
  <c r="LD265" i="5"/>
  <c r="LE265" i="5"/>
  <c r="LF265" i="5"/>
  <c r="LG265" i="5"/>
  <c r="LH265" i="5"/>
  <c r="LI265" i="5"/>
  <c r="LJ265" i="5"/>
  <c r="LK265" i="5"/>
  <c r="LL265" i="5"/>
  <c r="LM265" i="5"/>
  <c r="LN265" i="5"/>
  <c r="LO265" i="5"/>
  <c r="LP265" i="5"/>
  <c r="LQ265" i="5"/>
  <c r="LR265" i="5"/>
  <c r="LS265" i="5"/>
  <c r="LT265" i="5"/>
  <c r="LU265" i="5"/>
  <c r="LV265" i="5"/>
  <c r="LW265" i="5"/>
  <c r="LX265" i="5"/>
  <c r="LY265" i="5"/>
  <c r="LZ265" i="5"/>
  <c r="MA265" i="5"/>
  <c r="MB265" i="5"/>
  <c r="MC265" i="5"/>
  <c r="MD265" i="5"/>
  <c r="ME265" i="5"/>
  <c r="MF265" i="5"/>
  <c r="MG265" i="5"/>
  <c r="MH265" i="5"/>
  <c r="MI265" i="5"/>
  <c r="MJ265" i="5"/>
  <c r="MK265" i="5"/>
  <c r="ML265" i="5"/>
  <c r="MM265" i="5"/>
  <c r="MN265" i="5"/>
  <c r="MO265" i="5"/>
  <c r="MP265" i="5"/>
  <c r="MQ265" i="5"/>
  <c r="MR265" i="5"/>
  <c r="MS265" i="5"/>
  <c r="MT265" i="5"/>
  <c r="MU265" i="5"/>
  <c r="MV265" i="5"/>
  <c r="MW265" i="5"/>
  <c r="MX265" i="5"/>
  <c r="MY265" i="5"/>
  <c r="MZ265" i="5"/>
  <c r="NA265" i="5"/>
  <c r="NB265" i="5"/>
  <c r="NC265" i="5"/>
  <c r="ND265" i="5"/>
  <c r="NE265" i="5"/>
  <c r="NF265" i="5"/>
  <c r="NG265" i="5"/>
  <c r="NH265" i="5"/>
  <c r="NI265" i="5"/>
  <c r="NJ265" i="5"/>
  <c r="NK265" i="5"/>
  <c r="NL265" i="5"/>
  <c r="NM265" i="5"/>
  <c r="NN265" i="5"/>
  <c r="NO265" i="5"/>
  <c r="NP265" i="5"/>
  <c r="NQ265" i="5"/>
  <c r="NR265" i="5"/>
  <c r="NS265" i="5"/>
  <c r="NT265" i="5"/>
  <c r="NU265" i="5"/>
  <c r="NV265" i="5"/>
  <c r="NW265" i="5"/>
  <c r="NX265" i="5"/>
  <c r="NY265" i="5"/>
  <c r="NZ265" i="5"/>
  <c r="OA265" i="5"/>
  <c r="OB265" i="5"/>
  <c r="OC265" i="5"/>
  <c r="OD265" i="5"/>
  <c r="OE265" i="5"/>
  <c r="OF265" i="5"/>
  <c r="OG265" i="5"/>
  <c r="OH265" i="5"/>
  <c r="OI265" i="5"/>
  <c r="OJ265" i="5"/>
  <c r="OK265" i="5"/>
  <c r="OL265" i="5"/>
  <c r="OM265" i="5"/>
  <c r="ON265" i="5"/>
  <c r="OO265" i="5"/>
  <c r="OP265" i="5"/>
  <c r="OQ265" i="5"/>
  <c r="OR265" i="5"/>
  <c r="OS265" i="5"/>
  <c r="OT265" i="5"/>
  <c r="OU265" i="5"/>
  <c r="OV265" i="5"/>
  <c r="OW265" i="5"/>
  <c r="OX265" i="5"/>
  <c r="OY265" i="5"/>
  <c r="OZ265" i="5"/>
  <c r="PA265" i="5"/>
  <c r="PB265" i="5"/>
  <c r="PC265" i="5"/>
  <c r="PD265" i="5"/>
  <c r="PE265" i="5"/>
  <c r="PF265" i="5"/>
  <c r="PG265" i="5"/>
  <c r="PH265" i="5"/>
  <c r="PI265" i="5"/>
  <c r="PJ265" i="5"/>
  <c r="PK265" i="5"/>
  <c r="PL265" i="5"/>
  <c r="PM265" i="5"/>
  <c r="PN265" i="5"/>
  <c r="PO265" i="5"/>
  <c r="PP265" i="5"/>
  <c r="PQ265" i="5"/>
  <c r="PR265" i="5"/>
  <c r="PS265" i="5"/>
  <c r="PT265" i="5"/>
  <c r="PU265" i="5"/>
  <c r="PV265" i="5"/>
  <c r="PW265" i="5"/>
  <c r="PX265" i="5"/>
  <c r="PY265" i="5"/>
  <c r="PZ265" i="5"/>
  <c r="QA265" i="5"/>
  <c r="QB265" i="5"/>
  <c r="QC265" i="5"/>
  <c r="QD265" i="5"/>
  <c r="QE265" i="5"/>
  <c r="QF265" i="5"/>
  <c r="QG265" i="5"/>
  <c r="QH265" i="5"/>
  <c r="QI265" i="5"/>
  <c r="QJ265" i="5"/>
  <c r="QK265" i="5"/>
  <c r="QL265" i="5"/>
  <c r="QM265" i="5"/>
  <c r="QN265" i="5"/>
  <c r="QO265" i="5"/>
  <c r="QP265" i="5"/>
  <c r="QQ265" i="5"/>
  <c r="QR265" i="5"/>
  <c r="QS265" i="5"/>
  <c r="QT265" i="5"/>
  <c r="QU265" i="5"/>
  <c r="QV265" i="5"/>
  <c r="QW265" i="5"/>
  <c r="ID266" i="5"/>
  <c r="IE266" i="5"/>
  <c r="IF266" i="5"/>
  <c r="IG266" i="5"/>
  <c r="IH266" i="5"/>
  <c r="II266" i="5"/>
  <c r="IJ266" i="5"/>
  <c r="IK266" i="5"/>
  <c r="IL266" i="5"/>
  <c r="IM266" i="5"/>
  <c r="IN266" i="5"/>
  <c r="IO266" i="5"/>
  <c r="IP266" i="5"/>
  <c r="IQ266" i="5"/>
  <c r="IR266" i="5"/>
  <c r="IS266" i="5"/>
  <c r="IT266" i="5"/>
  <c r="IU266" i="5"/>
  <c r="IV266" i="5"/>
  <c r="IW266" i="5"/>
  <c r="IX266" i="5"/>
  <c r="IY266" i="5"/>
  <c r="IZ266" i="5"/>
  <c r="JA266" i="5"/>
  <c r="JB266" i="5"/>
  <c r="JC266" i="5"/>
  <c r="JD266" i="5"/>
  <c r="JE266" i="5"/>
  <c r="JF266" i="5"/>
  <c r="JG266" i="5"/>
  <c r="JH266" i="5"/>
  <c r="JI266" i="5"/>
  <c r="JJ266" i="5"/>
  <c r="JK266" i="5"/>
  <c r="JL266" i="5"/>
  <c r="JM266" i="5"/>
  <c r="JN266" i="5"/>
  <c r="JO266" i="5"/>
  <c r="JP266" i="5"/>
  <c r="JQ266" i="5"/>
  <c r="JR266" i="5"/>
  <c r="JS266" i="5"/>
  <c r="JT266" i="5"/>
  <c r="JU266" i="5"/>
  <c r="JV266" i="5"/>
  <c r="JW266" i="5"/>
  <c r="JX266" i="5"/>
  <c r="JY266" i="5"/>
  <c r="JZ266" i="5"/>
  <c r="KA266" i="5"/>
  <c r="KB266" i="5"/>
  <c r="KC266" i="5"/>
  <c r="KD266" i="5"/>
  <c r="KE266" i="5"/>
  <c r="KF266" i="5"/>
  <c r="KG266" i="5"/>
  <c r="KH266" i="5"/>
  <c r="KI266" i="5"/>
  <c r="KJ266" i="5"/>
  <c r="KK266" i="5"/>
  <c r="KL266" i="5"/>
  <c r="KM266" i="5"/>
  <c r="KN266" i="5"/>
  <c r="KO266" i="5"/>
  <c r="KP266" i="5"/>
  <c r="KQ266" i="5"/>
  <c r="KR266" i="5"/>
  <c r="KS266" i="5"/>
  <c r="KT266" i="5"/>
  <c r="KU266" i="5"/>
  <c r="KV266" i="5"/>
  <c r="KW266" i="5"/>
  <c r="KX266" i="5"/>
  <c r="KY266" i="5"/>
  <c r="KZ266" i="5"/>
  <c r="LA266" i="5"/>
  <c r="LB266" i="5"/>
  <c r="LC266" i="5"/>
  <c r="LD266" i="5"/>
  <c r="LE266" i="5"/>
  <c r="LF266" i="5"/>
  <c r="LG266" i="5"/>
  <c r="LH266" i="5"/>
  <c r="LI266" i="5"/>
  <c r="LJ266" i="5"/>
  <c r="LK266" i="5"/>
  <c r="LL266" i="5"/>
  <c r="LM266" i="5"/>
  <c r="LN266" i="5"/>
  <c r="LO266" i="5"/>
  <c r="LP266" i="5"/>
  <c r="LQ266" i="5"/>
  <c r="LR266" i="5"/>
  <c r="LS266" i="5"/>
  <c r="LT266" i="5"/>
  <c r="LU266" i="5"/>
  <c r="LV266" i="5"/>
  <c r="LW266" i="5"/>
  <c r="LX266" i="5"/>
  <c r="LY266" i="5"/>
  <c r="LZ266" i="5"/>
  <c r="MA266" i="5"/>
  <c r="MB266" i="5"/>
  <c r="MC266" i="5"/>
  <c r="MD266" i="5"/>
  <c r="ME266" i="5"/>
  <c r="MF266" i="5"/>
  <c r="MG266" i="5"/>
  <c r="MH266" i="5"/>
  <c r="MI266" i="5"/>
  <c r="MJ266" i="5"/>
  <c r="MK266" i="5"/>
  <c r="ML266" i="5"/>
  <c r="MM266" i="5"/>
  <c r="MN266" i="5"/>
  <c r="MO266" i="5"/>
  <c r="MP266" i="5"/>
  <c r="MQ266" i="5"/>
  <c r="MR266" i="5"/>
  <c r="MS266" i="5"/>
  <c r="MT266" i="5"/>
  <c r="MU266" i="5"/>
  <c r="MV266" i="5"/>
  <c r="MW266" i="5"/>
  <c r="MX266" i="5"/>
  <c r="MY266" i="5"/>
  <c r="MZ266" i="5"/>
  <c r="NA266" i="5"/>
  <c r="NB266" i="5"/>
  <c r="NC266" i="5"/>
  <c r="ND266" i="5"/>
  <c r="NE266" i="5"/>
  <c r="NF266" i="5"/>
  <c r="NG266" i="5"/>
  <c r="NH266" i="5"/>
  <c r="NI266" i="5"/>
  <c r="NJ266" i="5"/>
  <c r="NK266" i="5"/>
  <c r="NL266" i="5"/>
  <c r="NM266" i="5"/>
  <c r="NN266" i="5"/>
  <c r="NO266" i="5"/>
  <c r="NP266" i="5"/>
  <c r="NQ266" i="5"/>
  <c r="NR266" i="5"/>
  <c r="NS266" i="5"/>
  <c r="NT266" i="5"/>
  <c r="NU266" i="5"/>
  <c r="NV266" i="5"/>
  <c r="NW266" i="5"/>
  <c r="NX266" i="5"/>
  <c r="NY266" i="5"/>
  <c r="NZ266" i="5"/>
  <c r="OA266" i="5"/>
  <c r="OB266" i="5"/>
  <c r="OC266" i="5"/>
  <c r="OD266" i="5"/>
  <c r="OE266" i="5"/>
  <c r="OF266" i="5"/>
  <c r="OG266" i="5"/>
  <c r="OH266" i="5"/>
  <c r="OI266" i="5"/>
  <c r="OJ266" i="5"/>
  <c r="OK266" i="5"/>
  <c r="OL266" i="5"/>
  <c r="OM266" i="5"/>
  <c r="ON266" i="5"/>
  <c r="OO266" i="5"/>
  <c r="OP266" i="5"/>
  <c r="OQ266" i="5"/>
  <c r="OR266" i="5"/>
  <c r="OS266" i="5"/>
  <c r="OT266" i="5"/>
  <c r="OU266" i="5"/>
  <c r="OV266" i="5"/>
  <c r="OW266" i="5"/>
  <c r="OX266" i="5"/>
  <c r="OY266" i="5"/>
  <c r="OZ266" i="5"/>
  <c r="PA266" i="5"/>
  <c r="PB266" i="5"/>
  <c r="PC266" i="5"/>
  <c r="PD266" i="5"/>
  <c r="PE266" i="5"/>
  <c r="PF266" i="5"/>
  <c r="PG266" i="5"/>
  <c r="PH266" i="5"/>
  <c r="PI266" i="5"/>
  <c r="PJ266" i="5"/>
  <c r="PK266" i="5"/>
  <c r="PL266" i="5"/>
  <c r="PM266" i="5"/>
  <c r="PN266" i="5"/>
  <c r="PO266" i="5"/>
  <c r="PP266" i="5"/>
  <c r="PQ266" i="5"/>
  <c r="PR266" i="5"/>
  <c r="PS266" i="5"/>
  <c r="PT266" i="5"/>
  <c r="PU266" i="5"/>
  <c r="PV266" i="5"/>
  <c r="PW266" i="5"/>
  <c r="PX266" i="5"/>
  <c r="PY266" i="5"/>
  <c r="PZ266" i="5"/>
  <c r="QA266" i="5"/>
  <c r="QB266" i="5"/>
  <c r="QC266" i="5"/>
  <c r="QD266" i="5"/>
  <c r="QE266" i="5"/>
  <c r="QF266" i="5"/>
  <c r="QG266" i="5"/>
  <c r="QH266" i="5"/>
  <c r="QI266" i="5"/>
  <c r="QJ266" i="5"/>
  <c r="QK266" i="5"/>
  <c r="QL266" i="5"/>
  <c r="QM266" i="5"/>
  <c r="QN266" i="5"/>
  <c r="QO266" i="5"/>
  <c r="QP266" i="5"/>
  <c r="QQ266" i="5"/>
  <c r="QR266" i="5"/>
  <c r="QS266" i="5"/>
  <c r="QT266" i="5"/>
  <c r="QU266" i="5"/>
  <c r="QV266" i="5"/>
  <c r="QW266" i="5"/>
  <c r="ID267" i="5"/>
  <c r="IE267" i="5"/>
  <c r="IF267" i="5"/>
  <c r="IG267" i="5"/>
  <c r="IH267" i="5"/>
  <c r="II267" i="5"/>
  <c r="IJ267" i="5"/>
  <c r="IK267" i="5"/>
  <c r="IL267" i="5"/>
  <c r="IM267" i="5"/>
  <c r="IN267" i="5"/>
  <c r="IO267" i="5"/>
  <c r="IP267" i="5"/>
  <c r="IQ267" i="5"/>
  <c r="IR267" i="5"/>
  <c r="IS267" i="5"/>
  <c r="IT267" i="5"/>
  <c r="IU267" i="5"/>
  <c r="IV267" i="5"/>
  <c r="IW267" i="5"/>
  <c r="IX267" i="5"/>
  <c r="IY267" i="5"/>
  <c r="IZ267" i="5"/>
  <c r="JA267" i="5"/>
  <c r="JB267" i="5"/>
  <c r="JC267" i="5"/>
  <c r="JD267" i="5"/>
  <c r="JE267" i="5"/>
  <c r="JF267" i="5"/>
  <c r="JG267" i="5"/>
  <c r="JH267" i="5"/>
  <c r="JI267" i="5"/>
  <c r="JJ267" i="5"/>
  <c r="JK267" i="5"/>
  <c r="JL267" i="5"/>
  <c r="JM267" i="5"/>
  <c r="JN267" i="5"/>
  <c r="JO267" i="5"/>
  <c r="JP267" i="5"/>
  <c r="JQ267" i="5"/>
  <c r="JR267" i="5"/>
  <c r="JS267" i="5"/>
  <c r="JT267" i="5"/>
  <c r="JU267" i="5"/>
  <c r="JV267" i="5"/>
  <c r="JW267" i="5"/>
  <c r="JX267" i="5"/>
  <c r="JY267" i="5"/>
  <c r="JZ267" i="5"/>
  <c r="KA267" i="5"/>
  <c r="KB267" i="5"/>
  <c r="KC267" i="5"/>
  <c r="KD267" i="5"/>
  <c r="KE267" i="5"/>
  <c r="KF267" i="5"/>
  <c r="KG267" i="5"/>
  <c r="KH267" i="5"/>
  <c r="KI267" i="5"/>
  <c r="KJ267" i="5"/>
  <c r="KK267" i="5"/>
  <c r="KL267" i="5"/>
  <c r="KM267" i="5"/>
  <c r="KN267" i="5"/>
  <c r="KO267" i="5"/>
  <c r="KP267" i="5"/>
  <c r="KQ267" i="5"/>
  <c r="KR267" i="5"/>
  <c r="KS267" i="5"/>
  <c r="KT267" i="5"/>
  <c r="KU267" i="5"/>
  <c r="KV267" i="5"/>
  <c r="KW267" i="5"/>
  <c r="KX267" i="5"/>
  <c r="KY267" i="5"/>
  <c r="KZ267" i="5"/>
  <c r="LA267" i="5"/>
  <c r="LB267" i="5"/>
  <c r="LC267" i="5"/>
  <c r="LD267" i="5"/>
  <c r="LE267" i="5"/>
  <c r="LF267" i="5"/>
  <c r="LG267" i="5"/>
  <c r="LH267" i="5"/>
  <c r="LI267" i="5"/>
  <c r="LJ267" i="5"/>
  <c r="LK267" i="5"/>
  <c r="LL267" i="5"/>
  <c r="LM267" i="5"/>
  <c r="LN267" i="5"/>
  <c r="LO267" i="5"/>
  <c r="LP267" i="5"/>
  <c r="LQ267" i="5"/>
  <c r="LR267" i="5"/>
  <c r="LS267" i="5"/>
  <c r="LT267" i="5"/>
  <c r="LU267" i="5"/>
  <c r="LV267" i="5"/>
  <c r="LW267" i="5"/>
  <c r="LX267" i="5"/>
  <c r="LY267" i="5"/>
  <c r="LZ267" i="5"/>
  <c r="MA267" i="5"/>
  <c r="MB267" i="5"/>
  <c r="MC267" i="5"/>
  <c r="MD267" i="5"/>
  <c r="ME267" i="5"/>
  <c r="MF267" i="5"/>
  <c r="MG267" i="5"/>
  <c r="MH267" i="5"/>
  <c r="MI267" i="5"/>
  <c r="MJ267" i="5"/>
  <c r="MK267" i="5"/>
  <c r="ML267" i="5"/>
  <c r="MM267" i="5"/>
  <c r="MN267" i="5"/>
  <c r="MO267" i="5"/>
  <c r="MP267" i="5"/>
  <c r="MQ267" i="5"/>
  <c r="MR267" i="5"/>
  <c r="MS267" i="5"/>
  <c r="MT267" i="5"/>
  <c r="MU267" i="5"/>
  <c r="MV267" i="5"/>
  <c r="MW267" i="5"/>
  <c r="MX267" i="5"/>
  <c r="MY267" i="5"/>
  <c r="MZ267" i="5"/>
  <c r="NA267" i="5"/>
  <c r="NB267" i="5"/>
  <c r="NC267" i="5"/>
  <c r="ND267" i="5"/>
  <c r="NE267" i="5"/>
  <c r="NF267" i="5"/>
  <c r="NG267" i="5"/>
  <c r="NH267" i="5"/>
  <c r="NI267" i="5"/>
  <c r="NJ267" i="5"/>
  <c r="NK267" i="5"/>
  <c r="NL267" i="5"/>
  <c r="NM267" i="5"/>
  <c r="NN267" i="5"/>
  <c r="NO267" i="5"/>
  <c r="NP267" i="5"/>
  <c r="NQ267" i="5"/>
  <c r="NR267" i="5"/>
  <c r="NS267" i="5"/>
  <c r="NT267" i="5"/>
  <c r="NU267" i="5"/>
  <c r="NV267" i="5"/>
  <c r="NW267" i="5"/>
  <c r="NX267" i="5"/>
  <c r="NY267" i="5"/>
  <c r="NZ267" i="5"/>
  <c r="OA267" i="5"/>
  <c r="OB267" i="5"/>
  <c r="OC267" i="5"/>
  <c r="OD267" i="5"/>
  <c r="OE267" i="5"/>
  <c r="OF267" i="5"/>
  <c r="OG267" i="5"/>
  <c r="OH267" i="5"/>
  <c r="OI267" i="5"/>
  <c r="OJ267" i="5"/>
  <c r="OK267" i="5"/>
  <c r="OL267" i="5"/>
  <c r="OM267" i="5"/>
  <c r="ON267" i="5"/>
  <c r="OO267" i="5"/>
  <c r="OP267" i="5"/>
  <c r="OQ267" i="5"/>
  <c r="OR267" i="5"/>
  <c r="OS267" i="5"/>
  <c r="OT267" i="5"/>
  <c r="OU267" i="5"/>
  <c r="OV267" i="5"/>
  <c r="OW267" i="5"/>
  <c r="OX267" i="5"/>
  <c r="OY267" i="5"/>
  <c r="OZ267" i="5"/>
  <c r="PA267" i="5"/>
  <c r="PB267" i="5"/>
  <c r="PC267" i="5"/>
  <c r="PD267" i="5"/>
  <c r="PE267" i="5"/>
  <c r="PF267" i="5"/>
  <c r="PG267" i="5"/>
  <c r="PH267" i="5"/>
  <c r="PI267" i="5"/>
  <c r="PJ267" i="5"/>
  <c r="PK267" i="5"/>
  <c r="PL267" i="5"/>
  <c r="PM267" i="5"/>
  <c r="PN267" i="5"/>
  <c r="PO267" i="5"/>
  <c r="PP267" i="5"/>
  <c r="PQ267" i="5"/>
  <c r="PR267" i="5"/>
  <c r="PS267" i="5"/>
  <c r="PT267" i="5"/>
  <c r="PU267" i="5"/>
  <c r="PV267" i="5"/>
  <c r="PW267" i="5"/>
  <c r="PX267" i="5"/>
  <c r="PY267" i="5"/>
  <c r="PZ267" i="5"/>
  <c r="QA267" i="5"/>
  <c r="QB267" i="5"/>
  <c r="QC267" i="5"/>
  <c r="QD267" i="5"/>
  <c r="QE267" i="5"/>
  <c r="QF267" i="5"/>
  <c r="QG267" i="5"/>
  <c r="QH267" i="5"/>
  <c r="QI267" i="5"/>
  <c r="QJ267" i="5"/>
  <c r="QK267" i="5"/>
  <c r="QL267" i="5"/>
  <c r="QM267" i="5"/>
  <c r="QN267" i="5"/>
  <c r="QO267" i="5"/>
  <c r="QP267" i="5"/>
  <c r="QQ267" i="5"/>
  <c r="QR267" i="5"/>
  <c r="QS267" i="5"/>
  <c r="QT267" i="5"/>
  <c r="QU267" i="5"/>
  <c r="QV267" i="5"/>
  <c r="QW267" i="5"/>
  <c r="ID268" i="5"/>
  <c r="IE268" i="5"/>
  <c r="IF268" i="5"/>
  <c r="IG268" i="5"/>
  <c r="IH268" i="5"/>
  <c r="II268" i="5"/>
  <c r="IJ268" i="5"/>
  <c r="IK268" i="5"/>
  <c r="IL268" i="5"/>
  <c r="IM268" i="5"/>
  <c r="IN268" i="5"/>
  <c r="IO268" i="5"/>
  <c r="IP268" i="5"/>
  <c r="IQ268" i="5"/>
  <c r="IR268" i="5"/>
  <c r="IS268" i="5"/>
  <c r="IT268" i="5"/>
  <c r="IU268" i="5"/>
  <c r="IV268" i="5"/>
  <c r="IW268" i="5"/>
  <c r="IX268" i="5"/>
  <c r="IY268" i="5"/>
  <c r="IZ268" i="5"/>
  <c r="JA268" i="5"/>
  <c r="JB268" i="5"/>
  <c r="JC268" i="5"/>
  <c r="JD268" i="5"/>
  <c r="JE268" i="5"/>
  <c r="JF268" i="5"/>
  <c r="JG268" i="5"/>
  <c r="JH268" i="5"/>
  <c r="JI268" i="5"/>
  <c r="JJ268" i="5"/>
  <c r="JK268" i="5"/>
  <c r="JL268" i="5"/>
  <c r="JM268" i="5"/>
  <c r="JN268" i="5"/>
  <c r="JO268" i="5"/>
  <c r="JP268" i="5"/>
  <c r="JQ268" i="5"/>
  <c r="JR268" i="5"/>
  <c r="JS268" i="5"/>
  <c r="JT268" i="5"/>
  <c r="JU268" i="5"/>
  <c r="JV268" i="5"/>
  <c r="JW268" i="5"/>
  <c r="JX268" i="5"/>
  <c r="JY268" i="5"/>
  <c r="JZ268" i="5"/>
  <c r="KA268" i="5"/>
  <c r="KB268" i="5"/>
  <c r="KC268" i="5"/>
  <c r="KD268" i="5"/>
  <c r="KE268" i="5"/>
  <c r="KF268" i="5"/>
  <c r="KG268" i="5"/>
  <c r="KH268" i="5"/>
  <c r="KI268" i="5"/>
  <c r="KJ268" i="5"/>
  <c r="KK268" i="5"/>
  <c r="KL268" i="5"/>
  <c r="KM268" i="5"/>
  <c r="KN268" i="5"/>
  <c r="KO268" i="5"/>
  <c r="KP268" i="5"/>
  <c r="KQ268" i="5"/>
  <c r="KR268" i="5"/>
  <c r="KS268" i="5"/>
  <c r="KT268" i="5"/>
  <c r="KU268" i="5"/>
  <c r="KV268" i="5"/>
  <c r="KW268" i="5"/>
  <c r="KX268" i="5"/>
  <c r="KY268" i="5"/>
  <c r="KZ268" i="5"/>
  <c r="LA268" i="5"/>
  <c r="LB268" i="5"/>
  <c r="LC268" i="5"/>
  <c r="LD268" i="5"/>
  <c r="LE268" i="5"/>
  <c r="LF268" i="5"/>
  <c r="LG268" i="5"/>
  <c r="LH268" i="5"/>
  <c r="LI268" i="5"/>
  <c r="LJ268" i="5"/>
  <c r="LK268" i="5"/>
  <c r="LL268" i="5"/>
  <c r="LM268" i="5"/>
  <c r="LN268" i="5"/>
  <c r="LO268" i="5"/>
  <c r="LP268" i="5"/>
  <c r="LQ268" i="5"/>
  <c r="LR268" i="5"/>
  <c r="LS268" i="5"/>
  <c r="LT268" i="5"/>
  <c r="LU268" i="5"/>
  <c r="LV268" i="5"/>
  <c r="LW268" i="5"/>
  <c r="LX268" i="5"/>
  <c r="LY268" i="5"/>
  <c r="LZ268" i="5"/>
  <c r="MA268" i="5"/>
  <c r="MB268" i="5"/>
  <c r="MC268" i="5"/>
  <c r="MD268" i="5"/>
  <c r="ME268" i="5"/>
  <c r="MF268" i="5"/>
  <c r="MG268" i="5"/>
  <c r="MH268" i="5"/>
  <c r="MI268" i="5"/>
  <c r="MJ268" i="5"/>
  <c r="MK268" i="5"/>
  <c r="ML268" i="5"/>
  <c r="MM268" i="5"/>
  <c r="MN268" i="5"/>
  <c r="MO268" i="5"/>
  <c r="MP268" i="5"/>
  <c r="MQ268" i="5"/>
  <c r="MR268" i="5"/>
  <c r="MS268" i="5"/>
  <c r="MT268" i="5"/>
  <c r="MU268" i="5"/>
  <c r="MV268" i="5"/>
  <c r="MW268" i="5"/>
  <c r="MX268" i="5"/>
  <c r="MY268" i="5"/>
  <c r="MZ268" i="5"/>
  <c r="NA268" i="5"/>
  <c r="NB268" i="5"/>
  <c r="NC268" i="5"/>
  <c r="ND268" i="5"/>
  <c r="NE268" i="5"/>
  <c r="NF268" i="5"/>
  <c r="NG268" i="5"/>
  <c r="NH268" i="5"/>
  <c r="NI268" i="5"/>
  <c r="NJ268" i="5"/>
  <c r="NK268" i="5"/>
  <c r="NL268" i="5"/>
  <c r="NM268" i="5"/>
  <c r="NN268" i="5"/>
  <c r="NO268" i="5"/>
  <c r="NP268" i="5"/>
  <c r="NQ268" i="5"/>
  <c r="NR268" i="5"/>
  <c r="NS268" i="5"/>
  <c r="NT268" i="5"/>
  <c r="NU268" i="5"/>
  <c r="NV268" i="5"/>
  <c r="NW268" i="5"/>
  <c r="NX268" i="5"/>
  <c r="NY268" i="5"/>
  <c r="NZ268" i="5"/>
  <c r="OA268" i="5"/>
  <c r="OB268" i="5"/>
  <c r="OC268" i="5"/>
  <c r="OD268" i="5"/>
  <c r="OE268" i="5"/>
  <c r="OF268" i="5"/>
  <c r="OG268" i="5"/>
  <c r="OH268" i="5"/>
  <c r="OI268" i="5"/>
  <c r="OJ268" i="5"/>
  <c r="OK268" i="5"/>
  <c r="OL268" i="5"/>
  <c r="OM268" i="5"/>
  <c r="ON268" i="5"/>
  <c r="OO268" i="5"/>
  <c r="OP268" i="5"/>
  <c r="OQ268" i="5"/>
  <c r="OR268" i="5"/>
  <c r="OS268" i="5"/>
  <c r="OT268" i="5"/>
  <c r="OU268" i="5"/>
  <c r="OV268" i="5"/>
  <c r="OW268" i="5"/>
  <c r="OX268" i="5"/>
  <c r="OY268" i="5"/>
  <c r="OZ268" i="5"/>
  <c r="PA268" i="5"/>
  <c r="PB268" i="5"/>
  <c r="PC268" i="5"/>
  <c r="PD268" i="5"/>
  <c r="PE268" i="5"/>
  <c r="PF268" i="5"/>
  <c r="PG268" i="5"/>
  <c r="PH268" i="5"/>
  <c r="PI268" i="5"/>
  <c r="PJ268" i="5"/>
  <c r="PK268" i="5"/>
  <c r="PL268" i="5"/>
  <c r="PM268" i="5"/>
  <c r="PN268" i="5"/>
  <c r="PO268" i="5"/>
  <c r="PP268" i="5"/>
  <c r="PQ268" i="5"/>
  <c r="PR268" i="5"/>
  <c r="PS268" i="5"/>
  <c r="PT268" i="5"/>
  <c r="PU268" i="5"/>
  <c r="PV268" i="5"/>
  <c r="PW268" i="5"/>
  <c r="PX268" i="5"/>
  <c r="PY268" i="5"/>
  <c r="PZ268" i="5"/>
  <c r="QA268" i="5"/>
  <c r="QB268" i="5"/>
  <c r="QC268" i="5"/>
  <c r="QD268" i="5"/>
  <c r="QE268" i="5"/>
  <c r="QF268" i="5"/>
  <c r="QG268" i="5"/>
  <c r="QH268" i="5"/>
  <c r="QI268" i="5"/>
  <c r="QJ268" i="5"/>
  <c r="QK268" i="5"/>
  <c r="QL268" i="5"/>
  <c r="QM268" i="5"/>
  <c r="QN268" i="5"/>
  <c r="QO268" i="5"/>
  <c r="QP268" i="5"/>
  <c r="QQ268" i="5"/>
  <c r="QR268" i="5"/>
  <c r="QS268" i="5"/>
  <c r="QT268" i="5"/>
  <c r="QU268" i="5"/>
  <c r="QV268" i="5"/>
  <c r="QW268" i="5"/>
  <c r="ID269" i="5"/>
  <c r="IE269" i="5"/>
  <c r="IF269" i="5"/>
  <c r="IG269" i="5"/>
  <c r="IH269" i="5"/>
  <c r="II269" i="5"/>
  <c r="IJ269" i="5"/>
  <c r="IK269" i="5"/>
  <c r="IL269" i="5"/>
  <c r="IM269" i="5"/>
  <c r="IN269" i="5"/>
  <c r="IO269" i="5"/>
  <c r="IP269" i="5"/>
  <c r="IQ269" i="5"/>
  <c r="IR269" i="5"/>
  <c r="IS269" i="5"/>
  <c r="IT269" i="5"/>
  <c r="IU269" i="5"/>
  <c r="IV269" i="5"/>
  <c r="IW269" i="5"/>
  <c r="IX269" i="5"/>
  <c r="IY269" i="5"/>
  <c r="IZ269" i="5"/>
  <c r="JA269" i="5"/>
  <c r="JB269" i="5"/>
  <c r="JC269" i="5"/>
  <c r="JD269" i="5"/>
  <c r="JE269" i="5"/>
  <c r="JF269" i="5"/>
  <c r="JG269" i="5"/>
  <c r="JH269" i="5"/>
  <c r="JI269" i="5"/>
  <c r="JJ269" i="5"/>
  <c r="JK269" i="5"/>
  <c r="JL269" i="5"/>
  <c r="JM269" i="5"/>
  <c r="JN269" i="5"/>
  <c r="JO269" i="5"/>
  <c r="JP269" i="5"/>
  <c r="JQ269" i="5"/>
  <c r="JR269" i="5"/>
  <c r="JS269" i="5"/>
  <c r="JT269" i="5"/>
  <c r="JU269" i="5"/>
  <c r="JV269" i="5"/>
  <c r="JW269" i="5"/>
  <c r="JX269" i="5"/>
  <c r="JY269" i="5"/>
  <c r="JZ269" i="5"/>
  <c r="KA269" i="5"/>
  <c r="KB269" i="5"/>
  <c r="KC269" i="5"/>
  <c r="KD269" i="5"/>
  <c r="KE269" i="5"/>
  <c r="KF269" i="5"/>
  <c r="KG269" i="5"/>
  <c r="KH269" i="5"/>
  <c r="KI269" i="5"/>
  <c r="KJ269" i="5"/>
  <c r="KK269" i="5"/>
  <c r="KL269" i="5"/>
  <c r="KM269" i="5"/>
  <c r="KN269" i="5"/>
  <c r="KO269" i="5"/>
  <c r="KP269" i="5"/>
  <c r="KQ269" i="5"/>
  <c r="KR269" i="5"/>
  <c r="KS269" i="5"/>
  <c r="KT269" i="5"/>
  <c r="KU269" i="5"/>
  <c r="KV269" i="5"/>
  <c r="KW269" i="5"/>
  <c r="KX269" i="5"/>
  <c r="KY269" i="5"/>
  <c r="KZ269" i="5"/>
  <c r="LA269" i="5"/>
  <c r="LB269" i="5"/>
  <c r="LC269" i="5"/>
  <c r="LD269" i="5"/>
  <c r="LE269" i="5"/>
  <c r="LF269" i="5"/>
  <c r="LG269" i="5"/>
  <c r="LH269" i="5"/>
  <c r="LI269" i="5"/>
  <c r="LJ269" i="5"/>
  <c r="LK269" i="5"/>
  <c r="LL269" i="5"/>
  <c r="LM269" i="5"/>
  <c r="LN269" i="5"/>
  <c r="LO269" i="5"/>
  <c r="LP269" i="5"/>
  <c r="LQ269" i="5"/>
  <c r="LR269" i="5"/>
  <c r="LS269" i="5"/>
  <c r="LT269" i="5"/>
  <c r="LU269" i="5"/>
  <c r="LV269" i="5"/>
  <c r="LW269" i="5"/>
  <c r="LX269" i="5"/>
  <c r="LY269" i="5"/>
  <c r="LZ269" i="5"/>
  <c r="MA269" i="5"/>
  <c r="MB269" i="5"/>
  <c r="MC269" i="5"/>
  <c r="MD269" i="5"/>
  <c r="ME269" i="5"/>
  <c r="MF269" i="5"/>
  <c r="MG269" i="5"/>
  <c r="MH269" i="5"/>
  <c r="MI269" i="5"/>
  <c r="MJ269" i="5"/>
  <c r="MK269" i="5"/>
  <c r="ML269" i="5"/>
  <c r="MM269" i="5"/>
  <c r="MN269" i="5"/>
  <c r="MO269" i="5"/>
  <c r="MP269" i="5"/>
  <c r="MQ269" i="5"/>
  <c r="MR269" i="5"/>
  <c r="MS269" i="5"/>
  <c r="MT269" i="5"/>
  <c r="MU269" i="5"/>
  <c r="MV269" i="5"/>
  <c r="MW269" i="5"/>
  <c r="MX269" i="5"/>
  <c r="MY269" i="5"/>
  <c r="MZ269" i="5"/>
  <c r="NA269" i="5"/>
  <c r="NB269" i="5"/>
  <c r="NC269" i="5"/>
  <c r="ND269" i="5"/>
  <c r="NE269" i="5"/>
  <c r="NF269" i="5"/>
  <c r="NG269" i="5"/>
  <c r="NH269" i="5"/>
  <c r="NI269" i="5"/>
  <c r="NJ269" i="5"/>
  <c r="NK269" i="5"/>
  <c r="NL269" i="5"/>
  <c r="NM269" i="5"/>
  <c r="NN269" i="5"/>
  <c r="NO269" i="5"/>
  <c r="NP269" i="5"/>
  <c r="NQ269" i="5"/>
  <c r="NR269" i="5"/>
  <c r="NS269" i="5"/>
  <c r="NT269" i="5"/>
  <c r="NU269" i="5"/>
  <c r="NV269" i="5"/>
  <c r="NW269" i="5"/>
  <c r="NX269" i="5"/>
  <c r="NY269" i="5"/>
  <c r="NZ269" i="5"/>
  <c r="OA269" i="5"/>
  <c r="OB269" i="5"/>
  <c r="OC269" i="5"/>
  <c r="OD269" i="5"/>
  <c r="OE269" i="5"/>
  <c r="OF269" i="5"/>
  <c r="OG269" i="5"/>
  <c r="OH269" i="5"/>
  <c r="OI269" i="5"/>
  <c r="OJ269" i="5"/>
  <c r="OK269" i="5"/>
  <c r="OL269" i="5"/>
  <c r="OM269" i="5"/>
  <c r="ON269" i="5"/>
  <c r="OO269" i="5"/>
  <c r="OP269" i="5"/>
  <c r="OQ269" i="5"/>
  <c r="OR269" i="5"/>
  <c r="OS269" i="5"/>
  <c r="OT269" i="5"/>
  <c r="OU269" i="5"/>
  <c r="OV269" i="5"/>
  <c r="OW269" i="5"/>
  <c r="OX269" i="5"/>
  <c r="OY269" i="5"/>
  <c r="OZ269" i="5"/>
  <c r="PA269" i="5"/>
  <c r="PB269" i="5"/>
  <c r="PC269" i="5"/>
  <c r="PD269" i="5"/>
  <c r="PE269" i="5"/>
  <c r="PF269" i="5"/>
  <c r="PG269" i="5"/>
  <c r="PH269" i="5"/>
  <c r="PI269" i="5"/>
  <c r="PJ269" i="5"/>
  <c r="PK269" i="5"/>
  <c r="PL269" i="5"/>
  <c r="PM269" i="5"/>
  <c r="PN269" i="5"/>
  <c r="PO269" i="5"/>
  <c r="PP269" i="5"/>
  <c r="PQ269" i="5"/>
  <c r="PR269" i="5"/>
  <c r="PS269" i="5"/>
  <c r="PT269" i="5"/>
  <c r="PU269" i="5"/>
  <c r="PV269" i="5"/>
  <c r="PW269" i="5"/>
  <c r="PX269" i="5"/>
  <c r="PY269" i="5"/>
  <c r="PZ269" i="5"/>
  <c r="QA269" i="5"/>
  <c r="QB269" i="5"/>
  <c r="QC269" i="5"/>
  <c r="QD269" i="5"/>
  <c r="QE269" i="5"/>
  <c r="QF269" i="5"/>
  <c r="QG269" i="5"/>
  <c r="QH269" i="5"/>
  <c r="QI269" i="5"/>
  <c r="QJ269" i="5"/>
  <c r="QK269" i="5"/>
  <c r="QL269" i="5"/>
  <c r="QM269" i="5"/>
  <c r="QN269" i="5"/>
  <c r="QO269" i="5"/>
  <c r="QP269" i="5"/>
  <c r="QQ269" i="5"/>
  <c r="QR269" i="5"/>
  <c r="QS269" i="5"/>
  <c r="QT269" i="5"/>
  <c r="QU269" i="5"/>
  <c r="QV269" i="5"/>
  <c r="QW269" i="5"/>
  <c r="ID270" i="5"/>
  <c r="IE270" i="5"/>
  <c r="IF270" i="5"/>
  <c r="IG270" i="5"/>
  <c r="IH270" i="5"/>
  <c r="II270" i="5"/>
  <c r="IJ270" i="5"/>
  <c r="IK270" i="5"/>
  <c r="IL270" i="5"/>
  <c r="IM270" i="5"/>
  <c r="IN270" i="5"/>
  <c r="IO270" i="5"/>
  <c r="IP270" i="5"/>
  <c r="IQ270" i="5"/>
  <c r="IR270" i="5"/>
  <c r="IS270" i="5"/>
  <c r="IT270" i="5"/>
  <c r="IU270" i="5"/>
  <c r="IV270" i="5"/>
  <c r="IW270" i="5"/>
  <c r="IX270" i="5"/>
  <c r="IY270" i="5"/>
  <c r="IZ270" i="5"/>
  <c r="JA270" i="5"/>
  <c r="JB270" i="5"/>
  <c r="JC270" i="5"/>
  <c r="JD270" i="5"/>
  <c r="JE270" i="5"/>
  <c r="JF270" i="5"/>
  <c r="JG270" i="5"/>
  <c r="JH270" i="5"/>
  <c r="JI270" i="5"/>
  <c r="JJ270" i="5"/>
  <c r="JK270" i="5"/>
  <c r="JL270" i="5"/>
  <c r="JM270" i="5"/>
  <c r="JN270" i="5"/>
  <c r="JO270" i="5"/>
  <c r="JP270" i="5"/>
  <c r="JQ270" i="5"/>
  <c r="JR270" i="5"/>
  <c r="JS270" i="5"/>
  <c r="JT270" i="5"/>
  <c r="JU270" i="5"/>
  <c r="JV270" i="5"/>
  <c r="JW270" i="5"/>
  <c r="JX270" i="5"/>
  <c r="JY270" i="5"/>
  <c r="JZ270" i="5"/>
  <c r="KA270" i="5"/>
  <c r="KB270" i="5"/>
  <c r="KC270" i="5"/>
  <c r="KD270" i="5"/>
  <c r="KE270" i="5"/>
  <c r="KF270" i="5"/>
  <c r="KG270" i="5"/>
  <c r="KH270" i="5"/>
  <c r="KI270" i="5"/>
  <c r="KJ270" i="5"/>
  <c r="KK270" i="5"/>
  <c r="KL270" i="5"/>
  <c r="KM270" i="5"/>
  <c r="KN270" i="5"/>
  <c r="KO270" i="5"/>
  <c r="KP270" i="5"/>
  <c r="KQ270" i="5"/>
  <c r="KR270" i="5"/>
  <c r="KS270" i="5"/>
  <c r="KT270" i="5"/>
  <c r="KU270" i="5"/>
  <c r="KV270" i="5"/>
  <c r="KW270" i="5"/>
  <c r="KX270" i="5"/>
  <c r="KY270" i="5"/>
  <c r="KZ270" i="5"/>
  <c r="LA270" i="5"/>
  <c r="LB270" i="5"/>
  <c r="LC270" i="5"/>
  <c r="LD270" i="5"/>
  <c r="LE270" i="5"/>
  <c r="LF270" i="5"/>
  <c r="LG270" i="5"/>
  <c r="LH270" i="5"/>
  <c r="LI270" i="5"/>
  <c r="LJ270" i="5"/>
  <c r="LK270" i="5"/>
  <c r="LL270" i="5"/>
  <c r="LM270" i="5"/>
  <c r="LN270" i="5"/>
  <c r="LO270" i="5"/>
  <c r="LP270" i="5"/>
  <c r="LQ270" i="5"/>
  <c r="LR270" i="5"/>
  <c r="LS270" i="5"/>
  <c r="LT270" i="5"/>
  <c r="LU270" i="5"/>
  <c r="LV270" i="5"/>
  <c r="LW270" i="5"/>
  <c r="LX270" i="5"/>
  <c r="LY270" i="5"/>
  <c r="LZ270" i="5"/>
  <c r="MA270" i="5"/>
  <c r="MB270" i="5"/>
  <c r="MC270" i="5"/>
  <c r="MD270" i="5"/>
  <c r="ME270" i="5"/>
  <c r="MF270" i="5"/>
  <c r="MG270" i="5"/>
  <c r="MH270" i="5"/>
  <c r="MI270" i="5"/>
  <c r="MJ270" i="5"/>
  <c r="MK270" i="5"/>
  <c r="ML270" i="5"/>
  <c r="MM270" i="5"/>
  <c r="MN270" i="5"/>
  <c r="MO270" i="5"/>
  <c r="MP270" i="5"/>
  <c r="MQ270" i="5"/>
  <c r="MR270" i="5"/>
  <c r="MS270" i="5"/>
  <c r="MT270" i="5"/>
  <c r="MU270" i="5"/>
  <c r="MV270" i="5"/>
  <c r="MW270" i="5"/>
  <c r="MX270" i="5"/>
  <c r="MY270" i="5"/>
  <c r="MZ270" i="5"/>
  <c r="NA270" i="5"/>
  <c r="NB270" i="5"/>
  <c r="NC270" i="5"/>
  <c r="ND270" i="5"/>
  <c r="NE270" i="5"/>
  <c r="NF270" i="5"/>
  <c r="NG270" i="5"/>
  <c r="NH270" i="5"/>
  <c r="NI270" i="5"/>
  <c r="NJ270" i="5"/>
  <c r="NK270" i="5"/>
  <c r="NL270" i="5"/>
  <c r="NM270" i="5"/>
  <c r="NN270" i="5"/>
  <c r="NO270" i="5"/>
  <c r="NP270" i="5"/>
  <c r="NQ270" i="5"/>
  <c r="NR270" i="5"/>
  <c r="NS270" i="5"/>
  <c r="NT270" i="5"/>
  <c r="NU270" i="5"/>
  <c r="NV270" i="5"/>
  <c r="NW270" i="5"/>
  <c r="NX270" i="5"/>
  <c r="NY270" i="5"/>
  <c r="NZ270" i="5"/>
  <c r="OA270" i="5"/>
  <c r="OB270" i="5"/>
  <c r="OC270" i="5"/>
  <c r="OD270" i="5"/>
  <c r="OE270" i="5"/>
  <c r="OF270" i="5"/>
  <c r="OG270" i="5"/>
  <c r="OH270" i="5"/>
  <c r="OI270" i="5"/>
  <c r="OJ270" i="5"/>
  <c r="OK270" i="5"/>
  <c r="OL270" i="5"/>
  <c r="OM270" i="5"/>
  <c r="ON270" i="5"/>
  <c r="OO270" i="5"/>
  <c r="OP270" i="5"/>
  <c r="OQ270" i="5"/>
  <c r="OR270" i="5"/>
  <c r="OS270" i="5"/>
  <c r="OT270" i="5"/>
  <c r="OU270" i="5"/>
  <c r="OV270" i="5"/>
  <c r="OW270" i="5"/>
  <c r="OX270" i="5"/>
  <c r="OY270" i="5"/>
  <c r="OZ270" i="5"/>
  <c r="PA270" i="5"/>
  <c r="PB270" i="5"/>
  <c r="PC270" i="5"/>
  <c r="PD270" i="5"/>
  <c r="PE270" i="5"/>
  <c r="PF270" i="5"/>
  <c r="PG270" i="5"/>
  <c r="PH270" i="5"/>
  <c r="PI270" i="5"/>
  <c r="PJ270" i="5"/>
  <c r="PK270" i="5"/>
  <c r="PL270" i="5"/>
  <c r="PM270" i="5"/>
  <c r="PN270" i="5"/>
  <c r="PO270" i="5"/>
  <c r="PP270" i="5"/>
  <c r="PQ270" i="5"/>
  <c r="PR270" i="5"/>
  <c r="PS270" i="5"/>
  <c r="PT270" i="5"/>
  <c r="PU270" i="5"/>
  <c r="PV270" i="5"/>
  <c r="PW270" i="5"/>
  <c r="PX270" i="5"/>
  <c r="PY270" i="5"/>
  <c r="PZ270" i="5"/>
  <c r="QA270" i="5"/>
  <c r="QB270" i="5"/>
  <c r="QC270" i="5"/>
  <c r="QD270" i="5"/>
  <c r="QE270" i="5"/>
  <c r="QF270" i="5"/>
  <c r="QG270" i="5"/>
  <c r="QH270" i="5"/>
  <c r="QI270" i="5"/>
  <c r="QJ270" i="5"/>
  <c r="QK270" i="5"/>
  <c r="QL270" i="5"/>
  <c r="QM270" i="5"/>
  <c r="QN270" i="5"/>
  <c r="QO270" i="5"/>
  <c r="QP270" i="5"/>
  <c r="QQ270" i="5"/>
  <c r="QR270" i="5"/>
  <c r="QS270" i="5"/>
  <c r="QT270" i="5"/>
  <c r="QU270" i="5"/>
  <c r="QV270" i="5"/>
  <c r="QW270" i="5"/>
  <c r="ID271" i="5"/>
  <c r="IE271" i="5"/>
  <c r="IF271" i="5"/>
  <c r="IG271" i="5"/>
  <c r="IH271" i="5"/>
  <c r="II271" i="5"/>
  <c r="IJ271" i="5"/>
  <c r="IK271" i="5"/>
  <c r="IL271" i="5"/>
  <c r="IM271" i="5"/>
  <c r="IN271" i="5"/>
  <c r="IO271" i="5"/>
  <c r="IP271" i="5"/>
  <c r="IQ271" i="5"/>
  <c r="IR271" i="5"/>
  <c r="IS271" i="5"/>
  <c r="IT271" i="5"/>
  <c r="IU271" i="5"/>
  <c r="IV271" i="5"/>
  <c r="IW271" i="5"/>
  <c r="IX271" i="5"/>
  <c r="IY271" i="5"/>
  <c r="IZ271" i="5"/>
  <c r="JA271" i="5"/>
  <c r="JB271" i="5"/>
  <c r="JC271" i="5"/>
  <c r="JD271" i="5"/>
  <c r="JE271" i="5"/>
  <c r="JF271" i="5"/>
  <c r="JG271" i="5"/>
  <c r="JH271" i="5"/>
  <c r="JI271" i="5"/>
  <c r="JJ271" i="5"/>
  <c r="JK271" i="5"/>
  <c r="JL271" i="5"/>
  <c r="JM271" i="5"/>
  <c r="JN271" i="5"/>
  <c r="JO271" i="5"/>
  <c r="JP271" i="5"/>
  <c r="JQ271" i="5"/>
  <c r="JR271" i="5"/>
  <c r="JS271" i="5"/>
  <c r="JT271" i="5"/>
  <c r="JU271" i="5"/>
  <c r="JV271" i="5"/>
  <c r="JW271" i="5"/>
  <c r="JX271" i="5"/>
  <c r="JY271" i="5"/>
  <c r="JZ271" i="5"/>
  <c r="KA271" i="5"/>
  <c r="KB271" i="5"/>
  <c r="KC271" i="5"/>
  <c r="KD271" i="5"/>
  <c r="KE271" i="5"/>
  <c r="KF271" i="5"/>
  <c r="KG271" i="5"/>
  <c r="KH271" i="5"/>
  <c r="KI271" i="5"/>
  <c r="KJ271" i="5"/>
  <c r="KK271" i="5"/>
  <c r="KL271" i="5"/>
  <c r="KM271" i="5"/>
  <c r="KN271" i="5"/>
  <c r="KO271" i="5"/>
  <c r="KP271" i="5"/>
  <c r="KQ271" i="5"/>
  <c r="KR271" i="5"/>
  <c r="KS271" i="5"/>
  <c r="KT271" i="5"/>
  <c r="KU271" i="5"/>
  <c r="KV271" i="5"/>
  <c r="KW271" i="5"/>
  <c r="KX271" i="5"/>
  <c r="KY271" i="5"/>
  <c r="KZ271" i="5"/>
  <c r="LA271" i="5"/>
  <c r="LB271" i="5"/>
  <c r="LC271" i="5"/>
  <c r="LD271" i="5"/>
  <c r="LE271" i="5"/>
  <c r="LF271" i="5"/>
  <c r="LG271" i="5"/>
  <c r="LH271" i="5"/>
  <c r="LI271" i="5"/>
  <c r="LJ271" i="5"/>
  <c r="LK271" i="5"/>
  <c r="LL271" i="5"/>
  <c r="LM271" i="5"/>
  <c r="LN271" i="5"/>
  <c r="LO271" i="5"/>
  <c r="LP271" i="5"/>
  <c r="LQ271" i="5"/>
  <c r="LR271" i="5"/>
  <c r="LS271" i="5"/>
  <c r="LT271" i="5"/>
  <c r="LU271" i="5"/>
  <c r="LV271" i="5"/>
  <c r="LW271" i="5"/>
  <c r="LX271" i="5"/>
  <c r="LY271" i="5"/>
  <c r="LZ271" i="5"/>
  <c r="MA271" i="5"/>
  <c r="MB271" i="5"/>
  <c r="MC271" i="5"/>
  <c r="MD271" i="5"/>
  <c r="ME271" i="5"/>
  <c r="MF271" i="5"/>
  <c r="MG271" i="5"/>
  <c r="MH271" i="5"/>
  <c r="MI271" i="5"/>
  <c r="MJ271" i="5"/>
  <c r="MK271" i="5"/>
  <c r="ML271" i="5"/>
  <c r="MM271" i="5"/>
  <c r="MN271" i="5"/>
  <c r="MO271" i="5"/>
  <c r="MP271" i="5"/>
  <c r="MQ271" i="5"/>
  <c r="MR271" i="5"/>
  <c r="MS271" i="5"/>
  <c r="MT271" i="5"/>
  <c r="MU271" i="5"/>
  <c r="MV271" i="5"/>
  <c r="MW271" i="5"/>
  <c r="MX271" i="5"/>
  <c r="MY271" i="5"/>
  <c r="MZ271" i="5"/>
  <c r="NA271" i="5"/>
  <c r="NB271" i="5"/>
  <c r="NC271" i="5"/>
  <c r="ND271" i="5"/>
  <c r="NE271" i="5"/>
  <c r="NF271" i="5"/>
  <c r="NG271" i="5"/>
  <c r="NH271" i="5"/>
  <c r="NI271" i="5"/>
  <c r="NJ271" i="5"/>
  <c r="NK271" i="5"/>
  <c r="NL271" i="5"/>
  <c r="NM271" i="5"/>
  <c r="NN271" i="5"/>
  <c r="NO271" i="5"/>
  <c r="NP271" i="5"/>
  <c r="NQ271" i="5"/>
  <c r="NR271" i="5"/>
  <c r="NS271" i="5"/>
  <c r="NT271" i="5"/>
  <c r="NU271" i="5"/>
  <c r="NV271" i="5"/>
  <c r="NW271" i="5"/>
  <c r="NX271" i="5"/>
  <c r="NY271" i="5"/>
  <c r="NZ271" i="5"/>
  <c r="OA271" i="5"/>
  <c r="OB271" i="5"/>
  <c r="OC271" i="5"/>
  <c r="OD271" i="5"/>
  <c r="OE271" i="5"/>
  <c r="OF271" i="5"/>
  <c r="OG271" i="5"/>
  <c r="OH271" i="5"/>
  <c r="OI271" i="5"/>
  <c r="OJ271" i="5"/>
  <c r="OK271" i="5"/>
  <c r="OL271" i="5"/>
  <c r="OM271" i="5"/>
  <c r="ON271" i="5"/>
  <c r="OO271" i="5"/>
  <c r="OP271" i="5"/>
  <c r="OQ271" i="5"/>
  <c r="OR271" i="5"/>
  <c r="OS271" i="5"/>
  <c r="OT271" i="5"/>
  <c r="OU271" i="5"/>
  <c r="OV271" i="5"/>
  <c r="OW271" i="5"/>
  <c r="OX271" i="5"/>
  <c r="OY271" i="5"/>
  <c r="OZ271" i="5"/>
  <c r="PA271" i="5"/>
  <c r="PB271" i="5"/>
  <c r="PC271" i="5"/>
  <c r="PD271" i="5"/>
  <c r="PE271" i="5"/>
  <c r="PF271" i="5"/>
  <c r="PG271" i="5"/>
  <c r="PH271" i="5"/>
  <c r="PI271" i="5"/>
  <c r="PJ271" i="5"/>
  <c r="PK271" i="5"/>
  <c r="PL271" i="5"/>
  <c r="PM271" i="5"/>
  <c r="PN271" i="5"/>
  <c r="PO271" i="5"/>
  <c r="PP271" i="5"/>
  <c r="PQ271" i="5"/>
  <c r="PR271" i="5"/>
  <c r="PS271" i="5"/>
  <c r="PT271" i="5"/>
  <c r="PU271" i="5"/>
  <c r="PV271" i="5"/>
  <c r="PW271" i="5"/>
  <c r="PX271" i="5"/>
  <c r="PY271" i="5"/>
  <c r="PZ271" i="5"/>
  <c r="QA271" i="5"/>
  <c r="QB271" i="5"/>
  <c r="QC271" i="5"/>
  <c r="QD271" i="5"/>
  <c r="QE271" i="5"/>
  <c r="QF271" i="5"/>
  <c r="QG271" i="5"/>
  <c r="QH271" i="5"/>
  <c r="QI271" i="5"/>
  <c r="QJ271" i="5"/>
  <c r="QK271" i="5"/>
  <c r="QL271" i="5"/>
  <c r="QM271" i="5"/>
  <c r="QN271" i="5"/>
  <c r="QO271" i="5"/>
  <c r="QP271" i="5"/>
  <c r="QQ271" i="5"/>
  <c r="QR271" i="5"/>
  <c r="QS271" i="5"/>
  <c r="QT271" i="5"/>
  <c r="QU271" i="5"/>
  <c r="QV271" i="5"/>
  <c r="QW271" i="5"/>
  <c r="ID272" i="5"/>
  <c r="IE272" i="5"/>
  <c r="IF272" i="5"/>
  <c r="IG272" i="5"/>
  <c r="IH272" i="5"/>
  <c r="II272" i="5"/>
  <c r="IJ272" i="5"/>
  <c r="IK272" i="5"/>
  <c r="IL272" i="5"/>
  <c r="IM272" i="5"/>
  <c r="IN272" i="5"/>
  <c r="IO272" i="5"/>
  <c r="IP272" i="5"/>
  <c r="IQ272" i="5"/>
  <c r="IR272" i="5"/>
  <c r="IS272" i="5"/>
  <c r="IT272" i="5"/>
  <c r="IU272" i="5"/>
  <c r="IV272" i="5"/>
  <c r="IW272" i="5"/>
  <c r="IX272" i="5"/>
  <c r="IY272" i="5"/>
  <c r="IZ272" i="5"/>
  <c r="JA272" i="5"/>
  <c r="JB272" i="5"/>
  <c r="JC272" i="5"/>
  <c r="JD272" i="5"/>
  <c r="JE272" i="5"/>
  <c r="JF272" i="5"/>
  <c r="JG272" i="5"/>
  <c r="JH272" i="5"/>
  <c r="JI272" i="5"/>
  <c r="JJ272" i="5"/>
  <c r="JK272" i="5"/>
  <c r="JL272" i="5"/>
  <c r="JM272" i="5"/>
  <c r="JN272" i="5"/>
  <c r="JO272" i="5"/>
  <c r="JP272" i="5"/>
  <c r="JQ272" i="5"/>
  <c r="JR272" i="5"/>
  <c r="JS272" i="5"/>
  <c r="JT272" i="5"/>
  <c r="JU272" i="5"/>
  <c r="JV272" i="5"/>
  <c r="JW272" i="5"/>
  <c r="JX272" i="5"/>
  <c r="JY272" i="5"/>
  <c r="JZ272" i="5"/>
  <c r="KA272" i="5"/>
  <c r="KB272" i="5"/>
  <c r="KC272" i="5"/>
  <c r="KD272" i="5"/>
  <c r="KE272" i="5"/>
  <c r="KF272" i="5"/>
  <c r="KG272" i="5"/>
  <c r="KH272" i="5"/>
  <c r="KI272" i="5"/>
  <c r="KJ272" i="5"/>
  <c r="KK272" i="5"/>
  <c r="KL272" i="5"/>
  <c r="KM272" i="5"/>
  <c r="KN272" i="5"/>
  <c r="KO272" i="5"/>
  <c r="KP272" i="5"/>
  <c r="KQ272" i="5"/>
  <c r="KR272" i="5"/>
  <c r="KS272" i="5"/>
  <c r="KT272" i="5"/>
  <c r="KU272" i="5"/>
  <c r="KV272" i="5"/>
  <c r="KW272" i="5"/>
  <c r="KX272" i="5"/>
  <c r="KY272" i="5"/>
  <c r="KZ272" i="5"/>
  <c r="LA272" i="5"/>
  <c r="LB272" i="5"/>
  <c r="LC272" i="5"/>
  <c r="LD272" i="5"/>
  <c r="LE272" i="5"/>
  <c r="LF272" i="5"/>
  <c r="LG272" i="5"/>
  <c r="LH272" i="5"/>
  <c r="LI272" i="5"/>
  <c r="LJ272" i="5"/>
  <c r="LK272" i="5"/>
  <c r="LL272" i="5"/>
  <c r="LM272" i="5"/>
  <c r="LN272" i="5"/>
  <c r="LO272" i="5"/>
  <c r="LP272" i="5"/>
  <c r="LQ272" i="5"/>
  <c r="LR272" i="5"/>
  <c r="LS272" i="5"/>
  <c r="LT272" i="5"/>
  <c r="LU272" i="5"/>
  <c r="LV272" i="5"/>
  <c r="LW272" i="5"/>
  <c r="LX272" i="5"/>
  <c r="LY272" i="5"/>
  <c r="LZ272" i="5"/>
  <c r="MA272" i="5"/>
  <c r="MB272" i="5"/>
  <c r="MC272" i="5"/>
  <c r="MD272" i="5"/>
  <c r="ME272" i="5"/>
  <c r="MF272" i="5"/>
  <c r="MG272" i="5"/>
  <c r="MH272" i="5"/>
  <c r="MI272" i="5"/>
  <c r="MJ272" i="5"/>
  <c r="MK272" i="5"/>
  <c r="ML272" i="5"/>
  <c r="MM272" i="5"/>
  <c r="MN272" i="5"/>
  <c r="MO272" i="5"/>
  <c r="MP272" i="5"/>
  <c r="MQ272" i="5"/>
  <c r="MR272" i="5"/>
  <c r="MS272" i="5"/>
  <c r="MT272" i="5"/>
  <c r="MU272" i="5"/>
  <c r="MV272" i="5"/>
  <c r="MW272" i="5"/>
  <c r="MX272" i="5"/>
  <c r="MY272" i="5"/>
  <c r="MZ272" i="5"/>
  <c r="NA272" i="5"/>
  <c r="NB272" i="5"/>
  <c r="NC272" i="5"/>
  <c r="ND272" i="5"/>
  <c r="NE272" i="5"/>
  <c r="NF272" i="5"/>
  <c r="NG272" i="5"/>
  <c r="NH272" i="5"/>
  <c r="NI272" i="5"/>
  <c r="NJ272" i="5"/>
  <c r="NK272" i="5"/>
  <c r="NL272" i="5"/>
  <c r="NM272" i="5"/>
  <c r="NN272" i="5"/>
  <c r="NO272" i="5"/>
  <c r="NP272" i="5"/>
  <c r="NQ272" i="5"/>
  <c r="NR272" i="5"/>
  <c r="NS272" i="5"/>
  <c r="NT272" i="5"/>
  <c r="NU272" i="5"/>
  <c r="NV272" i="5"/>
  <c r="NW272" i="5"/>
  <c r="NX272" i="5"/>
  <c r="NY272" i="5"/>
  <c r="NZ272" i="5"/>
  <c r="OA272" i="5"/>
  <c r="OB272" i="5"/>
  <c r="OC272" i="5"/>
  <c r="OD272" i="5"/>
  <c r="OE272" i="5"/>
  <c r="OF272" i="5"/>
  <c r="OG272" i="5"/>
  <c r="OH272" i="5"/>
  <c r="OI272" i="5"/>
  <c r="OJ272" i="5"/>
  <c r="OK272" i="5"/>
  <c r="OL272" i="5"/>
  <c r="OM272" i="5"/>
  <c r="ON272" i="5"/>
  <c r="OO272" i="5"/>
  <c r="OP272" i="5"/>
  <c r="OQ272" i="5"/>
  <c r="OR272" i="5"/>
  <c r="OS272" i="5"/>
  <c r="OT272" i="5"/>
  <c r="OU272" i="5"/>
  <c r="OV272" i="5"/>
  <c r="OW272" i="5"/>
  <c r="OX272" i="5"/>
  <c r="OY272" i="5"/>
  <c r="OZ272" i="5"/>
  <c r="PA272" i="5"/>
  <c r="PB272" i="5"/>
  <c r="PC272" i="5"/>
  <c r="PD272" i="5"/>
  <c r="PE272" i="5"/>
  <c r="PF272" i="5"/>
  <c r="PG272" i="5"/>
  <c r="PH272" i="5"/>
  <c r="PI272" i="5"/>
  <c r="PJ272" i="5"/>
  <c r="PK272" i="5"/>
  <c r="PL272" i="5"/>
  <c r="PM272" i="5"/>
  <c r="PN272" i="5"/>
  <c r="PO272" i="5"/>
  <c r="PP272" i="5"/>
  <c r="PQ272" i="5"/>
  <c r="PR272" i="5"/>
  <c r="PS272" i="5"/>
  <c r="PT272" i="5"/>
  <c r="PU272" i="5"/>
  <c r="PV272" i="5"/>
  <c r="PW272" i="5"/>
  <c r="PX272" i="5"/>
  <c r="PY272" i="5"/>
  <c r="PZ272" i="5"/>
  <c r="QA272" i="5"/>
  <c r="QB272" i="5"/>
  <c r="QC272" i="5"/>
  <c r="QD272" i="5"/>
  <c r="QE272" i="5"/>
  <c r="QF272" i="5"/>
  <c r="QG272" i="5"/>
  <c r="QH272" i="5"/>
  <c r="QI272" i="5"/>
  <c r="QJ272" i="5"/>
  <c r="QK272" i="5"/>
  <c r="QL272" i="5"/>
  <c r="QM272" i="5"/>
  <c r="QN272" i="5"/>
  <c r="QO272" i="5"/>
  <c r="QP272" i="5"/>
  <c r="QQ272" i="5"/>
  <c r="QR272" i="5"/>
  <c r="QS272" i="5"/>
  <c r="QT272" i="5"/>
  <c r="QU272" i="5"/>
  <c r="QV272" i="5"/>
  <c r="QW272" i="5"/>
  <c r="ID273" i="5"/>
  <c r="IE273" i="5"/>
  <c r="IF273" i="5"/>
  <c r="IG273" i="5"/>
  <c r="IH273" i="5"/>
  <c r="II273" i="5"/>
  <c r="IJ273" i="5"/>
  <c r="IK273" i="5"/>
  <c r="IL273" i="5"/>
  <c r="IM273" i="5"/>
  <c r="IN273" i="5"/>
  <c r="IO273" i="5"/>
  <c r="IP273" i="5"/>
  <c r="IQ273" i="5"/>
  <c r="IR273" i="5"/>
  <c r="IS273" i="5"/>
  <c r="IT273" i="5"/>
  <c r="IU273" i="5"/>
  <c r="IV273" i="5"/>
  <c r="IW273" i="5"/>
  <c r="IX273" i="5"/>
  <c r="IY273" i="5"/>
  <c r="IZ273" i="5"/>
  <c r="JA273" i="5"/>
  <c r="JB273" i="5"/>
  <c r="JC273" i="5"/>
  <c r="JD273" i="5"/>
  <c r="JE273" i="5"/>
  <c r="JF273" i="5"/>
  <c r="JG273" i="5"/>
  <c r="JH273" i="5"/>
  <c r="JI273" i="5"/>
  <c r="JJ273" i="5"/>
  <c r="JK273" i="5"/>
  <c r="JL273" i="5"/>
  <c r="JM273" i="5"/>
  <c r="JN273" i="5"/>
  <c r="JO273" i="5"/>
  <c r="JP273" i="5"/>
  <c r="JQ273" i="5"/>
  <c r="JR273" i="5"/>
  <c r="JS273" i="5"/>
  <c r="JT273" i="5"/>
  <c r="JU273" i="5"/>
  <c r="JV273" i="5"/>
  <c r="JW273" i="5"/>
  <c r="JX273" i="5"/>
  <c r="JY273" i="5"/>
  <c r="JZ273" i="5"/>
  <c r="KA273" i="5"/>
  <c r="KB273" i="5"/>
  <c r="KC273" i="5"/>
  <c r="KD273" i="5"/>
  <c r="KE273" i="5"/>
  <c r="KF273" i="5"/>
  <c r="KG273" i="5"/>
  <c r="KH273" i="5"/>
  <c r="KI273" i="5"/>
  <c r="KJ273" i="5"/>
  <c r="KK273" i="5"/>
  <c r="KL273" i="5"/>
  <c r="KM273" i="5"/>
  <c r="KN273" i="5"/>
  <c r="KO273" i="5"/>
  <c r="KP273" i="5"/>
  <c r="KQ273" i="5"/>
  <c r="KR273" i="5"/>
  <c r="KS273" i="5"/>
  <c r="KT273" i="5"/>
  <c r="KU273" i="5"/>
  <c r="KV273" i="5"/>
  <c r="KW273" i="5"/>
  <c r="KX273" i="5"/>
  <c r="KY273" i="5"/>
  <c r="KZ273" i="5"/>
  <c r="LA273" i="5"/>
  <c r="LB273" i="5"/>
  <c r="LC273" i="5"/>
  <c r="LD273" i="5"/>
  <c r="LE273" i="5"/>
  <c r="LF273" i="5"/>
  <c r="LG273" i="5"/>
  <c r="LH273" i="5"/>
  <c r="LI273" i="5"/>
  <c r="LJ273" i="5"/>
  <c r="LK273" i="5"/>
  <c r="LL273" i="5"/>
  <c r="LM273" i="5"/>
  <c r="LN273" i="5"/>
  <c r="LO273" i="5"/>
  <c r="LP273" i="5"/>
  <c r="LQ273" i="5"/>
  <c r="LR273" i="5"/>
  <c r="LS273" i="5"/>
  <c r="LT273" i="5"/>
  <c r="LU273" i="5"/>
  <c r="LV273" i="5"/>
  <c r="LW273" i="5"/>
  <c r="LX273" i="5"/>
  <c r="LY273" i="5"/>
  <c r="LZ273" i="5"/>
  <c r="MA273" i="5"/>
  <c r="MB273" i="5"/>
  <c r="MC273" i="5"/>
  <c r="MD273" i="5"/>
  <c r="ME273" i="5"/>
  <c r="MF273" i="5"/>
  <c r="MG273" i="5"/>
  <c r="MH273" i="5"/>
  <c r="MI273" i="5"/>
  <c r="MJ273" i="5"/>
  <c r="MK273" i="5"/>
  <c r="ML273" i="5"/>
  <c r="MM273" i="5"/>
  <c r="MN273" i="5"/>
  <c r="MO273" i="5"/>
  <c r="MP273" i="5"/>
  <c r="MQ273" i="5"/>
  <c r="MR273" i="5"/>
  <c r="MS273" i="5"/>
  <c r="MT273" i="5"/>
  <c r="MU273" i="5"/>
  <c r="MV273" i="5"/>
  <c r="MW273" i="5"/>
  <c r="MX273" i="5"/>
  <c r="MY273" i="5"/>
  <c r="MZ273" i="5"/>
  <c r="NA273" i="5"/>
  <c r="NB273" i="5"/>
  <c r="NC273" i="5"/>
  <c r="ND273" i="5"/>
  <c r="NE273" i="5"/>
  <c r="NF273" i="5"/>
  <c r="NG273" i="5"/>
  <c r="NH273" i="5"/>
  <c r="NI273" i="5"/>
  <c r="NJ273" i="5"/>
  <c r="NK273" i="5"/>
  <c r="NL273" i="5"/>
  <c r="NM273" i="5"/>
  <c r="NN273" i="5"/>
  <c r="NO273" i="5"/>
  <c r="NP273" i="5"/>
  <c r="NQ273" i="5"/>
  <c r="NR273" i="5"/>
  <c r="NS273" i="5"/>
  <c r="NT273" i="5"/>
  <c r="NU273" i="5"/>
  <c r="NV273" i="5"/>
  <c r="NW273" i="5"/>
  <c r="NX273" i="5"/>
  <c r="NY273" i="5"/>
  <c r="NZ273" i="5"/>
  <c r="OA273" i="5"/>
  <c r="OB273" i="5"/>
  <c r="OC273" i="5"/>
  <c r="OD273" i="5"/>
  <c r="OE273" i="5"/>
  <c r="OF273" i="5"/>
  <c r="OG273" i="5"/>
  <c r="OH273" i="5"/>
  <c r="OI273" i="5"/>
  <c r="OJ273" i="5"/>
  <c r="OK273" i="5"/>
  <c r="OL273" i="5"/>
  <c r="OM273" i="5"/>
  <c r="ON273" i="5"/>
  <c r="OO273" i="5"/>
  <c r="OP273" i="5"/>
  <c r="OQ273" i="5"/>
  <c r="OR273" i="5"/>
  <c r="OS273" i="5"/>
  <c r="OT273" i="5"/>
  <c r="OU273" i="5"/>
  <c r="OV273" i="5"/>
  <c r="OW273" i="5"/>
  <c r="OX273" i="5"/>
  <c r="OY273" i="5"/>
  <c r="OZ273" i="5"/>
  <c r="PA273" i="5"/>
  <c r="PB273" i="5"/>
  <c r="PC273" i="5"/>
  <c r="PD273" i="5"/>
  <c r="PE273" i="5"/>
  <c r="PF273" i="5"/>
  <c r="PG273" i="5"/>
  <c r="PH273" i="5"/>
  <c r="PI273" i="5"/>
  <c r="PJ273" i="5"/>
  <c r="PK273" i="5"/>
  <c r="PL273" i="5"/>
  <c r="PM273" i="5"/>
  <c r="PN273" i="5"/>
  <c r="PO273" i="5"/>
  <c r="PP273" i="5"/>
  <c r="PQ273" i="5"/>
  <c r="PR273" i="5"/>
  <c r="PS273" i="5"/>
  <c r="PT273" i="5"/>
  <c r="PU273" i="5"/>
  <c r="PV273" i="5"/>
  <c r="PW273" i="5"/>
  <c r="PX273" i="5"/>
  <c r="PY273" i="5"/>
  <c r="PZ273" i="5"/>
  <c r="QA273" i="5"/>
  <c r="QB273" i="5"/>
  <c r="QC273" i="5"/>
  <c r="QD273" i="5"/>
  <c r="QE273" i="5"/>
  <c r="QF273" i="5"/>
  <c r="QG273" i="5"/>
  <c r="QH273" i="5"/>
  <c r="QI273" i="5"/>
  <c r="QJ273" i="5"/>
  <c r="QK273" i="5"/>
  <c r="QL273" i="5"/>
  <c r="QM273" i="5"/>
  <c r="QN273" i="5"/>
  <c r="QO273" i="5"/>
  <c r="QP273" i="5"/>
  <c r="QQ273" i="5"/>
  <c r="QR273" i="5"/>
  <c r="QS273" i="5"/>
  <c r="QT273" i="5"/>
  <c r="QU273" i="5"/>
  <c r="QV273" i="5"/>
  <c r="QW273" i="5"/>
  <c r="ID274" i="5"/>
  <c r="IE274" i="5"/>
  <c r="IF274" i="5"/>
  <c r="IG274" i="5"/>
  <c r="IH274" i="5"/>
  <c r="II274" i="5"/>
  <c r="IJ274" i="5"/>
  <c r="IK274" i="5"/>
  <c r="IL274" i="5"/>
  <c r="IM274" i="5"/>
  <c r="IN274" i="5"/>
  <c r="IO274" i="5"/>
  <c r="IP274" i="5"/>
  <c r="IQ274" i="5"/>
  <c r="IR274" i="5"/>
  <c r="IS274" i="5"/>
  <c r="IT274" i="5"/>
  <c r="IU274" i="5"/>
  <c r="IV274" i="5"/>
  <c r="IW274" i="5"/>
  <c r="IX274" i="5"/>
  <c r="IY274" i="5"/>
  <c r="IZ274" i="5"/>
  <c r="JA274" i="5"/>
  <c r="JB274" i="5"/>
  <c r="JC274" i="5"/>
  <c r="JD274" i="5"/>
  <c r="JE274" i="5"/>
  <c r="JF274" i="5"/>
  <c r="JG274" i="5"/>
  <c r="JH274" i="5"/>
  <c r="JI274" i="5"/>
  <c r="JJ274" i="5"/>
  <c r="JK274" i="5"/>
  <c r="JL274" i="5"/>
  <c r="JM274" i="5"/>
  <c r="JN274" i="5"/>
  <c r="JO274" i="5"/>
  <c r="JP274" i="5"/>
  <c r="JQ274" i="5"/>
  <c r="JR274" i="5"/>
  <c r="JS274" i="5"/>
  <c r="JT274" i="5"/>
  <c r="JU274" i="5"/>
  <c r="JV274" i="5"/>
  <c r="JW274" i="5"/>
  <c r="JX274" i="5"/>
  <c r="JY274" i="5"/>
  <c r="JZ274" i="5"/>
  <c r="KA274" i="5"/>
  <c r="KB274" i="5"/>
  <c r="KC274" i="5"/>
  <c r="KD274" i="5"/>
  <c r="KE274" i="5"/>
  <c r="KF274" i="5"/>
  <c r="KG274" i="5"/>
  <c r="KH274" i="5"/>
  <c r="KI274" i="5"/>
  <c r="KJ274" i="5"/>
  <c r="KK274" i="5"/>
  <c r="KL274" i="5"/>
  <c r="KM274" i="5"/>
  <c r="KN274" i="5"/>
  <c r="KO274" i="5"/>
  <c r="KP274" i="5"/>
  <c r="KQ274" i="5"/>
  <c r="KR274" i="5"/>
  <c r="KS274" i="5"/>
  <c r="KT274" i="5"/>
  <c r="KU274" i="5"/>
  <c r="KV274" i="5"/>
  <c r="KW274" i="5"/>
  <c r="KX274" i="5"/>
  <c r="KY274" i="5"/>
  <c r="KZ274" i="5"/>
  <c r="LA274" i="5"/>
  <c r="LB274" i="5"/>
  <c r="LC274" i="5"/>
  <c r="LD274" i="5"/>
  <c r="LE274" i="5"/>
  <c r="LF274" i="5"/>
  <c r="LG274" i="5"/>
  <c r="LH274" i="5"/>
  <c r="LI274" i="5"/>
  <c r="LJ274" i="5"/>
  <c r="LK274" i="5"/>
  <c r="LL274" i="5"/>
  <c r="LM274" i="5"/>
  <c r="LN274" i="5"/>
  <c r="LO274" i="5"/>
  <c r="LP274" i="5"/>
  <c r="LQ274" i="5"/>
  <c r="LR274" i="5"/>
  <c r="LS274" i="5"/>
  <c r="LT274" i="5"/>
  <c r="LU274" i="5"/>
  <c r="LV274" i="5"/>
  <c r="LW274" i="5"/>
  <c r="LX274" i="5"/>
  <c r="LY274" i="5"/>
  <c r="LZ274" i="5"/>
  <c r="MA274" i="5"/>
  <c r="MB274" i="5"/>
  <c r="MC274" i="5"/>
  <c r="MD274" i="5"/>
  <c r="ME274" i="5"/>
  <c r="MF274" i="5"/>
  <c r="MG274" i="5"/>
  <c r="MH274" i="5"/>
  <c r="MI274" i="5"/>
  <c r="MJ274" i="5"/>
  <c r="MK274" i="5"/>
  <c r="ML274" i="5"/>
  <c r="MM274" i="5"/>
  <c r="MN274" i="5"/>
  <c r="MO274" i="5"/>
  <c r="MP274" i="5"/>
  <c r="MQ274" i="5"/>
  <c r="MR274" i="5"/>
  <c r="MS274" i="5"/>
  <c r="MT274" i="5"/>
  <c r="MU274" i="5"/>
  <c r="MV274" i="5"/>
  <c r="MW274" i="5"/>
  <c r="MX274" i="5"/>
  <c r="MY274" i="5"/>
  <c r="MZ274" i="5"/>
  <c r="NA274" i="5"/>
  <c r="NB274" i="5"/>
  <c r="NC274" i="5"/>
  <c r="ND274" i="5"/>
  <c r="NE274" i="5"/>
  <c r="NF274" i="5"/>
  <c r="NG274" i="5"/>
  <c r="NH274" i="5"/>
  <c r="NI274" i="5"/>
  <c r="NJ274" i="5"/>
  <c r="NK274" i="5"/>
  <c r="NL274" i="5"/>
  <c r="NM274" i="5"/>
  <c r="NN274" i="5"/>
  <c r="NO274" i="5"/>
  <c r="NP274" i="5"/>
  <c r="NQ274" i="5"/>
  <c r="NR274" i="5"/>
  <c r="NS274" i="5"/>
  <c r="NT274" i="5"/>
  <c r="NU274" i="5"/>
  <c r="NV274" i="5"/>
  <c r="NW274" i="5"/>
  <c r="NX274" i="5"/>
  <c r="NY274" i="5"/>
  <c r="NZ274" i="5"/>
  <c r="OA274" i="5"/>
  <c r="OB274" i="5"/>
  <c r="OC274" i="5"/>
  <c r="OD274" i="5"/>
  <c r="OE274" i="5"/>
  <c r="OF274" i="5"/>
  <c r="OG274" i="5"/>
  <c r="OH274" i="5"/>
  <c r="OI274" i="5"/>
  <c r="OJ274" i="5"/>
  <c r="OK274" i="5"/>
  <c r="OL274" i="5"/>
  <c r="OM274" i="5"/>
  <c r="ON274" i="5"/>
  <c r="OO274" i="5"/>
  <c r="OP274" i="5"/>
  <c r="OQ274" i="5"/>
  <c r="OR274" i="5"/>
  <c r="OS274" i="5"/>
  <c r="OT274" i="5"/>
  <c r="OU274" i="5"/>
  <c r="OV274" i="5"/>
  <c r="OW274" i="5"/>
  <c r="OX274" i="5"/>
  <c r="OY274" i="5"/>
  <c r="OZ274" i="5"/>
  <c r="PA274" i="5"/>
  <c r="PB274" i="5"/>
  <c r="PC274" i="5"/>
  <c r="PD274" i="5"/>
  <c r="PE274" i="5"/>
  <c r="PF274" i="5"/>
  <c r="PG274" i="5"/>
  <c r="PH274" i="5"/>
  <c r="PI274" i="5"/>
  <c r="PJ274" i="5"/>
  <c r="PK274" i="5"/>
  <c r="PL274" i="5"/>
  <c r="PM274" i="5"/>
  <c r="PN274" i="5"/>
  <c r="PO274" i="5"/>
  <c r="PP274" i="5"/>
  <c r="PQ274" i="5"/>
  <c r="PR274" i="5"/>
  <c r="PS274" i="5"/>
  <c r="PT274" i="5"/>
  <c r="PU274" i="5"/>
  <c r="PV274" i="5"/>
  <c r="PW274" i="5"/>
  <c r="PX274" i="5"/>
  <c r="PY274" i="5"/>
  <c r="PZ274" i="5"/>
  <c r="QA274" i="5"/>
  <c r="QB274" i="5"/>
  <c r="QC274" i="5"/>
  <c r="QD274" i="5"/>
  <c r="QE274" i="5"/>
  <c r="QF274" i="5"/>
  <c r="QG274" i="5"/>
  <c r="QH274" i="5"/>
  <c r="QI274" i="5"/>
  <c r="QJ274" i="5"/>
  <c r="QK274" i="5"/>
  <c r="QL274" i="5"/>
  <c r="QM274" i="5"/>
  <c r="QN274" i="5"/>
  <c r="QO274" i="5"/>
  <c r="QP274" i="5"/>
  <c r="QQ274" i="5"/>
  <c r="QR274" i="5"/>
  <c r="QS274" i="5"/>
  <c r="QT274" i="5"/>
  <c r="QU274" i="5"/>
  <c r="QV274" i="5"/>
  <c r="QW274" i="5"/>
  <c r="ID275" i="5"/>
  <c r="IE275" i="5"/>
  <c r="IF275" i="5"/>
  <c r="IG275" i="5"/>
  <c r="IH275" i="5"/>
  <c r="II275" i="5"/>
  <c r="IJ275" i="5"/>
  <c r="IK275" i="5"/>
  <c r="IL275" i="5"/>
  <c r="IM275" i="5"/>
  <c r="IN275" i="5"/>
  <c r="IO275" i="5"/>
  <c r="IP275" i="5"/>
  <c r="IQ275" i="5"/>
  <c r="IR275" i="5"/>
  <c r="IS275" i="5"/>
  <c r="IT275" i="5"/>
  <c r="IU275" i="5"/>
  <c r="IV275" i="5"/>
  <c r="IW275" i="5"/>
  <c r="IX275" i="5"/>
  <c r="IY275" i="5"/>
  <c r="IZ275" i="5"/>
  <c r="JA275" i="5"/>
  <c r="JB275" i="5"/>
  <c r="JC275" i="5"/>
  <c r="JD275" i="5"/>
  <c r="JE275" i="5"/>
  <c r="JF275" i="5"/>
  <c r="JG275" i="5"/>
  <c r="JH275" i="5"/>
  <c r="JI275" i="5"/>
  <c r="JJ275" i="5"/>
  <c r="JK275" i="5"/>
  <c r="JL275" i="5"/>
  <c r="JM275" i="5"/>
  <c r="JN275" i="5"/>
  <c r="JO275" i="5"/>
  <c r="JP275" i="5"/>
  <c r="JQ275" i="5"/>
  <c r="JR275" i="5"/>
  <c r="JS275" i="5"/>
  <c r="JT275" i="5"/>
  <c r="JU275" i="5"/>
  <c r="JV275" i="5"/>
  <c r="JW275" i="5"/>
  <c r="JX275" i="5"/>
  <c r="JY275" i="5"/>
  <c r="JZ275" i="5"/>
  <c r="KA275" i="5"/>
  <c r="KB275" i="5"/>
  <c r="KC275" i="5"/>
  <c r="KD275" i="5"/>
  <c r="KE275" i="5"/>
  <c r="KF275" i="5"/>
  <c r="KG275" i="5"/>
  <c r="KH275" i="5"/>
  <c r="KI275" i="5"/>
  <c r="KJ275" i="5"/>
  <c r="KK275" i="5"/>
  <c r="KL275" i="5"/>
  <c r="KM275" i="5"/>
  <c r="KN275" i="5"/>
  <c r="KO275" i="5"/>
  <c r="KP275" i="5"/>
  <c r="KQ275" i="5"/>
  <c r="KR275" i="5"/>
  <c r="KS275" i="5"/>
  <c r="KT275" i="5"/>
  <c r="KU275" i="5"/>
  <c r="KV275" i="5"/>
  <c r="KW275" i="5"/>
  <c r="KX275" i="5"/>
  <c r="KY275" i="5"/>
  <c r="KZ275" i="5"/>
  <c r="LA275" i="5"/>
  <c r="LB275" i="5"/>
  <c r="LC275" i="5"/>
  <c r="LD275" i="5"/>
  <c r="LE275" i="5"/>
  <c r="LF275" i="5"/>
  <c r="LG275" i="5"/>
  <c r="LH275" i="5"/>
  <c r="LI275" i="5"/>
  <c r="LJ275" i="5"/>
  <c r="LK275" i="5"/>
  <c r="LL275" i="5"/>
  <c r="LM275" i="5"/>
  <c r="LN275" i="5"/>
  <c r="LO275" i="5"/>
  <c r="LP275" i="5"/>
  <c r="LQ275" i="5"/>
  <c r="LR275" i="5"/>
  <c r="LS275" i="5"/>
  <c r="LT275" i="5"/>
  <c r="LU275" i="5"/>
  <c r="LV275" i="5"/>
  <c r="LW275" i="5"/>
  <c r="LX275" i="5"/>
  <c r="LY275" i="5"/>
  <c r="LZ275" i="5"/>
  <c r="MA275" i="5"/>
  <c r="MB275" i="5"/>
  <c r="MC275" i="5"/>
  <c r="MD275" i="5"/>
  <c r="ME275" i="5"/>
  <c r="MF275" i="5"/>
  <c r="MG275" i="5"/>
  <c r="MH275" i="5"/>
  <c r="MI275" i="5"/>
  <c r="MJ275" i="5"/>
  <c r="MK275" i="5"/>
  <c r="ML275" i="5"/>
  <c r="MM275" i="5"/>
  <c r="MN275" i="5"/>
  <c r="MO275" i="5"/>
  <c r="MP275" i="5"/>
  <c r="MQ275" i="5"/>
  <c r="MR275" i="5"/>
  <c r="MS275" i="5"/>
  <c r="MT275" i="5"/>
  <c r="MU275" i="5"/>
  <c r="MV275" i="5"/>
  <c r="MW275" i="5"/>
  <c r="MX275" i="5"/>
  <c r="MY275" i="5"/>
  <c r="MZ275" i="5"/>
  <c r="NA275" i="5"/>
  <c r="NB275" i="5"/>
  <c r="NC275" i="5"/>
  <c r="ND275" i="5"/>
  <c r="NE275" i="5"/>
  <c r="NF275" i="5"/>
  <c r="NG275" i="5"/>
  <c r="NH275" i="5"/>
  <c r="NI275" i="5"/>
  <c r="NJ275" i="5"/>
  <c r="NK275" i="5"/>
  <c r="NL275" i="5"/>
  <c r="NM275" i="5"/>
  <c r="NN275" i="5"/>
  <c r="NO275" i="5"/>
  <c r="NP275" i="5"/>
  <c r="NQ275" i="5"/>
  <c r="NR275" i="5"/>
  <c r="NS275" i="5"/>
  <c r="NT275" i="5"/>
  <c r="NU275" i="5"/>
  <c r="NV275" i="5"/>
  <c r="NW275" i="5"/>
  <c r="NX275" i="5"/>
  <c r="NY275" i="5"/>
  <c r="NZ275" i="5"/>
  <c r="OA275" i="5"/>
  <c r="OB275" i="5"/>
  <c r="OC275" i="5"/>
  <c r="OD275" i="5"/>
  <c r="OE275" i="5"/>
  <c r="OF275" i="5"/>
  <c r="OG275" i="5"/>
  <c r="OH275" i="5"/>
  <c r="OI275" i="5"/>
  <c r="OJ275" i="5"/>
  <c r="OK275" i="5"/>
  <c r="OL275" i="5"/>
  <c r="OM275" i="5"/>
  <c r="ON275" i="5"/>
  <c r="OO275" i="5"/>
  <c r="OP275" i="5"/>
  <c r="OQ275" i="5"/>
  <c r="OR275" i="5"/>
  <c r="OS275" i="5"/>
  <c r="OT275" i="5"/>
  <c r="OU275" i="5"/>
  <c r="OV275" i="5"/>
  <c r="OW275" i="5"/>
  <c r="OX275" i="5"/>
  <c r="OY275" i="5"/>
  <c r="OZ275" i="5"/>
  <c r="PA275" i="5"/>
  <c r="PB275" i="5"/>
  <c r="PC275" i="5"/>
  <c r="PD275" i="5"/>
  <c r="PE275" i="5"/>
  <c r="PF275" i="5"/>
  <c r="PG275" i="5"/>
  <c r="PH275" i="5"/>
  <c r="PI275" i="5"/>
  <c r="PJ275" i="5"/>
  <c r="PK275" i="5"/>
  <c r="PL275" i="5"/>
  <c r="PM275" i="5"/>
  <c r="PN275" i="5"/>
  <c r="PO275" i="5"/>
  <c r="PP275" i="5"/>
  <c r="PQ275" i="5"/>
  <c r="PR275" i="5"/>
  <c r="PS275" i="5"/>
  <c r="PT275" i="5"/>
  <c r="PU275" i="5"/>
  <c r="PV275" i="5"/>
  <c r="PW275" i="5"/>
  <c r="PX275" i="5"/>
  <c r="PY275" i="5"/>
  <c r="PZ275" i="5"/>
  <c r="QA275" i="5"/>
  <c r="QB275" i="5"/>
  <c r="QC275" i="5"/>
  <c r="QD275" i="5"/>
  <c r="QE275" i="5"/>
  <c r="QF275" i="5"/>
  <c r="QG275" i="5"/>
  <c r="QH275" i="5"/>
  <c r="QI275" i="5"/>
  <c r="QJ275" i="5"/>
  <c r="QK275" i="5"/>
  <c r="QL275" i="5"/>
  <c r="QM275" i="5"/>
  <c r="QN275" i="5"/>
  <c r="QO275" i="5"/>
  <c r="QP275" i="5"/>
  <c r="QQ275" i="5"/>
  <c r="QR275" i="5"/>
  <c r="QS275" i="5"/>
  <c r="QT275" i="5"/>
  <c r="QU275" i="5"/>
  <c r="QV275" i="5"/>
  <c r="QW275" i="5"/>
  <c r="ID276" i="5"/>
  <c r="IE276" i="5"/>
  <c r="IF276" i="5"/>
  <c r="IG276" i="5"/>
  <c r="IH276" i="5"/>
  <c r="II276" i="5"/>
  <c r="IJ276" i="5"/>
  <c r="IK276" i="5"/>
  <c r="IL276" i="5"/>
  <c r="IM276" i="5"/>
  <c r="IN276" i="5"/>
  <c r="IO276" i="5"/>
  <c r="IP276" i="5"/>
  <c r="IQ276" i="5"/>
  <c r="IR276" i="5"/>
  <c r="IS276" i="5"/>
  <c r="IT276" i="5"/>
  <c r="IU276" i="5"/>
  <c r="IV276" i="5"/>
  <c r="IW276" i="5"/>
  <c r="IX276" i="5"/>
  <c r="IY276" i="5"/>
  <c r="IZ276" i="5"/>
  <c r="JA276" i="5"/>
  <c r="JB276" i="5"/>
  <c r="JC276" i="5"/>
  <c r="JD276" i="5"/>
  <c r="JE276" i="5"/>
  <c r="JF276" i="5"/>
  <c r="JG276" i="5"/>
  <c r="JH276" i="5"/>
  <c r="JI276" i="5"/>
  <c r="JJ276" i="5"/>
  <c r="JK276" i="5"/>
  <c r="JL276" i="5"/>
  <c r="JM276" i="5"/>
  <c r="JN276" i="5"/>
  <c r="JO276" i="5"/>
  <c r="JP276" i="5"/>
  <c r="JQ276" i="5"/>
  <c r="JR276" i="5"/>
  <c r="JS276" i="5"/>
  <c r="JT276" i="5"/>
  <c r="JU276" i="5"/>
  <c r="JV276" i="5"/>
  <c r="JW276" i="5"/>
  <c r="JX276" i="5"/>
  <c r="JY276" i="5"/>
  <c r="JZ276" i="5"/>
  <c r="KA276" i="5"/>
  <c r="KB276" i="5"/>
  <c r="KC276" i="5"/>
  <c r="KD276" i="5"/>
  <c r="KE276" i="5"/>
  <c r="KF276" i="5"/>
  <c r="KG276" i="5"/>
  <c r="KH276" i="5"/>
  <c r="KI276" i="5"/>
  <c r="KJ276" i="5"/>
  <c r="KK276" i="5"/>
  <c r="KL276" i="5"/>
  <c r="KM276" i="5"/>
  <c r="KN276" i="5"/>
  <c r="KO276" i="5"/>
  <c r="KP276" i="5"/>
  <c r="KQ276" i="5"/>
  <c r="KR276" i="5"/>
  <c r="KS276" i="5"/>
  <c r="KT276" i="5"/>
  <c r="KU276" i="5"/>
  <c r="KV276" i="5"/>
  <c r="KW276" i="5"/>
  <c r="KX276" i="5"/>
  <c r="KY276" i="5"/>
  <c r="KZ276" i="5"/>
  <c r="LA276" i="5"/>
  <c r="LB276" i="5"/>
  <c r="LC276" i="5"/>
  <c r="LD276" i="5"/>
  <c r="LE276" i="5"/>
  <c r="LF276" i="5"/>
  <c r="LG276" i="5"/>
  <c r="LH276" i="5"/>
  <c r="LI276" i="5"/>
  <c r="LJ276" i="5"/>
  <c r="LK276" i="5"/>
  <c r="LL276" i="5"/>
  <c r="LM276" i="5"/>
  <c r="LN276" i="5"/>
  <c r="LO276" i="5"/>
  <c r="LP276" i="5"/>
  <c r="LQ276" i="5"/>
  <c r="LR276" i="5"/>
  <c r="LS276" i="5"/>
  <c r="LT276" i="5"/>
  <c r="LU276" i="5"/>
  <c r="LV276" i="5"/>
  <c r="LW276" i="5"/>
  <c r="LX276" i="5"/>
  <c r="LY276" i="5"/>
  <c r="LZ276" i="5"/>
  <c r="MA276" i="5"/>
  <c r="MB276" i="5"/>
  <c r="MC276" i="5"/>
  <c r="MD276" i="5"/>
  <c r="ME276" i="5"/>
  <c r="MF276" i="5"/>
  <c r="MG276" i="5"/>
  <c r="MH276" i="5"/>
  <c r="MI276" i="5"/>
  <c r="MJ276" i="5"/>
  <c r="MK276" i="5"/>
  <c r="ML276" i="5"/>
  <c r="MM276" i="5"/>
  <c r="MN276" i="5"/>
  <c r="MO276" i="5"/>
  <c r="MP276" i="5"/>
  <c r="MQ276" i="5"/>
  <c r="MR276" i="5"/>
  <c r="MS276" i="5"/>
  <c r="MT276" i="5"/>
  <c r="MU276" i="5"/>
  <c r="MV276" i="5"/>
  <c r="MW276" i="5"/>
  <c r="MX276" i="5"/>
  <c r="MY276" i="5"/>
  <c r="MZ276" i="5"/>
  <c r="NA276" i="5"/>
  <c r="NB276" i="5"/>
  <c r="NC276" i="5"/>
  <c r="ND276" i="5"/>
  <c r="NE276" i="5"/>
  <c r="NF276" i="5"/>
  <c r="NG276" i="5"/>
  <c r="NH276" i="5"/>
  <c r="NI276" i="5"/>
  <c r="NJ276" i="5"/>
  <c r="NK276" i="5"/>
  <c r="NL276" i="5"/>
  <c r="NM276" i="5"/>
  <c r="NN276" i="5"/>
  <c r="NO276" i="5"/>
  <c r="NP276" i="5"/>
  <c r="NQ276" i="5"/>
  <c r="NR276" i="5"/>
  <c r="NS276" i="5"/>
  <c r="NT276" i="5"/>
  <c r="NU276" i="5"/>
  <c r="NV276" i="5"/>
  <c r="NW276" i="5"/>
  <c r="NX276" i="5"/>
  <c r="NY276" i="5"/>
  <c r="NZ276" i="5"/>
  <c r="OA276" i="5"/>
  <c r="OB276" i="5"/>
  <c r="OC276" i="5"/>
  <c r="OD276" i="5"/>
  <c r="OE276" i="5"/>
  <c r="OF276" i="5"/>
  <c r="OG276" i="5"/>
  <c r="OH276" i="5"/>
  <c r="OI276" i="5"/>
  <c r="OJ276" i="5"/>
  <c r="OK276" i="5"/>
  <c r="OL276" i="5"/>
  <c r="OM276" i="5"/>
  <c r="ON276" i="5"/>
  <c r="OO276" i="5"/>
  <c r="OP276" i="5"/>
  <c r="OQ276" i="5"/>
  <c r="OR276" i="5"/>
  <c r="OS276" i="5"/>
  <c r="OT276" i="5"/>
  <c r="OU276" i="5"/>
  <c r="OV276" i="5"/>
  <c r="OW276" i="5"/>
  <c r="OX276" i="5"/>
  <c r="OY276" i="5"/>
  <c r="OZ276" i="5"/>
  <c r="PA276" i="5"/>
  <c r="PB276" i="5"/>
  <c r="PC276" i="5"/>
  <c r="PD276" i="5"/>
  <c r="PE276" i="5"/>
  <c r="PF276" i="5"/>
  <c r="PG276" i="5"/>
  <c r="PH276" i="5"/>
  <c r="PI276" i="5"/>
  <c r="PJ276" i="5"/>
  <c r="PK276" i="5"/>
  <c r="PL276" i="5"/>
  <c r="PM276" i="5"/>
  <c r="PN276" i="5"/>
  <c r="PO276" i="5"/>
  <c r="PP276" i="5"/>
  <c r="PQ276" i="5"/>
  <c r="PR276" i="5"/>
  <c r="PS276" i="5"/>
  <c r="PT276" i="5"/>
  <c r="PU276" i="5"/>
  <c r="PV276" i="5"/>
  <c r="PW276" i="5"/>
  <c r="PX276" i="5"/>
  <c r="PY276" i="5"/>
  <c r="PZ276" i="5"/>
  <c r="QA276" i="5"/>
  <c r="QB276" i="5"/>
  <c r="QC276" i="5"/>
  <c r="QD276" i="5"/>
  <c r="QE276" i="5"/>
  <c r="QF276" i="5"/>
  <c r="QG276" i="5"/>
  <c r="QH276" i="5"/>
  <c r="QI276" i="5"/>
  <c r="QJ276" i="5"/>
  <c r="QK276" i="5"/>
  <c r="QL276" i="5"/>
  <c r="QM276" i="5"/>
  <c r="QN276" i="5"/>
  <c r="QO276" i="5"/>
  <c r="QP276" i="5"/>
  <c r="QQ276" i="5"/>
  <c r="QR276" i="5"/>
  <c r="QS276" i="5"/>
  <c r="QT276" i="5"/>
  <c r="QU276" i="5"/>
  <c r="QV276" i="5"/>
  <c r="QW276" i="5"/>
  <c r="ID277" i="5"/>
  <c r="IE277" i="5"/>
  <c r="IF277" i="5"/>
  <c r="IG277" i="5"/>
  <c r="IH277" i="5"/>
  <c r="II277" i="5"/>
  <c r="IJ277" i="5"/>
  <c r="IK277" i="5"/>
  <c r="IL277" i="5"/>
  <c r="IM277" i="5"/>
  <c r="IN277" i="5"/>
  <c r="IO277" i="5"/>
  <c r="IP277" i="5"/>
  <c r="IQ277" i="5"/>
  <c r="IR277" i="5"/>
  <c r="IS277" i="5"/>
  <c r="IT277" i="5"/>
  <c r="IU277" i="5"/>
  <c r="IV277" i="5"/>
  <c r="IW277" i="5"/>
  <c r="IX277" i="5"/>
  <c r="IY277" i="5"/>
  <c r="IZ277" i="5"/>
  <c r="JA277" i="5"/>
  <c r="JB277" i="5"/>
  <c r="JC277" i="5"/>
  <c r="JD277" i="5"/>
  <c r="JE277" i="5"/>
  <c r="JF277" i="5"/>
  <c r="JG277" i="5"/>
  <c r="JH277" i="5"/>
  <c r="JI277" i="5"/>
  <c r="JJ277" i="5"/>
  <c r="JK277" i="5"/>
  <c r="JL277" i="5"/>
  <c r="JM277" i="5"/>
  <c r="JN277" i="5"/>
  <c r="JO277" i="5"/>
  <c r="JP277" i="5"/>
  <c r="JQ277" i="5"/>
  <c r="JR277" i="5"/>
  <c r="JS277" i="5"/>
  <c r="JT277" i="5"/>
  <c r="JU277" i="5"/>
  <c r="JV277" i="5"/>
  <c r="JW277" i="5"/>
  <c r="JX277" i="5"/>
  <c r="JY277" i="5"/>
  <c r="JZ277" i="5"/>
  <c r="KA277" i="5"/>
  <c r="KB277" i="5"/>
  <c r="KC277" i="5"/>
  <c r="KD277" i="5"/>
  <c r="KE277" i="5"/>
  <c r="KF277" i="5"/>
  <c r="KG277" i="5"/>
  <c r="KH277" i="5"/>
  <c r="KI277" i="5"/>
  <c r="KJ277" i="5"/>
  <c r="KK277" i="5"/>
  <c r="KL277" i="5"/>
  <c r="KM277" i="5"/>
  <c r="KN277" i="5"/>
  <c r="KO277" i="5"/>
  <c r="KP277" i="5"/>
  <c r="KQ277" i="5"/>
  <c r="KR277" i="5"/>
  <c r="KS277" i="5"/>
  <c r="KT277" i="5"/>
  <c r="KU277" i="5"/>
  <c r="KV277" i="5"/>
  <c r="KW277" i="5"/>
  <c r="KX277" i="5"/>
  <c r="KY277" i="5"/>
  <c r="KZ277" i="5"/>
  <c r="LA277" i="5"/>
  <c r="LB277" i="5"/>
  <c r="LC277" i="5"/>
  <c r="LD277" i="5"/>
  <c r="LE277" i="5"/>
  <c r="LF277" i="5"/>
  <c r="LG277" i="5"/>
  <c r="LH277" i="5"/>
  <c r="LI277" i="5"/>
  <c r="LJ277" i="5"/>
  <c r="LK277" i="5"/>
  <c r="LL277" i="5"/>
  <c r="LM277" i="5"/>
  <c r="LN277" i="5"/>
  <c r="LO277" i="5"/>
  <c r="LP277" i="5"/>
  <c r="LQ277" i="5"/>
  <c r="LR277" i="5"/>
  <c r="LS277" i="5"/>
  <c r="LT277" i="5"/>
  <c r="LU277" i="5"/>
  <c r="LV277" i="5"/>
  <c r="LW277" i="5"/>
  <c r="LX277" i="5"/>
  <c r="LY277" i="5"/>
  <c r="LZ277" i="5"/>
  <c r="MA277" i="5"/>
  <c r="MB277" i="5"/>
  <c r="MC277" i="5"/>
  <c r="MD277" i="5"/>
  <c r="ME277" i="5"/>
  <c r="MF277" i="5"/>
  <c r="MG277" i="5"/>
  <c r="MH277" i="5"/>
  <c r="MI277" i="5"/>
  <c r="MJ277" i="5"/>
  <c r="MK277" i="5"/>
  <c r="ML277" i="5"/>
  <c r="MM277" i="5"/>
  <c r="MN277" i="5"/>
  <c r="MO277" i="5"/>
  <c r="MP277" i="5"/>
  <c r="MQ277" i="5"/>
  <c r="MR277" i="5"/>
  <c r="MS277" i="5"/>
  <c r="MT277" i="5"/>
  <c r="MU277" i="5"/>
  <c r="MV277" i="5"/>
  <c r="MW277" i="5"/>
  <c r="MX277" i="5"/>
  <c r="MY277" i="5"/>
  <c r="MZ277" i="5"/>
  <c r="NA277" i="5"/>
  <c r="NB277" i="5"/>
  <c r="NC277" i="5"/>
  <c r="ND277" i="5"/>
  <c r="NE277" i="5"/>
  <c r="NF277" i="5"/>
  <c r="NG277" i="5"/>
  <c r="NH277" i="5"/>
  <c r="NI277" i="5"/>
  <c r="NJ277" i="5"/>
  <c r="NK277" i="5"/>
  <c r="NL277" i="5"/>
  <c r="NM277" i="5"/>
  <c r="NN277" i="5"/>
  <c r="NO277" i="5"/>
  <c r="NP277" i="5"/>
  <c r="NQ277" i="5"/>
  <c r="NR277" i="5"/>
  <c r="NS277" i="5"/>
  <c r="NT277" i="5"/>
  <c r="NU277" i="5"/>
  <c r="NV277" i="5"/>
  <c r="NW277" i="5"/>
  <c r="NX277" i="5"/>
  <c r="NY277" i="5"/>
  <c r="NZ277" i="5"/>
  <c r="OA277" i="5"/>
  <c r="OB277" i="5"/>
  <c r="OC277" i="5"/>
  <c r="OD277" i="5"/>
  <c r="OE277" i="5"/>
  <c r="OF277" i="5"/>
  <c r="OG277" i="5"/>
  <c r="OH277" i="5"/>
  <c r="OI277" i="5"/>
  <c r="OJ277" i="5"/>
  <c r="OK277" i="5"/>
  <c r="OL277" i="5"/>
  <c r="OM277" i="5"/>
  <c r="ON277" i="5"/>
  <c r="OO277" i="5"/>
  <c r="OP277" i="5"/>
  <c r="OQ277" i="5"/>
  <c r="OR277" i="5"/>
  <c r="OS277" i="5"/>
  <c r="OT277" i="5"/>
  <c r="OU277" i="5"/>
  <c r="OV277" i="5"/>
  <c r="OW277" i="5"/>
  <c r="OX277" i="5"/>
  <c r="OY277" i="5"/>
  <c r="OZ277" i="5"/>
  <c r="PA277" i="5"/>
  <c r="PB277" i="5"/>
  <c r="PC277" i="5"/>
  <c r="PD277" i="5"/>
  <c r="PE277" i="5"/>
  <c r="PF277" i="5"/>
  <c r="PG277" i="5"/>
  <c r="PH277" i="5"/>
  <c r="PI277" i="5"/>
  <c r="PJ277" i="5"/>
  <c r="PK277" i="5"/>
  <c r="PL277" i="5"/>
  <c r="PM277" i="5"/>
  <c r="PN277" i="5"/>
  <c r="PO277" i="5"/>
  <c r="PP277" i="5"/>
  <c r="PQ277" i="5"/>
  <c r="PR277" i="5"/>
  <c r="PS277" i="5"/>
  <c r="PT277" i="5"/>
  <c r="PU277" i="5"/>
  <c r="PV277" i="5"/>
  <c r="PW277" i="5"/>
  <c r="PX277" i="5"/>
  <c r="PY277" i="5"/>
  <c r="PZ277" i="5"/>
  <c r="QA277" i="5"/>
  <c r="QB277" i="5"/>
  <c r="QC277" i="5"/>
  <c r="QD277" i="5"/>
  <c r="QE277" i="5"/>
  <c r="QF277" i="5"/>
  <c r="QG277" i="5"/>
  <c r="QH277" i="5"/>
  <c r="QI277" i="5"/>
  <c r="QJ277" i="5"/>
  <c r="QK277" i="5"/>
  <c r="QL277" i="5"/>
  <c r="QM277" i="5"/>
  <c r="QN277" i="5"/>
  <c r="QO277" i="5"/>
  <c r="QP277" i="5"/>
  <c r="QQ277" i="5"/>
  <c r="QR277" i="5"/>
  <c r="QS277" i="5"/>
  <c r="QT277" i="5"/>
  <c r="QU277" i="5"/>
  <c r="QV277" i="5"/>
  <c r="QW277" i="5"/>
  <c r="ID278" i="5"/>
  <c r="IE278" i="5"/>
  <c r="IF278" i="5"/>
  <c r="IG278" i="5"/>
  <c r="IH278" i="5"/>
  <c r="II278" i="5"/>
  <c r="IJ278" i="5"/>
  <c r="IK278" i="5"/>
  <c r="IL278" i="5"/>
  <c r="IM278" i="5"/>
  <c r="IN278" i="5"/>
  <c r="IO278" i="5"/>
  <c r="IP278" i="5"/>
  <c r="IQ278" i="5"/>
  <c r="IR278" i="5"/>
  <c r="IS278" i="5"/>
  <c r="IT278" i="5"/>
  <c r="IU278" i="5"/>
  <c r="IV278" i="5"/>
  <c r="IW278" i="5"/>
  <c r="IX278" i="5"/>
  <c r="IY278" i="5"/>
  <c r="IZ278" i="5"/>
  <c r="JA278" i="5"/>
  <c r="JB278" i="5"/>
  <c r="JC278" i="5"/>
  <c r="JD278" i="5"/>
  <c r="JE278" i="5"/>
  <c r="JF278" i="5"/>
  <c r="JG278" i="5"/>
  <c r="JH278" i="5"/>
  <c r="JI278" i="5"/>
  <c r="JJ278" i="5"/>
  <c r="JK278" i="5"/>
  <c r="JL278" i="5"/>
  <c r="JM278" i="5"/>
  <c r="JN278" i="5"/>
  <c r="JO278" i="5"/>
  <c r="JP278" i="5"/>
  <c r="JQ278" i="5"/>
  <c r="JR278" i="5"/>
  <c r="JS278" i="5"/>
  <c r="JT278" i="5"/>
  <c r="JU278" i="5"/>
  <c r="JV278" i="5"/>
  <c r="JW278" i="5"/>
  <c r="JX278" i="5"/>
  <c r="JY278" i="5"/>
  <c r="JZ278" i="5"/>
  <c r="KA278" i="5"/>
  <c r="KB278" i="5"/>
  <c r="KC278" i="5"/>
  <c r="KD278" i="5"/>
  <c r="KE278" i="5"/>
  <c r="KF278" i="5"/>
  <c r="KG278" i="5"/>
  <c r="KH278" i="5"/>
  <c r="KI278" i="5"/>
  <c r="KJ278" i="5"/>
  <c r="KK278" i="5"/>
  <c r="KL278" i="5"/>
  <c r="KM278" i="5"/>
  <c r="KN278" i="5"/>
  <c r="KO278" i="5"/>
  <c r="KP278" i="5"/>
  <c r="KQ278" i="5"/>
  <c r="KR278" i="5"/>
  <c r="KS278" i="5"/>
  <c r="KT278" i="5"/>
  <c r="KU278" i="5"/>
  <c r="KV278" i="5"/>
  <c r="KW278" i="5"/>
  <c r="KX278" i="5"/>
  <c r="KY278" i="5"/>
  <c r="KZ278" i="5"/>
  <c r="LA278" i="5"/>
  <c r="LB278" i="5"/>
  <c r="LC278" i="5"/>
  <c r="LD278" i="5"/>
  <c r="LE278" i="5"/>
  <c r="LF278" i="5"/>
  <c r="LG278" i="5"/>
  <c r="LH278" i="5"/>
  <c r="LI278" i="5"/>
  <c r="LJ278" i="5"/>
  <c r="LK278" i="5"/>
  <c r="LL278" i="5"/>
  <c r="LM278" i="5"/>
  <c r="LN278" i="5"/>
  <c r="LO278" i="5"/>
  <c r="LP278" i="5"/>
  <c r="LQ278" i="5"/>
  <c r="LR278" i="5"/>
  <c r="LS278" i="5"/>
  <c r="LT278" i="5"/>
  <c r="LU278" i="5"/>
  <c r="LV278" i="5"/>
  <c r="LW278" i="5"/>
  <c r="LX278" i="5"/>
  <c r="LY278" i="5"/>
  <c r="LZ278" i="5"/>
  <c r="MA278" i="5"/>
  <c r="MB278" i="5"/>
  <c r="MC278" i="5"/>
  <c r="MD278" i="5"/>
  <c r="ME278" i="5"/>
  <c r="MF278" i="5"/>
  <c r="MG278" i="5"/>
  <c r="MH278" i="5"/>
  <c r="MI278" i="5"/>
  <c r="MJ278" i="5"/>
  <c r="MK278" i="5"/>
  <c r="ML278" i="5"/>
  <c r="MM278" i="5"/>
  <c r="MN278" i="5"/>
  <c r="MO278" i="5"/>
  <c r="MP278" i="5"/>
  <c r="MQ278" i="5"/>
  <c r="MR278" i="5"/>
  <c r="MS278" i="5"/>
  <c r="MT278" i="5"/>
  <c r="MU278" i="5"/>
  <c r="MV278" i="5"/>
  <c r="MW278" i="5"/>
  <c r="MX278" i="5"/>
  <c r="MY278" i="5"/>
  <c r="MZ278" i="5"/>
  <c r="NA278" i="5"/>
  <c r="NB278" i="5"/>
  <c r="NC278" i="5"/>
  <c r="ND278" i="5"/>
  <c r="NE278" i="5"/>
  <c r="NF278" i="5"/>
  <c r="NG278" i="5"/>
  <c r="NH278" i="5"/>
  <c r="NI278" i="5"/>
  <c r="NJ278" i="5"/>
  <c r="NK278" i="5"/>
  <c r="NL278" i="5"/>
  <c r="NM278" i="5"/>
  <c r="NN278" i="5"/>
  <c r="NO278" i="5"/>
  <c r="NP278" i="5"/>
  <c r="NQ278" i="5"/>
  <c r="NR278" i="5"/>
  <c r="NS278" i="5"/>
  <c r="NT278" i="5"/>
  <c r="NU278" i="5"/>
  <c r="NV278" i="5"/>
  <c r="NW278" i="5"/>
  <c r="NX278" i="5"/>
  <c r="NY278" i="5"/>
  <c r="NZ278" i="5"/>
  <c r="OA278" i="5"/>
  <c r="OB278" i="5"/>
  <c r="OC278" i="5"/>
  <c r="OD278" i="5"/>
  <c r="OE278" i="5"/>
  <c r="OF278" i="5"/>
  <c r="OG278" i="5"/>
  <c r="OH278" i="5"/>
  <c r="OI278" i="5"/>
  <c r="OJ278" i="5"/>
  <c r="OK278" i="5"/>
  <c r="OL278" i="5"/>
  <c r="OM278" i="5"/>
  <c r="ON278" i="5"/>
  <c r="OO278" i="5"/>
  <c r="OP278" i="5"/>
  <c r="OQ278" i="5"/>
  <c r="OR278" i="5"/>
  <c r="OS278" i="5"/>
  <c r="OT278" i="5"/>
  <c r="OU278" i="5"/>
  <c r="OV278" i="5"/>
  <c r="OW278" i="5"/>
  <c r="OX278" i="5"/>
  <c r="OY278" i="5"/>
  <c r="OZ278" i="5"/>
  <c r="PA278" i="5"/>
  <c r="PB278" i="5"/>
  <c r="PC278" i="5"/>
  <c r="PD278" i="5"/>
  <c r="PE278" i="5"/>
  <c r="PF278" i="5"/>
  <c r="PG278" i="5"/>
  <c r="PH278" i="5"/>
  <c r="PI278" i="5"/>
  <c r="PJ278" i="5"/>
  <c r="PK278" i="5"/>
  <c r="PL278" i="5"/>
  <c r="PM278" i="5"/>
  <c r="PN278" i="5"/>
  <c r="PO278" i="5"/>
  <c r="PP278" i="5"/>
  <c r="PQ278" i="5"/>
  <c r="PR278" i="5"/>
  <c r="PS278" i="5"/>
  <c r="PT278" i="5"/>
  <c r="PU278" i="5"/>
  <c r="PV278" i="5"/>
  <c r="PW278" i="5"/>
  <c r="PX278" i="5"/>
  <c r="PY278" i="5"/>
  <c r="PZ278" i="5"/>
  <c r="QA278" i="5"/>
  <c r="QB278" i="5"/>
  <c r="QC278" i="5"/>
  <c r="QD278" i="5"/>
  <c r="QE278" i="5"/>
  <c r="QF278" i="5"/>
  <c r="QG278" i="5"/>
  <c r="QH278" i="5"/>
  <c r="QI278" i="5"/>
  <c r="QJ278" i="5"/>
  <c r="QK278" i="5"/>
  <c r="QL278" i="5"/>
  <c r="QM278" i="5"/>
  <c r="QN278" i="5"/>
  <c r="QO278" i="5"/>
  <c r="QP278" i="5"/>
  <c r="QQ278" i="5"/>
  <c r="QR278" i="5"/>
  <c r="QS278" i="5"/>
  <c r="QT278" i="5"/>
  <c r="QU278" i="5"/>
  <c r="QV278" i="5"/>
  <c r="QW278" i="5"/>
  <c r="ID279" i="5"/>
  <c r="IE279" i="5"/>
  <c r="IF279" i="5"/>
  <c r="IG279" i="5"/>
  <c r="IH279" i="5"/>
  <c r="II279" i="5"/>
  <c r="IJ279" i="5"/>
  <c r="IK279" i="5"/>
  <c r="IL279" i="5"/>
  <c r="IM279" i="5"/>
  <c r="IN279" i="5"/>
  <c r="IO279" i="5"/>
  <c r="IP279" i="5"/>
  <c r="IQ279" i="5"/>
  <c r="IR279" i="5"/>
  <c r="IS279" i="5"/>
  <c r="IT279" i="5"/>
  <c r="IU279" i="5"/>
  <c r="IV279" i="5"/>
  <c r="IW279" i="5"/>
  <c r="IX279" i="5"/>
  <c r="IY279" i="5"/>
  <c r="IZ279" i="5"/>
  <c r="JA279" i="5"/>
  <c r="JB279" i="5"/>
  <c r="JC279" i="5"/>
  <c r="JD279" i="5"/>
  <c r="JE279" i="5"/>
  <c r="JF279" i="5"/>
  <c r="JG279" i="5"/>
  <c r="JH279" i="5"/>
  <c r="JI279" i="5"/>
  <c r="JJ279" i="5"/>
  <c r="JK279" i="5"/>
  <c r="JL279" i="5"/>
  <c r="JM279" i="5"/>
  <c r="JN279" i="5"/>
  <c r="JO279" i="5"/>
  <c r="JP279" i="5"/>
  <c r="JQ279" i="5"/>
  <c r="JR279" i="5"/>
  <c r="JS279" i="5"/>
  <c r="JT279" i="5"/>
  <c r="JU279" i="5"/>
  <c r="JV279" i="5"/>
  <c r="JW279" i="5"/>
  <c r="JX279" i="5"/>
  <c r="JY279" i="5"/>
  <c r="JZ279" i="5"/>
  <c r="KA279" i="5"/>
  <c r="KB279" i="5"/>
  <c r="KC279" i="5"/>
  <c r="KD279" i="5"/>
  <c r="KE279" i="5"/>
  <c r="KF279" i="5"/>
  <c r="KG279" i="5"/>
  <c r="KH279" i="5"/>
  <c r="KI279" i="5"/>
  <c r="KJ279" i="5"/>
  <c r="KK279" i="5"/>
  <c r="KL279" i="5"/>
  <c r="KM279" i="5"/>
  <c r="KN279" i="5"/>
  <c r="KO279" i="5"/>
  <c r="KP279" i="5"/>
  <c r="KQ279" i="5"/>
  <c r="KR279" i="5"/>
  <c r="KS279" i="5"/>
  <c r="KT279" i="5"/>
  <c r="KU279" i="5"/>
  <c r="KV279" i="5"/>
  <c r="KW279" i="5"/>
  <c r="KX279" i="5"/>
  <c r="KY279" i="5"/>
  <c r="KZ279" i="5"/>
  <c r="LA279" i="5"/>
  <c r="LB279" i="5"/>
  <c r="LC279" i="5"/>
  <c r="LD279" i="5"/>
  <c r="LE279" i="5"/>
  <c r="LF279" i="5"/>
  <c r="LG279" i="5"/>
  <c r="LH279" i="5"/>
  <c r="LI279" i="5"/>
  <c r="LJ279" i="5"/>
  <c r="LK279" i="5"/>
  <c r="LL279" i="5"/>
  <c r="LM279" i="5"/>
  <c r="LN279" i="5"/>
  <c r="LO279" i="5"/>
  <c r="LP279" i="5"/>
  <c r="LQ279" i="5"/>
  <c r="LR279" i="5"/>
  <c r="LS279" i="5"/>
  <c r="LT279" i="5"/>
  <c r="LU279" i="5"/>
  <c r="LV279" i="5"/>
  <c r="LW279" i="5"/>
  <c r="LX279" i="5"/>
  <c r="LY279" i="5"/>
  <c r="LZ279" i="5"/>
  <c r="MA279" i="5"/>
  <c r="MB279" i="5"/>
  <c r="MC279" i="5"/>
  <c r="MD279" i="5"/>
  <c r="ME279" i="5"/>
  <c r="MF279" i="5"/>
  <c r="MG279" i="5"/>
  <c r="MH279" i="5"/>
  <c r="MI279" i="5"/>
  <c r="MJ279" i="5"/>
  <c r="MK279" i="5"/>
  <c r="ML279" i="5"/>
  <c r="MM279" i="5"/>
  <c r="MN279" i="5"/>
  <c r="MO279" i="5"/>
  <c r="MP279" i="5"/>
  <c r="MQ279" i="5"/>
  <c r="MR279" i="5"/>
  <c r="MS279" i="5"/>
  <c r="MT279" i="5"/>
  <c r="MU279" i="5"/>
  <c r="MV279" i="5"/>
  <c r="MW279" i="5"/>
  <c r="MX279" i="5"/>
  <c r="MY279" i="5"/>
  <c r="MZ279" i="5"/>
  <c r="NA279" i="5"/>
  <c r="NB279" i="5"/>
  <c r="NC279" i="5"/>
  <c r="ND279" i="5"/>
  <c r="NE279" i="5"/>
  <c r="NF279" i="5"/>
  <c r="NG279" i="5"/>
  <c r="NH279" i="5"/>
  <c r="NI279" i="5"/>
  <c r="NJ279" i="5"/>
  <c r="NK279" i="5"/>
  <c r="NL279" i="5"/>
  <c r="NM279" i="5"/>
  <c r="NN279" i="5"/>
  <c r="NO279" i="5"/>
  <c r="NP279" i="5"/>
  <c r="NQ279" i="5"/>
  <c r="NR279" i="5"/>
  <c r="NS279" i="5"/>
  <c r="NT279" i="5"/>
  <c r="NU279" i="5"/>
  <c r="NV279" i="5"/>
  <c r="NW279" i="5"/>
  <c r="NX279" i="5"/>
  <c r="NY279" i="5"/>
  <c r="NZ279" i="5"/>
  <c r="OA279" i="5"/>
  <c r="OB279" i="5"/>
  <c r="OC279" i="5"/>
  <c r="OD279" i="5"/>
  <c r="OE279" i="5"/>
  <c r="OF279" i="5"/>
  <c r="OG279" i="5"/>
  <c r="OH279" i="5"/>
  <c r="OI279" i="5"/>
  <c r="OJ279" i="5"/>
  <c r="OK279" i="5"/>
  <c r="OL279" i="5"/>
  <c r="OM279" i="5"/>
  <c r="ON279" i="5"/>
  <c r="OO279" i="5"/>
  <c r="OP279" i="5"/>
  <c r="OQ279" i="5"/>
  <c r="OR279" i="5"/>
  <c r="OS279" i="5"/>
  <c r="OT279" i="5"/>
  <c r="OU279" i="5"/>
  <c r="OV279" i="5"/>
  <c r="OW279" i="5"/>
  <c r="OX279" i="5"/>
  <c r="OY279" i="5"/>
  <c r="OZ279" i="5"/>
  <c r="PA279" i="5"/>
  <c r="PB279" i="5"/>
  <c r="PC279" i="5"/>
  <c r="PD279" i="5"/>
  <c r="PE279" i="5"/>
  <c r="PF279" i="5"/>
  <c r="PG279" i="5"/>
  <c r="PH279" i="5"/>
  <c r="PI279" i="5"/>
  <c r="PJ279" i="5"/>
  <c r="PK279" i="5"/>
  <c r="PL279" i="5"/>
  <c r="PM279" i="5"/>
  <c r="PN279" i="5"/>
  <c r="PO279" i="5"/>
  <c r="PP279" i="5"/>
  <c r="PQ279" i="5"/>
  <c r="PR279" i="5"/>
  <c r="PS279" i="5"/>
  <c r="PT279" i="5"/>
  <c r="PU279" i="5"/>
  <c r="PV279" i="5"/>
  <c r="PW279" i="5"/>
  <c r="PX279" i="5"/>
  <c r="PY279" i="5"/>
  <c r="PZ279" i="5"/>
  <c r="QA279" i="5"/>
  <c r="QB279" i="5"/>
  <c r="QC279" i="5"/>
  <c r="QD279" i="5"/>
  <c r="QE279" i="5"/>
  <c r="QF279" i="5"/>
  <c r="QG279" i="5"/>
  <c r="QH279" i="5"/>
  <c r="QI279" i="5"/>
  <c r="QJ279" i="5"/>
  <c r="QK279" i="5"/>
  <c r="QL279" i="5"/>
  <c r="QM279" i="5"/>
  <c r="QN279" i="5"/>
  <c r="QO279" i="5"/>
  <c r="QP279" i="5"/>
  <c r="QQ279" i="5"/>
  <c r="QR279" i="5"/>
  <c r="QS279" i="5"/>
  <c r="QT279" i="5"/>
  <c r="QU279" i="5"/>
  <c r="QV279" i="5"/>
  <c r="QW279" i="5"/>
  <c r="ID280" i="5"/>
  <c r="IE280" i="5"/>
  <c r="IF280" i="5"/>
  <c r="IG280" i="5"/>
  <c r="IH280" i="5"/>
  <c r="II280" i="5"/>
  <c r="IJ280" i="5"/>
  <c r="IK280" i="5"/>
  <c r="IL280" i="5"/>
  <c r="IM280" i="5"/>
  <c r="IN280" i="5"/>
  <c r="IO280" i="5"/>
  <c r="IP280" i="5"/>
  <c r="IQ280" i="5"/>
  <c r="IR280" i="5"/>
  <c r="IS280" i="5"/>
  <c r="IT280" i="5"/>
  <c r="IU280" i="5"/>
  <c r="IV280" i="5"/>
  <c r="IW280" i="5"/>
  <c r="IX280" i="5"/>
  <c r="IY280" i="5"/>
  <c r="IZ280" i="5"/>
  <c r="JA280" i="5"/>
  <c r="JB280" i="5"/>
  <c r="JC280" i="5"/>
  <c r="JD280" i="5"/>
  <c r="JE280" i="5"/>
  <c r="JF280" i="5"/>
  <c r="JG280" i="5"/>
  <c r="JH280" i="5"/>
  <c r="JI280" i="5"/>
  <c r="JJ280" i="5"/>
  <c r="JK280" i="5"/>
  <c r="JL280" i="5"/>
  <c r="JM280" i="5"/>
  <c r="JN280" i="5"/>
  <c r="JO280" i="5"/>
  <c r="JP280" i="5"/>
  <c r="JQ280" i="5"/>
  <c r="JR280" i="5"/>
  <c r="JS280" i="5"/>
  <c r="JT280" i="5"/>
  <c r="JU280" i="5"/>
  <c r="JV280" i="5"/>
  <c r="JW280" i="5"/>
  <c r="JX280" i="5"/>
  <c r="JY280" i="5"/>
  <c r="JZ280" i="5"/>
  <c r="KA280" i="5"/>
  <c r="KB280" i="5"/>
  <c r="KC280" i="5"/>
  <c r="KD280" i="5"/>
  <c r="KE280" i="5"/>
  <c r="KF280" i="5"/>
  <c r="KG280" i="5"/>
  <c r="KH280" i="5"/>
  <c r="KI280" i="5"/>
  <c r="KJ280" i="5"/>
  <c r="KK280" i="5"/>
  <c r="KL280" i="5"/>
  <c r="KM280" i="5"/>
  <c r="KN280" i="5"/>
  <c r="KO280" i="5"/>
  <c r="KP280" i="5"/>
  <c r="KQ280" i="5"/>
  <c r="KR280" i="5"/>
  <c r="KS280" i="5"/>
  <c r="KT280" i="5"/>
  <c r="KU280" i="5"/>
  <c r="KV280" i="5"/>
  <c r="KW280" i="5"/>
  <c r="KX280" i="5"/>
  <c r="KY280" i="5"/>
  <c r="KZ280" i="5"/>
  <c r="LA280" i="5"/>
  <c r="LB280" i="5"/>
  <c r="LC280" i="5"/>
  <c r="LD280" i="5"/>
  <c r="LE280" i="5"/>
  <c r="LF280" i="5"/>
  <c r="LG280" i="5"/>
  <c r="LH280" i="5"/>
  <c r="LI280" i="5"/>
  <c r="LJ280" i="5"/>
  <c r="LK280" i="5"/>
  <c r="LL280" i="5"/>
  <c r="LM280" i="5"/>
  <c r="LN280" i="5"/>
  <c r="LO280" i="5"/>
  <c r="LP280" i="5"/>
  <c r="LQ280" i="5"/>
  <c r="LR280" i="5"/>
  <c r="LS280" i="5"/>
  <c r="LT280" i="5"/>
  <c r="LU280" i="5"/>
  <c r="LV280" i="5"/>
  <c r="LW280" i="5"/>
  <c r="LX280" i="5"/>
  <c r="LY280" i="5"/>
  <c r="LZ280" i="5"/>
  <c r="MA280" i="5"/>
  <c r="MB280" i="5"/>
  <c r="MC280" i="5"/>
  <c r="MD280" i="5"/>
  <c r="ME280" i="5"/>
  <c r="MF280" i="5"/>
  <c r="MG280" i="5"/>
  <c r="MH280" i="5"/>
  <c r="MI280" i="5"/>
  <c r="MJ280" i="5"/>
  <c r="MK280" i="5"/>
  <c r="ML280" i="5"/>
  <c r="MM280" i="5"/>
  <c r="MN280" i="5"/>
  <c r="MO280" i="5"/>
  <c r="MP280" i="5"/>
  <c r="MQ280" i="5"/>
  <c r="MR280" i="5"/>
  <c r="MS280" i="5"/>
  <c r="MT280" i="5"/>
  <c r="MU280" i="5"/>
  <c r="MV280" i="5"/>
  <c r="MW280" i="5"/>
  <c r="MX280" i="5"/>
  <c r="MY280" i="5"/>
  <c r="MZ280" i="5"/>
  <c r="NA280" i="5"/>
  <c r="NB280" i="5"/>
  <c r="NC280" i="5"/>
  <c r="ND280" i="5"/>
  <c r="NE280" i="5"/>
  <c r="NF280" i="5"/>
  <c r="NG280" i="5"/>
  <c r="NH280" i="5"/>
  <c r="NI280" i="5"/>
  <c r="NJ280" i="5"/>
  <c r="NK280" i="5"/>
  <c r="NL280" i="5"/>
  <c r="NM280" i="5"/>
  <c r="NN280" i="5"/>
  <c r="NO280" i="5"/>
  <c r="NP280" i="5"/>
  <c r="NQ280" i="5"/>
  <c r="NR280" i="5"/>
  <c r="NS280" i="5"/>
  <c r="NT280" i="5"/>
  <c r="NU280" i="5"/>
  <c r="NV280" i="5"/>
  <c r="NW280" i="5"/>
  <c r="NX280" i="5"/>
  <c r="NY280" i="5"/>
  <c r="NZ280" i="5"/>
  <c r="OA280" i="5"/>
  <c r="OB280" i="5"/>
  <c r="OC280" i="5"/>
  <c r="OD280" i="5"/>
  <c r="OE280" i="5"/>
  <c r="OF280" i="5"/>
  <c r="OG280" i="5"/>
  <c r="OH280" i="5"/>
  <c r="OI280" i="5"/>
  <c r="OJ280" i="5"/>
  <c r="OK280" i="5"/>
  <c r="OL280" i="5"/>
  <c r="OM280" i="5"/>
  <c r="ON280" i="5"/>
  <c r="OO280" i="5"/>
  <c r="OP280" i="5"/>
  <c r="OQ280" i="5"/>
  <c r="OR280" i="5"/>
  <c r="OS280" i="5"/>
  <c r="OT280" i="5"/>
  <c r="OU280" i="5"/>
  <c r="OV280" i="5"/>
  <c r="OW280" i="5"/>
  <c r="OX280" i="5"/>
  <c r="OY280" i="5"/>
  <c r="OZ280" i="5"/>
  <c r="PA280" i="5"/>
  <c r="PB280" i="5"/>
  <c r="PC280" i="5"/>
  <c r="PD280" i="5"/>
  <c r="PE280" i="5"/>
  <c r="PF280" i="5"/>
  <c r="PG280" i="5"/>
  <c r="PH280" i="5"/>
  <c r="PI280" i="5"/>
  <c r="PJ280" i="5"/>
  <c r="PK280" i="5"/>
  <c r="PL280" i="5"/>
  <c r="PM280" i="5"/>
  <c r="PN280" i="5"/>
  <c r="PO280" i="5"/>
  <c r="PP280" i="5"/>
  <c r="PQ280" i="5"/>
  <c r="PR280" i="5"/>
  <c r="PS280" i="5"/>
  <c r="PT280" i="5"/>
  <c r="PU280" i="5"/>
  <c r="PV280" i="5"/>
  <c r="PW280" i="5"/>
  <c r="PX280" i="5"/>
  <c r="PY280" i="5"/>
  <c r="PZ280" i="5"/>
  <c r="QA280" i="5"/>
  <c r="QB280" i="5"/>
  <c r="QC280" i="5"/>
  <c r="QD280" i="5"/>
  <c r="QE280" i="5"/>
  <c r="QF280" i="5"/>
  <c r="QG280" i="5"/>
  <c r="QH280" i="5"/>
  <c r="QI280" i="5"/>
  <c r="QJ280" i="5"/>
  <c r="QK280" i="5"/>
  <c r="QL280" i="5"/>
  <c r="QM280" i="5"/>
  <c r="QN280" i="5"/>
  <c r="QO280" i="5"/>
  <c r="QP280" i="5"/>
  <c r="QQ280" i="5"/>
  <c r="QR280" i="5"/>
  <c r="QS280" i="5"/>
  <c r="QT280" i="5"/>
  <c r="QU280" i="5"/>
  <c r="QV280" i="5"/>
  <c r="QW280" i="5"/>
  <c r="ID281" i="5"/>
  <c r="IE281" i="5"/>
  <c r="IF281" i="5"/>
  <c r="IG281" i="5"/>
  <c r="IH281" i="5"/>
  <c r="II281" i="5"/>
  <c r="IJ281" i="5"/>
  <c r="IK281" i="5"/>
  <c r="IL281" i="5"/>
  <c r="IM281" i="5"/>
  <c r="IN281" i="5"/>
  <c r="IO281" i="5"/>
  <c r="IP281" i="5"/>
  <c r="IQ281" i="5"/>
  <c r="IR281" i="5"/>
  <c r="IS281" i="5"/>
  <c r="IT281" i="5"/>
  <c r="IU281" i="5"/>
  <c r="IV281" i="5"/>
  <c r="IW281" i="5"/>
  <c r="IX281" i="5"/>
  <c r="IY281" i="5"/>
  <c r="IZ281" i="5"/>
  <c r="JA281" i="5"/>
  <c r="JB281" i="5"/>
  <c r="JC281" i="5"/>
  <c r="JD281" i="5"/>
  <c r="JE281" i="5"/>
  <c r="JF281" i="5"/>
  <c r="JG281" i="5"/>
  <c r="JH281" i="5"/>
  <c r="JI281" i="5"/>
  <c r="JJ281" i="5"/>
  <c r="JK281" i="5"/>
  <c r="JL281" i="5"/>
  <c r="JM281" i="5"/>
  <c r="JN281" i="5"/>
  <c r="JO281" i="5"/>
  <c r="JP281" i="5"/>
  <c r="JQ281" i="5"/>
  <c r="JR281" i="5"/>
  <c r="JS281" i="5"/>
  <c r="JT281" i="5"/>
  <c r="JU281" i="5"/>
  <c r="JV281" i="5"/>
  <c r="JW281" i="5"/>
  <c r="JX281" i="5"/>
  <c r="JY281" i="5"/>
  <c r="JZ281" i="5"/>
  <c r="KA281" i="5"/>
  <c r="KB281" i="5"/>
  <c r="KC281" i="5"/>
  <c r="KD281" i="5"/>
  <c r="KE281" i="5"/>
  <c r="KF281" i="5"/>
  <c r="KG281" i="5"/>
  <c r="KH281" i="5"/>
  <c r="KI281" i="5"/>
  <c r="KJ281" i="5"/>
  <c r="KK281" i="5"/>
  <c r="KL281" i="5"/>
  <c r="KM281" i="5"/>
  <c r="KN281" i="5"/>
  <c r="KO281" i="5"/>
  <c r="KP281" i="5"/>
  <c r="KQ281" i="5"/>
  <c r="KR281" i="5"/>
  <c r="KS281" i="5"/>
  <c r="KT281" i="5"/>
  <c r="KU281" i="5"/>
  <c r="KV281" i="5"/>
  <c r="KW281" i="5"/>
  <c r="KX281" i="5"/>
  <c r="KY281" i="5"/>
  <c r="KZ281" i="5"/>
  <c r="LA281" i="5"/>
  <c r="LB281" i="5"/>
  <c r="LC281" i="5"/>
  <c r="LD281" i="5"/>
  <c r="LE281" i="5"/>
  <c r="LF281" i="5"/>
  <c r="LG281" i="5"/>
  <c r="LH281" i="5"/>
  <c r="LI281" i="5"/>
  <c r="LJ281" i="5"/>
  <c r="LK281" i="5"/>
  <c r="LL281" i="5"/>
  <c r="LM281" i="5"/>
  <c r="LN281" i="5"/>
  <c r="LO281" i="5"/>
  <c r="LP281" i="5"/>
  <c r="LQ281" i="5"/>
  <c r="LR281" i="5"/>
  <c r="LS281" i="5"/>
  <c r="LT281" i="5"/>
  <c r="LU281" i="5"/>
  <c r="LV281" i="5"/>
  <c r="LW281" i="5"/>
  <c r="LX281" i="5"/>
  <c r="LY281" i="5"/>
  <c r="LZ281" i="5"/>
  <c r="MA281" i="5"/>
  <c r="MB281" i="5"/>
  <c r="MC281" i="5"/>
  <c r="MD281" i="5"/>
  <c r="ME281" i="5"/>
  <c r="MF281" i="5"/>
  <c r="MG281" i="5"/>
  <c r="MH281" i="5"/>
  <c r="MI281" i="5"/>
  <c r="MJ281" i="5"/>
  <c r="MK281" i="5"/>
  <c r="ML281" i="5"/>
  <c r="MM281" i="5"/>
  <c r="MN281" i="5"/>
  <c r="MO281" i="5"/>
  <c r="MP281" i="5"/>
  <c r="MQ281" i="5"/>
  <c r="MR281" i="5"/>
  <c r="MS281" i="5"/>
  <c r="MT281" i="5"/>
  <c r="MU281" i="5"/>
  <c r="MV281" i="5"/>
  <c r="MW281" i="5"/>
  <c r="MX281" i="5"/>
  <c r="MY281" i="5"/>
  <c r="MZ281" i="5"/>
  <c r="NA281" i="5"/>
  <c r="NB281" i="5"/>
  <c r="NC281" i="5"/>
  <c r="ND281" i="5"/>
  <c r="NE281" i="5"/>
  <c r="NF281" i="5"/>
  <c r="NG281" i="5"/>
  <c r="NH281" i="5"/>
  <c r="NI281" i="5"/>
  <c r="NJ281" i="5"/>
  <c r="NK281" i="5"/>
  <c r="NL281" i="5"/>
  <c r="NM281" i="5"/>
  <c r="NN281" i="5"/>
  <c r="NO281" i="5"/>
  <c r="NP281" i="5"/>
  <c r="NQ281" i="5"/>
  <c r="NR281" i="5"/>
  <c r="NS281" i="5"/>
  <c r="NT281" i="5"/>
  <c r="NU281" i="5"/>
  <c r="NV281" i="5"/>
  <c r="NW281" i="5"/>
  <c r="NX281" i="5"/>
  <c r="NY281" i="5"/>
  <c r="NZ281" i="5"/>
  <c r="OA281" i="5"/>
  <c r="OB281" i="5"/>
  <c r="OC281" i="5"/>
  <c r="OD281" i="5"/>
  <c r="OE281" i="5"/>
  <c r="OF281" i="5"/>
  <c r="OG281" i="5"/>
  <c r="OH281" i="5"/>
  <c r="OI281" i="5"/>
  <c r="OJ281" i="5"/>
  <c r="OK281" i="5"/>
  <c r="OL281" i="5"/>
  <c r="OM281" i="5"/>
  <c r="ON281" i="5"/>
  <c r="OO281" i="5"/>
  <c r="OP281" i="5"/>
  <c r="OQ281" i="5"/>
  <c r="OR281" i="5"/>
  <c r="OS281" i="5"/>
  <c r="OT281" i="5"/>
  <c r="OU281" i="5"/>
  <c r="OV281" i="5"/>
  <c r="OW281" i="5"/>
  <c r="OX281" i="5"/>
  <c r="OY281" i="5"/>
  <c r="OZ281" i="5"/>
  <c r="PA281" i="5"/>
  <c r="PB281" i="5"/>
  <c r="PC281" i="5"/>
  <c r="PD281" i="5"/>
  <c r="PE281" i="5"/>
  <c r="PF281" i="5"/>
  <c r="PG281" i="5"/>
  <c r="PH281" i="5"/>
  <c r="PI281" i="5"/>
  <c r="PJ281" i="5"/>
  <c r="PK281" i="5"/>
  <c r="PL281" i="5"/>
  <c r="PM281" i="5"/>
  <c r="PN281" i="5"/>
  <c r="PO281" i="5"/>
  <c r="PP281" i="5"/>
  <c r="PQ281" i="5"/>
  <c r="PR281" i="5"/>
  <c r="PS281" i="5"/>
  <c r="PT281" i="5"/>
  <c r="PU281" i="5"/>
  <c r="PV281" i="5"/>
  <c r="PW281" i="5"/>
  <c r="PX281" i="5"/>
  <c r="PY281" i="5"/>
  <c r="PZ281" i="5"/>
  <c r="QA281" i="5"/>
  <c r="QB281" i="5"/>
  <c r="QC281" i="5"/>
  <c r="QD281" i="5"/>
  <c r="QE281" i="5"/>
  <c r="QF281" i="5"/>
  <c r="QG281" i="5"/>
  <c r="QH281" i="5"/>
  <c r="QI281" i="5"/>
  <c r="QJ281" i="5"/>
  <c r="QK281" i="5"/>
  <c r="QL281" i="5"/>
  <c r="QM281" i="5"/>
  <c r="QN281" i="5"/>
  <c r="QO281" i="5"/>
  <c r="QP281" i="5"/>
  <c r="QQ281" i="5"/>
  <c r="QR281" i="5"/>
  <c r="QS281" i="5"/>
  <c r="QT281" i="5"/>
  <c r="QU281" i="5"/>
  <c r="QV281" i="5"/>
  <c r="QW281" i="5"/>
  <c r="ID282" i="5"/>
  <c r="IE282" i="5"/>
  <c r="IF282" i="5"/>
  <c r="IG282" i="5"/>
  <c r="IH282" i="5"/>
  <c r="II282" i="5"/>
  <c r="IJ282" i="5"/>
  <c r="IK282" i="5"/>
  <c r="IL282" i="5"/>
  <c r="IM282" i="5"/>
  <c r="IN282" i="5"/>
  <c r="IO282" i="5"/>
  <c r="IP282" i="5"/>
  <c r="IQ282" i="5"/>
  <c r="IR282" i="5"/>
  <c r="IS282" i="5"/>
  <c r="IT282" i="5"/>
  <c r="IU282" i="5"/>
  <c r="IV282" i="5"/>
  <c r="IW282" i="5"/>
  <c r="IX282" i="5"/>
  <c r="IY282" i="5"/>
  <c r="IZ282" i="5"/>
  <c r="JA282" i="5"/>
  <c r="JB282" i="5"/>
  <c r="JC282" i="5"/>
  <c r="JD282" i="5"/>
  <c r="JE282" i="5"/>
  <c r="JF282" i="5"/>
  <c r="JG282" i="5"/>
  <c r="JH282" i="5"/>
  <c r="JI282" i="5"/>
  <c r="JJ282" i="5"/>
  <c r="JK282" i="5"/>
  <c r="JL282" i="5"/>
  <c r="JM282" i="5"/>
  <c r="JN282" i="5"/>
  <c r="JO282" i="5"/>
  <c r="JP282" i="5"/>
  <c r="JQ282" i="5"/>
  <c r="JR282" i="5"/>
  <c r="JS282" i="5"/>
  <c r="JT282" i="5"/>
  <c r="JU282" i="5"/>
  <c r="JV282" i="5"/>
  <c r="JW282" i="5"/>
  <c r="JX282" i="5"/>
  <c r="JY282" i="5"/>
  <c r="JZ282" i="5"/>
  <c r="KA282" i="5"/>
  <c r="KB282" i="5"/>
  <c r="KC282" i="5"/>
  <c r="KD282" i="5"/>
  <c r="KE282" i="5"/>
  <c r="KF282" i="5"/>
  <c r="KG282" i="5"/>
  <c r="KH282" i="5"/>
  <c r="KI282" i="5"/>
  <c r="KJ282" i="5"/>
  <c r="KK282" i="5"/>
  <c r="KL282" i="5"/>
  <c r="KM282" i="5"/>
  <c r="KN282" i="5"/>
  <c r="KO282" i="5"/>
  <c r="KP282" i="5"/>
  <c r="KQ282" i="5"/>
  <c r="KR282" i="5"/>
  <c r="KS282" i="5"/>
  <c r="KT282" i="5"/>
  <c r="KU282" i="5"/>
  <c r="KV282" i="5"/>
  <c r="KW282" i="5"/>
  <c r="KX282" i="5"/>
  <c r="KY282" i="5"/>
  <c r="KZ282" i="5"/>
  <c r="LA282" i="5"/>
  <c r="LB282" i="5"/>
  <c r="LC282" i="5"/>
  <c r="LD282" i="5"/>
  <c r="LE282" i="5"/>
  <c r="LF282" i="5"/>
  <c r="LG282" i="5"/>
  <c r="LH282" i="5"/>
  <c r="LI282" i="5"/>
  <c r="LJ282" i="5"/>
  <c r="LK282" i="5"/>
  <c r="LL282" i="5"/>
  <c r="LM282" i="5"/>
  <c r="LN282" i="5"/>
  <c r="LO282" i="5"/>
  <c r="LP282" i="5"/>
  <c r="LQ282" i="5"/>
  <c r="LR282" i="5"/>
  <c r="LS282" i="5"/>
  <c r="LT282" i="5"/>
  <c r="LU282" i="5"/>
  <c r="LV282" i="5"/>
  <c r="LW282" i="5"/>
  <c r="LX282" i="5"/>
  <c r="LY282" i="5"/>
  <c r="LZ282" i="5"/>
  <c r="MA282" i="5"/>
  <c r="MB282" i="5"/>
  <c r="MC282" i="5"/>
  <c r="MD282" i="5"/>
  <c r="ME282" i="5"/>
  <c r="MF282" i="5"/>
  <c r="MG282" i="5"/>
  <c r="MH282" i="5"/>
  <c r="MI282" i="5"/>
  <c r="MJ282" i="5"/>
  <c r="MK282" i="5"/>
  <c r="ML282" i="5"/>
  <c r="MM282" i="5"/>
  <c r="MN282" i="5"/>
  <c r="MO282" i="5"/>
  <c r="MP282" i="5"/>
  <c r="MQ282" i="5"/>
  <c r="MR282" i="5"/>
  <c r="MS282" i="5"/>
  <c r="MT282" i="5"/>
  <c r="MU282" i="5"/>
  <c r="MV282" i="5"/>
  <c r="MW282" i="5"/>
  <c r="MX282" i="5"/>
  <c r="MY282" i="5"/>
  <c r="MZ282" i="5"/>
  <c r="NA282" i="5"/>
  <c r="NB282" i="5"/>
  <c r="NC282" i="5"/>
  <c r="ND282" i="5"/>
  <c r="NE282" i="5"/>
  <c r="NF282" i="5"/>
  <c r="NG282" i="5"/>
  <c r="NH282" i="5"/>
  <c r="NI282" i="5"/>
  <c r="NJ282" i="5"/>
  <c r="NK282" i="5"/>
  <c r="NL282" i="5"/>
  <c r="NM282" i="5"/>
  <c r="NN282" i="5"/>
  <c r="NO282" i="5"/>
  <c r="NP282" i="5"/>
  <c r="NQ282" i="5"/>
  <c r="NR282" i="5"/>
  <c r="NS282" i="5"/>
  <c r="NT282" i="5"/>
  <c r="NU282" i="5"/>
  <c r="NV282" i="5"/>
  <c r="NW282" i="5"/>
  <c r="NX282" i="5"/>
  <c r="NY282" i="5"/>
  <c r="NZ282" i="5"/>
  <c r="OA282" i="5"/>
  <c r="OB282" i="5"/>
  <c r="OC282" i="5"/>
  <c r="OD282" i="5"/>
  <c r="OE282" i="5"/>
  <c r="OF282" i="5"/>
  <c r="OG282" i="5"/>
  <c r="OH282" i="5"/>
  <c r="OI282" i="5"/>
  <c r="OJ282" i="5"/>
  <c r="OK282" i="5"/>
  <c r="OL282" i="5"/>
  <c r="OM282" i="5"/>
  <c r="ON282" i="5"/>
  <c r="OO282" i="5"/>
  <c r="OP282" i="5"/>
  <c r="OQ282" i="5"/>
  <c r="OR282" i="5"/>
  <c r="OS282" i="5"/>
  <c r="OT282" i="5"/>
  <c r="OU282" i="5"/>
  <c r="OV282" i="5"/>
  <c r="OW282" i="5"/>
  <c r="OX282" i="5"/>
  <c r="OY282" i="5"/>
  <c r="OZ282" i="5"/>
  <c r="PA282" i="5"/>
  <c r="PB282" i="5"/>
  <c r="PC282" i="5"/>
  <c r="PD282" i="5"/>
  <c r="PE282" i="5"/>
  <c r="PF282" i="5"/>
  <c r="PG282" i="5"/>
  <c r="PH282" i="5"/>
  <c r="PI282" i="5"/>
  <c r="PJ282" i="5"/>
  <c r="PK282" i="5"/>
  <c r="PL282" i="5"/>
  <c r="PM282" i="5"/>
  <c r="PN282" i="5"/>
  <c r="PO282" i="5"/>
  <c r="PP282" i="5"/>
  <c r="PQ282" i="5"/>
  <c r="PR282" i="5"/>
  <c r="PS282" i="5"/>
  <c r="PT282" i="5"/>
  <c r="PU282" i="5"/>
  <c r="PV282" i="5"/>
  <c r="PW282" i="5"/>
  <c r="PX282" i="5"/>
  <c r="PY282" i="5"/>
  <c r="PZ282" i="5"/>
  <c r="QA282" i="5"/>
  <c r="QB282" i="5"/>
  <c r="QC282" i="5"/>
  <c r="QD282" i="5"/>
  <c r="QE282" i="5"/>
  <c r="QF282" i="5"/>
  <c r="QG282" i="5"/>
  <c r="QH282" i="5"/>
  <c r="QI282" i="5"/>
  <c r="QJ282" i="5"/>
  <c r="QK282" i="5"/>
  <c r="QL282" i="5"/>
  <c r="QM282" i="5"/>
  <c r="QN282" i="5"/>
  <c r="QO282" i="5"/>
  <c r="QP282" i="5"/>
  <c r="QQ282" i="5"/>
  <c r="QR282" i="5"/>
  <c r="QS282" i="5"/>
  <c r="QT282" i="5"/>
  <c r="QU282" i="5"/>
  <c r="QV282" i="5"/>
  <c r="QW282" i="5"/>
  <c r="ID283" i="5"/>
  <c r="IE283" i="5"/>
  <c r="IF283" i="5"/>
  <c r="IG283" i="5"/>
  <c r="IH283" i="5"/>
  <c r="II283" i="5"/>
  <c r="IJ283" i="5"/>
  <c r="IK283" i="5"/>
  <c r="IL283" i="5"/>
  <c r="IM283" i="5"/>
  <c r="IN283" i="5"/>
  <c r="IO283" i="5"/>
  <c r="IP283" i="5"/>
  <c r="IQ283" i="5"/>
  <c r="IR283" i="5"/>
  <c r="IS283" i="5"/>
  <c r="IT283" i="5"/>
  <c r="IU283" i="5"/>
  <c r="IV283" i="5"/>
  <c r="IW283" i="5"/>
  <c r="IX283" i="5"/>
  <c r="IY283" i="5"/>
  <c r="IZ283" i="5"/>
  <c r="JA283" i="5"/>
  <c r="JB283" i="5"/>
  <c r="JC283" i="5"/>
  <c r="JD283" i="5"/>
  <c r="JE283" i="5"/>
  <c r="JF283" i="5"/>
  <c r="JG283" i="5"/>
  <c r="JH283" i="5"/>
  <c r="JI283" i="5"/>
  <c r="JJ283" i="5"/>
  <c r="JK283" i="5"/>
  <c r="JL283" i="5"/>
  <c r="JM283" i="5"/>
  <c r="JN283" i="5"/>
  <c r="JO283" i="5"/>
  <c r="JP283" i="5"/>
  <c r="JQ283" i="5"/>
  <c r="JR283" i="5"/>
  <c r="JS283" i="5"/>
  <c r="JT283" i="5"/>
  <c r="JU283" i="5"/>
  <c r="JV283" i="5"/>
  <c r="JW283" i="5"/>
  <c r="JX283" i="5"/>
  <c r="JY283" i="5"/>
  <c r="JZ283" i="5"/>
  <c r="KA283" i="5"/>
  <c r="KB283" i="5"/>
  <c r="KC283" i="5"/>
  <c r="KD283" i="5"/>
  <c r="KE283" i="5"/>
  <c r="KF283" i="5"/>
  <c r="KG283" i="5"/>
  <c r="KH283" i="5"/>
  <c r="KI283" i="5"/>
  <c r="KJ283" i="5"/>
  <c r="KK283" i="5"/>
  <c r="KL283" i="5"/>
  <c r="KM283" i="5"/>
  <c r="KN283" i="5"/>
  <c r="KO283" i="5"/>
  <c r="KP283" i="5"/>
  <c r="KQ283" i="5"/>
  <c r="KR283" i="5"/>
  <c r="KS283" i="5"/>
  <c r="KT283" i="5"/>
  <c r="KU283" i="5"/>
  <c r="KV283" i="5"/>
  <c r="KW283" i="5"/>
  <c r="KX283" i="5"/>
  <c r="KY283" i="5"/>
  <c r="KZ283" i="5"/>
  <c r="LA283" i="5"/>
  <c r="LB283" i="5"/>
  <c r="LC283" i="5"/>
  <c r="LD283" i="5"/>
  <c r="LE283" i="5"/>
  <c r="LF283" i="5"/>
  <c r="LG283" i="5"/>
  <c r="LH283" i="5"/>
  <c r="LI283" i="5"/>
  <c r="LJ283" i="5"/>
  <c r="LK283" i="5"/>
  <c r="LL283" i="5"/>
  <c r="LM283" i="5"/>
  <c r="LN283" i="5"/>
  <c r="LO283" i="5"/>
  <c r="LP283" i="5"/>
  <c r="LQ283" i="5"/>
  <c r="LR283" i="5"/>
  <c r="LS283" i="5"/>
  <c r="LT283" i="5"/>
  <c r="LU283" i="5"/>
  <c r="LV283" i="5"/>
  <c r="LW283" i="5"/>
  <c r="LX283" i="5"/>
  <c r="LY283" i="5"/>
  <c r="LZ283" i="5"/>
  <c r="MA283" i="5"/>
  <c r="MB283" i="5"/>
  <c r="MC283" i="5"/>
  <c r="MD283" i="5"/>
  <c r="ME283" i="5"/>
  <c r="MF283" i="5"/>
  <c r="MG283" i="5"/>
  <c r="MH283" i="5"/>
  <c r="MI283" i="5"/>
  <c r="MJ283" i="5"/>
  <c r="MK283" i="5"/>
  <c r="ML283" i="5"/>
  <c r="MM283" i="5"/>
  <c r="MN283" i="5"/>
  <c r="MO283" i="5"/>
  <c r="MP283" i="5"/>
  <c r="MQ283" i="5"/>
  <c r="MR283" i="5"/>
  <c r="MS283" i="5"/>
  <c r="MT283" i="5"/>
  <c r="MU283" i="5"/>
  <c r="MV283" i="5"/>
  <c r="MW283" i="5"/>
  <c r="MX283" i="5"/>
  <c r="MY283" i="5"/>
  <c r="MZ283" i="5"/>
  <c r="NA283" i="5"/>
  <c r="NB283" i="5"/>
  <c r="NC283" i="5"/>
  <c r="ND283" i="5"/>
  <c r="NE283" i="5"/>
  <c r="NF283" i="5"/>
  <c r="NG283" i="5"/>
  <c r="NH283" i="5"/>
  <c r="NI283" i="5"/>
  <c r="NJ283" i="5"/>
  <c r="NK283" i="5"/>
  <c r="NL283" i="5"/>
  <c r="NM283" i="5"/>
  <c r="NN283" i="5"/>
  <c r="NO283" i="5"/>
  <c r="NP283" i="5"/>
  <c r="NQ283" i="5"/>
  <c r="NR283" i="5"/>
  <c r="NS283" i="5"/>
  <c r="NT283" i="5"/>
  <c r="NU283" i="5"/>
  <c r="NV283" i="5"/>
  <c r="NW283" i="5"/>
  <c r="NX283" i="5"/>
  <c r="NY283" i="5"/>
  <c r="NZ283" i="5"/>
  <c r="OA283" i="5"/>
  <c r="OB283" i="5"/>
  <c r="OC283" i="5"/>
  <c r="OD283" i="5"/>
  <c r="OE283" i="5"/>
  <c r="OF283" i="5"/>
  <c r="OG283" i="5"/>
  <c r="OH283" i="5"/>
  <c r="OI283" i="5"/>
  <c r="OJ283" i="5"/>
  <c r="OK283" i="5"/>
  <c r="OL283" i="5"/>
  <c r="OM283" i="5"/>
  <c r="ON283" i="5"/>
  <c r="OO283" i="5"/>
  <c r="OP283" i="5"/>
  <c r="OQ283" i="5"/>
  <c r="OR283" i="5"/>
  <c r="OS283" i="5"/>
  <c r="OT283" i="5"/>
  <c r="OU283" i="5"/>
  <c r="OV283" i="5"/>
  <c r="OW283" i="5"/>
  <c r="OX283" i="5"/>
  <c r="OY283" i="5"/>
  <c r="OZ283" i="5"/>
  <c r="PA283" i="5"/>
  <c r="PB283" i="5"/>
  <c r="PC283" i="5"/>
  <c r="PD283" i="5"/>
  <c r="PE283" i="5"/>
  <c r="PF283" i="5"/>
  <c r="PG283" i="5"/>
  <c r="PH283" i="5"/>
  <c r="PI283" i="5"/>
  <c r="PJ283" i="5"/>
  <c r="PK283" i="5"/>
  <c r="PL283" i="5"/>
  <c r="PM283" i="5"/>
  <c r="PN283" i="5"/>
  <c r="PO283" i="5"/>
  <c r="PP283" i="5"/>
  <c r="PQ283" i="5"/>
  <c r="PR283" i="5"/>
  <c r="PS283" i="5"/>
  <c r="PT283" i="5"/>
  <c r="PU283" i="5"/>
  <c r="PV283" i="5"/>
  <c r="PW283" i="5"/>
  <c r="PX283" i="5"/>
  <c r="PY283" i="5"/>
  <c r="PZ283" i="5"/>
  <c r="QA283" i="5"/>
  <c r="QB283" i="5"/>
  <c r="QC283" i="5"/>
  <c r="QD283" i="5"/>
  <c r="QE283" i="5"/>
  <c r="QF283" i="5"/>
  <c r="QG283" i="5"/>
  <c r="QH283" i="5"/>
  <c r="QI283" i="5"/>
  <c r="QJ283" i="5"/>
  <c r="QK283" i="5"/>
  <c r="QL283" i="5"/>
  <c r="QM283" i="5"/>
  <c r="QN283" i="5"/>
  <c r="QO283" i="5"/>
  <c r="QP283" i="5"/>
  <c r="QQ283" i="5"/>
  <c r="QR283" i="5"/>
  <c r="QS283" i="5"/>
  <c r="QT283" i="5"/>
  <c r="QU283" i="5"/>
  <c r="QV283" i="5"/>
  <c r="QW283" i="5"/>
  <c r="ID284" i="5"/>
  <c r="IE284" i="5"/>
  <c r="IF284" i="5"/>
  <c r="IG284" i="5"/>
  <c r="IH284" i="5"/>
  <c r="II284" i="5"/>
  <c r="IJ284" i="5"/>
  <c r="IK284" i="5"/>
  <c r="IL284" i="5"/>
  <c r="IM284" i="5"/>
  <c r="IN284" i="5"/>
  <c r="IO284" i="5"/>
  <c r="IP284" i="5"/>
  <c r="IQ284" i="5"/>
  <c r="IR284" i="5"/>
  <c r="IS284" i="5"/>
  <c r="IT284" i="5"/>
  <c r="IU284" i="5"/>
  <c r="IV284" i="5"/>
  <c r="IW284" i="5"/>
  <c r="IX284" i="5"/>
  <c r="IY284" i="5"/>
  <c r="IZ284" i="5"/>
  <c r="JA284" i="5"/>
  <c r="JB284" i="5"/>
  <c r="JC284" i="5"/>
  <c r="JD284" i="5"/>
  <c r="JE284" i="5"/>
  <c r="JF284" i="5"/>
  <c r="JG284" i="5"/>
  <c r="JH284" i="5"/>
  <c r="JI284" i="5"/>
  <c r="JJ284" i="5"/>
  <c r="JK284" i="5"/>
  <c r="JL284" i="5"/>
  <c r="JM284" i="5"/>
  <c r="JN284" i="5"/>
  <c r="JO284" i="5"/>
  <c r="JP284" i="5"/>
  <c r="JQ284" i="5"/>
  <c r="JR284" i="5"/>
  <c r="JS284" i="5"/>
  <c r="JT284" i="5"/>
  <c r="JU284" i="5"/>
  <c r="JV284" i="5"/>
  <c r="JW284" i="5"/>
  <c r="JX284" i="5"/>
  <c r="JY284" i="5"/>
  <c r="JZ284" i="5"/>
  <c r="KA284" i="5"/>
  <c r="KB284" i="5"/>
  <c r="KC284" i="5"/>
  <c r="KD284" i="5"/>
  <c r="KE284" i="5"/>
  <c r="KF284" i="5"/>
  <c r="KG284" i="5"/>
  <c r="KH284" i="5"/>
  <c r="KI284" i="5"/>
  <c r="KJ284" i="5"/>
  <c r="KK284" i="5"/>
  <c r="KL284" i="5"/>
  <c r="KM284" i="5"/>
  <c r="KN284" i="5"/>
  <c r="KO284" i="5"/>
  <c r="KP284" i="5"/>
  <c r="KQ284" i="5"/>
  <c r="KR284" i="5"/>
  <c r="KS284" i="5"/>
  <c r="KT284" i="5"/>
  <c r="KU284" i="5"/>
  <c r="KV284" i="5"/>
  <c r="KW284" i="5"/>
  <c r="KX284" i="5"/>
  <c r="KY284" i="5"/>
  <c r="KZ284" i="5"/>
  <c r="LA284" i="5"/>
  <c r="LB284" i="5"/>
  <c r="LC284" i="5"/>
  <c r="LD284" i="5"/>
  <c r="LE284" i="5"/>
  <c r="LF284" i="5"/>
  <c r="LG284" i="5"/>
  <c r="LH284" i="5"/>
  <c r="LI284" i="5"/>
  <c r="LJ284" i="5"/>
  <c r="LK284" i="5"/>
  <c r="LL284" i="5"/>
  <c r="LM284" i="5"/>
  <c r="LN284" i="5"/>
  <c r="LO284" i="5"/>
  <c r="LP284" i="5"/>
  <c r="LQ284" i="5"/>
  <c r="LR284" i="5"/>
  <c r="LS284" i="5"/>
  <c r="LT284" i="5"/>
  <c r="LU284" i="5"/>
  <c r="LV284" i="5"/>
  <c r="LW284" i="5"/>
  <c r="LX284" i="5"/>
  <c r="LY284" i="5"/>
  <c r="LZ284" i="5"/>
  <c r="MA284" i="5"/>
  <c r="MB284" i="5"/>
  <c r="MC284" i="5"/>
  <c r="MD284" i="5"/>
  <c r="ME284" i="5"/>
  <c r="MF284" i="5"/>
  <c r="MG284" i="5"/>
  <c r="MH284" i="5"/>
  <c r="MI284" i="5"/>
  <c r="MJ284" i="5"/>
  <c r="MK284" i="5"/>
  <c r="ML284" i="5"/>
  <c r="MM284" i="5"/>
  <c r="MN284" i="5"/>
  <c r="MO284" i="5"/>
  <c r="MP284" i="5"/>
  <c r="MQ284" i="5"/>
  <c r="MR284" i="5"/>
  <c r="MS284" i="5"/>
  <c r="MT284" i="5"/>
  <c r="MU284" i="5"/>
  <c r="MV284" i="5"/>
  <c r="MW284" i="5"/>
  <c r="MX284" i="5"/>
  <c r="MY284" i="5"/>
  <c r="MZ284" i="5"/>
  <c r="NA284" i="5"/>
  <c r="NB284" i="5"/>
  <c r="NC284" i="5"/>
  <c r="ND284" i="5"/>
  <c r="NE284" i="5"/>
  <c r="NF284" i="5"/>
  <c r="NG284" i="5"/>
  <c r="NH284" i="5"/>
  <c r="NI284" i="5"/>
  <c r="NJ284" i="5"/>
  <c r="NK284" i="5"/>
  <c r="NL284" i="5"/>
  <c r="NM284" i="5"/>
  <c r="NN284" i="5"/>
  <c r="NO284" i="5"/>
  <c r="NP284" i="5"/>
  <c r="NQ284" i="5"/>
  <c r="NR284" i="5"/>
  <c r="NS284" i="5"/>
  <c r="NT284" i="5"/>
  <c r="NU284" i="5"/>
  <c r="NV284" i="5"/>
  <c r="NW284" i="5"/>
  <c r="NX284" i="5"/>
  <c r="NY284" i="5"/>
  <c r="NZ284" i="5"/>
  <c r="OA284" i="5"/>
  <c r="OB284" i="5"/>
  <c r="OC284" i="5"/>
  <c r="OD284" i="5"/>
  <c r="OE284" i="5"/>
  <c r="OF284" i="5"/>
  <c r="OG284" i="5"/>
  <c r="OH284" i="5"/>
  <c r="OI284" i="5"/>
  <c r="OJ284" i="5"/>
  <c r="OK284" i="5"/>
  <c r="OL284" i="5"/>
  <c r="OM284" i="5"/>
  <c r="ON284" i="5"/>
  <c r="OO284" i="5"/>
  <c r="OP284" i="5"/>
  <c r="OQ284" i="5"/>
  <c r="OR284" i="5"/>
  <c r="OS284" i="5"/>
  <c r="OT284" i="5"/>
  <c r="OU284" i="5"/>
  <c r="OV284" i="5"/>
  <c r="OW284" i="5"/>
  <c r="OX284" i="5"/>
  <c r="OY284" i="5"/>
  <c r="OZ284" i="5"/>
  <c r="PA284" i="5"/>
  <c r="PB284" i="5"/>
  <c r="PC284" i="5"/>
  <c r="PD284" i="5"/>
  <c r="PE284" i="5"/>
  <c r="PF284" i="5"/>
  <c r="PG284" i="5"/>
  <c r="PH284" i="5"/>
  <c r="PI284" i="5"/>
  <c r="PJ284" i="5"/>
  <c r="PK284" i="5"/>
  <c r="PL284" i="5"/>
  <c r="PM284" i="5"/>
  <c r="PN284" i="5"/>
  <c r="PO284" i="5"/>
  <c r="PP284" i="5"/>
  <c r="PQ284" i="5"/>
  <c r="PR284" i="5"/>
  <c r="PS284" i="5"/>
  <c r="PT284" i="5"/>
  <c r="PU284" i="5"/>
  <c r="PV284" i="5"/>
  <c r="PW284" i="5"/>
  <c r="PX284" i="5"/>
  <c r="PY284" i="5"/>
  <c r="PZ284" i="5"/>
  <c r="QA284" i="5"/>
  <c r="QB284" i="5"/>
  <c r="QC284" i="5"/>
  <c r="QD284" i="5"/>
  <c r="QE284" i="5"/>
  <c r="QF284" i="5"/>
  <c r="QG284" i="5"/>
  <c r="QH284" i="5"/>
  <c r="QI284" i="5"/>
  <c r="QJ284" i="5"/>
  <c r="QK284" i="5"/>
  <c r="QL284" i="5"/>
  <c r="QM284" i="5"/>
  <c r="QN284" i="5"/>
  <c r="QO284" i="5"/>
  <c r="QP284" i="5"/>
  <c r="QQ284" i="5"/>
  <c r="QR284" i="5"/>
  <c r="QS284" i="5"/>
  <c r="QT284" i="5"/>
  <c r="QU284" i="5"/>
  <c r="QV284" i="5"/>
  <c r="QW284" i="5"/>
  <c r="ID285" i="5"/>
  <c r="IE285" i="5"/>
  <c r="IF285" i="5"/>
  <c r="IG285" i="5"/>
  <c r="IH285" i="5"/>
  <c r="II285" i="5"/>
  <c r="IJ285" i="5"/>
  <c r="IK285" i="5"/>
  <c r="IL285" i="5"/>
  <c r="IM285" i="5"/>
  <c r="IN285" i="5"/>
  <c r="IO285" i="5"/>
  <c r="IP285" i="5"/>
  <c r="IQ285" i="5"/>
  <c r="IR285" i="5"/>
  <c r="IS285" i="5"/>
  <c r="IT285" i="5"/>
  <c r="IU285" i="5"/>
  <c r="IV285" i="5"/>
  <c r="IW285" i="5"/>
  <c r="IX285" i="5"/>
  <c r="IY285" i="5"/>
  <c r="IZ285" i="5"/>
  <c r="JA285" i="5"/>
  <c r="JB285" i="5"/>
  <c r="JC285" i="5"/>
  <c r="JD285" i="5"/>
  <c r="JE285" i="5"/>
  <c r="JF285" i="5"/>
  <c r="JG285" i="5"/>
  <c r="JH285" i="5"/>
  <c r="JI285" i="5"/>
  <c r="JJ285" i="5"/>
  <c r="JK285" i="5"/>
  <c r="JL285" i="5"/>
  <c r="JM285" i="5"/>
  <c r="JN285" i="5"/>
  <c r="JO285" i="5"/>
  <c r="JP285" i="5"/>
  <c r="JQ285" i="5"/>
  <c r="JR285" i="5"/>
  <c r="JS285" i="5"/>
  <c r="JT285" i="5"/>
  <c r="JU285" i="5"/>
  <c r="JV285" i="5"/>
  <c r="JW285" i="5"/>
  <c r="JX285" i="5"/>
  <c r="JY285" i="5"/>
  <c r="JZ285" i="5"/>
  <c r="KA285" i="5"/>
  <c r="KB285" i="5"/>
  <c r="KC285" i="5"/>
  <c r="KD285" i="5"/>
  <c r="KE285" i="5"/>
  <c r="KF285" i="5"/>
  <c r="KG285" i="5"/>
  <c r="KH285" i="5"/>
  <c r="KI285" i="5"/>
  <c r="KJ285" i="5"/>
  <c r="KK285" i="5"/>
  <c r="KL285" i="5"/>
  <c r="KM285" i="5"/>
  <c r="KN285" i="5"/>
  <c r="KO285" i="5"/>
  <c r="KP285" i="5"/>
  <c r="KQ285" i="5"/>
  <c r="KR285" i="5"/>
  <c r="KS285" i="5"/>
  <c r="KT285" i="5"/>
  <c r="KU285" i="5"/>
  <c r="KV285" i="5"/>
  <c r="KW285" i="5"/>
  <c r="KX285" i="5"/>
  <c r="KY285" i="5"/>
  <c r="KZ285" i="5"/>
  <c r="LA285" i="5"/>
  <c r="LB285" i="5"/>
  <c r="LC285" i="5"/>
  <c r="LD285" i="5"/>
  <c r="LE285" i="5"/>
  <c r="LF285" i="5"/>
  <c r="LG285" i="5"/>
  <c r="LH285" i="5"/>
  <c r="LI285" i="5"/>
  <c r="LJ285" i="5"/>
  <c r="LK285" i="5"/>
  <c r="LL285" i="5"/>
  <c r="LM285" i="5"/>
  <c r="LN285" i="5"/>
  <c r="LO285" i="5"/>
  <c r="LP285" i="5"/>
  <c r="LQ285" i="5"/>
  <c r="LR285" i="5"/>
  <c r="LS285" i="5"/>
  <c r="LT285" i="5"/>
  <c r="LU285" i="5"/>
  <c r="LV285" i="5"/>
  <c r="LW285" i="5"/>
  <c r="LX285" i="5"/>
  <c r="LY285" i="5"/>
  <c r="LZ285" i="5"/>
  <c r="MA285" i="5"/>
  <c r="MB285" i="5"/>
  <c r="MC285" i="5"/>
  <c r="MD285" i="5"/>
  <c r="ME285" i="5"/>
  <c r="MF285" i="5"/>
  <c r="MG285" i="5"/>
  <c r="MH285" i="5"/>
  <c r="MI285" i="5"/>
  <c r="MJ285" i="5"/>
  <c r="MK285" i="5"/>
  <c r="ML285" i="5"/>
  <c r="MM285" i="5"/>
  <c r="MN285" i="5"/>
  <c r="MO285" i="5"/>
  <c r="MP285" i="5"/>
  <c r="MQ285" i="5"/>
  <c r="MR285" i="5"/>
  <c r="MS285" i="5"/>
  <c r="MT285" i="5"/>
  <c r="MU285" i="5"/>
  <c r="MV285" i="5"/>
  <c r="MW285" i="5"/>
  <c r="MX285" i="5"/>
  <c r="MY285" i="5"/>
  <c r="MZ285" i="5"/>
  <c r="NA285" i="5"/>
  <c r="NB285" i="5"/>
  <c r="NC285" i="5"/>
  <c r="ND285" i="5"/>
  <c r="NE285" i="5"/>
  <c r="NF285" i="5"/>
  <c r="NG285" i="5"/>
  <c r="NH285" i="5"/>
  <c r="NI285" i="5"/>
  <c r="NJ285" i="5"/>
  <c r="NK285" i="5"/>
  <c r="NL285" i="5"/>
  <c r="NM285" i="5"/>
  <c r="NN285" i="5"/>
  <c r="NO285" i="5"/>
  <c r="NP285" i="5"/>
  <c r="NQ285" i="5"/>
  <c r="NR285" i="5"/>
  <c r="NS285" i="5"/>
  <c r="NT285" i="5"/>
  <c r="NU285" i="5"/>
  <c r="NV285" i="5"/>
  <c r="NW285" i="5"/>
  <c r="NX285" i="5"/>
  <c r="NY285" i="5"/>
  <c r="NZ285" i="5"/>
  <c r="OA285" i="5"/>
  <c r="OB285" i="5"/>
  <c r="OC285" i="5"/>
  <c r="OD285" i="5"/>
  <c r="OE285" i="5"/>
  <c r="OF285" i="5"/>
  <c r="OG285" i="5"/>
  <c r="OH285" i="5"/>
  <c r="OI285" i="5"/>
  <c r="OJ285" i="5"/>
  <c r="OK285" i="5"/>
  <c r="OL285" i="5"/>
  <c r="OM285" i="5"/>
  <c r="ON285" i="5"/>
  <c r="OO285" i="5"/>
  <c r="OP285" i="5"/>
  <c r="OQ285" i="5"/>
  <c r="OR285" i="5"/>
  <c r="OS285" i="5"/>
  <c r="OT285" i="5"/>
  <c r="OU285" i="5"/>
  <c r="OV285" i="5"/>
  <c r="OW285" i="5"/>
  <c r="OX285" i="5"/>
  <c r="OY285" i="5"/>
  <c r="OZ285" i="5"/>
  <c r="PA285" i="5"/>
  <c r="PB285" i="5"/>
  <c r="PC285" i="5"/>
  <c r="PD285" i="5"/>
  <c r="PE285" i="5"/>
  <c r="PF285" i="5"/>
  <c r="PG285" i="5"/>
  <c r="PH285" i="5"/>
  <c r="PI285" i="5"/>
  <c r="PJ285" i="5"/>
  <c r="PK285" i="5"/>
  <c r="PL285" i="5"/>
  <c r="PM285" i="5"/>
  <c r="PN285" i="5"/>
  <c r="PO285" i="5"/>
  <c r="PP285" i="5"/>
  <c r="PQ285" i="5"/>
  <c r="PR285" i="5"/>
  <c r="PS285" i="5"/>
  <c r="PT285" i="5"/>
  <c r="PU285" i="5"/>
  <c r="PV285" i="5"/>
  <c r="PW285" i="5"/>
  <c r="PX285" i="5"/>
  <c r="PY285" i="5"/>
  <c r="PZ285" i="5"/>
  <c r="QA285" i="5"/>
  <c r="QB285" i="5"/>
  <c r="QC285" i="5"/>
  <c r="QD285" i="5"/>
  <c r="QE285" i="5"/>
  <c r="QF285" i="5"/>
  <c r="QG285" i="5"/>
  <c r="QH285" i="5"/>
  <c r="QI285" i="5"/>
  <c r="QJ285" i="5"/>
  <c r="QK285" i="5"/>
  <c r="QL285" i="5"/>
  <c r="QM285" i="5"/>
  <c r="QN285" i="5"/>
  <c r="QO285" i="5"/>
  <c r="QP285" i="5"/>
  <c r="QQ285" i="5"/>
  <c r="QR285" i="5"/>
  <c r="QS285" i="5"/>
  <c r="QT285" i="5"/>
  <c r="QU285" i="5"/>
  <c r="QV285" i="5"/>
  <c r="QW285" i="5"/>
  <c r="ID286" i="5"/>
  <c r="IE286" i="5"/>
  <c r="IF286" i="5"/>
  <c r="IG286" i="5"/>
  <c r="IH286" i="5"/>
  <c r="II286" i="5"/>
  <c r="IJ286" i="5"/>
  <c r="IK286" i="5"/>
  <c r="IL286" i="5"/>
  <c r="IM286" i="5"/>
  <c r="IN286" i="5"/>
  <c r="IO286" i="5"/>
  <c r="IP286" i="5"/>
  <c r="IQ286" i="5"/>
  <c r="IR286" i="5"/>
  <c r="IS286" i="5"/>
  <c r="IT286" i="5"/>
  <c r="IU286" i="5"/>
  <c r="IV286" i="5"/>
  <c r="IW286" i="5"/>
  <c r="IX286" i="5"/>
  <c r="IY286" i="5"/>
  <c r="IZ286" i="5"/>
  <c r="JA286" i="5"/>
  <c r="JB286" i="5"/>
  <c r="JC286" i="5"/>
  <c r="JD286" i="5"/>
  <c r="JE286" i="5"/>
  <c r="JF286" i="5"/>
  <c r="JG286" i="5"/>
  <c r="JH286" i="5"/>
  <c r="JI286" i="5"/>
  <c r="JJ286" i="5"/>
  <c r="JK286" i="5"/>
  <c r="JL286" i="5"/>
  <c r="JM286" i="5"/>
  <c r="JN286" i="5"/>
  <c r="JO286" i="5"/>
  <c r="JP286" i="5"/>
  <c r="JQ286" i="5"/>
  <c r="JR286" i="5"/>
  <c r="JS286" i="5"/>
  <c r="JT286" i="5"/>
  <c r="JU286" i="5"/>
  <c r="JV286" i="5"/>
  <c r="JW286" i="5"/>
  <c r="JX286" i="5"/>
  <c r="JY286" i="5"/>
  <c r="JZ286" i="5"/>
  <c r="KA286" i="5"/>
  <c r="KB286" i="5"/>
  <c r="KC286" i="5"/>
  <c r="KD286" i="5"/>
  <c r="KE286" i="5"/>
  <c r="KF286" i="5"/>
  <c r="KG286" i="5"/>
  <c r="KH286" i="5"/>
  <c r="KI286" i="5"/>
  <c r="KJ286" i="5"/>
  <c r="KK286" i="5"/>
  <c r="KL286" i="5"/>
  <c r="KM286" i="5"/>
  <c r="KN286" i="5"/>
  <c r="KO286" i="5"/>
  <c r="KP286" i="5"/>
  <c r="KQ286" i="5"/>
  <c r="KR286" i="5"/>
  <c r="KS286" i="5"/>
  <c r="KT286" i="5"/>
  <c r="KU286" i="5"/>
  <c r="KV286" i="5"/>
  <c r="KW286" i="5"/>
  <c r="KX286" i="5"/>
  <c r="KY286" i="5"/>
  <c r="KZ286" i="5"/>
  <c r="LA286" i="5"/>
  <c r="LB286" i="5"/>
  <c r="LC286" i="5"/>
  <c r="LD286" i="5"/>
  <c r="LE286" i="5"/>
  <c r="LF286" i="5"/>
  <c r="LG286" i="5"/>
  <c r="LH286" i="5"/>
  <c r="LI286" i="5"/>
  <c r="LJ286" i="5"/>
  <c r="LK286" i="5"/>
  <c r="LL286" i="5"/>
  <c r="LM286" i="5"/>
  <c r="LN286" i="5"/>
  <c r="LO286" i="5"/>
  <c r="LP286" i="5"/>
  <c r="LQ286" i="5"/>
  <c r="LR286" i="5"/>
  <c r="LS286" i="5"/>
  <c r="LT286" i="5"/>
  <c r="LU286" i="5"/>
  <c r="LV286" i="5"/>
  <c r="LW286" i="5"/>
  <c r="LX286" i="5"/>
  <c r="LY286" i="5"/>
  <c r="LZ286" i="5"/>
  <c r="MA286" i="5"/>
  <c r="MB286" i="5"/>
  <c r="MC286" i="5"/>
  <c r="MD286" i="5"/>
  <c r="ME286" i="5"/>
  <c r="MF286" i="5"/>
  <c r="MG286" i="5"/>
  <c r="MH286" i="5"/>
  <c r="MI286" i="5"/>
  <c r="MJ286" i="5"/>
  <c r="MK286" i="5"/>
  <c r="ML286" i="5"/>
  <c r="MM286" i="5"/>
  <c r="MN286" i="5"/>
  <c r="MO286" i="5"/>
  <c r="MP286" i="5"/>
  <c r="MQ286" i="5"/>
  <c r="MR286" i="5"/>
  <c r="MS286" i="5"/>
  <c r="MT286" i="5"/>
  <c r="MU286" i="5"/>
  <c r="MV286" i="5"/>
  <c r="MW286" i="5"/>
  <c r="MX286" i="5"/>
  <c r="MY286" i="5"/>
  <c r="MZ286" i="5"/>
  <c r="NA286" i="5"/>
  <c r="NB286" i="5"/>
  <c r="NC286" i="5"/>
  <c r="ND286" i="5"/>
  <c r="NE286" i="5"/>
  <c r="NF286" i="5"/>
  <c r="NG286" i="5"/>
  <c r="NH286" i="5"/>
  <c r="NI286" i="5"/>
  <c r="NJ286" i="5"/>
  <c r="NK286" i="5"/>
  <c r="NL286" i="5"/>
  <c r="NM286" i="5"/>
  <c r="NN286" i="5"/>
  <c r="NO286" i="5"/>
  <c r="NP286" i="5"/>
  <c r="NQ286" i="5"/>
  <c r="NR286" i="5"/>
  <c r="NS286" i="5"/>
  <c r="NT286" i="5"/>
  <c r="NU286" i="5"/>
  <c r="NV286" i="5"/>
  <c r="NW286" i="5"/>
  <c r="NX286" i="5"/>
  <c r="NY286" i="5"/>
  <c r="NZ286" i="5"/>
  <c r="OA286" i="5"/>
  <c r="OB286" i="5"/>
  <c r="OC286" i="5"/>
  <c r="OD286" i="5"/>
  <c r="OE286" i="5"/>
  <c r="OF286" i="5"/>
  <c r="OG286" i="5"/>
  <c r="OH286" i="5"/>
  <c r="OI286" i="5"/>
  <c r="OJ286" i="5"/>
  <c r="OK286" i="5"/>
  <c r="OL286" i="5"/>
  <c r="OM286" i="5"/>
  <c r="ON286" i="5"/>
  <c r="OO286" i="5"/>
  <c r="OP286" i="5"/>
  <c r="OQ286" i="5"/>
  <c r="OR286" i="5"/>
  <c r="OS286" i="5"/>
  <c r="OT286" i="5"/>
  <c r="OU286" i="5"/>
  <c r="OV286" i="5"/>
  <c r="OW286" i="5"/>
  <c r="OX286" i="5"/>
  <c r="OY286" i="5"/>
  <c r="OZ286" i="5"/>
  <c r="PA286" i="5"/>
  <c r="PB286" i="5"/>
  <c r="PC286" i="5"/>
  <c r="PD286" i="5"/>
  <c r="PE286" i="5"/>
  <c r="PF286" i="5"/>
  <c r="PG286" i="5"/>
  <c r="PH286" i="5"/>
  <c r="PI286" i="5"/>
  <c r="PJ286" i="5"/>
  <c r="PK286" i="5"/>
  <c r="PL286" i="5"/>
  <c r="PM286" i="5"/>
  <c r="PN286" i="5"/>
  <c r="PO286" i="5"/>
  <c r="PP286" i="5"/>
  <c r="PQ286" i="5"/>
  <c r="PR286" i="5"/>
  <c r="PS286" i="5"/>
  <c r="PT286" i="5"/>
  <c r="PU286" i="5"/>
  <c r="PV286" i="5"/>
  <c r="PW286" i="5"/>
  <c r="PX286" i="5"/>
  <c r="PY286" i="5"/>
  <c r="PZ286" i="5"/>
  <c r="QA286" i="5"/>
  <c r="QB286" i="5"/>
  <c r="QC286" i="5"/>
  <c r="QD286" i="5"/>
  <c r="QE286" i="5"/>
  <c r="QF286" i="5"/>
  <c r="QG286" i="5"/>
  <c r="QH286" i="5"/>
  <c r="QI286" i="5"/>
  <c r="QJ286" i="5"/>
  <c r="QK286" i="5"/>
  <c r="QL286" i="5"/>
  <c r="QM286" i="5"/>
  <c r="QN286" i="5"/>
  <c r="QO286" i="5"/>
  <c r="QP286" i="5"/>
  <c r="QQ286" i="5"/>
  <c r="QR286" i="5"/>
  <c r="QS286" i="5"/>
  <c r="QT286" i="5"/>
  <c r="QU286" i="5"/>
  <c r="QV286" i="5"/>
  <c r="QW286" i="5"/>
  <c r="ID287" i="5"/>
  <c r="IE287" i="5"/>
  <c r="IF287" i="5"/>
  <c r="IG287" i="5"/>
  <c r="IH287" i="5"/>
  <c r="II287" i="5"/>
  <c r="IJ287" i="5"/>
  <c r="IK287" i="5"/>
  <c r="IL287" i="5"/>
  <c r="IM287" i="5"/>
  <c r="IN287" i="5"/>
  <c r="IO287" i="5"/>
  <c r="IP287" i="5"/>
  <c r="IQ287" i="5"/>
  <c r="IR287" i="5"/>
  <c r="IS287" i="5"/>
  <c r="IT287" i="5"/>
  <c r="IU287" i="5"/>
  <c r="IV287" i="5"/>
  <c r="IW287" i="5"/>
  <c r="IX287" i="5"/>
  <c r="IY287" i="5"/>
  <c r="IZ287" i="5"/>
  <c r="JA287" i="5"/>
  <c r="JB287" i="5"/>
  <c r="JC287" i="5"/>
  <c r="JD287" i="5"/>
  <c r="JE287" i="5"/>
  <c r="JF287" i="5"/>
  <c r="JG287" i="5"/>
  <c r="JH287" i="5"/>
  <c r="JI287" i="5"/>
  <c r="JJ287" i="5"/>
  <c r="JK287" i="5"/>
  <c r="JL287" i="5"/>
  <c r="JM287" i="5"/>
  <c r="JN287" i="5"/>
  <c r="JO287" i="5"/>
  <c r="JP287" i="5"/>
  <c r="JQ287" i="5"/>
  <c r="JR287" i="5"/>
  <c r="JS287" i="5"/>
  <c r="JT287" i="5"/>
  <c r="JU287" i="5"/>
  <c r="JV287" i="5"/>
  <c r="JW287" i="5"/>
  <c r="JX287" i="5"/>
  <c r="JY287" i="5"/>
  <c r="JZ287" i="5"/>
  <c r="KA287" i="5"/>
  <c r="KB287" i="5"/>
  <c r="KC287" i="5"/>
  <c r="KD287" i="5"/>
  <c r="KE287" i="5"/>
  <c r="KF287" i="5"/>
  <c r="KG287" i="5"/>
  <c r="KH287" i="5"/>
  <c r="KI287" i="5"/>
  <c r="KJ287" i="5"/>
  <c r="KK287" i="5"/>
  <c r="KL287" i="5"/>
  <c r="KM287" i="5"/>
  <c r="KN287" i="5"/>
  <c r="KO287" i="5"/>
  <c r="KP287" i="5"/>
  <c r="KQ287" i="5"/>
  <c r="KR287" i="5"/>
  <c r="KS287" i="5"/>
  <c r="KT287" i="5"/>
  <c r="KU287" i="5"/>
  <c r="KV287" i="5"/>
  <c r="KW287" i="5"/>
  <c r="KX287" i="5"/>
  <c r="KY287" i="5"/>
  <c r="KZ287" i="5"/>
  <c r="LA287" i="5"/>
  <c r="LB287" i="5"/>
  <c r="LC287" i="5"/>
  <c r="LD287" i="5"/>
  <c r="LE287" i="5"/>
  <c r="LF287" i="5"/>
  <c r="LG287" i="5"/>
  <c r="LH287" i="5"/>
  <c r="LI287" i="5"/>
  <c r="LJ287" i="5"/>
  <c r="LK287" i="5"/>
  <c r="LL287" i="5"/>
  <c r="LM287" i="5"/>
  <c r="LN287" i="5"/>
  <c r="LO287" i="5"/>
  <c r="LP287" i="5"/>
  <c r="LQ287" i="5"/>
  <c r="LR287" i="5"/>
  <c r="LS287" i="5"/>
  <c r="LT287" i="5"/>
  <c r="LU287" i="5"/>
  <c r="LV287" i="5"/>
  <c r="LW287" i="5"/>
  <c r="LX287" i="5"/>
  <c r="LY287" i="5"/>
  <c r="LZ287" i="5"/>
  <c r="MA287" i="5"/>
  <c r="MB287" i="5"/>
  <c r="MC287" i="5"/>
  <c r="MD287" i="5"/>
  <c r="ME287" i="5"/>
  <c r="MF287" i="5"/>
  <c r="MG287" i="5"/>
  <c r="MH287" i="5"/>
  <c r="MI287" i="5"/>
  <c r="MJ287" i="5"/>
  <c r="MK287" i="5"/>
  <c r="ML287" i="5"/>
  <c r="MM287" i="5"/>
  <c r="MN287" i="5"/>
  <c r="MO287" i="5"/>
  <c r="MP287" i="5"/>
  <c r="MQ287" i="5"/>
  <c r="MR287" i="5"/>
  <c r="MS287" i="5"/>
  <c r="MT287" i="5"/>
  <c r="MU287" i="5"/>
  <c r="MV287" i="5"/>
  <c r="MW287" i="5"/>
  <c r="MX287" i="5"/>
  <c r="MY287" i="5"/>
  <c r="MZ287" i="5"/>
  <c r="NA287" i="5"/>
  <c r="NB287" i="5"/>
  <c r="NC287" i="5"/>
  <c r="ND287" i="5"/>
  <c r="NE287" i="5"/>
  <c r="NF287" i="5"/>
  <c r="NG287" i="5"/>
  <c r="NH287" i="5"/>
  <c r="NI287" i="5"/>
  <c r="NJ287" i="5"/>
  <c r="NK287" i="5"/>
  <c r="NL287" i="5"/>
  <c r="NM287" i="5"/>
  <c r="NN287" i="5"/>
  <c r="NO287" i="5"/>
  <c r="NP287" i="5"/>
  <c r="NQ287" i="5"/>
  <c r="NR287" i="5"/>
  <c r="NS287" i="5"/>
  <c r="NT287" i="5"/>
  <c r="NU287" i="5"/>
  <c r="NV287" i="5"/>
  <c r="NW287" i="5"/>
  <c r="NX287" i="5"/>
  <c r="NY287" i="5"/>
  <c r="NZ287" i="5"/>
  <c r="OA287" i="5"/>
  <c r="OB287" i="5"/>
  <c r="OC287" i="5"/>
  <c r="OD287" i="5"/>
  <c r="OE287" i="5"/>
  <c r="OF287" i="5"/>
  <c r="OG287" i="5"/>
  <c r="OH287" i="5"/>
  <c r="OI287" i="5"/>
  <c r="OJ287" i="5"/>
  <c r="OK287" i="5"/>
  <c r="OL287" i="5"/>
  <c r="OM287" i="5"/>
  <c r="ON287" i="5"/>
  <c r="OO287" i="5"/>
  <c r="OP287" i="5"/>
  <c r="OQ287" i="5"/>
  <c r="OR287" i="5"/>
  <c r="OS287" i="5"/>
  <c r="OT287" i="5"/>
  <c r="OU287" i="5"/>
  <c r="OV287" i="5"/>
  <c r="OW287" i="5"/>
  <c r="OX287" i="5"/>
  <c r="OY287" i="5"/>
  <c r="OZ287" i="5"/>
  <c r="PA287" i="5"/>
  <c r="PB287" i="5"/>
  <c r="PC287" i="5"/>
  <c r="PD287" i="5"/>
  <c r="PE287" i="5"/>
  <c r="PF287" i="5"/>
  <c r="PG287" i="5"/>
  <c r="PH287" i="5"/>
  <c r="PI287" i="5"/>
  <c r="PJ287" i="5"/>
  <c r="PK287" i="5"/>
  <c r="PL287" i="5"/>
  <c r="PM287" i="5"/>
  <c r="PN287" i="5"/>
  <c r="PO287" i="5"/>
  <c r="PP287" i="5"/>
  <c r="PQ287" i="5"/>
  <c r="PR287" i="5"/>
  <c r="PS287" i="5"/>
  <c r="PT287" i="5"/>
  <c r="PU287" i="5"/>
  <c r="PV287" i="5"/>
  <c r="PW287" i="5"/>
  <c r="PX287" i="5"/>
  <c r="PY287" i="5"/>
  <c r="PZ287" i="5"/>
  <c r="QA287" i="5"/>
  <c r="QB287" i="5"/>
  <c r="QC287" i="5"/>
  <c r="QD287" i="5"/>
  <c r="QE287" i="5"/>
  <c r="QF287" i="5"/>
  <c r="QG287" i="5"/>
  <c r="QH287" i="5"/>
  <c r="QI287" i="5"/>
  <c r="QJ287" i="5"/>
  <c r="QK287" i="5"/>
  <c r="QL287" i="5"/>
  <c r="QM287" i="5"/>
  <c r="QN287" i="5"/>
  <c r="QO287" i="5"/>
  <c r="QP287" i="5"/>
  <c r="QQ287" i="5"/>
  <c r="QR287" i="5"/>
  <c r="QS287" i="5"/>
  <c r="QT287" i="5"/>
  <c r="QU287" i="5"/>
  <c r="QV287" i="5"/>
  <c r="QW287" i="5"/>
  <c r="ID288" i="5"/>
  <c r="IE288" i="5"/>
  <c r="IF288" i="5"/>
  <c r="IG288" i="5"/>
  <c r="IH288" i="5"/>
  <c r="II288" i="5"/>
  <c r="IJ288" i="5"/>
  <c r="IK288" i="5"/>
  <c r="IL288" i="5"/>
  <c r="IM288" i="5"/>
  <c r="IN288" i="5"/>
  <c r="IO288" i="5"/>
  <c r="IP288" i="5"/>
  <c r="IQ288" i="5"/>
  <c r="IR288" i="5"/>
  <c r="IS288" i="5"/>
  <c r="IT288" i="5"/>
  <c r="IU288" i="5"/>
  <c r="IV288" i="5"/>
  <c r="IW288" i="5"/>
  <c r="IX288" i="5"/>
  <c r="IY288" i="5"/>
  <c r="IZ288" i="5"/>
  <c r="JA288" i="5"/>
  <c r="JB288" i="5"/>
  <c r="JC288" i="5"/>
  <c r="JD288" i="5"/>
  <c r="JE288" i="5"/>
  <c r="JF288" i="5"/>
  <c r="JG288" i="5"/>
  <c r="JH288" i="5"/>
  <c r="JI288" i="5"/>
  <c r="JJ288" i="5"/>
  <c r="JK288" i="5"/>
  <c r="JL288" i="5"/>
  <c r="JM288" i="5"/>
  <c r="JN288" i="5"/>
  <c r="JO288" i="5"/>
  <c r="JP288" i="5"/>
  <c r="JQ288" i="5"/>
  <c r="JR288" i="5"/>
  <c r="JS288" i="5"/>
  <c r="JT288" i="5"/>
  <c r="JU288" i="5"/>
  <c r="JV288" i="5"/>
  <c r="JW288" i="5"/>
  <c r="JX288" i="5"/>
  <c r="JY288" i="5"/>
  <c r="JZ288" i="5"/>
  <c r="KA288" i="5"/>
  <c r="KB288" i="5"/>
  <c r="KC288" i="5"/>
  <c r="KD288" i="5"/>
  <c r="KE288" i="5"/>
  <c r="KF288" i="5"/>
  <c r="KG288" i="5"/>
  <c r="KH288" i="5"/>
  <c r="KI288" i="5"/>
  <c r="KJ288" i="5"/>
  <c r="KK288" i="5"/>
  <c r="KL288" i="5"/>
  <c r="KM288" i="5"/>
  <c r="KN288" i="5"/>
  <c r="KO288" i="5"/>
  <c r="KP288" i="5"/>
  <c r="KQ288" i="5"/>
  <c r="KR288" i="5"/>
  <c r="KS288" i="5"/>
  <c r="KT288" i="5"/>
  <c r="KU288" i="5"/>
  <c r="KV288" i="5"/>
  <c r="KW288" i="5"/>
  <c r="KX288" i="5"/>
  <c r="KY288" i="5"/>
  <c r="KZ288" i="5"/>
  <c r="LA288" i="5"/>
  <c r="LB288" i="5"/>
  <c r="LC288" i="5"/>
  <c r="LD288" i="5"/>
  <c r="LE288" i="5"/>
  <c r="LF288" i="5"/>
  <c r="LG288" i="5"/>
  <c r="LH288" i="5"/>
  <c r="LI288" i="5"/>
  <c r="LJ288" i="5"/>
  <c r="LK288" i="5"/>
  <c r="LL288" i="5"/>
  <c r="LM288" i="5"/>
  <c r="LN288" i="5"/>
  <c r="LO288" i="5"/>
  <c r="LP288" i="5"/>
  <c r="LQ288" i="5"/>
  <c r="LR288" i="5"/>
  <c r="LS288" i="5"/>
  <c r="LT288" i="5"/>
  <c r="LU288" i="5"/>
  <c r="LV288" i="5"/>
  <c r="LW288" i="5"/>
  <c r="LX288" i="5"/>
  <c r="LY288" i="5"/>
  <c r="LZ288" i="5"/>
  <c r="MA288" i="5"/>
  <c r="MB288" i="5"/>
  <c r="MC288" i="5"/>
  <c r="MD288" i="5"/>
  <c r="ME288" i="5"/>
  <c r="MF288" i="5"/>
  <c r="MG288" i="5"/>
  <c r="MH288" i="5"/>
  <c r="MI288" i="5"/>
  <c r="MJ288" i="5"/>
  <c r="MK288" i="5"/>
  <c r="ML288" i="5"/>
  <c r="MM288" i="5"/>
  <c r="MN288" i="5"/>
  <c r="MO288" i="5"/>
  <c r="MP288" i="5"/>
  <c r="MQ288" i="5"/>
  <c r="MR288" i="5"/>
  <c r="MS288" i="5"/>
  <c r="MT288" i="5"/>
  <c r="MU288" i="5"/>
  <c r="MV288" i="5"/>
  <c r="MW288" i="5"/>
  <c r="MX288" i="5"/>
  <c r="MY288" i="5"/>
  <c r="MZ288" i="5"/>
  <c r="NA288" i="5"/>
  <c r="NB288" i="5"/>
  <c r="NC288" i="5"/>
  <c r="ND288" i="5"/>
  <c r="NE288" i="5"/>
  <c r="NF288" i="5"/>
  <c r="NG288" i="5"/>
  <c r="NH288" i="5"/>
  <c r="NI288" i="5"/>
  <c r="NJ288" i="5"/>
  <c r="NK288" i="5"/>
  <c r="NL288" i="5"/>
  <c r="NM288" i="5"/>
  <c r="NN288" i="5"/>
  <c r="NO288" i="5"/>
  <c r="NP288" i="5"/>
  <c r="NQ288" i="5"/>
  <c r="NR288" i="5"/>
  <c r="NS288" i="5"/>
  <c r="NT288" i="5"/>
  <c r="NU288" i="5"/>
  <c r="NV288" i="5"/>
  <c r="NW288" i="5"/>
  <c r="NX288" i="5"/>
  <c r="NY288" i="5"/>
  <c r="NZ288" i="5"/>
  <c r="OA288" i="5"/>
  <c r="OB288" i="5"/>
  <c r="OC288" i="5"/>
  <c r="OD288" i="5"/>
  <c r="OE288" i="5"/>
  <c r="OF288" i="5"/>
  <c r="OG288" i="5"/>
  <c r="OH288" i="5"/>
  <c r="OI288" i="5"/>
  <c r="OJ288" i="5"/>
  <c r="OK288" i="5"/>
  <c r="OL288" i="5"/>
  <c r="OM288" i="5"/>
  <c r="ON288" i="5"/>
  <c r="OO288" i="5"/>
  <c r="OP288" i="5"/>
  <c r="OQ288" i="5"/>
  <c r="OR288" i="5"/>
  <c r="OS288" i="5"/>
  <c r="OT288" i="5"/>
  <c r="OU288" i="5"/>
  <c r="OV288" i="5"/>
  <c r="OW288" i="5"/>
  <c r="OX288" i="5"/>
  <c r="OY288" i="5"/>
  <c r="OZ288" i="5"/>
  <c r="PA288" i="5"/>
  <c r="PB288" i="5"/>
  <c r="PC288" i="5"/>
  <c r="PD288" i="5"/>
  <c r="PE288" i="5"/>
  <c r="PF288" i="5"/>
  <c r="PG288" i="5"/>
  <c r="PH288" i="5"/>
  <c r="PI288" i="5"/>
  <c r="PJ288" i="5"/>
  <c r="PK288" i="5"/>
  <c r="PL288" i="5"/>
  <c r="PM288" i="5"/>
  <c r="PN288" i="5"/>
  <c r="PO288" i="5"/>
  <c r="PP288" i="5"/>
  <c r="PQ288" i="5"/>
  <c r="PR288" i="5"/>
  <c r="PS288" i="5"/>
  <c r="PT288" i="5"/>
  <c r="PU288" i="5"/>
  <c r="PV288" i="5"/>
  <c r="PW288" i="5"/>
  <c r="PX288" i="5"/>
  <c r="PY288" i="5"/>
  <c r="PZ288" i="5"/>
  <c r="QA288" i="5"/>
  <c r="QB288" i="5"/>
  <c r="QC288" i="5"/>
  <c r="QD288" i="5"/>
  <c r="QE288" i="5"/>
  <c r="QF288" i="5"/>
  <c r="QG288" i="5"/>
  <c r="QH288" i="5"/>
  <c r="QI288" i="5"/>
  <c r="QJ288" i="5"/>
  <c r="QK288" i="5"/>
  <c r="QL288" i="5"/>
  <c r="QM288" i="5"/>
  <c r="QN288" i="5"/>
  <c r="QO288" i="5"/>
  <c r="QP288" i="5"/>
  <c r="QQ288" i="5"/>
  <c r="QR288" i="5"/>
  <c r="QS288" i="5"/>
  <c r="QT288" i="5"/>
  <c r="QU288" i="5"/>
  <c r="QV288" i="5"/>
  <c r="QW288" i="5"/>
  <c r="IC11" i="5"/>
  <c r="IC12" i="5"/>
  <c r="IC13" i="5"/>
  <c r="IC14" i="5"/>
  <c r="IC15" i="5"/>
  <c r="IC16" i="5"/>
  <c r="IC17" i="5"/>
  <c r="IC18" i="5"/>
  <c r="IC19" i="5"/>
  <c r="IC20" i="5"/>
  <c r="IC21" i="5"/>
  <c r="IC22" i="5"/>
  <c r="IC23" i="5"/>
  <c r="IC24" i="5"/>
  <c r="IC25" i="5"/>
  <c r="IC26" i="5"/>
  <c r="IC27" i="5"/>
  <c r="IC28" i="5"/>
  <c r="IC29" i="5"/>
  <c r="IC30" i="5"/>
  <c r="IC31" i="5"/>
  <c r="IC32" i="5"/>
  <c r="IC33" i="5"/>
  <c r="IC34" i="5"/>
  <c r="IC35" i="5"/>
  <c r="IC36" i="5"/>
  <c r="IC37" i="5"/>
  <c r="IC38" i="5"/>
  <c r="IC39" i="5"/>
  <c r="IC40" i="5"/>
  <c r="IC41" i="5"/>
  <c r="IC42" i="5"/>
  <c r="IC43" i="5"/>
  <c r="IC44" i="5"/>
  <c r="IC45" i="5"/>
  <c r="IC46" i="5"/>
  <c r="IC47" i="5"/>
  <c r="IC48" i="5"/>
  <c r="IC49" i="5"/>
  <c r="IC50" i="5"/>
  <c r="IC51" i="5"/>
  <c r="IC52" i="5"/>
  <c r="IC53" i="5"/>
  <c r="IC54" i="5"/>
  <c r="IC55" i="5"/>
  <c r="IC56" i="5"/>
  <c r="IC57" i="5"/>
  <c r="IC58" i="5"/>
  <c r="IC59" i="5"/>
  <c r="IC60" i="5"/>
  <c r="IC61" i="5"/>
  <c r="IC62" i="5"/>
  <c r="IC63" i="5"/>
  <c r="IC64" i="5"/>
  <c r="IC65" i="5"/>
  <c r="IC66" i="5"/>
  <c r="IC67" i="5"/>
  <c r="IC68" i="5"/>
  <c r="IC69" i="5"/>
  <c r="IC70" i="5"/>
  <c r="IC71" i="5"/>
  <c r="IC72" i="5"/>
  <c r="IC73" i="5"/>
  <c r="IC74" i="5"/>
  <c r="IC75" i="5"/>
  <c r="IC76" i="5"/>
  <c r="IC77" i="5"/>
  <c r="IC78" i="5"/>
  <c r="IC79" i="5"/>
  <c r="IC80" i="5"/>
  <c r="IC81" i="5"/>
  <c r="IC82" i="5"/>
  <c r="IC83" i="5"/>
  <c r="IC84" i="5"/>
  <c r="IC85" i="5"/>
  <c r="IC86" i="5"/>
  <c r="IC87" i="5"/>
  <c r="IC88" i="5"/>
  <c r="IC89" i="5"/>
  <c r="IC90" i="5"/>
  <c r="IC91" i="5"/>
  <c r="IC92" i="5"/>
  <c r="IC93" i="5"/>
  <c r="IC94" i="5"/>
  <c r="IC95" i="5"/>
  <c r="IC96" i="5"/>
  <c r="IC97" i="5"/>
  <c r="IC98" i="5"/>
  <c r="IC99" i="5"/>
  <c r="IC100" i="5"/>
  <c r="IC101" i="5"/>
  <c r="IC102" i="5"/>
  <c r="IC103" i="5"/>
  <c r="IC104" i="5"/>
  <c r="IC105" i="5"/>
  <c r="IC106" i="5"/>
  <c r="IC107" i="5"/>
  <c r="IC108" i="5"/>
  <c r="IC109" i="5"/>
  <c r="IC110" i="5"/>
  <c r="IC111" i="5"/>
  <c r="IC112" i="5"/>
  <c r="IC113" i="5"/>
  <c r="IC114" i="5"/>
  <c r="IC115" i="5"/>
  <c r="IC116" i="5"/>
  <c r="IC117" i="5"/>
  <c r="IC118" i="5"/>
  <c r="IC119" i="5"/>
  <c r="IC120" i="5"/>
  <c r="IC121" i="5"/>
  <c r="IC122" i="5"/>
  <c r="IC123" i="5"/>
  <c r="IC124" i="5"/>
  <c r="IC125" i="5"/>
  <c r="IC126" i="5"/>
  <c r="IC127" i="5"/>
  <c r="IC128" i="5"/>
  <c r="IC129" i="5"/>
  <c r="IC130" i="5"/>
  <c r="IC131" i="5"/>
  <c r="IC132" i="5"/>
  <c r="IC133" i="5"/>
  <c r="IC134" i="5"/>
  <c r="IC135" i="5"/>
  <c r="IC136" i="5"/>
  <c r="IC137" i="5"/>
  <c r="IC138" i="5"/>
  <c r="IC139" i="5"/>
  <c r="IC140" i="5"/>
  <c r="IC141" i="5"/>
  <c r="IC142" i="5"/>
  <c r="IC143" i="5"/>
  <c r="IC144" i="5"/>
  <c r="IC145" i="5"/>
  <c r="IC146" i="5"/>
  <c r="IC147" i="5"/>
  <c r="IC148" i="5"/>
  <c r="IC149" i="5"/>
  <c r="IC150" i="5"/>
  <c r="IC151" i="5"/>
  <c r="IC152" i="5"/>
  <c r="IC153" i="5"/>
  <c r="IC154" i="5"/>
  <c r="IC155" i="5"/>
  <c r="IC156" i="5"/>
  <c r="IC157" i="5"/>
  <c r="IC158" i="5"/>
  <c r="IC159" i="5"/>
  <c r="IC160" i="5"/>
  <c r="IC161" i="5"/>
  <c r="IC162" i="5"/>
  <c r="IC163" i="5"/>
  <c r="IC164" i="5"/>
  <c r="IC165" i="5"/>
  <c r="IC166" i="5"/>
  <c r="IC167" i="5"/>
  <c r="IC168" i="5"/>
  <c r="IC169" i="5"/>
  <c r="IC170" i="5"/>
  <c r="IC171" i="5"/>
  <c r="IC172" i="5"/>
  <c r="IC173" i="5"/>
  <c r="IC174" i="5"/>
  <c r="IC175" i="5"/>
  <c r="IC176" i="5"/>
  <c r="IC177" i="5"/>
  <c r="IC178" i="5"/>
  <c r="IC179" i="5"/>
  <c r="IC180" i="5"/>
  <c r="IC181" i="5"/>
  <c r="IC182" i="5"/>
  <c r="IC183" i="5"/>
  <c r="IC184" i="5"/>
  <c r="IC185" i="5"/>
  <c r="IC186" i="5"/>
  <c r="IC187" i="5"/>
  <c r="IC188" i="5"/>
  <c r="IC189" i="5"/>
  <c r="IC190" i="5"/>
  <c r="IC191" i="5"/>
  <c r="IC192" i="5"/>
  <c r="IC193" i="5"/>
  <c r="IC194" i="5"/>
  <c r="IC195" i="5"/>
  <c r="IC196" i="5"/>
  <c r="IC197" i="5"/>
  <c r="IC198" i="5"/>
  <c r="IC199" i="5"/>
  <c r="IC200" i="5"/>
  <c r="IC201" i="5"/>
  <c r="IC202" i="5"/>
  <c r="IC203" i="5"/>
  <c r="IC204" i="5"/>
  <c r="IC205" i="5"/>
  <c r="IC206" i="5"/>
  <c r="IC207" i="5"/>
  <c r="IC208" i="5"/>
  <c r="IC209" i="5"/>
  <c r="IC210" i="5"/>
  <c r="IC211" i="5"/>
  <c r="IC212" i="5"/>
  <c r="IC213" i="5"/>
  <c r="IC214" i="5"/>
  <c r="IC215" i="5"/>
  <c r="IC216" i="5"/>
  <c r="IC217" i="5"/>
  <c r="IC218" i="5"/>
  <c r="IC219" i="5"/>
  <c r="IC220" i="5"/>
  <c r="IC221" i="5"/>
  <c r="IC222" i="5"/>
  <c r="IC223" i="5"/>
  <c r="IC224" i="5"/>
  <c r="IC225" i="5"/>
  <c r="IC226" i="5"/>
  <c r="IC227" i="5"/>
  <c r="IC228" i="5"/>
  <c r="IC229" i="5"/>
  <c r="IC230" i="5"/>
  <c r="IC231" i="5"/>
  <c r="IC232" i="5"/>
  <c r="IC233" i="5"/>
  <c r="IC234" i="5"/>
  <c r="IC235" i="5"/>
  <c r="IC236" i="5"/>
  <c r="IC237" i="5"/>
  <c r="IC238" i="5"/>
  <c r="IC239" i="5"/>
  <c r="IC240" i="5"/>
  <c r="IC241" i="5"/>
  <c r="IC242" i="5"/>
  <c r="IC243" i="5"/>
  <c r="IC244" i="5"/>
  <c r="IC245" i="5"/>
  <c r="IC246" i="5"/>
  <c r="IC247" i="5"/>
  <c r="IC248" i="5"/>
  <c r="IC249" i="5"/>
  <c r="IC250" i="5"/>
  <c r="IC251" i="5"/>
  <c r="IC252" i="5"/>
  <c r="IC253" i="5"/>
  <c r="IC254" i="5"/>
  <c r="IC255" i="5"/>
  <c r="IC256" i="5"/>
  <c r="IC257" i="5"/>
  <c r="IC258" i="5"/>
  <c r="IC259" i="5"/>
  <c r="IC260" i="5"/>
  <c r="IC261" i="5"/>
  <c r="IC262" i="5"/>
  <c r="IC263" i="5"/>
  <c r="IC264" i="5"/>
  <c r="IC265" i="5"/>
  <c r="IC266" i="5"/>
  <c r="IC267" i="5"/>
  <c r="IC268" i="5"/>
  <c r="IC269" i="5"/>
  <c r="IC270" i="5"/>
  <c r="IC271" i="5"/>
  <c r="IC272" i="5"/>
  <c r="IC273" i="5"/>
  <c r="IC274" i="5"/>
  <c r="IC275" i="5"/>
  <c r="IC276" i="5"/>
  <c r="IC277" i="5"/>
  <c r="IC278" i="5"/>
  <c r="IC279" i="5"/>
  <c r="IC280" i="5"/>
  <c r="IC281" i="5"/>
  <c r="IC282" i="5"/>
  <c r="IC283" i="5"/>
  <c r="IC284" i="5"/>
  <c r="IC285" i="5"/>
  <c r="IC286" i="5"/>
  <c r="IC287" i="5"/>
  <c r="IC288" i="5"/>
  <c r="IC10"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10" i="5"/>
</calcChain>
</file>

<file path=xl/sharedStrings.xml><?xml version="1.0" encoding="utf-8"?>
<sst xmlns="http://schemas.openxmlformats.org/spreadsheetml/2006/main" count="975" uniqueCount="337">
  <si>
    <t>Escherichia coli</t>
  </si>
  <si>
    <t>spectinomycin</t>
  </si>
  <si>
    <t>sulfamethoxazole/trimethoprim</t>
  </si>
  <si>
    <t>amoxicillin-clavulanic acid</t>
  </si>
  <si>
    <t>apramycin</t>
  </si>
  <si>
    <t>florfenicol</t>
  </si>
  <si>
    <t>gentamycin</t>
  </si>
  <si>
    <t>neomycin</t>
  </si>
  <si>
    <t>cefquinome</t>
  </si>
  <si>
    <t>ceftiofur</t>
  </si>
  <si>
    <t>colistin</t>
  </si>
  <si>
    <t>enrofloxacin</t>
  </si>
  <si>
    <t>marbofloxacin</t>
  </si>
  <si>
    <t>Result</t>
  </si>
  <si>
    <t>Cat</t>
  </si>
  <si>
    <t>Antibiotic</t>
  </si>
  <si>
    <t>D</t>
  </si>
  <si>
    <t>C</t>
  </si>
  <si>
    <t>B</t>
  </si>
  <si>
    <t>Streptococcus suis</t>
  </si>
  <si>
    <t>amoxcillin</t>
  </si>
  <si>
    <t>ampicillin</t>
  </si>
  <si>
    <t xml:space="preserve">doxycycline </t>
  </si>
  <si>
    <t>penicillin G</t>
  </si>
  <si>
    <t>tiamulin</t>
  </si>
  <si>
    <t>tilmicosin</t>
  </si>
  <si>
    <t>enrofloxacina</t>
  </si>
  <si>
    <t>marbofloxacina</t>
  </si>
  <si>
    <t>&gt; 128</t>
  </si>
  <si>
    <t>R</t>
  </si>
  <si>
    <t>S</t>
  </si>
  <si>
    <r>
      <t>CMI</t>
    </r>
    <r>
      <rPr>
        <sz val="8"/>
        <color theme="1"/>
        <rFont val="Calibri"/>
        <family val="2"/>
        <scheme val="minor"/>
      </rPr>
      <t xml:space="preserve"> (mg/L)</t>
    </r>
  </si>
  <si>
    <t>≤ 0.06</t>
  </si>
  <si>
    <t>&gt; 32</t>
  </si>
  <si>
    <t>&gt; 64</t>
  </si>
  <si>
    <t>&gt; 8</t>
  </si>
  <si>
    <t>≤ 0.5</t>
  </si>
  <si>
    <t>&gt; 4</t>
  </si>
  <si>
    <t>≤ 0.03</t>
  </si>
  <si>
    <t>ANIMAL ID</t>
  </si>
  <si>
    <t>Group</t>
  </si>
  <si>
    <t>Animal ID</t>
  </si>
  <si>
    <t>Sow ID</t>
  </si>
  <si>
    <t>Parity</t>
  </si>
  <si>
    <t>Nursery</t>
  </si>
  <si>
    <t>Ceftiofur treatment</t>
  </si>
  <si>
    <t>Meningitis</t>
  </si>
  <si>
    <t>Death</t>
  </si>
  <si>
    <t>Diagnostic</t>
  </si>
  <si>
    <t>G1</t>
  </si>
  <si>
    <t>/</t>
  </si>
  <si>
    <t>888**</t>
  </si>
  <si>
    <t>Enteritis</t>
  </si>
  <si>
    <t>Pneumonia</t>
  </si>
  <si>
    <t>G2</t>
  </si>
  <si>
    <t>Pulmonary consolidation</t>
  </si>
  <si>
    <t>G3</t>
  </si>
  <si>
    <t>Poliserositis</t>
  </si>
  <si>
    <t>Enteritis, epidermitis and pneumonia</t>
  </si>
  <si>
    <t>851*</t>
  </si>
  <si>
    <t>Enteritis and pneumonia</t>
  </si>
  <si>
    <t>890**</t>
  </si>
  <si>
    <t>920*</t>
  </si>
  <si>
    <t>956**</t>
  </si>
  <si>
    <t>G4</t>
  </si>
  <si>
    <t>921*</t>
  </si>
  <si>
    <t>Empty stomach</t>
  </si>
  <si>
    <t>G5</t>
  </si>
  <si>
    <t>G6</t>
  </si>
  <si>
    <t>917*</t>
  </si>
  <si>
    <t>Death date</t>
  </si>
  <si>
    <r>
      <t xml:space="preserve">Possible septicemia caused by </t>
    </r>
    <r>
      <rPr>
        <i/>
        <sz val="12"/>
        <color rgb="FF000000"/>
        <rFont val="Calibri"/>
        <family val="2"/>
        <scheme val="minor"/>
      </rPr>
      <t>S. suis</t>
    </r>
  </si>
  <si>
    <t>Initial weight</t>
  </si>
  <si>
    <t>Final weight</t>
  </si>
  <si>
    <t>ADWG</t>
  </si>
  <si>
    <t>888*</t>
  </si>
  <si>
    <t>917**</t>
  </si>
  <si>
    <t>956*</t>
  </si>
  <si>
    <t>GG</t>
  </si>
  <si>
    <t>Sampling Time</t>
  </si>
  <si>
    <t>ST1</t>
  </si>
  <si>
    <t>ST2</t>
  </si>
  <si>
    <t>ST3</t>
  </si>
  <si>
    <t>ST4</t>
  </si>
  <si>
    <t>Trimmed PE reads</t>
  </si>
  <si>
    <t>Shannon index</t>
  </si>
  <si>
    <t>Final PE reads</t>
  </si>
  <si>
    <t>Host contamination (%)</t>
  </si>
  <si>
    <t>aac(3)-IIa</t>
  </si>
  <si>
    <t>aac(3)-IId</t>
  </si>
  <si>
    <t>aac(3)-IV</t>
  </si>
  <si>
    <t>aac(3)-IVa</t>
  </si>
  <si>
    <t>aac(3)-XI</t>
  </si>
  <si>
    <t>aac(6')-aph(2'')</t>
  </si>
  <si>
    <t>aac(6')-Ib3</t>
  </si>
  <si>
    <t>aac(6')-Ii</t>
  </si>
  <si>
    <t>aac(6')-Iid</t>
  </si>
  <si>
    <t>aac(6')-Im</t>
  </si>
  <si>
    <t>aadA1</t>
  </si>
  <si>
    <t>aadA11</t>
  </si>
  <si>
    <t>aadA13</t>
  </si>
  <si>
    <t>aadA14</t>
  </si>
  <si>
    <t>aadA2</t>
  </si>
  <si>
    <t>aadA22</t>
  </si>
  <si>
    <t>aadA24</t>
  </si>
  <si>
    <t>aadA3</t>
  </si>
  <si>
    <t>aadA5</t>
  </si>
  <si>
    <t>aadA7</t>
  </si>
  <si>
    <t>aadA9</t>
  </si>
  <si>
    <t>aadD</t>
  </si>
  <si>
    <t>aadE-Cc</t>
  </si>
  <si>
    <t>ant(3'')-Ia</t>
  </si>
  <si>
    <t>ant(6)-Ia</t>
  </si>
  <si>
    <t>ant(6)-Ib</t>
  </si>
  <si>
    <t>ant(9)-Ia</t>
  </si>
  <si>
    <t>aph(2'')-Ia</t>
  </si>
  <si>
    <t>aph(2'')-Ib</t>
  </si>
  <si>
    <t>aph(2'')-Ic</t>
  </si>
  <si>
    <t>aph(2'')-If</t>
  </si>
  <si>
    <t>aph(2'')-Ig</t>
  </si>
  <si>
    <t>aph(2'')-Ih</t>
  </si>
  <si>
    <t>aph(3'')-Ib</t>
  </si>
  <si>
    <t>aph(3')-Ia</t>
  </si>
  <si>
    <t>aph(3')-Ib</t>
  </si>
  <si>
    <t>aph(3')-IIa</t>
  </si>
  <si>
    <t>aph(3')-III</t>
  </si>
  <si>
    <t>aph(3')-IIIa</t>
  </si>
  <si>
    <t>aph(4)-Ia</t>
  </si>
  <si>
    <t>aph(6)-Id</t>
  </si>
  <si>
    <t>blaACI-1</t>
  </si>
  <si>
    <t>blaCARB-10</t>
  </si>
  <si>
    <t>blaCARB-14</t>
  </si>
  <si>
    <t>blaCARB-16</t>
  </si>
  <si>
    <t>blaCTX-M-1</t>
  </si>
  <si>
    <t>blaCTX-M-14</t>
  </si>
  <si>
    <t>blaCTX-M-15</t>
  </si>
  <si>
    <t>blaCTX-M-32</t>
  </si>
  <si>
    <t>blaCTX-M-55</t>
  </si>
  <si>
    <t>blaIMP-64</t>
  </si>
  <si>
    <t>blaLAP-2</t>
  </si>
  <si>
    <t>blaOXA-1</t>
  </si>
  <si>
    <t>blaOXA-193</t>
  </si>
  <si>
    <t>blaOXA-347</t>
  </si>
  <si>
    <t>blaOXA-450</t>
  </si>
  <si>
    <t>blaOXA-451</t>
  </si>
  <si>
    <t>blaOXA-452</t>
  </si>
  <si>
    <t>blaOXA-453</t>
  </si>
  <si>
    <t>blaOXA-460</t>
  </si>
  <si>
    <t>blaOXA-489</t>
  </si>
  <si>
    <t>blaOXA-58</t>
  </si>
  <si>
    <t>blaOXA-61</t>
  </si>
  <si>
    <t>blaOXA-85</t>
  </si>
  <si>
    <t>blaROB-1</t>
  </si>
  <si>
    <t>blaSHV-12</t>
  </si>
  <si>
    <t>blaSHV-70</t>
  </si>
  <si>
    <t>blaTEM-1A</t>
  </si>
  <si>
    <t>blaTEM-1B</t>
  </si>
  <si>
    <t>blaTEM-1C</t>
  </si>
  <si>
    <t>blaTEM-1D</t>
  </si>
  <si>
    <t>bleO</t>
  </si>
  <si>
    <t>cat</t>
  </si>
  <si>
    <t>cat(pC194)</t>
  </si>
  <si>
    <t>cat(pC221)</t>
  </si>
  <si>
    <t>cat(pC233)</t>
  </si>
  <si>
    <t>catA1</t>
  </si>
  <si>
    <t>catA2</t>
  </si>
  <si>
    <t>catA3</t>
  </si>
  <si>
    <t>catB2</t>
  </si>
  <si>
    <t>catB3</t>
  </si>
  <si>
    <t>catP</t>
  </si>
  <si>
    <t>catQ</t>
  </si>
  <si>
    <t>catS</t>
  </si>
  <si>
    <t>cepA</t>
  </si>
  <si>
    <t>cepA-29</t>
  </si>
  <si>
    <t>cepA-44</t>
  </si>
  <si>
    <t>cepA-49</t>
  </si>
  <si>
    <t>cfiA2</t>
  </si>
  <si>
    <t>cfiA4</t>
  </si>
  <si>
    <t>cfr</t>
  </si>
  <si>
    <t>cfr(C)</t>
  </si>
  <si>
    <t>Cfr(D)</t>
  </si>
  <si>
    <t>Cfr(E)</t>
  </si>
  <si>
    <t>cfxA</t>
  </si>
  <si>
    <t>cfxA2</t>
  </si>
  <si>
    <t>cfxA3</t>
  </si>
  <si>
    <t>cfxA4</t>
  </si>
  <si>
    <t>cfxA5</t>
  </si>
  <si>
    <t>cfxA6</t>
  </si>
  <si>
    <t>cmlA1</t>
  </si>
  <si>
    <t>cmx</t>
  </si>
  <si>
    <t>dfrA1</t>
  </si>
  <si>
    <t>dfrA12</t>
  </si>
  <si>
    <t>dfrA14</t>
  </si>
  <si>
    <t>dfrA16</t>
  </si>
  <si>
    <t>dfrA17</t>
  </si>
  <si>
    <t>dfrA20</t>
  </si>
  <si>
    <t>dfrA36</t>
  </si>
  <si>
    <t>dfrA5</t>
  </si>
  <si>
    <t>dfrA8</t>
  </si>
  <si>
    <t>dfrD</t>
  </si>
  <si>
    <t>dfrE</t>
  </si>
  <si>
    <t>dfrG</t>
  </si>
  <si>
    <t>dfrK</t>
  </si>
  <si>
    <t>ere(D)</t>
  </si>
  <si>
    <t>erm(45)</t>
  </si>
  <si>
    <t>erm(47)</t>
  </si>
  <si>
    <t>erm(48)</t>
  </si>
  <si>
    <t>erm(50)</t>
  </si>
  <si>
    <t>erm(A)</t>
  </si>
  <si>
    <t>erm(B)</t>
  </si>
  <si>
    <t>erm(C)</t>
  </si>
  <si>
    <t>erm(F)</t>
  </si>
  <si>
    <t>erm(G)</t>
  </si>
  <si>
    <t>erm(N)</t>
  </si>
  <si>
    <t>erm(Q)</t>
  </si>
  <si>
    <t>erm(T)</t>
  </si>
  <si>
    <t>erm(X)</t>
  </si>
  <si>
    <t>erm(Y)</t>
  </si>
  <si>
    <t>fexA</t>
  </si>
  <si>
    <t>fexB</t>
  </si>
  <si>
    <t>floR</t>
  </si>
  <si>
    <t>fosA</t>
  </si>
  <si>
    <t>fusC</t>
  </si>
  <si>
    <t>lnu(A)</t>
  </si>
  <si>
    <t>lnu(B)</t>
  </si>
  <si>
    <t>lnu(C)</t>
  </si>
  <si>
    <t>lnu(F)</t>
  </si>
  <si>
    <t>lnu(G)</t>
  </si>
  <si>
    <t>lnu(P)</t>
  </si>
  <si>
    <t>lsa(A)</t>
  </si>
  <si>
    <t>lsa(B)</t>
  </si>
  <si>
    <t>lsa(C)</t>
  </si>
  <si>
    <t>lsa(E)</t>
  </si>
  <si>
    <t>mcr-1.1</t>
  </si>
  <si>
    <t>mcr-1.26</t>
  </si>
  <si>
    <t>mdt(A)</t>
  </si>
  <si>
    <t>mef(A)</t>
  </si>
  <si>
    <t>mef(B)</t>
  </si>
  <si>
    <t>mef(C)</t>
  </si>
  <si>
    <t>mph(A)</t>
  </si>
  <si>
    <t>mph(B)</t>
  </si>
  <si>
    <t>mph(C)</t>
  </si>
  <si>
    <t>mph(E)</t>
  </si>
  <si>
    <t>mph(F)</t>
  </si>
  <si>
    <t>mph(G)</t>
  </si>
  <si>
    <t>mph(N)</t>
  </si>
  <si>
    <t>msr(A)</t>
  </si>
  <si>
    <t>msr(C)</t>
  </si>
  <si>
    <t>msr(D)</t>
  </si>
  <si>
    <t>msr(E)</t>
  </si>
  <si>
    <t>NarA</t>
  </si>
  <si>
    <t>NarB</t>
  </si>
  <si>
    <t>nimA</t>
  </si>
  <si>
    <t>nimB</t>
  </si>
  <si>
    <t>nimC</t>
  </si>
  <si>
    <t>nimD</t>
  </si>
  <si>
    <t>nimH</t>
  </si>
  <si>
    <t>nimJ</t>
  </si>
  <si>
    <t>npmA</t>
  </si>
  <si>
    <t>optrA</t>
  </si>
  <si>
    <t>OqxA</t>
  </si>
  <si>
    <t>poxtA</t>
  </si>
  <si>
    <t>qnrB19</t>
  </si>
  <si>
    <t>qnrB5</t>
  </si>
  <si>
    <t>qnrD1</t>
  </si>
  <si>
    <t>qnrS1</t>
  </si>
  <si>
    <t>qnrS3</t>
  </si>
  <si>
    <t>rmtD2</t>
  </si>
  <si>
    <t>rmtF</t>
  </si>
  <si>
    <t>str</t>
  </si>
  <si>
    <t>sul1</t>
  </si>
  <si>
    <t>sul2</t>
  </si>
  <si>
    <t>sul3</t>
  </si>
  <si>
    <t>tet(31)</t>
  </si>
  <si>
    <t>tet(32)</t>
  </si>
  <si>
    <t>tet(33)</t>
  </si>
  <si>
    <t>tet(40)</t>
  </si>
  <si>
    <t>tet(44)</t>
  </si>
  <si>
    <t>tet(45)</t>
  </si>
  <si>
    <t>tet(A)</t>
  </si>
  <si>
    <t>tet(B)</t>
  </si>
  <si>
    <t>tet(C)</t>
  </si>
  <si>
    <t>tet(D)</t>
  </si>
  <si>
    <t>tet(G)</t>
  </si>
  <si>
    <t>tet(H)</t>
  </si>
  <si>
    <t>tet(K)</t>
  </si>
  <si>
    <t>tet(L)</t>
  </si>
  <si>
    <t>tet(M)</t>
  </si>
  <si>
    <t>tet(O)</t>
  </si>
  <si>
    <t>tet(O/32/O)</t>
  </si>
  <si>
    <t>tet(O/W)</t>
  </si>
  <si>
    <t>tet(O/W)-1</t>
  </si>
  <si>
    <t>tet(O/W)-2</t>
  </si>
  <si>
    <t>tet(O/W/32/O)</t>
  </si>
  <si>
    <t>tet(O/W/32/O/W/O)</t>
  </si>
  <si>
    <t>tet(O/W/O)-1</t>
  </si>
  <si>
    <t>tet(O/W/O)-2</t>
  </si>
  <si>
    <t>tet(Q)</t>
  </si>
  <si>
    <t>tet(S)</t>
  </si>
  <si>
    <t>tet(S/M)</t>
  </si>
  <si>
    <t>tet(T)</t>
  </si>
  <si>
    <t>tet(W)</t>
  </si>
  <si>
    <t>tet(W/32/O)</t>
  </si>
  <si>
    <t>tet(X)</t>
  </si>
  <si>
    <t>tet(X3)</t>
  </si>
  <si>
    <t>tet(X6)</t>
  </si>
  <si>
    <t>tet(Y)</t>
  </si>
  <si>
    <t>tet(Z)</t>
  </si>
  <si>
    <t>tetA(P)</t>
  </si>
  <si>
    <t>tetB(P)</t>
  </si>
  <si>
    <t>VanC1XY</t>
  </si>
  <si>
    <t>VanG2XY</t>
  </si>
  <si>
    <t>VanGXY</t>
  </si>
  <si>
    <t>VanHBX</t>
  </si>
  <si>
    <t>VanHDX</t>
  </si>
  <si>
    <t>vga(C)</t>
  </si>
  <si>
    <t>vga(E)</t>
  </si>
  <si>
    <t>Raw Sequencing Depth of ARGs from Resfinder</t>
  </si>
  <si>
    <r>
      <rPr>
        <b/>
        <sz val="12"/>
        <color theme="1"/>
        <rFont val="Calibri"/>
        <family val="2"/>
        <scheme val="minor"/>
      </rPr>
      <t>Table S4B.</t>
    </r>
    <r>
      <rPr>
        <sz val="12"/>
        <color theme="1"/>
        <rFont val="Calibri"/>
        <family val="2"/>
        <scheme val="minor"/>
      </rPr>
      <t xml:space="preserve"> Antimcirobial resistance profiles of microbiologic analyses from necropsies. (*): </t>
    </r>
    <r>
      <rPr>
        <i/>
        <sz val="12"/>
        <color theme="1"/>
        <rFont val="Calibri"/>
        <family val="2"/>
        <scheme val="minor"/>
      </rPr>
      <t>E. coli</t>
    </r>
    <r>
      <rPr>
        <sz val="12"/>
        <color theme="1"/>
        <rFont val="Calibri"/>
        <family val="2"/>
        <scheme val="minor"/>
      </rPr>
      <t xml:space="preserve"> isolated were identified with Stb and EAST1 virulence factors; (**): </t>
    </r>
    <r>
      <rPr>
        <i/>
        <sz val="12"/>
        <color theme="1"/>
        <rFont val="Calibri"/>
        <family val="2"/>
        <scheme val="minor"/>
      </rPr>
      <t>E. coli</t>
    </r>
    <r>
      <rPr>
        <sz val="12"/>
        <color theme="1"/>
        <rFont val="Calibri"/>
        <family val="2"/>
        <scheme val="minor"/>
      </rPr>
      <t xml:space="preserve"> isolated identified to be beta hemolytic. Note: Antimicrobial susceptibility analyses were performed using the minimal inhibitory concentration (MIC) method, except for the </t>
    </r>
    <r>
      <rPr>
        <i/>
        <sz val="12"/>
        <color theme="1"/>
        <rFont val="Calibri"/>
        <family val="2"/>
        <scheme val="minor"/>
      </rPr>
      <t>S. suis</t>
    </r>
    <r>
      <rPr>
        <sz val="12"/>
        <color theme="1"/>
        <rFont val="Calibri"/>
        <family val="2"/>
        <scheme val="minor"/>
      </rPr>
      <t xml:space="preserve"> isolate of animal 888 for which an E-test  was implemented for all antibiotics except for cefquinome and ceftiofur antibiotics that a Kirby-Bauer disk diffusion method was used. </t>
    </r>
  </si>
  <si>
    <t>Normalized Abundance of ARGs from Resfinder</t>
  </si>
  <si>
    <t>Aminoglycoside</t>
  </si>
  <si>
    <t>Beta-lactam</t>
  </si>
  <si>
    <t>Phenicol</t>
  </si>
  <si>
    <t>Trimethoprim</t>
  </si>
  <si>
    <t>Macrolide</t>
  </si>
  <si>
    <t>Tetracycline</t>
  </si>
  <si>
    <t>Nitroimidazole</t>
  </si>
  <si>
    <t>Quinolone</t>
  </si>
  <si>
    <t>Sulphonamide</t>
  </si>
  <si>
    <t>Glycopeptide</t>
  </si>
  <si>
    <t>Others</t>
  </si>
  <si>
    <t>Sum of ARGs abundance per antibiotic class</t>
  </si>
  <si>
    <t>Sum of ARGs diversity per antibiotic class</t>
  </si>
  <si>
    <r>
      <rPr>
        <b/>
        <sz val="12"/>
        <color theme="1"/>
        <rFont val="Calibri"/>
        <family val="2"/>
        <scheme val="minor"/>
      </rPr>
      <t>Table S1.</t>
    </r>
    <r>
      <rPr>
        <sz val="12"/>
        <color theme="1"/>
        <rFont val="Calibri"/>
        <family val="2"/>
        <scheme val="minor"/>
      </rPr>
      <t xml:space="preserve"> General information of selected animals of the study for whole-metagenomic sequencing. Weights are expressed in Kg. ADWG: Average Daily Weight Gain. G1: trimethoprim/sulfamethoxazole, G2: colistin, G3: oral vaccinated, G4: gentamicin, G5: untreated control with water acidification, G6: untreated control, GG: amoxicillin (farm of origin).</t>
    </r>
  </si>
  <si>
    <r>
      <rPr>
        <b/>
        <sz val="12"/>
        <color theme="1"/>
        <rFont val="Calibri"/>
        <family val="2"/>
        <scheme val="minor"/>
      </rPr>
      <t>Table S2.</t>
    </r>
    <r>
      <rPr>
        <sz val="12"/>
        <color theme="1"/>
        <rFont val="Calibri"/>
        <family val="2"/>
        <scheme val="minor"/>
      </rPr>
      <t xml:space="preserve"> Metagenomics sequencing information of DNA extracted from faecal samples of the animals selected in this study. Includes host contamination after removal of adapter and low quality sequences, diversity indexes defined by the Shannon index, and raw and normalized sequencing depth of antimicrobial resistance genes (ARGs) identified by Resfinder. G1: trimethoprim/sulfamethoxazole, G2: colistin, G3: oral vaccinated, G4: gentamicin, G5: untreated control with water acidification, G6: untreated control, GG: amoxicillin (farm of origin). ST1: one day before weaning, ST2: three days post-treatment, ST3: two weeks post-treatment, ST4: four weeks post-treatment.</t>
    </r>
  </si>
  <si>
    <r>
      <rPr>
        <b/>
        <sz val="11"/>
        <color theme="1"/>
        <rFont val="Calibri"/>
        <family val="2"/>
        <scheme val="minor"/>
      </rPr>
      <t xml:space="preserve">Table S3. </t>
    </r>
    <r>
      <rPr>
        <sz val="11"/>
        <color theme="1"/>
        <rFont val="Calibri"/>
        <family val="2"/>
        <scheme val="minor"/>
      </rPr>
      <t>Sum of antimicrobial resistance genes (ARGs) abundance and diversity from normalized data available in Table S2 of resistance genes identified by Resfinder. G1: trimethoprim/sulfamethoxazole, G2: colistin, G3: oral vaccinated, G4: gentamicin, G5: untreated control with water acidification, G6: untreated control, GG: amoxicillin (farm of origin). ST1: one day before weaning, ST2: three days post-treatment, ST3: two weeks post-treatment, ST4: four weeks post-treatment.</t>
    </r>
  </si>
  <si>
    <r>
      <rPr>
        <b/>
        <sz val="12"/>
        <color theme="1"/>
        <rFont val="Calibri"/>
        <family val="2"/>
        <scheme val="minor"/>
      </rPr>
      <t>Table S4A.</t>
    </r>
    <r>
      <rPr>
        <sz val="12"/>
        <color theme="1"/>
        <rFont val="Calibri"/>
        <family val="2"/>
        <scheme val="minor"/>
      </rPr>
      <t xml:space="preserve"> Sick and/or dead animals through the whole period of study at the experimental farm and diagnostic from necropsies. Death date is expressed in days after arrival at the experimental farm. (*): Isolation of </t>
    </r>
    <r>
      <rPr>
        <i/>
        <sz val="12"/>
        <color theme="1"/>
        <rFont val="Calibri"/>
        <family val="2"/>
        <scheme val="minor"/>
      </rPr>
      <t>E. coli</t>
    </r>
    <r>
      <rPr>
        <sz val="12"/>
        <color theme="1"/>
        <rFont val="Calibri"/>
        <family val="2"/>
        <scheme val="minor"/>
      </rPr>
      <t xml:space="preserve">; (**): Isolation of </t>
    </r>
    <r>
      <rPr>
        <i/>
        <sz val="12"/>
        <color theme="1"/>
        <rFont val="Calibri"/>
        <family val="2"/>
        <scheme val="minor"/>
      </rPr>
      <t>E. coli</t>
    </r>
    <r>
      <rPr>
        <sz val="12"/>
        <color theme="1"/>
        <rFont val="Calibri"/>
        <family val="2"/>
        <scheme val="minor"/>
      </rPr>
      <t xml:space="preserve"> and </t>
    </r>
    <r>
      <rPr>
        <i/>
        <sz val="12"/>
        <color theme="1"/>
        <rFont val="Calibri"/>
        <family val="2"/>
        <scheme val="minor"/>
      </rPr>
      <t>S. suis</t>
    </r>
    <r>
      <rPr>
        <sz val="12"/>
        <color theme="1"/>
        <rFont val="Calibri"/>
        <family val="2"/>
        <scheme val="minor"/>
      </rPr>
      <t>. Weights are expressed in Kg. ADWG: Average Daily Weight Gain. G1: trimethoprim/sulfamethoxazole, G2: colistin, G3: oral vaccinated, G4: gentamicin, G5: untreated control with water acidification, G6: untreated control, GG: amoxicillin (farm of origin).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</si>
</sst>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8"/>
      <color theme="1"/>
      <name val="Calibri"/>
      <family val="2"/>
      <scheme val="minor"/>
    </font>
    <font>
      <sz val="14"/>
      <color theme="1"/>
      <name val="Calibri"/>
      <family val="2"/>
      <scheme val="minor"/>
    </font>
    <font>
      <sz val="12"/>
      <color theme="1"/>
      <name val="Calibri"/>
      <family val="2"/>
      <scheme val="minor"/>
    </font>
    <font>
      <sz val="11"/>
      <color theme="1"/>
      <name val="Calibri"/>
      <family val="2"/>
    </font>
    <font>
      <sz val="11"/>
      <name val="Calibri"/>
      <family val="2"/>
      <scheme val="minor"/>
    </font>
    <font>
      <sz val="11"/>
      <color rgb="FF9C0006"/>
      <name val="Calibri"/>
      <family val="2"/>
      <scheme val="minor"/>
    </font>
    <font>
      <b/>
      <sz val="11"/>
      <color rgb="FFFA7D00"/>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i/>
      <sz val="12"/>
      <color theme="1"/>
      <name val="Calibri"/>
      <family val="2"/>
      <scheme val="minor"/>
    </font>
    <font>
      <b/>
      <sz val="14"/>
      <color rgb="FF000000"/>
      <name val="Calibri"/>
      <family val="2"/>
      <scheme val="minor"/>
    </font>
    <font>
      <b/>
      <sz val="16"/>
      <color rgb="FF000000"/>
      <name val="Calibri"/>
      <family val="2"/>
      <scheme val="minor"/>
    </font>
    <font>
      <sz val="12"/>
      <name val="Calibri"/>
      <family val="2"/>
      <scheme val="minor"/>
    </font>
    <font>
      <i/>
      <sz val="16"/>
      <color theme="1"/>
      <name val="Calibri"/>
      <family val="2"/>
      <scheme val="minor"/>
    </font>
    <font>
      <b/>
      <sz val="14"/>
      <color theme="1"/>
      <name val="Calibri"/>
      <family val="2"/>
      <scheme val="minor"/>
    </font>
    <font>
      <u/>
      <sz val="11"/>
      <color theme="10"/>
      <name val="Calibri"/>
      <family val="2"/>
      <scheme val="minor"/>
    </font>
    <font>
      <b/>
      <sz val="16"/>
      <color theme="1"/>
      <name val="Calibri"/>
      <family val="2"/>
      <scheme val="minor"/>
    </font>
    <font>
      <b/>
      <sz val="14"/>
      <name val="Calibri"/>
      <family val="2"/>
      <scheme val="minor"/>
    </font>
  </fonts>
  <fills count="19">
    <fill>
      <patternFill patternType="none"/>
    </fill>
    <fill>
      <patternFill patternType="gray125"/>
    </fill>
    <fill>
      <patternFill patternType="solid">
        <fgColor rgb="FFFFCCCC"/>
        <bgColor indexed="64"/>
      </patternFill>
    </fill>
    <fill>
      <patternFill patternType="solid">
        <fgColor theme="9" tint="0.79998168889431442"/>
        <bgColor indexed="64"/>
      </patternFill>
    </fill>
    <fill>
      <patternFill patternType="solid">
        <fgColor rgb="FFFFC7CE"/>
      </patternFill>
    </fill>
    <fill>
      <patternFill patternType="solid">
        <fgColor rgb="FFF2F2F2"/>
      </patternFill>
    </fill>
    <fill>
      <patternFill patternType="solid">
        <fgColor theme="2"/>
        <bgColor indexed="64"/>
      </patternFill>
    </fill>
    <fill>
      <patternFill patternType="solid">
        <fgColor rgb="FFDFD4E2"/>
        <bgColor indexed="64"/>
      </patternFill>
    </fill>
    <fill>
      <patternFill patternType="solid">
        <fgColor rgb="FFDBDBE9"/>
        <bgColor indexed="64"/>
      </patternFill>
    </fill>
    <fill>
      <patternFill patternType="solid">
        <fgColor rgb="FFD1E2E7"/>
        <bgColor indexed="64"/>
      </patternFill>
    </fill>
    <fill>
      <patternFill patternType="solid">
        <fgColor rgb="FFC9E9E1"/>
        <bgColor indexed="64"/>
      </patternFill>
    </fill>
    <fill>
      <patternFill patternType="solid">
        <fgColor rgb="FFDCF3D1"/>
        <bgColor indexed="64"/>
      </patternFill>
    </fill>
    <fill>
      <patternFill patternType="solid">
        <fgColor rgb="FFFFFBD1"/>
        <bgColor indexed="64"/>
      </patternFill>
    </fill>
    <fill>
      <patternFill patternType="solid">
        <fgColor rgb="FFFFEAC5"/>
        <bgColor indexed="64"/>
      </patternFill>
    </fill>
    <fill>
      <patternFill patternType="solid">
        <fgColor rgb="FFFFFFF3"/>
        <bgColor indexed="64"/>
      </patternFill>
    </fill>
    <fill>
      <patternFill patternType="solid">
        <fgColor rgb="FFFFF2D9"/>
        <bgColor indexed="64"/>
      </patternFill>
    </fill>
    <fill>
      <patternFill patternType="solid">
        <fgColor rgb="FFFFE5C9"/>
        <bgColor indexed="64"/>
      </patternFill>
    </fill>
    <fill>
      <patternFill patternType="solid">
        <fgColor rgb="FFFEC4A4"/>
        <bgColor indexed="64"/>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0" fontId="7" fillId="4" borderId="0" applyNumberFormat="0" applyBorder="0" applyAlignment="0" applyProtection="0"/>
    <xf numFmtId="0" fontId="8" fillId="5" borderId="28" applyNumberFormat="0" applyAlignment="0" applyProtection="0"/>
    <xf numFmtId="0" fontId="19" fillId="0" borderId="0" applyNumberFormat="0" applyFill="0" applyBorder="0" applyAlignment="0" applyProtection="0"/>
  </cellStyleXfs>
  <cellXfs count="230">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7" xfId="0" applyBorder="1"/>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vertical="center"/>
    </xf>
    <xf numFmtId="0" fontId="5" fillId="0" borderId="4" xfId="0" applyFont="1" applyBorder="1" applyAlignment="1">
      <alignment horizontal="center" vertical="center"/>
    </xf>
    <xf numFmtId="0" fontId="4" fillId="0" borderId="1" xfId="0" applyFont="1" applyBorder="1" applyAlignment="1">
      <alignment horizontal="center" vertical="center"/>
    </xf>
    <xf numFmtId="0" fontId="0" fillId="0" borderId="3"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10" xfId="0" applyBorder="1" applyAlignment="1">
      <alignment horizontal="center" vertical="center"/>
    </xf>
    <xf numFmtId="0" fontId="0" fillId="0" borderId="2" xfId="0" applyBorder="1" applyAlignment="1">
      <alignment horizontal="center"/>
    </xf>
    <xf numFmtId="0" fontId="0" fillId="0" borderId="7" xfId="0" applyBorder="1" applyAlignment="1">
      <alignment horizontal="center"/>
    </xf>
    <xf numFmtId="0" fontId="5" fillId="0" borderId="1" xfId="0" applyFont="1" applyBorder="1" applyAlignment="1">
      <alignment horizontal="center" vertical="center"/>
    </xf>
    <xf numFmtId="0" fontId="0" fillId="2" borderId="0" xfId="0" applyFill="1" applyAlignment="1">
      <alignment horizontal="center"/>
    </xf>
    <xf numFmtId="0" fontId="0" fillId="2" borderId="7" xfId="0" applyFill="1" applyBorder="1" applyAlignment="1">
      <alignment horizontal="center"/>
    </xf>
    <xf numFmtId="0" fontId="0" fillId="2" borderId="5" xfId="0" applyFill="1" applyBorder="1" applyAlignment="1">
      <alignment horizontal="center"/>
    </xf>
    <xf numFmtId="0" fontId="0" fillId="2" borderId="8" xfId="0" applyFill="1" applyBorder="1" applyAlignment="1">
      <alignment horizont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4" xfId="0" applyFill="1" applyBorder="1" applyAlignment="1">
      <alignment horizontal="center"/>
    </xf>
    <xf numFmtId="0" fontId="0" fillId="2" borderId="6" xfId="0" applyFill="1" applyBorder="1" applyAlignment="1">
      <alignment horizont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4" xfId="0" applyFont="1" applyFill="1" applyBorder="1" applyAlignment="1">
      <alignment horizontal="center" vertical="center"/>
    </xf>
    <xf numFmtId="0" fontId="5" fillId="3" borderId="4" xfId="0" applyFont="1" applyFill="1" applyBorder="1" applyAlignment="1">
      <alignment horizontal="center" vertical="center"/>
    </xf>
    <xf numFmtId="0" fontId="0" fillId="3" borderId="0" xfId="0" applyFill="1" applyAlignment="1">
      <alignment horizontal="center"/>
    </xf>
    <xf numFmtId="0" fontId="0" fillId="3" borderId="1" xfId="0" applyFill="1" applyBorder="1" applyAlignment="1">
      <alignment horizontal="center"/>
    </xf>
    <xf numFmtId="0" fontId="0" fillId="3" borderId="3"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0" fillId="3" borderId="5" xfId="0" applyFill="1" applyBorder="1" applyAlignment="1">
      <alignment horizontal="center" vertical="center"/>
    </xf>
    <xf numFmtId="0" fontId="0" fillId="3" borderId="4" xfId="0" applyFill="1" applyBorder="1" applyAlignment="1">
      <alignment horizontal="center" vertical="center"/>
    </xf>
    <xf numFmtId="0" fontId="5" fillId="3" borderId="2" xfId="0" applyFont="1" applyFill="1" applyBorder="1" applyAlignment="1">
      <alignment horizontal="center" vertical="center"/>
    </xf>
    <xf numFmtId="0" fontId="5" fillId="3" borderId="0" xfId="0" applyFont="1" applyFill="1" applyAlignment="1">
      <alignment horizontal="center" vertical="center"/>
    </xf>
    <xf numFmtId="0" fontId="0" fillId="3" borderId="6" xfId="0" applyFill="1" applyBorder="1" applyAlignment="1">
      <alignment horizontal="center"/>
    </xf>
    <xf numFmtId="0" fontId="0" fillId="3" borderId="8" xfId="0" applyFill="1" applyBorder="1" applyAlignment="1">
      <alignment horizontal="center"/>
    </xf>
    <xf numFmtId="0" fontId="0" fillId="0" borderId="7" xfId="0" applyBorder="1" applyAlignment="1">
      <alignment horizontal="right" vertical="center"/>
    </xf>
    <xf numFmtId="0" fontId="0" fillId="2" borderId="1" xfId="0" applyFill="1" applyBorder="1" applyAlignment="1">
      <alignment horizontal="center"/>
    </xf>
    <xf numFmtId="0" fontId="0" fillId="2" borderId="3" xfId="0" applyFill="1" applyBorder="1" applyAlignment="1">
      <alignment horizontal="center"/>
    </xf>
    <xf numFmtId="0" fontId="4" fillId="0" borderId="0" xfId="0" applyFont="1" applyAlignment="1">
      <alignment horizontal="left" vertical="center" wrapText="1"/>
    </xf>
    <xf numFmtId="0" fontId="14" fillId="6" borderId="9" xfId="0" applyFont="1" applyFill="1" applyBorder="1" applyAlignment="1">
      <alignment horizontal="center"/>
    </xf>
    <xf numFmtId="0" fontId="14" fillId="6" borderId="12" xfId="0" applyFont="1" applyFill="1" applyBorder="1" applyAlignment="1">
      <alignment horizontal="center"/>
    </xf>
    <xf numFmtId="0" fontId="14" fillId="6" borderId="13" xfId="0" applyFont="1" applyFill="1" applyBorder="1" applyAlignment="1">
      <alignment horizontal="center"/>
    </xf>
    <xf numFmtId="0" fontId="14" fillId="6" borderId="14" xfId="0" applyFont="1" applyFill="1" applyBorder="1" applyAlignment="1">
      <alignment horizontal="center"/>
    </xf>
    <xf numFmtId="0" fontId="9" fillId="0" borderId="16"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3" xfId="0" applyFont="1" applyBorder="1" applyAlignment="1">
      <alignment horizontal="center" vertical="center"/>
    </xf>
    <xf numFmtId="0" fontId="9" fillId="0" borderId="20" xfId="0" applyFont="1" applyBorder="1" applyAlignment="1">
      <alignment horizontal="center"/>
    </xf>
    <xf numFmtId="0" fontId="10" fillId="0" borderId="21" xfId="0" applyFont="1" applyBorder="1" applyAlignment="1">
      <alignment horizontal="center"/>
    </xf>
    <xf numFmtId="0" fontId="10" fillId="0" borderId="22" xfId="0" applyFont="1" applyBorder="1" applyAlignment="1">
      <alignment horizontal="center"/>
    </xf>
    <xf numFmtId="0" fontId="10" fillId="0" borderId="23" xfId="0" applyFont="1" applyBorder="1" applyAlignment="1">
      <alignment horizontal="center"/>
    </xf>
    <xf numFmtId="0" fontId="10" fillId="0" borderId="5" xfId="0" applyFont="1" applyBorder="1" applyAlignment="1">
      <alignment horizontal="center"/>
    </xf>
    <xf numFmtId="0" fontId="10" fillId="0" borderId="5" xfId="0" applyFont="1" applyBorder="1" applyAlignment="1">
      <alignment horizontal="center" vertical="center"/>
    </xf>
    <xf numFmtId="0" fontId="9" fillId="0" borderId="24" xfId="0" applyFont="1" applyBorder="1" applyAlignment="1">
      <alignment horizontal="center"/>
    </xf>
    <xf numFmtId="0" fontId="10" fillId="0" borderId="25" xfId="0" applyFont="1" applyBorder="1" applyAlignment="1">
      <alignment horizontal="center"/>
    </xf>
    <xf numFmtId="0" fontId="10" fillId="0" borderId="26" xfId="0" applyFont="1" applyBorder="1" applyAlignment="1">
      <alignment horizontal="center"/>
    </xf>
    <xf numFmtId="0" fontId="10" fillId="0" borderId="27" xfId="0" applyFont="1" applyBorder="1" applyAlignment="1">
      <alignment horizontal="center"/>
    </xf>
    <xf numFmtId="0" fontId="10" fillId="0" borderId="8" xfId="0" applyFont="1" applyBorder="1" applyAlignment="1">
      <alignment horizontal="center"/>
    </xf>
    <xf numFmtId="0" fontId="10" fillId="0" borderId="8" xfId="0" applyFont="1" applyBorder="1" applyAlignment="1">
      <alignment horizontal="center" vertical="center"/>
    </xf>
    <xf numFmtId="0" fontId="10" fillId="0" borderId="3" xfId="0" applyFont="1" applyBorder="1" applyAlignment="1">
      <alignment horizontal="center"/>
    </xf>
    <xf numFmtId="0" fontId="10" fillId="0" borderId="19" xfId="0" applyFont="1" applyBorder="1" applyAlignment="1">
      <alignment horizontal="center" vertical="center"/>
    </xf>
    <xf numFmtId="0" fontId="4" fillId="0" borderId="2" xfId="0" applyFont="1" applyBorder="1"/>
    <xf numFmtId="0" fontId="4" fillId="0" borderId="4" xfId="0" applyFont="1" applyBorder="1" applyAlignment="1">
      <alignment horizontal="center" vertical="center"/>
    </xf>
    <xf numFmtId="0" fontId="4" fillId="0" borderId="0" xfId="0" applyFont="1"/>
    <xf numFmtId="0" fontId="16" fillId="0" borderId="0" xfId="0" applyFont="1"/>
    <xf numFmtId="0" fontId="4" fillId="0" borderId="6" xfId="0" applyFont="1" applyBorder="1" applyAlignment="1">
      <alignment horizontal="center" vertical="center"/>
    </xf>
    <xf numFmtId="0" fontId="4" fillId="0" borderId="7" xfId="0" applyFont="1" applyBorder="1"/>
    <xf numFmtId="0" fontId="4" fillId="6" borderId="1" xfId="0" applyFont="1" applyFill="1" applyBorder="1" applyAlignment="1">
      <alignment horizontal="center" vertical="center"/>
    </xf>
    <xf numFmtId="0" fontId="4" fillId="6" borderId="2" xfId="0" applyFont="1" applyFill="1" applyBorder="1" applyAlignment="1">
      <alignment vertical="center"/>
    </xf>
    <xf numFmtId="0" fontId="0" fillId="0" borderId="23" xfId="0" applyBorder="1" applyAlignment="1">
      <alignment horizontal="center"/>
    </xf>
    <xf numFmtId="0" fontId="0" fillId="0" borderId="22" xfId="0" applyBorder="1" applyAlignment="1">
      <alignment horizontal="center"/>
    </xf>
    <xf numFmtId="0" fontId="0" fillId="0" borderId="22" xfId="0" applyBorder="1" applyAlignment="1">
      <alignment horizontal="center" vertical="center"/>
    </xf>
    <xf numFmtId="0" fontId="6" fillId="0" borderId="22" xfId="3" quotePrefix="1" applyFont="1" applyBorder="1" applyAlignment="1">
      <alignment horizontal="center" vertical="center"/>
    </xf>
    <xf numFmtId="0" fontId="6" fillId="0" borderId="22" xfId="3" quotePrefix="1" applyFont="1" applyBorder="1" applyAlignment="1">
      <alignment horizontal="center"/>
    </xf>
    <xf numFmtId="0" fontId="1" fillId="0" borderId="16" xfId="0" applyFont="1" applyBorder="1" applyAlignment="1">
      <alignment horizontal="center" vertical="center"/>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31" xfId="0" applyBorder="1" applyAlignment="1">
      <alignment horizontal="center"/>
    </xf>
    <xf numFmtId="0" fontId="0" fillId="0" borderId="18" xfId="0" applyBorder="1" applyAlignment="1">
      <alignment horizontal="center" vertical="center"/>
    </xf>
    <xf numFmtId="0" fontId="0" fillId="0" borderId="26" xfId="0" applyBorder="1" applyAlignment="1">
      <alignment horizontal="center" vertical="center"/>
    </xf>
    <xf numFmtId="0" fontId="6" fillId="0" borderId="18" xfId="3" quotePrefix="1" applyFont="1" applyBorder="1" applyAlignment="1">
      <alignment horizontal="center" vertical="center"/>
    </xf>
    <xf numFmtId="0" fontId="6" fillId="0" borderId="26" xfId="3" quotePrefix="1" applyFont="1" applyBorder="1" applyAlignment="1">
      <alignment horizontal="center" vertical="center"/>
    </xf>
    <xf numFmtId="0" fontId="6" fillId="0" borderId="18" xfId="3" quotePrefix="1" applyFont="1" applyBorder="1" applyAlignment="1">
      <alignment horizontal="center"/>
    </xf>
    <xf numFmtId="0" fontId="6" fillId="0" borderId="26" xfId="3" quotePrefix="1" applyFont="1" applyBorder="1" applyAlignment="1">
      <alignment horizontal="center"/>
    </xf>
    <xf numFmtId="0" fontId="4" fillId="0" borderId="0" xfId="0" applyFont="1" applyAlignment="1">
      <alignment vertical="center" wrapText="1"/>
    </xf>
    <xf numFmtId="0" fontId="14" fillId="6" borderId="11" xfId="0" applyFont="1" applyFill="1" applyBorder="1" applyAlignment="1">
      <alignment horizontal="center"/>
    </xf>
    <xf numFmtId="0" fontId="14" fillId="6" borderId="32" xfId="0" applyFont="1" applyFill="1" applyBorder="1" applyAlignment="1">
      <alignment horizontal="center" vertical="center"/>
    </xf>
    <xf numFmtId="0" fontId="14" fillId="6" borderId="9"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13" xfId="0" applyFont="1" applyFill="1" applyBorder="1" applyAlignment="1">
      <alignment horizontal="center" vertical="center"/>
    </xf>
    <xf numFmtId="0" fontId="14" fillId="6" borderId="14"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10" xfId="0" applyFont="1" applyFill="1" applyBorder="1" applyAlignment="1">
      <alignment horizontal="center" vertical="center"/>
    </xf>
    <xf numFmtId="0" fontId="6" fillId="0" borderId="19" xfId="0" applyFont="1" applyBorder="1" applyAlignment="1">
      <alignment horizontal="center" vertical="center"/>
    </xf>
    <xf numFmtId="0" fontId="6" fillId="0" borderId="23" xfId="0" applyFont="1" applyBorder="1" applyAlignment="1">
      <alignment horizontal="center" vertical="center"/>
    </xf>
    <xf numFmtId="0" fontId="6" fillId="0" borderId="23" xfId="1" applyFont="1" applyFill="1" applyBorder="1" applyAlignment="1">
      <alignment horizontal="center" vertical="center"/>
    </xf>
    <xf numFmtId="0" fontId="0" fillId="0" borderId="6" xfId="0" applyBorder="1"/>
    <xf numFmtId="0" fontId="0" fillId="0" borderId="8" xfId="0" applyBorder="1"/>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0"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27" xfId="1" applyFont="1" applyFill="1" applyBorder="1" applyAlignment="1">
      <alignment horizontal="center" vertical="center"/>
    </xf>
    <xf numFmtId="0" fontId="6" fillId="0" borderId="7" xfId="0" applyFont="1" applyBorder="1" applyAlignment="1">
      <alignment horizontal="center" vertical="center"/>
    </xf>
    <xf numFmtId="0" fontId="6" fillId="0" borderId="27" xfId="0" applyFont="1" applyBorder="1" applyAlignment="1">
      <alignment horizontal="center" vertical="center"/>
    </xf>
    <xf numFmtId="0" fontId="6" fillId="0" borderId="2" xfId="1" applyFont="1" applyFill="1" applyBorder="1" applyAlignment="1">
      <alignment horizontal="center" vertical="center"/>
    </xf>
    <xf numFmtId="0" fontId="6" fillId="0" borderId="19" xfId="1" applyFont="1" applyFill="1" applyBorder="1" applyAlignment="1">
      <alignment horizontal="center" vertical="center"/>
    </xf>
    <xf numFmtId="0" fontId="3" fillId="18" borderId="9" xfId="0" applyFont="1" applyFill="1" applyBorder="1" applyAlignment="1">
      <alignment horizontal="center" vertical="center"/>
    </xf>
    <xf numFmtId="0" fontId="3" fillId="18" borderId="10" xfId="0" applyFont="1" applyFill="1" applyBorder="1" applyAlignment="1">
      <alignment horizontal="center" vertical="center"/>
    </xf>
    <xf numFmtId="0" fontId="3" fillId="18" borderId="11" xfId="0" applyFont="1" applyFill="1" applyBorder="1" applyAlignment="1">
      <alignment horizontal="center" vertical="center"/>
    </xf>
    <xf numFmtId="0" fontId="18" fillId="6" borderId="33" xfId="0" applyFont="1" applyFill="1" applyBorder="1"/>
    <xf numFmtId="0" fontId="18" fillId="6" borderId="34" xfId="0" applyFont="1" applyFill="1" applyBorder="1"/>
    <xf numFmtId="0" fontId="0" fillId="0" borderId="1"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2" fontId="0" fillId="0" borderId="19" xfId="0" applyNumberFormat="1" applyBorder="1" applyAlignment="1">
      <alignment horizontal="center"/>
    </xf>
    <xf numFmtId="2" fontId="0" fillId="0" borderId="2" xfId="0" applyNumberFormat="1" applyBorder="1" applyAlignment="1">
      <alignment horizontal="center"/>
    </xf>
    <xf numFmtId="2" fontId="0" fillId="0" borderId="29" xfId="0" applyNumberFormat="1" applyBorder="1" applyAlignment="1">
      <alignment horizontal="center"/>
    </xf>
    <xf numFmtId="2" fontId="0" fillId="0" borderId="23" xfId="0" applyNumberFormat="1" applyBorder="1" applyAlignment="1">
      <alignment horizontal="center"/>
    </xf>
    <xf numFmtId="2" fontId="0" fillId="0" borderId="0" xfId="0" applyNumberFormat="1" applyAlignment="1">
      <alignment horizontal="center"/>
    </xf>
    <xf numFmtId="2" fontId="0" fillId="0" borderId="30" xfId="0" applyNumberFormat="1" applyBorder="1" applyAlignment="1">
      <alignment horizontal="center"/>
    </xf>
    <xf numFmtId="2" fontId="0" fillId="0" borderId="27" xfId="0" applyNumberFormat="1" applyBorder="1" applyAlignment="1">
      <alignment horizontal="center"/>
    </xf>
    <xf numFmtId="2" fontId="0" fillId="0" borderId="7" xfId="0" applyNumberFormat="1" applyBorder="1" applyAlignment="1">
      <alignment horizontal="center"/>
    </xf>
    <xf numFmtId="2" fontId="0" fillId="0" borderId="31" xfId="0" applyNumberFormat="1" applyBorder="1" applyAlignment="1">
      <alignment horizontal="center"/>
    </xf>
    <xf numFmtId="2" fontId="0" fillId="0" borderId="19" xfId="0" applyNumberFormat="1" applyBorder="1" applyAlignment="1">
      <alignment horizontal="center" vertical="center"/>
    </xf>
    <xf numFmtId="2" fontId="0" fillId="0" borderId="2" xfId="0" applyNumberFormat="1" applyBorder="1" applyAlignment="1">
      <alignment horizontal="center" vertical="center"/>
    </xf>
    <xf numFmtId="2" fontId="0" fillId="0" borderId="29" xfId="0" applyNumberFormat="1" applyBorder="1" applyAlignment="1">
      <alignment horizontal="center" vertical="center"/>
    </xf>
    <xf numFmtId="2" fontId="0" fillId="0" borderId="23" xfId="0" applyNumberFormat="1" applyBorder="1" applyAlignment="1">
      <alignment horizontal="center" vertical="center"/>
    </xf>
    <xf numFmtId="2" fontId="0" fillId="0" borderId="0" xfId="0" applyNumberFormat="1" applyAlignment="1">
      <alignment horizontal="center" vertical="center"/>
    </xf>
    <xf numFmtId="2" fontId="0" fillId="0" borderId="30" xfId="0" applyNumberFormat="1" applyBorder="1" applyAlignment="1">
      <alignment horizontal="center" vertical="center"/>
    </xf>
    <xf numFmtId="2" fontId="0" fillId="0" borderId="27" xfId="0" applyNumberFormat="1" applyBorder="1" applyAlignment="1">
      <alignment horizontal="center" vertical="center"/>
    </xf>
    <xf numFmtId="2" fontId="0" fillId="0" borderId="7" xfId="0" applyNumberFormat="1" applyBorder="1" applyAlignment="1">
      <alignment horizontal="center" vertical="center"/>
    </xf>
    <xf numFmtId="2" fontId="0" fillId="0" borderId="31" xfId="0" applyNumberFormat="1" applyBorder="1" applyAlignment="1">
      <alignment horizontal="center" vertical="center"/>
    </xf>
    <xf numFmtId="2" fontId="6" fillId="0" borderId="2" xfId="2" applyNumberFormat="1" applyFont="1" applyFill="1" applyBorder="1" applyAlignment="1">
      <alignment horizontal="center" vertical="center"/>
    </xf>
    <xf numFmtId="2" fontId="0" fillId="0" borderId="2" xfId="0" applyNumberFormat="1" applyBorder="1"/>
    <xf numFmtId="2" fontId="0" fillId="0" borderId="0" xfId="0" applyNumberFormat="1"/>
    <xf numFmtId="2" fontId="0" fillId="0" borderId="4" xfId="0" applyNumberFormat="1" applyBorder="1"/>
    <xf numFmtId="2" fontId="0" fillId="0" borderId="5" xfId="0" applyNumberFormat="1" applyBorder="1"/>
    <xf numFmtId="2" fontId="6" fillId="0" borderId="0" xfId="2" applyNumberFormat="1" applyFont="1" applyFill="1" applyBorder="1" applyAlignment="1">
      <alignment horizontal="center" vertical="center"/>
    </xf>
    <xf numFmtId="2" fontId="6" fillId="0" borderId="7" xfId="2" applyNumberFormat="1" applyFont="1" applyFill="1" applyBorder="1" applyAlignment="1">
      <alignment horizontal="center" vertical="center"/>
    </xf>
    <xf numFmtId="2" fontId="0" fillId="0" borderId="7" xfId="0" applyNumberFormat="1" applyBorder="1"/>
    <xf numFmtId="2" fontId="0" fillId="0" borderId="1" xfId="0" applyNumberFormat="1" applyBorder="1"/>
    <xf numFmtId="2" fontId="0" fillId="0" borderId="3" xfId="0" applyNumberFormat="1" applyBorder="1"/>
    <xf numFmtId="2" fontId="0" fillId="0" borderId="6" xfId="0" applyNumberFormat="1" applyBorder="1"/>
    <xf numFmtId="2" fontId="0" fillId="0" borderId="8" xfId="0" applyNumberFormat="1" applyBorder="1"/>
    <xf numFmtId="2" fontId="0" fillId="0" borderId="1" xfId="0" applyNumberFormat="1" applyBorder="1" applyAlignment="1">
      <alignment horizontal="center" vertical="center"/>
    </xf>
    <xf numFmtId="2" fontId="0" fillId="0" borderId="4" xfId="0" applyNumberFormat="1" applyBorder="1" applyAlignment="1">
      <alignment horizontal="center" vertical="center"/>
    </xf>
    <xf numFmtId="2" fontId="0" fillId="0" borderId="6" xfId="0" applyNumberFormat="1" applyBorder="1" applyAlignment="1">
      <alignment horizontal="center" vertical="center"/>
    </xf>
    <xf numFmtId="2" fontId="10" fillId="0" borderId="19" xfId="0" applyNumberFormat="1" applyFont="1" applyBorder="1" applyAlignment="1">
      <alignment horizontal="center" vertical="center"/>
    </xf>
    <xf numFmtId="2" fontId="10" fillId="0" borderId="22" xfId="0" applyNumberFormat="1" applyFont="1" applyBorder="1" applyAlignment="1">
      <alignment horizontal="center"/>
    </xf>
    <xf numFmtId="2" fontId="10" fillId="0" borderId="26" xfId="0" applyNumberFormat="1" applyFont="1" applyBorder="1" applyAlignment="1">
      <alignment horizontal="center"/>
    </xf>
    <xf numFmtId="2" fontId="10" fillId="0" borderId="18" xfId="0" applyNumberFormat="1" applyFont="1" applyBorder="1" applyAlignment="1">
      <alignment horizontal="center"/>
    </xf>
    <xf numFmtId="0" fontId="15" fillId="13" borderId="1" xfId="0" applyFont="1" applyFill="1" applyBorder="1" applyAlignment="1">
      <alignment horizontal="center" vertical="center"/>
    </xf>
    <xf numFmtId="0" fontId="15" fillId="13" borderId="4" xfId="0" applyFont="1" applyFill="1" applyBorder="1" applyAlignment="1">
      <alignment horizontal="center" vertical="center"/>
    </xf>
    <xf numFmtId="0" fontId="15" fillId="13" borderId="6" xfId="0" applyFont="1" applyFill="1" applyBorder="1" applyAlignment="1">
      <alignment horizontal="center" vertical="center"/>
    </xf>
    <xf numFmtId="0" fontId="15" fillId="7" borderId="1"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10" borderId="1" xfId="0" applyFont="1" applyFill="1" applyBorder="1" applyAlignment="1">
      <alignment horizontal="center" vertical="center"/>
    </xf>
    <xf numFmtId="0" fontId="15" fillId="10" borderId="4" xfId="0" applyFont="1" applyFill="1" applyBorder="1" applyAlignment="1">
      <alignment horizontal="center" vertical="center"/>
    </xf>
    <xf numFmtId="0" fontId="15" fillId="10" borderId="6" xfId="0" applyFont="1" applyFill="1" applyBorder="1" applyAlignment="1">
      <alignment horizontal="center" vertical="center"/>
    </xf>
    <xf numFmtId="0" fontId="4" fillId="0" borderId="0" xfId="0" applyFont="1" applyAlignment="1">
      <alignment horizontal="left" vertical="center" wrapText="1"/>
    </xf>
    <xf numFmtId="0" fontId="15" fillId="8" borderId="1" xfId="0" applyFont="1" applyFill="1" applyBorder="1" applyAlignment="1">
      <alignment horizontal="center" vertical="center"/>
    </xf>
    <xf numFmtId="0" fontId="15" fillId="8" borderId="4" xfId="0" applyFont="1" applyFill="1" applyBorder="1" applyAlignment="1">
      <alignment horizontal="center" vertical="center"/>
    </xf>
    <xf numFmtId="0" fontId="15" fillId="8" borderId="6" xfId="0" applyFont="1" applyFill="1" applyBorder="1" applyAlignment="1">
      <alignment horizontal="center" vertical="center"/>
    </xf>
    <xf numFmtId="0" fontId="15" fillId="9" borderId="1"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6" xfId="0" applyFont="1" applyFill="1" applyBorder="1" applyAlignment="1">
      <alignment horizontal="center" vertical="center"/>
    </xf>
    <xf numFmtId="0" fontId="15" fillId="11" borderId="1" xfId="0" applyFont="1" applyFill="1" applyBorder="1" applyAlignment="1">
      <alignment horizontal="center" vertical="center"/>
    </xf>
    <xf numFmtId="0" fontId="15" fillId="11" borderId="4" xfId="0" applyFont="1" applyFill="1" applyBorder="1" applyAlignment="1">
      <alignment horizontal="center" vertical="center"/>
    </xf>
    <xf numFmtId="0" fontId="15" fillId="11" borderId="6" xfId="0" applyFont="1" applyFill="1" applyBorder="1" applyAlignment="1">
      <alignment horizontal="center" vertical="center"/>
    </xf>
    <xf numFmtId="0" fontId="15" fillId="12" borderId="1" xfId="0" applyFont="1" applyFill="1" applyBorder="1" applyAlignment="1">
      <alignment horizontal="center" vertical="center"/>
    </xf>
    <xf numFmtId="0" fontId="15" fillId="12" borderId="4" xfId="0" applyFont="1" applyFill="1" applyBorder="1" applyAlignment="1">
      <alignment horizontal="center" vertical="center"/>
    </xf>
    <xf numFmtId="0" fontId="15" fillId="12" borderId="6" xfId="0" applyFont="1" applyFill="1" applyBorder="1" applyAlignment="1">
      <alignment horizontal="center" vertical="center"/>
    </xf>
    <xf numFmtId="0" fontId="20" fillId="14" borderId="20" xfId="0" applyFont="1" applyFill="1" applyBorder="1" applyAlignment="1">
      <alignment horizontal="center" vertical="center"/>
    </xf>
    <xf numFmtId="0" fontId="20" fillId="14" borderId="24" xfId="0" applyFont="1" applyFill="1" applyBorder="1" applyAlignment="1">
      <alignment horizontal="center" vertical="center"/>
    </xf>
    <xf numFmtId="0" fontId="20" fillId="15" borderId="16" xfId="0" applyFont="1" applyFill="1" applyBorder="1" applyAlignment="1">
      <alignment horizontal="center" vertical="center"/>
    </xf>
    <xf numFmtId="0" fontId="0" fillId="15" borderId="20" xfId="0" applyFill="1" applyBorder="1" applyAlignment="1">
      <alignment horizontal="center" vertical="center"/>
    </xf>
    <xf numFmtId="0" fontId="0" fillId="15" borderId="24" xfId="0" applyFill="1" applyBorder="1" applyAlignment="1">
      <alignment horizontal="center" vertical="center"/>
    </xf>
    <xf numFmtId="0" fontId="18" fillId="6" borderId="33" xfId="0" applyFont="1" applyFill="1" applyBorder="1" applyAlignment="1">
      <alignment horizontal="left"/>
    </xf>
    <xf numFmtId="0" fontId="18" fillId="6" borderId="34" xfId="0" applyFont="1" applyFill="1" applyBorder="1" applyAlignment="1">
      <alignment horizontal="left"/>
    </xf>
    <xf numFmtId="0" fontId="18" fillId="6" borderId="35" xfId="0" applyFont="1" applyFill="1" applyBorder="1" applyAlignment="1">
      <alignment horizontal="left"/>
    </xf>
    <xf numFmtId="0" fontId="20" fillId="17" borderId="16" xfId="0" applyFont="1" applyFill="1" applyBorder="1" applyAlignment="1">
      <alignment horizontal="center" vertical="center"/>
    </xf>
    <xf numFmtId="0" fontId="0" fillId="17" borderId="20" xfId="0" applyFill="1" applyBorder="1" applyAlignment="1">
      <alignment horizontal="center" vertical="center"/>
    </xf>
    <xf numFmtId="0" fontId="0" fillId="17" borderId="24" xfId="0" applyFill="1" applyBorder="1" applyAlignment="1">
      <alignment horizontal="center" vertical="center"/>
    </xf>
    <xf numFmtId="0" fontId="20" fillId="16" borderId="16" xfId="0" applyFont="1" applyFill="1" applyBorder="1" applyAlignment="1">
      <alignment horizontal="center" vertical="center"/>
    </xf>
    <xf numFmtId="0" fontId="0" fillId="16" borderId="20" xfId="0" applyFill="1" applyBorder="1" applyAlignment="1">
      <alignment horizontal="center" vertical="center"/>
    </xf>
    <xf numFmtId="0" fontId="0" fillId="16" borderId="24" xfId="0" applyFill="1" applyBorder="1" applyAlignment="1">
      <alignment horizontal="center" vertical="center"/>
    </xf>
    <xf numFmtId="0" fontId="18" fillId="6" borderId="9" xfId="0" applyFont="1" applyFill="1" applyBorder="1" applyAlignment="1">
      <alignment horizontal="left" vertical="center"/>
    </xf>
    <xf numFmtId="0" fontId="18" fillId="6" borderId="10" xfId="0" applyFont="1" applyFill="1" applyBorder="1" applyAlignment="1">
      <alignment horizontal="left" vertical="center"/>
    </xf>
    <xf numFmtId="0" fontId="18" fillId="6" borderId="11" xfId="0" applyFont="1" applyFill="1" applyBorder="1" applyAlignment="1">
      <alignment horizontal="left" vertical="center"/>
    </xf>
    <xf numFmtId="0" fontId="0" fillId="0" borderId="0" xfId="0" applyAlignment="1">
      <alignment horizontal="left" vertical="center" wrapText="1"/>
    </xf>
    <xf numFmtId="0" fontId="4" fillId="0" borderId="2" xfId="0" applyFont="1" applyBorder="1" applyAlignment="1">
      <alignment horizontal="right"/>
    </xf>
    <xf numFmtId="0" fontId="17" fillId="6" borderId="16" xfId="0" applyFont="1" applyFill="1" applyBorder="1" applyAlignment="1">
      <alignment horizontal="center" vertical="center" textRotation="90"/>
    </xf>
    <xf numFmtId="0" fontId="17" fillId="6" borderId="20" xfId="0" applyFont="1" applyFill="1" applyBorder="1" applyAlignment="1">
      <alignment horizontal="center" vertical="center" textRotation="90"/>
    </xf>
    <xf numFmtId="0" fontId="17" fillId="6" borderId="24" xfId="0" applyFont="1" applyFill="1" applyBorder="1" applyAlignment="1">
      <alignment horizontal="center" vertical="center" textRotation="90"/>
    </xf>
    <xf numFmtId="0" fontId="18" fillId="6" borderId="9" xfId="0" applyFont="1" applyFill="1" applyBorder="1" applyAlignment="1">
      <alignment horizontal="center"/>
    </xf>
    <xf numFmtId="0" fontId="18" fillId="6" borderId="10" xfId="0" applyFont="1" applyFill="1" applyBorder="1" applyAlignment="1">
      <alignment horizontal="center"/>
    </xf>
    <xf numFmtId="0" fontId="18" fillId="6" borderId="11" xfId="0" applyFont="1" applyFill="1" applyBorder="1" applyAlignment="1">
      <alignment horizontal="center"/>
    </xf>
    <xf numFmtId="0" fontId="3"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9" borderId="9" xfId="0" applyFont="1" applyFill="1" applyBorder="1" applyAlignment="1">
      <alignment horizontal="center" vertical="center"/>
    </xf>
    <xf numFmtId="0" fontId="3" fillId="9" borderId="11" xfId="0" applyFont="1" applyFill="1" applyBorder="1" applyAlignment="1">
      <alignment horizontal="center" vertical="center"/>
    </xf>
    <xf numFmtId="0" fontId="4" fillId="0" borderId="0" xfId="0" applyFont="1" applyAlignment="1">
      <alignment horizontal="left" vertical="top" wrapText="1"/>
    </xf>
    <xf numFmtId="0" fontId="3" fillId="7" borderId="9" xfId="0" applyFont="1" applyFill="1" applyBorder="1" applyAlignment="1">
      <alignment horizontal="center" vertical="center"/>
    </xf>
    <xf numFmtId="0" fontId="3" fillId="7" borderId="11"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11" xfId="0" applyFont="1" applyFill="1" applyBorder="1" applyAlignment="1">
      <alignment horizontal="center" vertical="center"/>
    </xf>
    <xf numFmtId="0" fontId="21" fillId="6" borderId="9" xfId="0" applyFont="1" applyFill="1" applyBorder="1" applyAlignment="1">
      <alignment horizontal="center"/>
    </xf>
  </cellXfs>
  <cellStyles count="4">
    <cellStyle name="Cálculo" xfId="2" builtinId="22"/>
    <cellStyle name="Hipervínculo" xfId="3" builtinId="8"/>
    <cellStyle name="Incorrecto" xfId="1" builtinId="27"/>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EC4A4"/>
      <color rgb="FFCC4C02"/>
      <color rgb="FFFFE5C9"/>
      <color rgb="FFFE9929"/>
      <color rgb="FFFFF2D9"/>
      <color rgb="FFFED98E"/>
      <color rgb="FFFFFFF3"/>
      <color rgb="FFFFFFD4"/>
      <color rgb="FFFFEAC5"/>
      <color rgb="FFD1E2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621EE-26D7-46DB-826A-40B975A4393C}">
  <dimension ref="A1:G78"/>
  <sheetViews>
    <sheetView zoomScale="80" zoomScaleNormal="80" workbookViewId="0">
      <selection sqref="A1:G6"/>
    </sheetView>
  </sheetViews>
  <sheetFormatPr baseColWidth="10" defaultRowHeight="14.5" x14ac:dyDescent="0.35"/>
  <cols>
    <col min="1" max="1" width="7.7265625" bestFit="1" customWidth="1"/>
    <col min="2" max="2" width="12.26953125" customWidth="1"/>
    <col min="3" max="3" width="9.36328125" customWidth="1"/>
    <col min="4" max="4" width="7.36328125" bestFit="1" customWidth="1"/>
    <col min="5" max="5" width="17" customWidth="1"/>
    <col min="6" max="6" width="16" customWidth="1"/>
    <col min="7" max="7" width="10.36328125" customWidth="1"/>
  </cols>
  <sheetData>
    <row r="1" spans="1:7" ht="14.5" customHeight="1" x14ac:dyDescent="0.35">
      <c r="A1" s="182" t="s">
        <v>333</v>
      </c>
      <c r="B1" s="182"/>
      <c r="C1" s="182"/>
      <c r="D1" s="182"/>
      <c r="E1" s="182"/>
      <c r="F1" s="182"/>
      <c r="G1" s="182"/>
    </row>
    <row r="2" spans="1:7" ht="14.5" customHeight="1" x14ac:dyDescent="0.35">
      <c r="A2" s="182"/>
      <c r="B2" s="182"/>
      <c r="C2" s="182"/>
      <c r="D2" s="182"/>
      <c r="E2" s="182"/>
      <c r="F2" s="182"/>
      <c r="G2" s="182"/>
    </row>
    <row r="3" spans="1:7" ht="14.5" customHeight="1" x14ac:dyDescent="0.35">
      <c r="A3" s="182"/>
      <c r="B3" s="182"/>
      <c r="C3" s="182"/>
      <c r="D3" s="182"/>
      <c r="E3" s="182"/>
      <c r="F3" s="182"/>
      <c r="G3" s="182"/>
    </row>
    <row r="4" spans="1:7" ht="14.5" customHeight="1" x14ac:dyDescent="0.35">
      <c r="A4" s="182"/>
      <c r="B4" s="182"/>
      <c r="C4" s="182"/>
      <c r="D4" s="182"/>
      <c r="E4" s="182"/>
      <c r="F4" s="182"/>
      <c r="G4" s="182"/>
    </row>
    <row r="5" spans="1:7" ht="14.5" customHeight="1" x14ac:dyDescent="0.35">
      <c r="A5" s="182"/>
      <c r="B5" s="182"/>
      <c r="C5" s="182"/>
      <c r="D5" s="182"/>
      <c r="E5" s="182"/>
      <c r="F5" s="182"/>
      <c r="G5" s="182"/>
    </row>
    <row r="6" spans="1:7" ht="14.5" customHeight="1" x14ac:dyDescent="0.35">
      <c r="A6" s="182"/>
      <c r="B6" s="182"/>
      <c r="C6" s="182"/>
      <c r="D6" s="182"/>
      <c r="E6" s="182"/>
      <c r="F6" s="182"/>
      <c r="G6" s="182"/>
    </row>
    <row r="7" spans="1:7" ht="15" thickBot="1" x14ac:dyDescent="0.4"/>
    <row r="8" spans="1:7" ht="19" thickBot="1" x14ac:dyDescent="0.5">
      <c r="A8" s="53" t="s">
        <v>40</v>
      </c>
      <c r="B8" s="54" t="s">
        <v>41</v>
      </c>
      <c r="C8" s="55" t="s">
        <v>42</v>
      </c>
      <c r="D8" s="56" t="s">
        <v>43</v>
      </c>
      <c r="E8" s="56" t="s">
        <v>72</v>
      </c>
      <c r="F8" s="56" t="s">
        <v>73</v>
      </c>
      <c r="G8" s="106" t="s">
        <v>74</v>
      </c>
    </row>
    <row r="9" spans="1:7" ht="14.5" customHeight="1" x14ac:dyDescent="0.35">
      <c r="A9" s="176" t="s">
        <v>49</v>
      </c>
      <c r="B9" s="89">
        <v>782</v>
      </c>
      <c r="C9" s="92">
        <v>5599</v>
      </c>
      <c r="D9" s="22">
        <v>2</v>
      </c>
      <c r="E9" s="136">
        <v>6.48</v>
      </c>
      <c r="F9" s="137">
        <v>25.35</v>
      </c>
      <c r="G9" s="138">
        <v>0.44928571428571429</v>
      </c>
    </row>
    <row r="10" spans="1:7" ht="14.5" customHeight="1" x14ac:dyDescent="0.35">
      <c r="A10" s="177"/>
      <c r="B10" s="90">
        <v>788</v>
      </c>
      <c r="C10" s="85">
        <v>5680</v>
      </c>
      <c r="D10" s="2">
        <v>2</v>
      </c>
      <c r="E10" s="139">
        <v>4.2</v>
      </c>
      <c r="F10" s="140">
        <v>18.600000000000001</v>
      </c>
      <c r="G10" s="141">
        <v>0.34285714285714292</v>
      </c>
    </row>
    <row r="11" spans="1:7" ht="14.5" customHeight="1" x14ac:dyDescent="0.35">
      <c r="A11" s="177"/>
      <c r="B11" s="90">
        <v>806</v>
      </c>
      <c r="C11" s="85">
        <v>5131</v>
      </c>
      <c r="D11" s="2">
        <v>1</v>
      </c>
      <c r="E11" s="139">
        <v>6.74</v>
      </c>
      <c r="F11" s="140">
        <v>27.2</v>
      </c>
      <c r="G11" s="141">
        <v>0.48714285714285716</v>
      </c>
    </row>
    <row r="12" spans="1:7" ht="14.5" customHeight="1" x14ac:dyDescent="0.35">
      <c r="A12" s="177"/>
      <c r="B12" s="90">
        <v>807</v>
      </c>
      <c r="C12" s="85">
        <v>5426</v>
      </c>
      <c r="D12" s="2">
        <v>3</v>
      </c>
      <c r="E12" s="139">
        <v>5.58</v>
      </c>
      <c r="F12" s="140">
        <v>24.65</v>
      </c>
      <c r="G12" s="141">
        <v>0.45404761904761903</v>
      </c>
    </row>
    <row r="13" spans="1:7" ht="14.5" customHeight="1" x14ac:dyDescent="0.35">
      <c r="A13" s="177"/>
      <c r="B13" s="90">
        <v>819</v>
      </c>
      <c r="C13" s="85">
        <v>4570</v>
      </c>
      <c r="D13" s="2">
        <v>6</v>
      </c>
      <c r="E13" s="139">
        <v>6.44</v>
      </c>
      <c r="F13" s="140">
        <v>26.3</v>
      </c>
      <c r="G13" s="141">
        <v>0.47285714285714286</v>
      </c>
    </row>
    <row r="14" spans="1:7" ht="14.5" customHeight="1" x14ac:dyDescent="0.35">
      <c r="A14" s="177"/>
      <c r="B14" s="90">
        <v>825</v>
      </c>
      <c r="C14" s="85">
        <v>5689</v>
      </c>
      <c r="D14" s="2">
        <v>2</v>
      </c>
      <c r="E14" s="139">
        <v>4.62</v>
      </c>
      <c r="F14" s="140">
        <v>16</v>
      </c>
      <c r="G14" s="141">
        <v>0.27095238095238094</v>
      </c>
    </row>
    <row r="15" spans="1:7" ht="14.5" customHeight="1" x14ac:dyDescent="0.35">
      <c r="A15" s="177"/>
      <c r="B15" s="90">
        <v>831</v>
      </c>
      <c r="C15" s="85">
        <v>5379</v>
      </c>
      <c r="D15" s="2">
        <v>3</v>
      </c>
      <c r="E15" s="139">
        <v>4.16</v>
      </c>
      <c r="F15" s="140">
        <v>22.55</v>
      </c>
      <c r="G15" s="141">
        <v>0.43785714285714289</v>
      </c>
    </row>
    <row r="16" spans="1:7" ht="15" customHeight="1" x14ac:dyDescent="0.35">
      <c r="A16" s="177"/>
      <c r="B16" s="90">
        <v>882</v>
      </c>
      <c r="C16" s="85">
        <v>4230</v>
      </c>
      <c r="D16" s="2">
        <v>6</v>
      </c>
      <c r="E16" s="139">
        <v>8.02</v>
      </c>
      <c r="F16" s="140">
        <v>27.55</v>
      </c>
      <c r="G16" s="141">
        <v>0.46500000000000002</v>
      </c>
    </row>
    <row r="17" spans="1:7" ht="14.5" customHeight="1" x14ac:dyDescent="0.35">
      <c r="A17" s="177"/>
      <c r="B17" s="90">
        <v>900</v>
      </c>
      <c r="C17" s="85">
        <v>5172</v>
      </c>
      <c r="D17" s="2">
        <v>4</v>
      </c>
      <c r="E17" s="139">
        <v>5.62</v>
      </c>
      <c r="F17" s="140">
        <v>23.2</v>
      </c>
      <c r="G17" s="141">
        <v>0.41857142857142854</v>
      </c>
    </row>
    <row r="18" spans="1:7" ht="14.5" customHeight="1" thickBot="1" x14ac:dyDescent="0.4">
      <c r="A18" s="178"/>
      <c r="B18" s="91">
        <v>960</v>
      </c>
      <c r="C18" s="96">
        <v>5668</v>
      </c>
      <c r="D18" s="23">
        <v>2</v>
      </c>
      <c r="E18" s="142">
        <v>4.54</v>
      </c>
      <c r="F18" s="143">
        <v>18.2</v>
      </c>
      <c r="G18" s="144">
        <v>0.32523809523809522</v>
      </c>
    </row>
    <row r="19" spans="1:7" ht="14.5" customHeight="1" x14ac:dyDescent="0.35">
      <c r="A19" s="183" t="s">
        <v>54</v>
      </c>
      <c r="B19" s="89">
        <v>777</v>
      </c>
      <c r="C19" s="99">
        <v>5929</v>
      </c>
      <c r="D19" s="3">
        <v>1</v>
      </c>
      <c r="E19" s="145">
        <v>4.84</v>
      </c>
      <c r="F19" s="146">
        <v>23</v>
      </c>
      <c r="G19" s="147">
        <v>0.43238095238095237</v>
      </c>
    </row>
    <row r="20" spans="1:7" ht="14.5" customHeight="1" x14ac:dyDescent="0.35">
      <c r="A20" s="184"/>
      <c r="B20" s="90">
        <v>783</v>
      </c>
      <c r="C20" s="86">
        <v>5599</v>
      </c>
      <c r="D20" s="1">
        <v>2</v>
      </c>
      <c r="E20" s="148">
        <v>6.06</v>
      </c>
      <c r="F20" s="149">
        <v>21.15</v>
      </c>
      <c r="G20" s="150">
        <v>0.35928571428571426</v>
      </c>
    </row>
    <row r="21" spans="1:7" ht="14.5" customHeight="1" x14ac:dyDescent="0.35">
      <c r="A21" s="184"/>
      <c r="B21" s="90">
        <v>795</v>
      </c>
      <c r="C21" s="86">
        <v>4221</v>
      </c>
      <c r="D21" s="1">
        <v>7</v>
      </c>
      <c r="E21" s="148">
        <v>5.56</v>
      </c>
      <c r="F21" s="149">
        <v>17.05</v>
      </c>
      <c r="G21" s="150">
        <v>0.27357142857142863</v>
      </c>
    </row>
    <row r="22" spans="1:7" ht="14.5" customHeight="1" x14ac:dyDescent="0.35">
      <c r="A22" s="184"/>
      <c r="B22" s="90">
        <v>820</v>
      </c>
      <c r="C22" s="86">
        <v>4570</v>
      </c>
      <c r="D22" s="1">
        <v>6</v>
      </c>
      <c r="E22" s="148">
        <v>4.88</v>
      </c>
      <c r="F22" s="149">
        <v>18.100000000000001</v>
      </c>
      <c r="G22" s="150">
        <v>0.3147619047619048</v>
      </c>
    </row>
    <row r="23" spans="1:7" ht="14.5" customHeight="1" x14ac:dyDescent="0.35">
      <c r="A23" s="184"/>
      <c r="B23" s="90">
        <v>856</v>
      </c>
      <c r="C23" s="86">
        <v>3722</v>
      </c>
      <c r="D23" s="1">
        <v>9</v>
      </c>
      <c r="E23" s="148">
        <v>4.8</v>
      </c>
      <c r="F23" s="149">
        <v>19.25</v>
      </c>
      <c r="G23" s="150">
        <v>0.34404761904761905</v>
      </c>
    </row>
    <row r="24" spans="1:7" ht="15" customHeight="1" x14ac:dyDescent="0.35">
      <c r="A24" s="184"/>
      <c r="B24" s="90">
        <v>883</v>
      </c>
      <c r="C24" s="86">
        <v>4230</v>
      </c>
      <c r="D24" s="1">
        <v>6</v>
      </c>
      <c r="E24" s="148">
        <v>7.54</v>
      </c>
      <c r="F24" s="149">
        <v>25.4</v>
      </c>
      <c r="G24" s="150">
        <v>0.42523809523809525</v>
      </c>
    </row>
    <row r="25" spans="1:7" ht="14.5" customHeight="1" x14ac:dyDescent="0.35">
      <c r="A25" s="184"/>
      <c r="B25" s="90">
        <v>925</v>
      </c>
      <c r="C25" s="86">
        <v>6135</v>
      </c>
      <c r="D25" s="1">
        <v>1</v>
      </c>
      <c r="E25" s="148">
        <v>4.5599999999999996</v>
      </c>
      <c r="F25" s="149">
        <v>20.5</v>
      </c>
      <c r="G25" s="150">
        <v>0.37952380952380954</v>
      </c>
    </row>
    <row r="26" spans="1:7" ht="14.5" customHeight="1" x14ac:dyDescent="0.35">
      <c r="A26" s="184"/>
      <c r="B26" s="90">
        <v>931</v>
      </c>
      <c r="C26" s="86">
        <v>5884</v>
      </c>
      <c r="D26" s="1">
        <v>1</v>
      </c>
      <c r="E26" s="148">
        <v>6.22</v>
      </c>
      <c r="F26" s="149">
        <v>25.6</v>
      </c>
      <c r="G26" s="150">
        <v>0.46142857142857147</v>
      </c>
    </row>
    <row r="27" spans="1:7" ht="14.5" customHeight="1" x14ac:dyDescent="0.35">
      <c r="A27" s="184"/>
      <c r="B27" s="90">
        <v>943</v>
      </c>
      <c r="C27" s="86">
        <v>4863</v>
      </c>
      <c r="D27" s="1">
        <v>6</v>
      </c>
      <c r="E27" s="148">
        <v>5.34</v>
      </c>
      <c r="F27" s="149">
        <v>22.4</v>
      </c>
      <c r="G27" s="150">
        <v>0.40619047619047616</v>
      </c>
    </row>
    <row r="28" spans="1:7" ht="14.5" customHeight="1" thickBot="1" x14ac:dyDescent="0.4">
      <c r="A28" s="185"/>
      <c r="B28" s="91">
        <v>961</v>
      </c>
      <c r="C28" s="100">
        <v>5668</v>
      </c>
      <c r="D28" s="4">
        <v>2</v>
      </c>
      <c r="E28" s="151">
        <v>5.0599999999999996</v>
      </c>
      <c r="F28" s="152">
        <v>19.3</v>
      </c>
      <c r="G28" s="153">
        <v>0.3390476190476191</v>
      </c>
    </row>
    <row r="29" spans="1:7" ht="14.5" customHeight="1" x14ac:dyDescent="0.35">
      <c r="A29" s="186" t="s">
        <v>56</v>
      </c>
      <c r="B29" s="89">
        <v>778</v>
      </c>
      <c r="C29" s="99">
        <v>5929</v>
      </c>
      <c r="D29" s="3">
        <v>1</v>
      </c>
      <c r="E29" s="145">
        <v>4.5</v>
      </c>
      <c r="F29" s="146">
        <v>20.9</v>
      </c>
      <c r="G29" s="147">
        <v>0.39047619047619042</v>
      </c>
    </row>
    <row r="30" spans="1:7" ht="14.5" customHeight="1" x14ac:dyDescent="0.35">
      <c r="A30" s="187"/>
      <c r="B30" s="90">
        <v>790</v>
      </c>
      <c r="C30" s="86">
        <v>5680</v>
      </c>
      <c r="D30" s="1">
        <v>2</v>
      </c>
      <c r="E30" s="148">
        <v>5.56</v>
      </c>
      <c r="F30" s="149">
        <v>19.350000000000001</v>
      </c>
      <c r="G30" s="150">
        <v>0.32833333333333342</v>
      </c>
    </row>
    <row r="31" spans="1:7" ht="14.5" customHeight="1" x14ac:dyDescent="0.35">
      <c r="A31" s="187"/>
      <c r="B31" s="90">
        <v>796</v>
      </c>
      <c r="C31" s="86">
        <v>4221</v>
      </c>
      <c r="D31" s="1">
        <v>7</v>
      </c>
      <c r="E31" s="148">
        <v>4.4400000000000004</v>
      </c>
      <c r="F31" s="149">
        <v>17.7</v>
      </c>
      <c r="G31" s="150">
        <v>0.31571428571428567</v>
      </c>
    </row>
    <row r="32" spans="1:7" ht="14.5" customHeight="1" x14ac:dyDescent="0.35">
      <c r="A32" s="187"/>
      <c r="B32" s="90">
        <v>802</v>
      </c>
      <c r="C32" s="86">
        <v>5131</v>
      </c>
      <c r="D32" s="1">
        <v>4</v>
      </c>
      <c r="E32" s="148">
        <v>5.12</v>
      </c>
      <c r="F32" s="149">
        <v>21.75</v>
      </c>
      <c r="G32" s="150">
        <v>0.39595238095238094</v>
      </c>
    </row>
    <row r="33" spans="1:7" ht="14.5" customHeight="1" x14ac:dyDescent="0.35">
      <c r="A33" s="187"/>
      <c r="B33" s="90">
        <v>821</v>
      </c>
      <c r="C33" s="86">
        <v>4570</v>
      </c>
      <c r="D33" s="1">
        <v>6</v>
      </c>
      <c r="E33" s="148">
        <v>4.42</v>
      </c>
      <c r="F33" s="149">
        <v>18.3</v>
      </c>
      <c r="G33" s="150">
        <v>0.33047619047619048</v>
      </c>
    </row>
    <row r="34" spans="1:7" ht="14.5" customHeight="1" x14ac:dyDescent="0.35">
      <c r="A34" s="187"/>
      <c r="B34" s="90">
        <v>845</v>
      </c>
      <c r="C34" s="86">
        <v>4856</v>
      </c>
      <c r="D34" s="1">
        <v>5</v>
      </c>
      <c r="E34" s="148">
        <v>4.46</v>
      </c>
      <c r="F34" s="149">
        <v>17</v>
      </c>
      <c r="G34" s="150">
        <v>0.29857142857142854</v>
      </c>
    </row>
    <row r="35" spans="1:7" ht="14.5" customHeight="1" x14ac:dyDescent="0.35">
      <c r="A35" s="187"/>
      <c r="B35" s="90">
        <v>884</v>
      </c>
      <c r="C35" s="86">
        <v>4230</v>
      </c>
      <c r="D35" s="1">
        <v>6</v>
      </c>
      <c r="E35" s="148">
        <v>4.3</v>
      </c>
      <c r="F35" s="149">
        <v>15.2</v>
      </c>
      <c r="G35" s="150">
        <v>0.25952380952380949</v>
      </c>
    </row>
    <row r="36" spans="1:7" ht="14.5" customHeight="1" x14ac:dyDescent="0.35">
      <c r="A36" s="187"/>
      <c r="B36" s="90">
        <v>926</v>
      </c>
      <c r="C36" s="86">
        <v>6135</v>
      </c>
      <c r="D36" s="1">
        <v>1</v>
      </c>
      <c r="E36" s="148">
        <v>4.24</v>
      </c>
      <c r="F36" s="149">
        <v>19.55</v>
      </c>
      <c r="G36" s="150">
        <v>0.36452380952380953</v>
      </c>
    </row>
    <row r="37" spans="1:7" ht="14.5" customHeight="1" x14ac:dyDescent="0.35">
      <c r="A37" s="187"/>
      <c r="B37" s="90">
        <v>944</v>
      </c>
      <c r="C37" s="86">
        <v>4863</v>
      </c>
      <c r="D37" s="1">
        <v>6</v>
      </c>
      <c r="E37" s="148">
        <v>5.38</v>
      </c>
      <c r="F37" s="149">
        <v>21.85</v>
      </c>
      <c r="G37" s="150">
        <v>0.39214285714285718</v>
      </c>
    </row>
    <row r="38" spans="1:7" ht="15" customHeight="1" thickBot="1" x14ac:dyDescent="0.4">
      <c r="A38" s="188"/>
      <c r="B38" s="91">
        <v>962</v>
      </c>
      <c r="C38" s="100">
        <v>5668</v>
      </c>
      <c r="D38" s="4">
        <v>2</v>
      </c>
      <c r="E38" s="151">
        <v>5.54</v>
      </c>
      <c r="F38" s="152">
        <v>16.899999999999999</v>
      </c>
      <c r="G38" s="153">
        <v>0.27047619047619048</v>
      </c>
    </row>
    <row r="39" spans="1:7" ht="14.5" customHeight="1" x14ac:dyDescent="0.35">
      <c r="A39" s="179" t="s">
        <v>64</v>
      </c>
      <c r="B39" s="89">
        <v>779</v>
      </c>
      <c r="C39" s="101">
        <v>5929</v>
      </c>
      <c r="D39" s="3">
        <v>1</v>
      </c>
      <c r="E39" s="145">
        <v>4.7</v>
      </c>
      <c r="F39" s="146">
        <v>20.8</v>
      </c>
      <c r="G39" s="147">
        <v>0.38333333333333336</v>
      </c>
    </row>
    <row r="40" spans="1:7" ht="14.5" customHeight="1" x14ac:dyDescent="0.35">
      <c r="A40" s="180"/>
      <c r="B40" s="90">
        <v>785</v>
      </c>
      <c r="C40" s="87">
        <v>5599</v>
      </c>
      <c r="D40" s="1">
        <v>2</v>
      </c>
      <c r="E40" s="148">
        <v>6.7</v>
      </c>
      <c r="F40" s="149">
        <v>23.1</v>
      </c>
      <c r="G40" s="150">
        <v>0.39047619047619053</v>
      </c>
    </row>
    <row r="41" spans="1:7" ht="14.5" customHeight="1" x14ac:dyDescent="0.35">
      <c r="A41" s="180"/>
      <c r="B41" s="90">
        <v>810</v>
      </c>
      <c r="C41" s="87">
        <v>5426</v>
      </c>
      <c r="D41" s="1">
        <v>3</v>
      </c>
      <c r="E41" s="148">
        <v>6.48</v>
      </c>
      <c r="F41" s="149">
        <v>20.350000000000001</v>
      </c>
      <c r="G41" s="150">
        <v>0.33023809523809527</v>
      </c>
    </row>
    <row r="42" spans="1:7" ht="14.5" customHeight="1" x14ac:dyDescent="0.35">
      <c r="A42" s="180"/>
      <c r="B42" s="90">
        <v>822</v>
      </c>
      <c r="C42" s="87">
        <v>4570</v>
      </c>
      <c r="D42" s="1">
        <v>6</v>
      </c>
      <c r="E42" s="148">
        <v>5.26</v>
      </c>
      <c r="F42" s="149">
        <v>21.9</v>
      </c>
      <c r="G42" s="150">
        <v>0.3961904761904762</v>
      </c>
    </row>
    <row r="43" spans="1:7" ht="14.5" customHeight="1" x14ac:dyDescent="0.35">
      <c r="A43" s="180"/>
      <c r="B43" s="90">
        <v>840</v>
      </c>
      <c r="C43" s="87">
        <v>5246</v>
      </c>
      <c r="D43" s="1">
        <v>3</v>
      </c>
      <c r="E43" s="148">
        <v>3.74</v>
      </c>
      <c r="F43" s="149">
        <v>15.3</v>
      </c>
      <c r="G43" s="150">
        <v>0.27523809523809523</v>
      </c>
    </row>
    <row r="44" spans="1:7" ht="14.5" customHeight="1" x14ac:dyDescent="0.35">
      <c r="A44" s="180"/>
      <c r="B44" s="90">
        <v>858</v>
      </c>
      <c r="C44" s="87">
        <v>3722</v>
      </c>
      <c r="D44" s="1">
        <v>9</v>
      </c>
      <c r="E44" s="148">
        <v>3.96</v>
      </c>
      <c r="F44" s="149">
        <v>18.5</v>
      </c>
      <c r="G44" s="150">
        <v>0.34619047619047616</v>
      </c>
    </row>
    <row r="45" spans="1:7" ht="14.5" customHeight="1" x14ac:dyDescent="0.35">
      <c r="A45" s="180"/>
      <c r="B45" s="90">
        <v>885</v>
      </c>
      <c r="C45" s="87">
        <v>4230</v>
      </c>
      <c r="D45" s="1">
        <v>6</v>
      </c>
      <c r="E45" s="148">
        <v>4.58</v>
      </c>
      <c r="F45" s="149">
        <v>19.850000000000001</v>
      </c>
      <c r="G45" s="150">
        <v>0.3635714285714286</v>
      </c>
    </row>
    <row r="46" spans="1:7" ht="14.5" customHeight="1" x14ac:dyDescent="0.35">
      <c r="A46" s="180"/>
      <c r="B46" s="90">
        <v>897</v>
      </c>
      <c r="C46" s="87">
        <v>5933</v>
      </c>
      <c r="D46" s="1">
        <v>1</v>
      </c>
      <c r="E46" s="148">
        <v>4.58</v>
      </c>
      <c r="F46" s="149">
        <v>20.45</v>
      </c>
      <c r="G46" s="150">
        <v>0.37785714285714284</v>
      </c>
    </row>
    <row r="47" spans="1:7" ht="14.5" customHeight="1" x14ac:dyDescent="0.35">
      <c r="A47" s="180"/>
      <c r="B47" s="90">
        <v>957</v>
      </c>
      <c r="C47" s="87">
        <v>4105</v>
      </c>
      <c r="D47" s="1">
        <v>7</v>
      </c>
      <c r="E47" s="148">
        <v>3.54</v>
      </c>
      <c r="F47" s="149">
        <v>15.4</v>
      </c>
      <c r="G47" s="150">
        <v>0.28238095238095234</v>
      </c>
    </row>
    <row r="48" spans="1:7" ht="15" customHeight="1" thickBot="1" x14ac:dyDescent="0.4">
      <c r="A48" s="181"/>
      <c r="B48" s="91">
        <v>963</v>
      </c>
      <c r="C48" s="102">
        <v>5668</v>
      </c>
      <c r="D48" s="4">
        <v>2</v>
      </c>
      <c r="E48" s="151">
        <v>6.38</v>
      </c>
      <c r="F48" s="152">
        <v>23.4</v>
      </c>
      <c r="G48" s="153">
        <v>0.40523809523809523</v>
      </c>
    </row>
    <row r="49" spans="1:7" ht="14.5" customHeight="1" x14ac:dyDescent="0.35">
      <c r="A49" s="189" t="s">
        <v>67</v>
      </c>
      <c r="B49" s="89">
        <v>798</v>
      </c>
      <c r="C49" s="103">
        <v>4221</v>
      </c>
      <c r="D49" s="22">
        <v>7</v>
      </c>
      <c r="E49" s="136">
        <v>5.34</v>
      </c>
      <c r="F49" s="137">
        <v>17.7</v>
      </c>
      <c r="G49" s="138">
        <v>0.29428571428571426</v>
      </c>
    </row>
    <row r="50" spans="1:7" ht="14.5" customHeight="1" x14ac:dyDescent="0.35">
      <c r="A50" s="190"/>
      <c r="B50" s="90">
        <v>804</v>
      </c>
      <c r="C50" s="88">
        <v>5131</v>
      </c>
      <c r="D50" s="2">
        <v>4</v>
      </c>
      <c r="E50" s="139">
        <v>7.46</v>
      </c>
      <c r="F50" s="140">
        <v>24.65</v>
      </c>
      <c r="G50" s="141">
        <v>0.40928571428571425</v>
      </c>
    </row>
    <row r="51" spans="1:7" ht="14.5" customHeight="1" x14ac:dyDescent="0.35">
      <c r="A51" s="190"/>
      <c r="B51" s="90">
        <v>823</v>
      </c>
      <c r="C51" s="88">
        <v>4570</v>
      </c>
      <c r="D51" s="2">
        <v>6</v>
      </c>
      <c r="E51" s="139">
        <v>5.4</v>
      </c>
      <c r="F51" s="140">
        <v>24.6</v>
      </c>
      <c r="G51" s="141">
        <v>0.45714285714285718</v>
      </c>
    </row>
    <row r="52" spans="1:7" ht="14.5" customHeight="1" x14ac:dyDescent="0.35">
      <c r="A52" s="190"/>
      <c r="B52" s="90">
        <v>835</v>
      </c>
      <c r="C52" s="88">
        <v>5379</v>
      </c>
      <c r="D52" s="2">
        <v>3</v>
      </c>
      <c r="E52" s="139">
        <v>5.78</v>
      </c>
      <c r="F52" s="140">
        <v>20.7</v>
      </c>
      <c r="G52" s="141">
        <v>0.35523809523809519</v>
      </c>
    </row>
    <row r="53" spans="1:7" ht="14.5" customHeight="1" x14ac:dyDescent="0.35">
      <c r="A53" s="190"/>
      <c r="B53" s="90">
        <v>859</v>
      </c>
      <c r="C53" s="88">
        <v>3722</v>
      </c>
      <c r="D53" s="2">
        <v>9</v>
      </c>
      <c r="E53" s="139">
        <v>4.0999999999999996</v>
      </c>
      <c r="F53" s="140">
        <v>12.75</v>
      </c>
      <c r="G53" s="141">
        <v>0.20595238095238097</v>
      </c>
    </row>
    <row r="54" spans="1:7" ht="14.5" customHeight="1" x14ac:dyDescent="0.35">
      <c r="A54" s="190"/>
      <c r="B54" s="90">
        <v>880</v>
      </c>
      <c r="C54" s="88">
        <v>4543</v>
      </c>
      <c r="D54" s="2">
        <v>6</v>
      </c>
      <c r="E54" s="139">
        <v>7.24</v>
      </c>
      <c r="F54" s="140">
        <v>23.9</v>
      </c>
      <c r="G54" s="141">
        <v>0.39666666666666661</v>
      </c>
    </row>
    <row r="55" spans="1:7" ht="15" customHeight="1" x14ac:dyDescent="0.35">
      <c r="A55" s="190"/>
      <c r="B55" s="90">
        <v>892</v>
      </c>
      <c r="C55" s="88">
        <v>5687</v>
      </c>
      <c r="D55" s="2">
        <v>2</v>
      </c>
      <c r="E55" s="139">
        <v>5.18</v>
      </c>
      <c r="F55" s="140">
        <v>22.7</v>
      </c>
      <c r="G55" s="141">
        <v>0.41714285714285715</v>
      </c>
    </row>
    <row r="56" spans="1:7" ht="14.5" customHeight="1" x14ac:dyDescent="0.35">
      <c r="A56" s="190"/>
      <c r="B56" s="90">
        <v>928</v>
      </c>
      <c r="C56" s="88">
        <v>6135</v>
      </c>
      <c r="D56" s="2">
        <v>1</v>
      </c>
      <c r="E56" s="139">
        <v>4.38</v>
      </c>
      <c r="F56" s="140">
        <v>16.7</v>
      </c>
      <c r="G56" s="141">
        <v>0.29333333333333333</v>
      </c>
    </row>
    <row r="57" spans="1:7" ht="14.5" customHeight="1" x14ac:dyDescent="0.35">
      <c r="A57" s="190"/>
      <c r="B57" s="90">
        <v>946</v>
      </c>
      <c r="C57" s="88">
        <v>4863</v>
      </c>
      <c r="D57" s="2">
        <v>6</v>
      </c>
      <c r="E57" s="139">
        <v>4.38</v>
      </c>
      <c r="F57" s="140">
        <v>14.15</v>
      </c>
      <c r="G57" s="141">
        <v>0.23261904761904761</v>
      </c>
    </row>
    <row r="58" spans="1:7" ht="14.5" customHeight="1" thickBot="1" x14ac:dyDescent="0.4">
      <c r="A58" s="191"/>
      <c r="B58" s="91">
        <v>958</v>
      </c>
      <c r="C58" s="104">
        <v>4105</v>
      </c>
      <c r="D58" s="23">
        <v>7</v>
      </c>
      <c r="E58" s="142">
        <v>4.8600000000000003</v>
      </c>
      <c r="F58" s="143">
        <v>17.95</v>
      </c>
      <c r="G58" s="144">
        <v>0.31166666666666665</v>
      </c>
    </row>
    <row r="59" spans="1:7" ht="14.5" customHeight="1" x14ac:dyDescent="0.35">
      <c r="A59" s="192" t="s">
        <v>68</v>
      </c>
      <c r="B59" s="89">
        <v>781</v>
      </c>
      <c r="C59" s="99">
        <v>5929</v>
      </c>
      <c r="D59" s="3">
        <v>1</v>
      </c>
      <c r="E59" s="145">
        <v>5.32</v>
      </c>
      <c r="F59" s="146">
        <v>22.25</v>
      </c>
      <c r="G59" s="147">
        <v>0.40309523809523806</v>
      </c>
    </row>
    <row r="60" spans="1:7" ht="14.5" customHeight="1" x14ac:dyDescent="0.35">
      <c r="A60" s="193"/>
      <c r="B60" s="90">
        <v>793</v>
      </c>
      <c r="C60" s="86">
        <v>5680</v>
      </c>
      <c r="D60" s="1">
        <v>2</v>
      </c>
      <c r="E60" s="148">
        <v>3.28</v>
      </c>
      <c r="F60" s="149">
        <v>17.149999999999999</v>
      </c>
      <c r="G60" s="150">
        <v>0.33023809523809522</v>
      </c>
    </row>
    <row r="61" spans="1:7" ht="14.5" customHeight="1" x14ac:dyDescent="0.35">
      <c r="A61" s="193"/>
      <c r="B61" s="90">
        <v>799</v>
      </c>
      <c r="C61" s="86">
        <v>4221</v>
      </c>
      <c r="D61" s="1">
        <v>7</v>
      </c>
      <c r="E61" s="148">
        <v>3.7</v>
      </c>
      <c r="F61" s="149">
        <v>13.95</v>
      </c>
      <c r="G61" s="150">
        <v>0.24404761904761904</v>
      </c>
    </row>
    <row r="62" spans="1:7" ht="14.5" customHeight="1" x14ac:dyDescent="0.35">
      <c r="A62" s="193"/>
      <c r="B62" s="90">
        <v>805</v>
      </c>
      <c r="C62" s="86">
        <v>5131</v>
      </c>
      <c r="D62" s="1">
        <v>4</v>
      </c>
      <c r="E62" s="148">
        <v>5.58</v>
      </c>
      <c r="F62" s="149">
        <v>17.850000000000001</v>
      </c>
      <c r="G62" s="150">
        <v>0.29214285714285715</v>
      </c>
    </row>
    <row r="63" spans="1:7" ht="14.5" customHeight="1" x14ac:dyDescent="0.35">
      <c r="A63" s="193"/>
      <c r="B63" s="90">
        <v>812</v>
      </c>
      <c r="C63" s="86">
        <v>5426</v>
      </c>
      <c r="D63" s="1">
        <v>3</v>
      </c>
      <c r="E63" s="148">
        <v>5.7</v>
      </c>
      <c r="F63" s="149">
        <v>21.65</v>
      </c>
      <c r="G63" s="150">
        <v>0.37976190476190474</v>
      </c>
    </row>
    <row r="64" spans="1:7" ht="14.5" customHeight="1" x14ac:dyDescent="0.35">
      <c r="A64" s="193"/>
      <c r="B64" s="90">
        <v>830</v>
      </c>
      <c r="C64" s="86">
        <v>5689</v>
      </c>
      <c r="D64" s="1">
        <v>2</v>
      </c>
      <c r="E64" s="148">
        <v>5.0999999999999996</v>
      </c>
      <c r="F64" s="149">
        <v>16.600000000000001</v>
      </c>
      <c r="G64" s="150">
        <v>0.27380952380952384</v>
      </c>
    </row>
    <row r="65" spans="1:7" ht="15" customHeight="1" x14ac:dyDescent="0.35">
      <c r="A65" s="193"/>
      <c r="B65" s="90">
        <v>836</v>
      </c>
      <c r="C65" s="86">
        <v>5379</v>
      </c>
      <c r="D65" s="1">
        <v>3</v>
      </c>
      <c r="E65" s="148">
        <v>6.32</v>
      </c>
      <c r="F65" s="149">
        <v>22.85</v>
      </c>
      <c r="G65" s="150">
        <v>0.39357142857142857</v>
      </c>
    </row>
    <row r="66" spans="1:7" x14ac:dyDescent="0.35">
      <c r="A66" s="193"/>
      <c r="B66" s="90">
        <v>860</v>
      </c>
      <c r="C66" s="86">
        <v>3722</v>
      </c>
      <c r="D66" s="1">
        <v>9</v>
      </c>
      <c r="E66" s="148">
        <v>4.62</v>
      </c>
      <c r="F66" s="149">
        <v>11.55</v>
      </c>
      <c r="G66" s="150">
        <v>0.16500000000000001</v>
      </c>
    </row>
    <row r="67" spans="1:7" x14ac:dyDescent="0.35">
      <c r="A67" s="193"/>
      <c r="B67" s="90">
        <v>866</v>
      </c>
      <c r="C67" s="86">
        <v>4076</v>
      </c>
      <c r="D67" s="1">
        <v>7</v>
      </c>
      <c r="E67" s="148">
        <v>6.78</v>
      </c>
      <c r="F67" s="149">
        <v>22.05</v>
      </c>
      <c r="G67" s="150">
        <v>0.36357142857142855</v>
      </c>
    </row>
    <row r="68" spans="1:7" ht="15" thickBot="1" x14ac:dyDescent="0.4">
      <c r="A68" s="194"/>
      <c r="B68" s="91">
        <v>887</v>
      </c>
      <c r="C68" s="100">
        <v>4230</v>
      </c>
      <c r="D68" s="4">
        <v>6</v>
      </c>
      <c r="E68" s="151">
        <v>5.14</v>
      </c>
      <c r="F68" s="152">
        <v>19.3</v>
      </c>
      <c r="G68" s="153">
        <v>0.33714285714285713</v>
      </c>
    </row>
    <row r="69" spans="1:7" x14ac:dyDescent="0.35">
      <c r="A69" s="173" t="s">
        <v>78</v>
      </c>
      <c r="B69" s="89">
        <v>3052</v>
      </c>
      <c r="C69" s="99">
        <v>5599</v>
      </c>
      <c r="D69" s="3">
        <v>2</v>
      </c>
      <c r="E69" s="93" t="s">
        <v>50</v>
      </c>
      <c r="F69" s="22" t="s">
        <v>50</v>
      </c>
      <c r="G69" s="94" t="s">
        <v>50</v>
      </c>
    </row>
    <row r="70" spans="1:7" x14ac:dyDescent="0.35">
      <c r="A70" s="174"/>
      <c r="B70" s="90">
        <v>3053</v>
      </c>
      <c r="C70" s="86">
        <v>5680</v>
      </c>
      <c r="D70" s="1">
        <v>2</v>
      </c>
      <c r="E70" s="84" t="s">
        <v>50</v>
      </c>
      <c r="F70" s="2" t="s">
        <v>50</v>
      </c>
      <c r="G70" s="95" t="s">
        <v>50</v>
      </c>
    </row>
    <row r="71" spans="1:7" x14ac:dyDescent="0.35">
      <c r="A71" s="174"/>
      <c r="B71" s="90">
        <v>3056</v>
      </c>
      <c r="C71" s="86">
        <v>5426</v>
      </c>
      <c r="D71" s="1">
        <v>3</v>
      </c>
      <c r="E71" s="84" t="s">
        <v>50</v>
      </c>
      <c r="F71" s="2" t="s">
        <v>50</v>
      </c>
      <c r="G71" s="95" t="s">
        <v>50</v>
      </c>
    </row>
    <row r="72" spans="1:7" x14ac:dyDescent="0.35">
      <c r="A72" s="174"/>
      <c r="B72" s="90">
        <v>3058</v>
      </c>
      <c r="C72" s="86">
        <v>4570</v>
      </c>
      <c r="D72" s="1">
        <v>6</v>
      </c>
      <c r="E72" s="84" t="s">
        <v>50</v>
      </c>
      <c r="F72" s="2" t="s">
        <v>50</v>
      </c>
      <c r="G72" s="95" t="s">
        <v>50</v>
      </c>
    </row>
    <row r="73" spans="1:7" x14ac:dyDescent="0.35">
      <c r="A73" s="174"/>
      <c r="B73" s="90">
        <v>3059</v>
      </c>
      <c r="C73" s="86">
        <v>5689</v>
      </c>
      <c r="D73" s="1">
        <v>2</v>
      </c>
      <c r="E73" s="84" t="s">
        <v>50</v>
      </c>
      <c r="F73" s="2" t="s">
        <v>50</v>
      </c>
      <c r="G73" s="95" t="s">
        <v>50</v>
      </c>
    </row>
    <row r="74" spans="1:7" x14ac:dyDescent="0.35">
      <c r="A74" s="174"/>
      <c r="B74" s="90">
        <v>3062</v>
      </c>
      <c r="C74" s="86">
        <v>4856</v>
      </c>
      <c r="D74" s="1">
        <v>5</v>
      </c>
      <c r="E74" s="84" t="s">
        <v>50</v>
      </c>
      <c r="F74" s="2" t="s">
        <v>50</v>
      </c>
      <c r="G74" s="95" t="s">
        <v>50</v>
      </c>
    </row>
    <row r="75" spans="1:7" x14ac:dyDescent="0.35">
      <c r="A75" s="174"/>
      <c r="B75" s="90">
        <v>3067</v>
      </c>
      <c r="C75" s="86">
        <v>4230</v>
      </c>
      <c r="D75" s="1">
        <v>6</v>
      </c>
      <c r="E75" s="84" t="s">
        <v>50</v>
      </c>
      <c r="F75" s="2" t="s">
        <v>50</v>
      </c>
      <c r="G75" s="95" t="s">
        <v>50</v>
      </c>
    </row>
    <row r="76" spans="1:7" x14ac:dyDescent="0.35">
      <c r="A76" s="174"/>
      <c r="B76" s="90">
        <v>3070</v>
      </c>
      <c r="C76" s="86">
        <v>5172</v>
      </c>
      <c r="D76" s="1">
        <v>4</v>
      </c>
      <c r="E76" s="84" t="s">
        <v>50</v>
      </c>
      <c r="F76" s="2" t="s">
        <v>50</v>
      </c>
      <c r="G76" s="95" t="s">
        <v>50</v>
      </c>
    </row>
    <row r="77" spans="1:7" x14ac:dyDescent="0.35">
      <c r="A77" s="174"/>
      <c r="B77" s="90">
        <v>3074</v>
      </c>
      <c r="C77" s="86">
        <v>6135</v>
      </c>
      <c r="D77" s="1">
        <v>1</v>
      </c>
      <c r="E77" s="84" t="s">
        <v>50</v>
      </c>
      <c r="F77" s="2" t="s">
        <v>50</v>
      </c>
      <c r="G77" s="95" t="s">
        <v>50</v>
      </c>
    </row>
    <row r="78" spans="1:7" ht="15" thickBot="1" x14ac:dyDescent="0.4">
      <c r="A78" s="175"/>
      <c r="B78" s="91">
        <v>3078</v>
      </c>
      <c r="C78" s="100">
        <v>5648</v>
      </c>
      <c r="D78" s="4">
        <v>2</v>
      </c>
      <c r="E78" s="97" t="s">
        <v>50</v>
      </c>
      <c r="F78" s="23" t="s">
        <v>50</v>
      </c>
      <c r="G78" s="98" t="s">
        <v>50</v>
      </c>
    </row>
  </sheetData>
  <mergeCells count="8">
    <mergeCell ref="A69:A78"/>
    <mergeCell ref="A9:A18"/>
    <mergeCell ref="A39:A48"/>
    <mergeCell ref="A19:A28"/>
    <mergeCell ref="A29:A38"/>
    <mergeCell ref="A49:A58"/>
    <mergeCell ref="A59:A68"/>
    <mergeCell ref="A1:G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28C04-5885-44D4-8DA5-D17E44A602D1}">
  <dimension ref="A1:QW288"/>
  <sheetViews>
    <sheetView tabSelected="1" zoomScale="70" zoomScaleNormal="70" workbookViewId="0">
      <selection activeCell="K13" sqref="K13"/>
    </sheetView>
  </sheetViews>
  <sheetFormatPr baseColWidth="10" defaultRowHeight="14.5" x14ac:dyDescent="0.35"/>
  <cols>
    <col min="1" max="1" width="16.6328125" bestFit="1" customWidth="1"/>
    <col min="2" max="2" width="7.90625" bestFit="1" customWidth="1"/>
    <col min="3" max="3" width="11.453125" bestFit="1" customWidth="1"/>
    <col min="4" max="4" width="20.54296875" customWidth="1"/>
    <col min="5" max="5" width="20.7265625" bestFit="1" customWidth="1"/>
    <col min="6" max="6" width="26.54296875" bestFit="1" customWidth="1"/>
    <col min="7" max="7" width="16.90625" bestFit="1" customWidth="1"/>
    <col min="8" max="206" width="11" bestFit="1" customWidth="1"/>
    <col min="207" max="207" width="11.08984375" customWidth="1"/>
    <col min="208" max="465" width="11" bestFit="1" customWidth="1"/>
  </cols>
  <sheetData>
    <row r="1" spans="1:465" ht="14.5" customHeight="1" x14ac:dyDescent="0.35">
      <c r="A1" s="182" t="s">
        <v>334</v>
      </c>
      <c r="B1" s="182"/>
      <c r="C1" s="182"/>
      <c r="D1" s="182"/>
      <c r="E1" s="182"/>
      <c r="F1" s="182"/>
      <c r="G1" s="182"/>
      <c r="H1" s="105"/>
      <c r="I1" s="105"/>
      <c r="J1" s="105"/>
      <c r="K1" s="105"/>
      <c r="L1" s="105"/>
      <c r="M1" s="105"/>
    </row>
    <row r="2" spans="1:465" ht="14.5" customHeight="1" x14ac:dyDescent="0.35">
      <c r="A2" s="182"/>
      <c r="B2" s="182"/>
      <c r="C2" s="182"/>
      <c r="D2" s="182"/>
      <c r="E2" s="182"/>
      <c r="F2" s="182"/>
      <c r="G2" s="182"/>
      <c r="H2" s="105"/>
      <c r="I2" s="105"/>
      <c r="J2" s="105"/>
      <c r="K2" s="105"/>
      <c r="L2" s="105"/>
      <c r="M2" s="105"/>
    </row>
    <row r="3" spans="1:465" ht="14.5" customHeight="1" x14ac:dyDescent="0.35">
      <c r="A3" s="182"/>
      <c r="B3" s="182"/>
      <c r="C3" s="182"/>
      <c r="D3" s="182"/>
      <c r="E3" s="182"/>
      <c r="F3" s="182"/>
      <c r="G3" s="182"/>
      <c r="H3" s="105"/>
      <c r="I3" s="105"/>
      <c r="J3" s="105"/>
      <c r="K3" s="105"/>
      <c r="L3" s="105"/>
      <c r="M3" s="105"/>
    </row>
    <row r="4" spans="1:465" ht="14.5" customHeight="1" x14ac:dyDescent="0.35">
      <c r="A4" s="182"/>
      <c r="B4" s="182"/>
      <c r="C4" s="182"/>
      <c r="D4" s="182"/>
      <c r="E4" s="182"/>
      <c r="F4" s="182"/>
      <c r="G4" s="182"/>
      <c r="H4" s="105"/>
      <c r="I4" s="105"/>
      <c r="J4" s="105"/>
      <c r="K4" s="105"/>
      <c r="L4" s="105"/>
      <c r="M4" s="105"/>
    </row>
    <row r="5" spans="1:465" ht="15.5" x14ac:dyDescent="0.35">
      <c r="A5" s="182"/>
      <c r="B5" s="182"/>
      <c r="C5" s="182"/>
      <c r="D5" s="182"/>
      <c r="E5" s="182"/>
      <c r="F5" s="182"/>
      <c r="G5" s="182"/>
      <c r="H5" s="52"/>
      <c r="I5" s="52"/>
      <c r="J5" s="52"/>
      <c r="K5" s="52"/>
      <c r="L5" s="52"/>
      <c r="M5" s="52"/>
    </row>
    <row r="6" spans="1:465" ht="15.5" x14ac:dyDescent="0.35">
      <c r="A6" s="182"/>
      <c r="B6" s="182"/>
      <c r="C6" s="182"/>
      <c r="D6" s="182"/>
      <c r="E6" s="182"/>
      <c r="F6" s="182"/>
      <c r="G6" s="182"/>
      <c r="H6" s="52"/>
      <c r="I6" s="52"/>
      <c r="J6" s="52"/>
      <c r="K6" s="52"/>
      <c r="L6" s="52"/>
      <c r="M6" s="52"/>
    </row>
    <row r="7" spans="1:465" ht="15" customHeight="1" thickBot="1" x14ac:dyDescent="0.4">
      <c r="A7" s="182"/>
      <c r="B7" s="182"/>
      <c r="C7" s="182"/>
      <c r="D7" s="182"/>
      <c r="E7" s="182"/>
      <c r="F7" s="182"/>
      <c r="G7" s="182"/>
    </row>
    <row r="8" spans="1:465" ht="19" thickBot="1" x14ac:dyDescent="0.5">
      <c r="H8" s="131" t="s">
        <v>317</v>
      </c>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c r="BP8" s="132"/>
      <c r="BQ8" s="132"/>
      <c r="BR8" s="132"/>
      <c r="BS8" s="132"/>
      <c r="BT8" s="132"/>
      <c r="BU8" s="132"/>
      <c r="BV8" s="132"/>
      <c r="BW8" s="132"/>
      <c r="BX8" s="132"/>
      <c r="BY8" s="132"/>
      <c r="BZ8" s="132"/>
      <c r="CA8" s="132"/>
      <c r="CB8" s="132"/>
      <c r="CC8" s="132"/>
      <c r="CD8" s="132"/>
      <c r="CE8" s="132"/>
      <c r="CF8" s="132"/>
      <c r="CG8" s="132"/>
      <c r="CH8" s="132"/>
      <c r="CI8" s="132"/>
      <c r="CJ8" s="132"/>
      <c r="CK8" s="132"/>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c r="EM8" s="132"/>
      <c r="EN8" s="132"/>
      <c r="EO8" s="132"/>
      <c r="EP8" s="132"/>
      <c r="EQ8" s="132"/>
      <c r="ER8" s="132"/>
      <c r="ES8" s="132"/>
      <c r="ET8" s="132"/>
      <c r="EU8" s="132"/>
      <c r="EV8" s="132"/>
      <c r="EW8" s="132"/>
      <c r="EX8" s="132"/>
      <c r="EY8" s="132"/>
      <c r="EZ8" s="132"/>
      <c r="FA8" s="132"/>
      <c r="FB8" s="132"/>
      <c r="FC8" s="132"/>
      <c r="FD8" s="132"/>
      <c r="FE8" s="132"/>
      <c r="FF8" s="132"/>
      <c r="FG8" s="132"/>
      <c r="FH8" s="132"/>
      <c r="FI8" s="132"/>
      <c r="FJ8" s="132"/>
      <c r="FK8" s="132"/>
      <c r="FL8" s="132"/>
      <c r="FM8" s="132"/>
      <c r="FN8" s="132"/>
      <c r="FO8" s="132"/>
      <c r="FP8" s="132"/>
      <c r="FQ8" s="132"/>
      <c r="FR8" s="132"/>
      <c r="FS8" s="132"/>
      <c r="FT8" s="132"/>
      <c r="FU8" s="132"/>
      <c r="FV8" s="132"/>
      <c r="FW8" s="132"/>
      <c r="FX8" s="132"/>
      <c r="FY8" s="132"/>
      <c r="FZ8" s="132"/>
      <c r="GA8" s="132"/>
      <c r="GB8" s="132"/>
      <c r="GC8" s="132"/>
      <c r="GD8" s="132"/>
      <c r="GE8" s="132"/>
      <c r="GF8" s="132"/>
      <c r="GG8" s="132"/>
      <c r="GH8" s="132"/>
      <c r="GI8" s="132"/>
      <c r="GJ8" s="132"/>
      <c r="GK8" s="132"/>
      <c r="GL8" s="132"/>
      <c r="GM8" s="132"/>
      <c r="GN8" s="132"/>
      <c r="GO8" s="132"/>
      <c r="GP8" s="132"/>
      <c r="GQ8" s="132"/>
      <c r="GR8" s="132"/>
      <c r="GS8" s="132"/>
      <c r="GT8" s="132"/>
      <c r="GU8" s="132"/>
      <c r="GV8" s="132"/>
      <c r="GW8" s="132"/>
      <c r="GX8" s="132"/>
      <c r="GY8" s="132"/>
      <c r="GZ8" s="132"/>
      <c r="HA8" s="132"/>
      <c r="HB8" s="132"/>
      <c r="HC8" s="132"/>
      <c r="HD8" s="132"/>
      <c r="HE8" s="132"/>
      <c r="HF8" s="132"/>
      <c r="HG8" s="132"/>
      <c r="HH8" s="132"/>
      <c r="HI8" s="132"/>
      <c r="HJ8" s="132"/>
      <c r="HK8" s="132"/>
      <c r="HL8" s="132"/>
      <c r="HM8" s="132"/>
      <c r="HN8" s="132"/>
      <c r="HO8" s="132"/>
      <c r="HP8" s="132"/>
      <c r="HQ8" s="132"/>
      <c r="HR8" s="132"/>
      <c r="HS8" s="132"/>
      <c r="HT8" s="132"/>
      <c r="HU8" s="132"/>
      <c r="HV8" s="132"/>
      <c r="HW8" s="132"/>
      <c r="HX8" s="132"/>
      <c r="HY8" s="132"/>
      <c r="HZ8" s="132"/>
      <c r="IA8" s="132"/>
      <c r="IB8" s="132"/>
      <c r="IC8" s="200" t="s">
        <v>319</v>
      </c>
      <c r="ID8" s="201"/>
      <c r="IE8" s="201"/>
      <c r="IF8" s="201"/>
      <c r="IG8" s="201"/>
      <c r="IH8" s="201"/>
      <c r="II8" s="201"/>
      <c r="IJ8" s="201"/>
      <c r="IK8" s="201"/>
      <c r="IL8" s="201"/>
      <c r="IM8" s="201"/>
      <c r="IN8" s="201"/>
      <c r="IO8" s="201"/>
      <c r="IP8" s="201"/>
      <c r="IQ8" s="201"/>
      <c r="IR8" s="201"/>
      <c r="IS8" s="201"/>
      <c r="IT8" s="201"/>
      <c r="IU8" s="201"/>
      <c r="IV8" s="201"/>
      <c r="IW8" s="201"/>
      <c r="IX8" s="201"/>
      <c r="IY8" s="201"/>
      <c r="IZ8" s="201"/>
      <c r="JA8" s="201"/>
      <c r="JB8" s="201"/>
      <c r="JC8" s="201"/>
      <c r="JD8" s="201"/>
      <c r="JE8" s="201"/>
      <c r="JF8" s="201"/>
      <c r="JG8" s="201"/>
      <c r="JH8" s="201"/>
      <c r="JI8" s="201"/>
      <c r="JJ8" s="201"/>
      <c r="JK8" s="201"/>
      <c r="JL8" s="201"/>
      <c r="JM8" s="201"/>
      <c r="JN8" s="201"/>
      <c r="JO8" s="201"/>
      <c r="JP8" s="201"/>
      <c r="JQ8" s="201"/>
      <c r="JR8" s="201"/>
      <c r="JS8" s="201"/>
      <c r="JT8" s="201"/>
      <c r="JU8" s="201"/>
      <c r="JV8" s="201"/>
      <c r="JW8" s="201"/>
      <c r="JX8" s="201"/>
      <c r="JY8" s="201"/>
      <c r="JZ8" s="201"/>
      <c r="KA8" s="201"/>
      <c r="KB8" s="201"/>
      <c r="KC8" s="201"/>
      <c r="KD8" s="201"/>
      <c r="KE8" s="201"/>
      <c r="KF8" s="201"/>
      <c r="KG8" s="201"/>
      <c r="KH8" s="201"/>
      <c r="KI8" s="201"/>
      <c r="KJ8" s="201"/>
      <c r="KK8" s="201"/>
      <c r="KL8" s="201"/>
      <c r="KM8" s="201"/>
      <c r="KN8" s="201"/>
      <c r="KO8" s="201"/>
      <c r="KP8" s="201"/>
      <c r="KQ8" s="201"/>
      <c r="KR8" s="201"/>
      <c r="KS8" s="201"/>
      <c r="KT8" s="201"/>
      <c r="KU8" s="201"/>
      <c r="KV8" s="201"/>
      <c r="KW8" s="201"/>
      <c r="KX8" s="201"/>
      <c r="KY8" s="201"/>
      <c r="KZ8" s="201"/>
      <c r="LA8" s="201"/>
      <c r="LB8" s="201"/>
      <c r="LC8" s="201"/>
      <c r="LD8" s="201"/>
      <c r="LE8" s="201"/>
      <c r="LF8" s="201"/>
      <c r="LG8" s="201"/>
      <c r="LH8" s="201"/>
      <c r="LI8" s="201"/>
      <c r="LJ8" s="201"/>
      <c r="LK8" s="201"/>
      <c r="LL8" s="201"/>
      <c r="LM8" s="201"/>
      <c r="LN8" s="201"/>
      <c r="LO8" s="201"/>
      <c r="LP8" s="201"/>
      <c r="LQ8" s="201"/>
      <c r="LR8" s="201"/>
      <c r="LS8" s="201"/>
      <c r="LT8" s="201"/>
      <c r="LU8" s="201"/>
      <c r="LV8" s="201"/>
      <c r="LW8" s="201"/>
      <c r="LX8" s="201"/>
      <c r="LY8" s="201"/>
      <c r="LZ8" s="201"/>
      <c r="MA8" s="201"/>
      <c r="MB8" s="201"/>
      <c r="MC8" s="201"/>
      <c r="MD8" s="201"/>
      <c r="ME8" s="201"/>
      <c r="MF8" s="201"/>
      <c r="MG8" s="201"/>
      <c r="MH8" s="201"/>
      <c r="MI8" s="201"/>
      <c r="MJ8" s="201"/>
      <c r="MK8" s="201"/>
      <c r="ML8" s="201"/>
      <c r="MM8" s="201"/>
      <c r="MN8" s="201"/>
      <c r="MO8" s="201"/>
      <c r="MP8" s="201"/>
      <c r="MQ8" s="201"/>
      <c r="MR8" s="201"/>
      <c r="MS8" s="201"/>
      <c r="MT8" s="201"/>
      <c r="MU8" s="201"/>
      <c r="MV8" s="201"/>
      <c r="MW8" s="201"/>
      <c r="MX8" s="201"/>
      <c r="MY8" s="201"/>
      <c r="MZ8" s="201"/>
      <c r="NA8" s="201"/>
      <c r="NB8" s="201"/>
      <c r="NC8" s="201"/>
      <c r="ND8" s="201"/>
      <c r="NE8" s="201"/>
      <c r="NF8" s="201"/>
      <c r="NG8" s="201"/>
      <c r="NH8" s="201"/>
      <c r="NI8" s="201"/>
      <c r="NJ8" s="201"/>
      <c r="NK8" s="201"/>
      <c r="NL8" s="201"/>
      <c r="NM8" s="201"/>
      <c r="NN8" s="201"/>
      <c r="NO8" s="201"/>
      <c r="NP8" s="201"/>
      <c r="NQ8" s="201"/>
      <c r="NR8" s="201"/>
      <c r="NS8" s="201"/>
      <c r="NT8" s="201"/>
      <c r="NU8" s="201"/>
      <c r="NV8" s="201"/>
      <c r="NW8" s="201"/>
      <c r="NX8" s="201"/>
      <c r="NY8" s="201"/>
      <c r="NZ8" s="201"/>
      <c r="OA8" s="201"/>
      <c r="OB8" s="201"/>
      <c r="OC8" s="201"/>
      <c r="OD8" s="201"/>
      <c r="OE8" s="201"/>
      <c r="OF8" s="201"/>
      <c r="OG8" s="201"/>
      <c r="OH8" s="201"/>
      <c r="OI8" s="201"/>
      <c r="OJ8" s="201"/>
      <c r="OK8" s="201"/>
      <c r="OL8" s="201"/>
      <c r="OM8" s="201"/>
      <c r="ON8" s="201"/>
      <c r="OO8" s="201"/>
      <c r="OP8" s="201"/>
      <c r="OQ8" s="201"/>
      <c r="OR8" s="201"/>
      <c r="OS8" s="201"/>
      <c r="OT8" s="201"/>
      <c r="OU8" s="201"/>
      <c r="OV8" s="201"/>
      <c r="OW8" s="201"/>
      <c r="OX8" s="201"/>
      <c r="OY8" s="201"/>
      <c r="OZ8" s="201"/>
      <c r="PA8" s="201"/>
      <c r="PB8" s="201"/>
      <c r="PC8" s="201"/>
      <c r="PD8" s="201"/>
      <c r="PE8" s="201"/>
      <c r="PF8" s="201"/>
      <c r="PG8" s="201"/>
      <c r="PH8" s="201"/>
      <c r="PI8" s="201"/>
      <c r="PJ8" s="201"/>
      <c r="PK8" s="201"/>
      <c r="PL8" s="201"/>
      <c r="PM8" s="201"/>
      <c r="PN8" s="201"/>
      <c r="PO8" s="201"/>
      <c r="PP8" s="201"/>
      <c r="PQ8" s="201"/>
      <c r="PR8" s="201"/>
      <c r="PS8" s="201"/>
      <c r="PT8" s="201"/>
      <c r="PU8" s="201"/>
      <c r="PV8" s="201"/>
      <c r="PW8" s="201"/>
      <c r="PX8" s="201"/>
      <c r="PY8" s="201"/>
      <c r="PZ8" s="201"/>
      <c r="QA8" s="201"/>
      <c r="QB8" s="201"/>
      <c r="QC8" s="201"/>
      <c r="QD8" s="201"/>
      <c r="QE8" s="201"/>
      <c r="QF8" s="201"/>
      <c r="QG8" s="201"/>
      <c r="QH8" s="201"/>
      <c r="QI8" s="201"/>
      <c r="QJ8" s="201"/>
      <c r="QK8" s="201"/>
      <c r="QL8" s="201"/>
      <c r="QM8" s="201"/>
      <c r="QN8" s="201"/>
      <c r="QO8" s="201"/>
      <c r="QP8" s="201"/>
      <c r="QQ8" s="201"/>
      <c r="QR8" s="201"/>
      <c r="QS8" s="201"/>
      <c r="QT8" s="201"/>
      <c r="QU8" s="201"/>
      <c r="QV8" s="201"/>
      <c r="QW8" s="202"/>
    </row>
    <row r="9" spans="1:465" ht="19" thickBot="1" x14ac:dyDescent="0.5">
      <c r="A9" s="53" t="s">
        <v>79</v>
      </c>
      <c r="B9" s="53" t="s">
        <v>40</v>
      </c>
      <c r="C9" s="54" t="s">
        <v>41</v>
      </c>
      <c r="D9" s="56" t="s">
        <v>86</v>
      </c>
      <c r="E9" s="53" t="s">
        <v>84</v>
      </c>
      <c r="F9" s="54" t="s">
        <v>87</v>
      </c>
      <c r="G9" s="229" t="s">
        <v>85</v>
      </c>
      <c r="H9" s="117" t="s">
        <v>88</v>
      </c>
      <c r="I9" s="5" t="s">
        <v>89</v>
      </c>
      <c r="J9" s="5" t="s">
        <v>90</v>
      </c>
      <c r="K9" s="5" t="s">
        <v>91</v>
      </c>
      <c r="L9" s="5" t="s">
        <v>92</v>
      </c>
      <c r="M9" s="5" t="s">
        <v>93</v>
      </c>
      <c r="N9" s="5" t="s">
        <v>94</v>
      </c>
      <c r="O9" s="5" t="s">
        <v>95</v>
      </c>
      <c r="P9" s="5" t="s">
        <v>96</v>
      </c>
      <c r="Q9" s="5" t="s">
        <v>97</v>
      </c>
      <c r="R9" s="5" t="s">
        <v>98</v>
      </c>
      <c r="S9" s="5" t="s">
        <v>99</v>
      </c>
      <c r="T9" s="5" t="s">
        <v>100</v>
      </c>
      <c r="U9" s="5" t="s">
        <v>101</v>
      </c>
      <c r="V9" s="5" t="s">
        <v>102</v>
      </c>
      <c r="W9" s="5" t="s">
        <v>103</v>
      </c>
      <c r="X9" s="5" t="s">
        <v>104</v>
      </c>
      <c r="Y9" s="5" t="s">
        <v>105</v>
      </c>
      <c r="Z9" s="5" t="s">
        <v>106</v>
      </c>
      <c r="AA9" s="5" t="s">
        <v>107</v>
      </c>
      <c r="AB9" s="5" t="s">
        <v>108</v>
      </c>
      <c r="AC9" s="5" t="s">
        <v>109</v>
      </c>
      <c r="AD9" s="5" t="s">
        <v>110</v>
      </c>
      <c r="AE9" s="5" t="s">
        <v>111</v>
      </c>
      <c r="AF9" s="5" t="s">
        <v>112</v>
      </c>
      <c r="AG9" s="5" t="s">
        <v>113</v>
      </c>
      <c r="AH9" s="5" t="s">
        <v>114</v>
      </c>
      <c r="AI9" s="5" t="s">
        <v>115</v>
      </c>
      <c r="AJ9" s="5" t="s">
        <v>116</v>
      </c>
      <c r="AK9" s="5" t="s">
        <v>117</v>
      </c>
      <c r="AL9" s="5" t="s">
        <v>118</v>
      </c>
      <c r="AM9" s="5" t="s">
        <v>119</v>
      </c>
      <c r="AN9" s="5" t="s">
        <v>120</v>
      </c>
      <c r="AO9" s="5" t="s">
        <v>121</v>
      </c>
      <c r="AP9" s="5" t="s">
        <v>122</v>
      </c>
      <c r="AQ9" s="5" t="s">
        <v>123</v>
      </c>
      <c r="AR9" s="5" t="s">
        <v>124</v>
      </c>
      <c r="AS9" s="5" t="s">
        <v>125</v>
      </c>
      <c r="AT9" s="5" t="s">
        <v>126</v>
      </c>
      <c r="AU9" s="5" t="s">
        <v>127</v>
      </c>
      <c r="AV9" s="5" t="s">
        <v>128</v>
      </c>
      <c r="AW9" s="5" t="s">
        <v>258</v>
      </c>
      <c r="AX9" s="5" t="s">
        <v>267</v>
      </c>
      <c r="AY9" s="5" t="s">
        <v>268</v>
      </c>
      <c r="AZ9" s="5" t="s">
        <v>269</v>
      </c>
      <c r="BA9" s="5" t="s">
        <v>129</v>
      </c>
      <c r="BB9" s="5" t="s">
        <v>130</v>
      </c>
      <c r="BC9" s="5" t="s">
        <v>131</v>
      </c>
      <c r="BD9" s="5" t="s">
        <v>132</v>
      </c>
      <c r="BE9" s="5" t="s">
        <v>133</v>
      </c>
      <c r="BF9" s="5" t="s">
        <v>134</v>
      </c>
      <c r="BG9" s="5" t="s">
        <v>135</v>
      </c>
      <c r="BH9" s="5" t="s">
        <v>136</v>
      </c>
      <c r="BI9" s="5" t="s">
        <v>137</v>
      </c>
      <c r="BJ9" s="5" t="s">
        <v>138</v>
      </c>
      <c r="BK9" s="5" t="s">
        <v>139</v>
      </c>
      <c r="BL9" s="5" t="s">
        <v>140</v>
      </c>
      <c r="BM9" s="5" t="s">
        <v>141</v>
      </c>
      <c r="BN9" s="5" t="s">
        <v>142</v>
      </c>
      <c r="BO9" s="5" t="s">
        <v>143</v>
      </c>
      <c r="BP9" s="5" t="s">
        <v>144</v>
      </c>
      <c r="BQ9" s="5" t="s">
        <v>145</v>
      </c>
      <c r="BR9" s="5" t="s">
        <v>146</v>
      </c>
      <c r="BS9" s="5" t="s">
        <v>147</v>
      </c>
      <c r="BT9" s="5" t="s">
        <v>148</v>
      </c>
      <c r="BU9" s="5" t="s">
        <v>149</v>
      </c>
      <c r="BV9" s="5" t="s">
        <v>150</v>
      </c>
      <c r="BW9" s="5" t="s">
        <v>151</v>
      </c>
      <c r="BX9" s="5" t="s">
        <v>152</v>
      </c>
      <c r="BY9" s="5" t="s">
        <v>153</v>
      </c>
      <c r="BZ9" s="5" t="s">
        <v>154</v>
      </c>
      <c r="CA9" s="5" t="s">
        <v>155</v>
      </c>
      <c r="CB9" s="5" t="s">
        <v>156</v>
      </c>
      <c r="CC9" s="5" t="s">
        <v>157</v>
      </c>
      <c r="CD9" s="5" t="s">
        <v>158</v>
      </c>
      <c r="CE9" s="5" t="s">
        <v>172</v>
      </c>
      <c r="CF9" s="5" t="s">
        <v>173</v>
      </c>
      <c r="CG9" s="5" t="s">
        <v>174</v>
      </c>
      <c r="CH9" s="5" t="s">
        <v>175</v>
      </c>
      <c r="CI9" s="5" t="s">
        <v>176</v>
      </c>
      <c r="CJ9" s="5" t="s">
        <v>177</v>
      </c>
      <c r="CK9" s="5" t="s">
        <v>182</v>
      </c>
      <c r="CL9" s="5" t="s">
        <v>183</v>
      </c>
      <c r="CM9" s="5" t="s">
        <v>184</v>
      </c>
      <c r="CN9" s="5" t="s">
        <v>185</v>
      </c>
      <c r="CO9" s="5" t="s">
        <v>186</v>
      </c>
      <c r="CP9" s="5" t="s">
        <v>187</v>
      </c>
      <c r="CQ9" s="5" t="s">
        <v>160</v>
      </c>
      <c r="CR9" s="5" t="s">
        <v>161</v>
      </c>
      <c r="CS9" s="5" t="s">
        <v>162</v>
      </c>
      <c r="CT9" s="5" t="s">
        <v>163</v>
      </c>
      <c r="CU9" s="5" t="s">
        <v>164</v>
      </c>
      <c r="CV9" s="5" t="s">
        <v>165</v>
      </c>
      <c r="CW9" s="5" t="s">
        <v>166</v>
      </c>
      <c r="CX9" s="5" t="s">
        <v>167</v>
      </c>
      <c r="CY9" s="5" t="s">
        <v>168</v>
      </c>
      <c r="CZ9" s="5" t="s">
        <v>169</v>
      </c>
      <c r="DA9" s="5" t="s">
        <v>170</v>
      </c>
      <c r="DB9" s="5" t="s">
        <v>171</v>
      </c>
      <c r="DC9" s="5" t="s">
        <v>178</v>
      </c>
      <c r="DD9" s="5" t="s">
        <v>179</v>
      </c>
      <c r="DE9" s="5" t="s">
        <v>180</v>
      </c>
      <c r="DF9" s="5" t="s">
        <v>181</v>
      </c>
      <c r="DG9" s="5" t="s">
        <v>188</v>
      </c>
      <c r="DH9" s="5" t="s">
        <v>189</v>
      </c>
      <c r="DI9" s="5" t="s">
        <v>218</v>
      </c>
      <c r="DJ9" s="5" t="s">
        <v>219</v>
      </c>
      <c r="DK9" s="5" t="s">
        <v>220</v>
      </c>
      <c r="DL9" s="5" t="s">
        <v>190</v>
      </c>
      <c r="DM9" s="5" t="s">
        <v>191</v>
      </c>
      <c r="DN9" s="5" t="s">
        <v>192</v>
      </c>
      <c r="DO9" s="5" t="s">
        <v>193</v>
      </c>
      <c r="DP9" s="5" t="s">
        <v>194</v>
      </c>
      <c r="DQ9" s="5" t="s">
        <v>195</v>
      </c>
      <c r="DR9" s="5" t="s">
        <v>196</v>
      </c>
      <c r="DS9" s="5" t="s">
        <v>197</v>
      </c>
      <c r="DT9" s="5" t="s">
        <v>198</v>
      </c>
      <c r="DU9" s="5" t="s">
        <v>199</v>
      </c>
      <c r="DV9" s="5" t="s">
        <v>200</v>
      </c>
      <c r="DW9" s="5" t="s">
        <v>201</v>
      </c>
      <c r="DX9" s="5" t="s">
        <v>202</v>
      </c>
      <c r="DY9" s="5" t="s">
        <v>203</v>
      </c>
      <c r="DZ9" s="5" t="s">
        <v>204</v>
      </c>
      <c r="EA9" s="5" t="s">
        <v>205</v>
      </c>
      <c r="EB9" s="5" t="s">
        <v>206</v>
      </c>
      <c r="EC9" s="5" t="s">
        <v>207</v>
      </c>
      <c r="ED9" s="5" t="s">
        <v>208</v>
      </c>
      <c r="EE9" s="5" t="s">
        <v>209</v>
      </c>
      <c r="EF9" s="5" t="s">
        <v>210</v>
      </c>
      <c r="EG9" s="5" t="s">
        <v>211</v>
      </c>
      <c r="EH9" s="5" t="s">
        <v>212</v>
      </c>
      <c r="EI9" s="5" t="s">
        <v>213</v>
      </c>
      <c r="EJ9" s="5" t="s">
        <v>214</v>
      </c>
      <c r="EK9" s="5" t="s">
        <v>215</v>
      </c>
      <c r="EL9" s="5" t="s">
        <v>216</v>
      </c>
      <c r="EM9" s="5" t="s">
        <v>217</v>
      </c>
      <c r="EN9" s="5" t="s">
        <v>223</v>
      </c>
      <c r="EO9" s="5" t="s">
        <v>224</v>
      </c>
      <c r="EP9" s="5" t="s">
        <v>225</v>
      </c>
      <c r="EQ9" s="5" t="s">
        <v>226</v>
      </c>
      <c r="ER9" s="5" t="s">
        <v>227</v>
      </c>
      <c r="ES9" s="5" t="s">
        <v>228</v>
      </c>
      <c r="ET9" s="5" t="s">
        <v>229</v>
      </c>
      <c r="EU9" s="5" t="s">
        <v>230</v>
      </c>
      <c r="EV9" s="5" t="s">
        <v>231</v>
      </c>
      <c r="EW9" s="5" t="s">
        <v>232</v>
      </c>
      <c r="EX9" s="5" t="s">
        <v>235</v>
      </c>
      <c r="EY9" s="5" t="s">
        <v>236</v>
      </c>
      <c r="EZ9" s="5" t="s">
        <v>237</v>
      </c>
      <c r="FA9" s="5" t="s">
        <v>238</v>
      </c>
      <c r="FB9" s="5" t="s">
        <v>239</v>
      </c>
      <c r="FC9" s="5" t="s">
        <v>240</v>
      </c>
      <c r="FD9" s="5" t="s">
        <v>241</v>
      </c>
      <c r="FE9" s="5" t="s">
        <v>242</v>
      </c>
      <c r="FF9" s="5" t="s">
        <v>243</v>
      </c>
      <c r="FG9" s="5" t="s">
        <v>244</v>
      </c>
      <c r="FH9" s="5" t="s">
        <v>245</v>
      </c>
      <c r="FI9" s="5" t="s">
        <v>246</v>
      </c>
      <c r="FJ9" s="5" t="s">
        <v>247</v>
      </c>
      <c r="FK9" s="5" t="s">
        <v>248</v>
      </c>
      <c r="FL9" s="5" t="s">
        <v>249</v>
      </c>
      <c r="FM9" s="5" t="s">
        <v>315</v>
      </c>
      <c r="FN9" t="s">
        <v>316</v>
      </c>
      <c r="FO9" t="s">
        <v>273</v>
      </c>
      <c r="FP9" s="5" t="s">
        <v>274</v>
      </c>
      <c r="FQ9" s="5" t="s">
        <v>275</v>
      </c>
      <c r="FR9" s="5" t="s">
        <v>276</v>
      </c>
      <c r="FS9" s="5" t="s">
        <v>277</v>
      </c>
      <c r="FT9" s="5" t="s">
        <v>278</v>
      </c>
      <c r="FU9" s="5" t="s">
        <v>279</v>
      </c>
      <c r="FV9" s="5" t="s">
        <v>280</v>
      </c>
      <c r="FW9" s="5" t="s">
        <v>281</v>
      </c>
      <c r="FX9" s="5" t="s">
        <v>282</v>
      </c>
      <c r="FY9" s="5" t="s">
        <v>283</v>
      </c>
      <c r="FZ9" s="5" t="s">
        <v>284</v>
      </c>
      <c r="GA9" s="5" t="s">
        <v>285</v>
      </c>
      <c r="GB9" s="5" t="s">
        <v>286</v>
      </c>
      <c r="GC9" s="5" t="s">
        <v>287</v>
      </c>
      <c r="GD9" s="5" t="s">
        <v>288</v>
      </c>
      <c r="GE9" s="5" t="s">
        <v>289</v>
      </c>
      <c r="GF9" s="5" t="s">
        <v>290</v>
      </c>
      <c r="GG9" s="5" t="s">
        <v>291</v>
      </c>
      <c r="GH9" s="5" t="s">
        <v>292</v>
      </c>
      <c r="GI9" s="5" t="s">
        <v>293</v>
      </c>
      <c r="GJ9" s="5" t="s">
        <v>294</v>
      </c>
      <c r="GK9" s="5" t="s">
        <v>295</v>
      </c>
      <c r="GL9" s="5" t="s">
        <v>296</v>
      </c>
      <c r="GM9" s="5" t="s">
        <v>297</v>
      </c>
      <c r="GN9" s="5" t="s">
        <v>298</v>
      </c>
      <c r="GO9" s="5" t="s">
        <v>299</v>
      </c>
      <c r="GP9" s="5" t="s">
        <v>300</v>
      </c>
      <c r="GQ9" s="5" t="s">
        <v>301</v>
      </c>
      <c r="GR9" s="5" t="s">
        <v>302</v>
      </c>
      <c r="GS9" s="5" t="s">
        <v>303</v>
      </c>
      <c r="GT9" s="5" t="s">
        <v>304</v>
      </c>
      <c r="GU9" s="5" t="s">
        <v>305</v>
      </c>
      <c r="GV9" s="5" t="s">
        <v>306</v>
      </c>
      <c r="GW9" s="5" t="s">
        <v>307</v>
      </c>
      <c r="GX9" s="5" t="s">
        <v>308</v>
      </c>
      <c r="GY9" s="5" t="s">
        <v>309</v>
      </c>
      <c r="GZ9" s="5" t="s">
        <v>252</v>
      </c>
      <c r="HA9" s="5" t="s">
        <v>253</v>
      </c>
      <c r="HB9" s="5" t="s">
        <v>254</v>
      </c>
      <c r="HC9" s="5" t="s">
        <v>255</v>
      </c>
      <c r="HD9" s="5" t="s">
        <v>256</v>
      </c>
      <c r="HE9" s="5" t="s">
        <v>257</v>
      </c>
      <c r="HF9" s="5" t="s">
        <v>262</v>
      </c>
      <c r="HG9" s="5" t="s">
        <v>263</v>
      </c>
      <c r="HH9" s="5" t="s">
        <v>264</v>
      </c>
      <c r="HI9" s="5" t="s">
        <v>265</v>
      </c>
      <c r="HJ9" s="5" t="s">
        <v>260</v>
      </c>
      <c r="HK9" s="5" t="s">
        <v>266</v>
      </c>
      <c r="HL9" s="5" t="s">
        <v>270</v>
      </c>
      <c r="HM9" s="5" t="s">
        <v>271</v>
      </c>
      <c r="HN9" s="5" t="s">
        <v>272</v>
      </c>
      <c r="HO9" s="5" t="s">
        <v>310</v>
      </c>
      <c r="HP9" s="5" t="s">
        <v>311</v>
      </c>
      <c r="HQ9" s="5" t="s">
        <v>312</v>
      </c>
      <c r="HR9" s="5" t="s">
        <v>313</v>
      </c>
      <c r="HS9" s="5" t="s">
        <v>314</v>
      </c>
      <c r="HT9" s="5" t="s">
        <v>221</v>
      </c>
      <c r="HU9" s="5" t="s">
        <v>222</v>
      </c>
      <c r="HV9" s="5" t="s">
        <v>233</v>
      </c>
      <c r="HW9" s="5" t="s">
        <v>234</v>
      </c>
      <c r="HX9" s="5" t="s">
        <v>250</v>
      </c>
      <c r="HY9" s="5" t="s">
        <v>251</v>
      </c>
      <c r="HZ9" s="5" t="s">
        <v>259</v>
      </c>
      <c r="IA9" s="5" t="s">
        <v>261</v>
      </c>
      <c r="IB9" s="5" t="s">
        <v>159</v>
      </c>
      <c r="IC9" s="117" t="s">
        <v>88</v>
      </c>
      <c r="ID9" s="5" t="s">
        <v>89</v>
      </c>
      <c r="IE9" s="5" t="s">
        <v>90</v>
      </c>
      <c r="IF9" s="5" t="s">
        <v>91</v>
      </c>
      <c r="IG9" s="5" t="s">
        <v>92</v>
      </c>
      <c r="IH9" s="5" t="s">
        <v>93</v>
      </c>
      <c r="II9" s="5" t="s">
        <v>94</v>
      </c>
      <c r="IJ9" s="5" t="s">
        <v>95</v>
      </c>
      <c r="IK9" s="5" t="s">
        <v>96</v>
      </c>
      <c r="IL9" s="5" t="s">
        <v>97</v>
      </c>
      <c r="IM9" s="5" t="s">
        <v>98</v>
      </c>
      <c r="IN9" s="5" t="s">
        <v>99</v>
      </c>
      <c r="IO9" s="5" t="s">
        <v>100</v>
      </c>
      <c r="IP9" s="5" t="s">
        <v>101</v>
      </c>
      <c r="IQ9" s="5" t="s">
        <v>102</v>
      </c>
      <c r="IR9" s="5" t="s">
        <v>103</v>
      </c>
      <c r="IS9" s="5" t="s">
        <v>104</v>
      </c>
      <c r="IT9" s="5" t="s">
        <v>105</v>
      </c>
      <c r="IU9" s="5" t="s">
        <v>106</v>
      </c>
      <c r="IV9" s="5" t="s">
        <v>107</v>
      </c>
      <c r="IW9" s="5" t="s">
        <v>108</v>
      </c>
      <c r="IX9" s="5" t="s">
        <v>109</v>
      </c>
      <c r="IY9" s="5" t="s">
        <v>110</v>
      </c>
      <c r="IZ9" s="5" t="s">
        <v>111</v>
      </c>
      <c r="JA9" s="5" t="s">
        <v>112</v>
      </c>
      <c r="JB9" s="5" t="s">
        <v>113</v>
      </c>
      <c r="JC9" s="5" t="s">
        <v>114</v>
      </c>
      <c r="JD9" s="5" t="s">
        <v>115</v>
      </c>
      <c r="JE9" s="5" t="s">
        <v>116</v>
      </c>
      <c r="JF9" s="5" t="s">
        <v>117</v>
      </c>
      <c r="JG9" s="5" t="s">
        <v>118</v>
      </c>
      <c r="JH9" s="5" t="s">
        <v>119</v>
      </c>
      <c r="JI9" s="5" t="s">
        <v>120</v>
      </c>
      <c r="JJ9" s="5" t="s">
        <v>121</v>
      </c>
      <c r="JK9" s="5" t="s">
        <v>122</v>
      </c>
      <c r="JL9" s="5" t="s">
        <v>123</v>
      </c>
      <c r="JM9" s="5" t="s">
        <v>124</v>
      </c>
      <c r="JN9" s="5" t="s">
        <v>125</v>
      </c>
      <c r="JO9" s="5" t="s">
        <v>126</v>
      </c>
      <c r="JP9" s="5" t="s">
        <v>127</v>
      </c>
      <c r="JQ9" s="5" t="s">
        <v>128</v>
      </c>
      <c r="JR9" s="5" t="s">
        <v>258</v>
      </c>
      <c r="JS9" s="5" t="s">
        <v>267</v>
      </c>
      <c r="JT9" s="5" t="s">
        <v>268</v>
      </c>
      <c r="JU9" s="5" t="s">
        <v>269</v>
      </c>
      <c r="JV9" s="5" t="s">
        <v>129</v>
      </c>
      <c r="JW9" s="5" t="s">
        <v>130</v>
      </c>
      <c r="JX9" s="5" t="s">
        <v>131</v>
      </c>
      <c r="JY9" s="5" t="s">
        <v>132</v>
      </c>
      <c r="JZ9" s="5" t="s">
        <v>133</v>
      </c>
      <c r="KA9" s="5" t="s">
        <v>134</v>
      </c>
      <c r="KB9" s="5" t="s">
        <v>135</v>
      </c>
      <c r="KC9" s="5" t="s">
        <v>136</v>
      </c>
      <c r="KD9" s="5" t="s">
        <v>137</v>
      </c>
      <c r="KE9" s="5" t="s">
        <v>138</v>
      </c>
      <c r="KF9" s="5" t="s">
        <v>139</v>
      </c>
      <c r="KG9" s="5" t="s">
        <v>140</v>
      </c>
      <c r="KH9" s="5" t="s">
        <v>141</v>
      </c>
      <c r="KI9" s="5" t="s">
        <v>142</v>
      </c>
      <c r="KJ9" s="5" t="s">
        <v>143</v>
      </c>
      <c r="KK9" s="5" t="s">
        <v>144</v>
      </c>
      <c r="KL9" s="5" t="s">
        <v>145</v>
      </c>
      <c r="KM9" s="5" t="s">
        <v>146</v>
      </c>
      <c r="KN9" s="5" t="s">
        <v>147</v>
      </c>
      <c r="KO9" s="5" t="s">
        <v>148</v>
      </c>
      <c r="KP9" s="5" t="s">
        <v>149</v>
      </c>
      <c r="KQ9" s="5" t="s">
        <v>150</v>
      </c>
      <c r="KR9" s="5" t="s">
        <v>151</v>
      </c>
      <c r="KS9" s="5" t="s">
        <v>152</v>
      </c>
      <c r="KT9" s="5" t="s">
        <v>153</v>
      </c>
      <c r="KU9" s="5" t="s">
        <v>154</v>
      </c>
      <c r="KV9" s="5" t="s">
        <v>155</v>
      </c>
      <c r="KW9" s="5" t="s">
        <v>156</v>
      </c>
      <c r="KX9" s="5" t="s">
        <v>157</v>
      </c>
      <c r="KY9" s="5" t="s">
        <v>158</v>
      </c>
      <c r="KZ9" s="5" t="s">
        <v>172</v>
      </c>
      <c r="LA9" s="5" t="s">
        <v>173</v>
      </c>
      <c r="LB9" s="5" t="s">
        <v>174</v>
      </c>
      <c r="LC9" s="5" t="s">
        <v>175</v>
      </c>
      <c r="LD9" s="5" t="s">
        <v>176</v>
      </c>
      <c r="LE9" s="5" t="s">
        <v>177</v>
      </c>
      <c r="LF9" s="5" t="s">
        <v>182</v>
      </c>
      <c r="LG9" s="5" t="s">
        <v>183</v>
      </c>
      <c r="LH9" s="5" t="s">
        <v>184</v>
      </c>
      <c r="LI9" s="5" t="s">
        <v>185</v>
      </c>
      <c r="LJ9" s="5" t="s">
        <v>186</v>
      </c>
      <c r="LK9" s="5" t="s">
        <v>187</v>
      </c>
      <c r="LL9" s="5" t="s">
        <v>160</v>
      </c>
      <c r="LM9" s="5" t="s">
        <v>161</v>
      </c>
      <c r="LN9" s="5" t="s">
        <v>162</v>
      </c>
      <c r="LO9" s="5" t="s">
        <v>163</v>
      </c>
      <c r="LP9" s="5" t="s">
        <v>164</v>
      </c>
      <c r="LQ9" s="5" t="s">
        <v>165</v>
      </c>
      <c r="LR9" s="5" t="s">
        <v>166</v>
      </c>
      <c r="LS9" s="5" t="s">
        <v>167</v>
      </c>
      <c r="LT9" s="5" t="s">
        <v>168</v>
      </c>
      <c r="LU9" s="5" t="s">
        <v>169</v>
      </c>
      <c r="LV9" s="5" t="s">
        <v>170</v>
      </c>
      <c r="LW9" s="5" t="s">
        <v>171</v>
      </c>
      <c r="LX9" s="5" t="s">
        <v>178</v>
      </c>
      <c r="LY9" s="5" t="s">
        <v>179</v>
      </c>
      <c r="LZ9" s="5" t="s">
        <v>180</v>
      </c>
      <c r="MA9" s="5" t="s">
        <v>181</v>
      </c>
      <c r="MB9" s="5" t="s">
        <v>188</v>
      </c>
      <c r="MC9" s="5" t="s">
        <v>189</v>
      </c>
      <c r="MD9" s="5" t="s">
        <v>218</v>
      </c>
      <c r="ME9" s="5" t="s">
        <v>219</v>
      </c>
      <c r="MF9" s="5" t="s">
        <v>220</v>
      </c>
      <c r="MG9" s="5" t="s">
        <v>190</v>
      </c>
      <c r="MH9" s="5" t="s">
        <v>191</v>
      </c>
      <c r="MI9" s="5" t="s">
        <v>192</v>
      </c>
      <c r="MJ9" s="5" t="s">
        <v>193</v>
      </c>
      <c r="MK9" s="5" t="s">
        <v>194</v>
      </c>
      <c r="ML9" s="5" t="s">
        <v>195</v>
      </c>
      <c r="MM9" s="5" t="s">
        <v>196</v>
      </c>
      <c r="MN9" s="5" t="s">
        <v>197</v>
      </c>
      <c r="MO9" s="5" t="s">
        <v>198</v>
      </c>
      <c r="MP9" s="5" t="s">
        <v>199</v>
      </c>
      <c r="MQ9" s="5" t="s">
        <v>200</v>
      </c>
      <c r="MR9" s="5" t="s">
        <v>201</v>
      </c>
      <c r="MS9" s="5" t="s">
        <v>202</v>
      </c>
      <c r="MT9" s="5" t="s">
        <v>203</v>
      </c>
      <c r="MU9" s="5" t="s">
        <v>204</v>
      </c>
      <c r="MV9" s="5" t="s">
        <v>205</v>
      </c>
      <c r="MW9" s="5" t="s">
        <v>206</v>
      </c>
      <c r="MX9" s="5" t="s">
        <v>207</v>
      </c>
      <c r="MY9" s="5" t="s">
        <v>208</v>
      </c>
      <c r="MZ9" s="5" t="s">
        <v>209</v>
      </c>
      <c r="NA9" s="5" t="s">
        <v>210</v>
      </c>
      <c r="NB9" s="5" t="s">
        <v>211</v>
      </c>
      <c r="NC9" s="5" t="s">
        <v>212</v>
      </c>
      <c r="ND9" s="5" t="s">
        <v>213</v>
      </c>
      <c r="NE9" s="5" t="s">
        <v>214</v>
      </c>
      <c r="NF9" s="5" t="s">
        <v>215</v>
      </c>
      <c r="NG9" s="5" t="s">
        <v>216</v>
      </c>
      <c r="NH9" s="5" t="s">
        <v>217</v>
      </c>
      <c r="NI9" s="5" t="s">
        <v>223</v>
      </c>
      <c r="NJ9" s="5" t="s">
        <v>224</v>
      </c>
      <c r="NK9" s="5" t="s">
        <v>225</v>
      </c>
      <c r="NL9" s="5" t="s">
        <v>226</v>
      </c>
      <c r="NM9" s="5" t="s">
        <v>227</v>
      </c>
      <c r="NN9" s="5" t="s">
        <v>228</v>
      </c>
      <c r="NO9" s="5" t="s">
        <v>229</v>
      </c>
      <c r="NP9" s="5" t="s">
        <v>230</v>
      </c>
      <c r="NQ9" s="5" t="s">
        <v>231</v>
      </c>
      <c r="NR9" s="5" t="s">
        <v>232</v>
      </c>
      <c r="NS9" s="5" t="s">
        <v>235</v>
      </c>
      <c r="NT9" s="5" t="s">
        <v>236</v>
      </c>
      <c r="NU9" s="5" t="s">
        <v>237</v>
      </c>
      <c r="NV9" s="5" t="s">
        <v>238</v>
      </c>
      <c r="NW9" s="5" t="s">
        <v>239</v>
      </c>
      <c r="NX9" s="5" t="s">
        <v>240</v>
      </c>
      <c r="NY9" s="5" t="s">
        <v>241</v>
      </c>
      <c r="NZ9" s="5" t="s">
        <v>242</v>
      </c>
      <c r="OA9" s="5" t="s">
        <v>243</v>
      </c>
      <c r="OB9" s="5" t="s">
        <v>244</v>
      </c>
      <c r="OC9" s="5" t="s">
        <v>245</v>
      </c>
      <c r="OD9" s="5" t="s">
        <v>246</v>
      </c>
      <c r="OE9" s="5" t="s">
        <v>247</v>
      </c>
      <c r="OF9" s="5" t="s">
        <v>248</v>
      </c>
      <c r="OG9" s="5" t="s">
        <v>249</v>
      </c>
      <c r="OH9" s="5" t="s">
        <v>315</v>
      </c>
      <c r="OI9" s="5" t="s">
        <v>316</v>
      </c>
      <c r="OJ9" s="5" t="s">
        <v>273</v>
      </c>
      <c r="OK9" s="5" t="s">
        <v>274</v>
      </c>
      <c r="OL9" s="5" t="s">
        <v>275</v>
      </c>
      <c r="OM9" s="5" t="s">
        <v>276</v>
      </c>
      <c r="ON9" s="5" t="s">
        <v>277</v>
      </c>
      <c r="OO9" s="5" t="s">
        <v>278</v>
      </c>
      <c r="OP9" s="5" t="s">
        <v>279</v>
      </c>
      <c r="OQ9" s="5" t="s">
        <v>280</v>
      </c>
      <c r="OR9" s="5" t="s">
        <v>281</v>
      </c>
      <c r="OS9" s="5" t="s">
        <v>282</v>
      </c>
      <c r="OT9" s="5" t="s">
        <v>283</v>
      </c>
      <c r="OU9" s="5" t="s">
        <v>284</v>
      </c>
      <c r="OV9" s="5" t="s">
        <v>285</v>
      </c>
      <c r="OW9" s="5" t="s">
        <v>286</v>
      </c>
      <c r="OX9" s="5" t="s">
        <v>287</v>
      </c>
      <c r="OY9" s="5" t="s">
        <v>288</v>
      </c>
      <c r="OZ9" s="5" t="s">
        <v>289</v>
      </c>
      <c r="PA9" s="5" t="s">
        <v>290</v>
      </c>
      <c r="PB9" s="5" t="s">
        <v>291</v>
      </c>
      <c r="PC9" s="5" t="s">
        <v>292</v>
      </c>
      <c r="PD9" s="5" t="s">
        <v>293</v>
      </c>
      <c r="PE9" s="5" t="s">
        <v>294</v>
      </c>
      <c r="PF9" s="5" t="s">
        <v>295</v>
      </c>
      <c r="PG9" s="5" t="s">
        <v>296</v>
      </c>
      <c r="PH9" s="5" t="s">
        <v>297</v>
      </c>
      <c r="PI9" s="5" t="s">
        <v>298</v>
      </c>
      <c r="PJ9" s="5" t="s">
        <v>299</v>
      </c>
      <c r="PK9" s="5" t="s">
        <v>300</v>
      </c>
      <c r="PL9" s="5" t="s">
        <v>301</v>
      </c>
      <c r="PM9" s="5" t="s">
        <v>302</v>
      </c>
      <c r="PN9" s="5" t="s">
        <v>303</v>
      </c>
      <c r="PO9" s="5" t="s">
        <v>304</v>
      </c>
      <c r="PP9" s="5" t="s">
        <v>305</v>
      </c>
      <c r="PQ9" s="5" t="s">
        <v>306</v>
      </c>
      <c r="PR9" s="5" t="s">
        <v>307</v>
      </c>
      <c r="PS9" s="5" t="s">
        <v>308</v>
      </c>
      <c r="PT9" s="5" t="s">
        <v>309</v>
      </c>
      <c r="PU9" s="5" t="s">
        <v>252</v>
      </c>
      <c r="PV9" s="5" t="s">
        <v>253</v>
      </c>
      <c r="PW9" s="5" t="s">
        <v>254</v>
      </c>
      <c r="PX9" s="5" t="s">
        <v>255</v>
      </c>
      <c r="PY9" s="5" t="s">
        <v>256</v>
      </c>
      <c r="PZ9" s="5" t="s">
        <v>257</v>
      </c>
      <c r="QA9" s="5" t="s">
        <v>262</v>
      </c>
      <c r="QB9" s="5" t="s">
        <v>263</v>
      </c>
      <c r="QC9" s="5" t="s">
        <v>264</v>
      </c>
      <c r="QD9" s="5" t="s">
        <v>265</v>
      </c>
      <c r="QE9" s="5" t="s">
        <v>260</v>
      </c>
      <c r="QF9" s="5" t="s">
        <v>266</v>
      </c>
      <c r="QG9" s="5" t="s">
        <v>270</v>
      </c>
      <c r="QH9" s="5" t="s">
        <v>271</v>
      </c>
      <c r="QI9" s="5" t="s">
        <v>272</v>
      </c>
      <c r="QJ9" s="5" t="s">
        <v>310</v>
      </c>
      <c r="QK9" s="5" t="s">
        <v>311</v>
      </c>
      <c r="QL9" s="5" t="s">
        <v>312</v>
      </c>
      <c r="QM9" s="5" t="s">
        <v>313</v>
      </c>
      <c r="QN9" s="5" t="s">
        <v>314</v>
      </c>
      <c r="QO9" s="5" t="s">
        <v>221</v>
      </c>
      <c r="QP9" s="5" t="s">
        <v>222</v>
      </c>
      <c r="QQ9" s="5" t="s">
        <v>233</v>
      </c>
      <c r="QR9" s="5" t="s">
        <v>234</v>
      </c>
      <c r="QS9" s="5" t="s">
        <v>250</v>
      </c>
      <c r="QT9" s="5" t="s">
        <v>251</v>
      </c>
      <c r="QU9" s="5" t="s">
        <v>259</v>
      </c>
      <c r="QV9" s="5" t="s">
        <v>261</v>
      </c>
      <c r="QW9" s="118" t="s">
        <v>159</v>
      </c>
    </row>
    <row r="10" spans="1:465" x14ac:dyDescent="0.35">
      <c r="A10" s="195" t="s">
        <v>80</v>
      </c>
      <c r="B10" s="176" t="s">
        <v>49</v>
      </c>
      <c r="C10" s="89">
        <v>788</v>
      </c>
      <c r="D10" s="119">
        <v>28459804</v>
      </c>
      <c r="E10" s="114">
        <v>28725588</v>
      </c>
      <c r="F10" s="154">
        <f>100-(D10/E10)*100</f>
        <v>0.9252517302691956</v>
      </c>
      <c r="G10" s="136">
        <v>3.8146401970000001</v>
      </c>
      <c r="H10" s="155">
        <v>0</v>
      </c>
      <c r="I10" s="155">
        <v>0</v>
      </c>
      <c r="J10" s="155">
        <v>0</v>
      </c>
      <c r="K10" s="155">
        <v>0</v>
      </c>
      <c r="L10" s="155">
        <v>0</v>
      </c>
      <c r="M10" s="155">
        <v>0</v>
      </c>
      <c r="N10" s="155">
        <v>0</v>
      </c>
      <c r="O10" s="155">
        <v>0</v>
      </c>
      <c r="P10" s="155">
        <v>0</v>
      </c>
      <c r="Q10" s="155">
        <v>26.85</v>
      </c>
      <c r="R10" s="155">
        <v>86.59</v>
      </c>
      <c r="S10" s="155">
        <v>0</v>
      </c>
      <c r="T10" s="155">
        <v>2.95</v>
      </c>
      <c r="U10" s="155">
        <v>0</v>
      </c>
      <c r="V10" s="155">
        <v>0</v>
      </c>
      <c r="W10" s="155">
        <v>0</v>
      </c>
      <c r="X10" s="155">
        <v>0</v>
      </c>
      <c r="Y10" s="155">
        <v>0</v>
      </c>
      <c r="Z10" s="155">
        <v>0</v>
      </c>
      <c r="AA10" s="155">
        <v>0</v>
      </c>
      <c r="AB10" s="155">
        <v>0</v>
      </c>
      <c r="AC10" s="155">
        <v>0</v>
      </c>
      <c r="AD10" s="155">
        <v>0</v>
      </c>
      <c r="AE10" s="155">
        <v>16.97</v>
      </c>
      <c r="AF10" s="155">
        <v>762.63</v>
      </c>
      <c r="AG10" s="155">
        <v>19.23</v>
      </c>
      <c r="AH10" s="155">
        <v>0</v>
      </c>
      <c r="AI10" s="155">
        <v>0</v>
      </c>
      <c r="AJ10" s="155">
        <v>22.71</v>
      </c>
      <c r="AK10" s="155">
        <v>0</v>
      </c>
      <c r="AL10" s="155">
        <v>34.119999999999997</v>
      </c>
      <c r="AM10" s="155">
        <v>12.79</v>
      </c>
      <c r="AN10" s="155">
        <v>0</v>
      </c>
      <c r="AO10" s="155">
        <v>20.82</v>
      </c>
      <c r="AP10" s="155">
        <v>25.54</v>
      </c>
      <c r="AQ10" s="155">
        <v>0</v>
      </c>
      <c r="AR10" s="155">
        <v>15.06</v>
      </c>
      <c r="AS10" s="155">
        <v>847.06</v>
      </c>
      <c r="AT10" s="155">
        <v>0</v>
      </c>
      <c r="AU10" s="155">
        <v>0</v>
      </c>
      <c r="AV10" s="155">
        <v>21.42</v>
      </c>
      <c r="AW10" s="155">
        <v>15.53</v>
      </c>
      <c r="AX10" s="155">
        <v>0</v>
      </c>
      <c r="AY10" s="155">
        <v>0</v>
      </c>
      <c r="AZ10" s="155">
        <v>0</v>
      </c>
      <c r="BA10" s="155">
        <v>25.09</v>
      </c>
      <c r="BB10" s="155">
        <v>0</v>
      </c>
      <c r="BC10" s="155">
        <v>0</v>
      </c>
      <c r="BD10" s="155">
        <v>0</v>
      </c>
      <c r="BE10" s="155">
        <v>0</v>
      </c>
      <c r="BF10" s="155">
        <v>0</v>
      </c>
      <c r="BG10" s="155">
        <v>0</v>
      </c>
      <c r="BH10" s="155">
        <v>0</v>
      </c>
      <c r="BI10" s="155">
        <v>0</v>
      </c>
      <c r="BJ10" s="155">
        <v>0</v>
      </c>
      <c r="BK10" s="155">
        <v>0</v>
      </c>
      <c r="BL10" s="155">
        <v>0</v>
      </c>
      <c r="BM10" s="155">
        <v>0</v>
      </c>
      <c r="BN10" s="155">
        <v>2.78</v>
      </c>
      <c r="BO10" s="155">
        <v>0</v>
      </c>
      <c r="BP10" s="155">
        <v>0</v>
      </c>
      <c r="BQ10" s="155">
        <v>0</v>
      </c>
      <c r="BR10" s="155">
        <v>0</v>
      </c>
      <c r="BS10" s="155">
        <v>0</v>
      </c>
      <c r="BT10" s="155">
        <v>0</v>
      </c>
      <c r="BU10" s="155">
        <v>0</v>
      </c>
      <c r="BV10" s="155">
        <v>0</v>
      </c>
      <c r="BW10" s="155">
        <v>0</v>
      </c>
      <c r="BX10" s="155">
        <v>0</v>
      </c>
      <c r="BY10" s="155">
        <v>20.350000000000001</v>
      </c>
      <c r="BZ10" s="155">
        <v>0</v>
      </c>
      <c r="CA10" s="155">
        <v>0</v>
      </c>
      <c r="CB10" s="155">
        <v>155.13</v>
      </c>
      <c r="CC10" s="155">
        <v>5.36</v>
      </c>
      <c r="CD10" s="155">
        <v>0</v>
      </c>
      <c r="CE10" s="155">
        <v>2.61</v>
      </c>
      <c r="CF10" s="155">
        <v>0</v>
      </c>
      <c r="CG10" s="155">
        <v>0</v>
      </c>
      <c r="CH10" s="155">
        <v>0</v>
      </c>
      <c r="CI10" s="155">
        <v>0</v>
      </c>
      <c r="CJ10" s="155">
        <v>19.28</v>
      </c>
      <c r="CK10" s="155">
        <v>90.67</v>
      </c>
      <c r="CL10" s="155">
        <v>0</v>
      </c>
      <c r="CM10" s="155">
        <v>0</v>
      </c>
      <c r="CN10" s="155">
        <v>0</v>
      </c>
      <c r="CO10" s="155">
        <v>0</v>
      </c>
      <c r="CP10" s="155">
        <v>0</v>
      </c>
      <c r="CQ10" s="155">
        <v>0</v>
      </c>
      <c r="CR10" s="155">
        <v>0</v>
      </c>
      <c r="CS10" s="155">
        <v>0</v>
      </c>
      <c r="CT10" s="155">
        <v>0</v>
      </c>
      <c r="CU10" s="155">
        <v>19.82</v>
      </c>
      <c r="CV10" s="155">
        <v>0</v>
      </c>
      <c r="CW10" s="155">
        <v>0</v>
      </c>
      <c r="CX10" s="155">
        <v>0</v>
      </c>
      <c r="CY10" s="155">
        <v>0</v>
      </c>
      <c r="CZ10" s="155">
        <v>0</v>
      </c>
      <c r="DA10" s="155">
        <v>0</v>
      </c>
      <c r="DB10" s="155">
        <v>0</v>
      </c>
      <c r="DC10" s="155">
        <v>0</v>
      </c>
      <c r="DD10" s="155">
        <v>16.54</v>
      </c>
      <c r="DE10" s="155">
        <v>0</v>
      </c>
      <c r="DF10" s="155">
        <v>9.44</v>
      </c>
      <c r="DG10" s="155">
        <v>0</v>
      </c>
      <c r="DH10" s="155">
        <v>0</v>
      </c>
      <c r="DI10" s="155">
        <v>6.32</v>
      </c>
      <c r="DJ10" s="155">
        <v>0</v>
      </c>
      <c r="DK10" s="155">
        <v>0</v>
      </c>
      <c r="DL10" s="155">
        <v>90.6</v>
      </c>
      <c r="DM10" s="155">
        <v>0</v>
      </c>
      <c r="DN10" s="155">
        <v>0</v>
      </c>
      <c r="DO10" s="155">
        <v>0</v>
      </c>
      <c r="DP10" s="155">
        <v>23.61</v>
      </c>
      <c r="DQ10" s="155">
        <v>0</v>
      </c>
      <c r="DR10" s="155">
        <v>0</v>
      </c>
      <c r="DS10" s="155">
        <v>0</v>
      </c>
      <c r="DT10" s="155">
        <v>0</v>
      </c>
      <c r="DU10" s="155">
        <v>0</v>
      </c>
      <c r="DV10" s="155">
        <v>0</v>
      </c>
      <c r="DW10" s="155">
        <v>5.61</v>
      </c>
      <c r="DX10" s="155">
        <v>0</v>
      </c>
      <c r="DY10" s="155">
        <v>0</v>
      </c>
      <c r="DZ10" s="155">
        <v>0</v>
      </c>
      <c r="EA10" s="155">
        <v>2.25</v>
      </c>
      <c r="EB10" s="155">
        <v>0</v>
      </c>
      <c r="EC10" s="155">
        <v>0</v>
      </c>
      <c r="ED10" s="155">
        <v>0</v>
      </c>
      <c r="EE10" s="155">
        <v>1672.56</v>
      </c>
      <c r="EF10" s="155">
        <v>0</v>
      </c>
      <c r="EG10" s="155">
        <v>75.569999999999993</v>
      </c>
      <c r="EH10" s="155">
        <v>1003.66</v>
      </c>
      <c r="EI10" s="155">
        <v>39.130000000000003</v>
      </c>
      <c r="EJ10" s="155">
        <v>0</v>
      </c>
      <c r="EK10" s="155">
        <v>0</v>
      </c>
      <c r="EL10" s="155">
        <v>0</v>
      </c>
      <c r="EM10" s="155">
        <v>0</v>
      </c>
      <c r="EN10" s="155">
        <v>115.19</v>
      </c>
      <c r="EO10" s="155">
        <v>40.31</v>
      </c>
      <c r="EP10" s="155">
        <v>136.59</v>
      </c>
      <c r="EQ10" s="155">
        <v>3.02</v>
      </c>
      <c r="ER10" s="155">
        <v>3.57</v>
      </c>
      <c r="ES10" s="155">
        <v>0</v>
      </c>
      <c r="ET10" s="155">
        <v>0</v>
      </c>
      <c r="EU10" s="155">
        <v>0</v>
      </c>
      <c r="EV10" s="155">
        <v>0</v>
      </c>
      <c r="EW10" s="155">
        <v>36.43</v>
      </c>
      <c r="EX10" s="155">
        <v>0</v>
      </c>
      <c r="EY10" s="155">
        <v>68.790000000000006</v>
      </c>
      <c r="EZ10" s="155">
        <v>0</v>
      </c>
      <c r="FA10" s="155">
        <v>190.4</v>
      </c>
      <c r="FB10" s="155">
        <v>104.41</v>
      </c>
      <c r="FC10" s="155">
        <v>0</v>
      </c>
      <c r="FD10" s="155">
        <v>0</v>
      </c>
      <c r="FE10" s="155">
        <v>0</v>
      </c>
      <c r="FF10" s="155">
        <v>0</v>
      </c>
      <c r="FG10" s="155">
        <v>185.75</v>
      </c>
      <c r="FH10" s="155">
        <v>0</v>
      </c>
      <c r="FI10" s="155">
        <v>0</v>
      </c>
      <c r="FJ10" s="155">
        <v>0</v>
      </c>
      <c r="FK10" s="155">
        <v>0</v>
      </c>
      <c r="FL10" s="155">
        <v>0</v>
      </c>
      <c r="FM10" s="155">
        <v>0</v>
      </c>
      <c r="FN10" s="156">
        <v>0</v>
      </c>
      <c r="FO10" s="156">
        <v>0</v>
      </c>
      <c r="FP10" s="155">
        <v>0</v>
      </c>
      <c r="FQ10" s="155">
        <v>0</v>
      </c>
      <c r="FR10" s="155">
        <v>405.54</v>
      </c>
      <c r="FS10" s="155">
        <v>25.34</v>
      </c>
      <c r="FT10" s="155">
        <v>10.75</v>
      </c>
      <c r="FU10" s="155">
        <v>124.95</v>
      </c>
      <c r="FV10" s="155">
        <v>4.3600000000000003</v>
      </c>
      <c r="FW10" s="155">
        <v>15.36</v>
      </c>
      <c r="FX10" s="155">
        <v>0</v>
      </c>
      <c r="FY10" s="155">
        <v>0</v>
      </c>
      <c r="FZ10" s="155">
        <v>0</v>
      </c>
      <c r="GA10" s="155">
        <v>0</v>
      </c>
      <c r="GB10" s="155">
        <v>92.6</v>
      </c>
      <c r="GC10" s="155">
        <v>41.7</v>
      </c>
      <c r="GD10" s="155">
        <v>130.78</v>
      </c>
      <c r="GE10" s="155">
        <v>0</v>
      </c>
      <c r="GF10" s="155">
        <v>910.49</v>
      </c>
      <c r="GG10" s="155">
        <v>0</v>
      </c>
      <c r="GH10" s="155">
        <v>128.6</v>
      </c>
      <c r="GI10" s="155">
        <v>0</v>
      </c>
      <c r="GJ10" s="155">
        <v>0</v>
      </c>
      <c r="GK10" s="155">
        <v>0</v>
      </c>
      <c r="GL10" s="155">
        <v>0</v>
      </c>
      <c r="GM10" s="155">
        <v>626.09</v>
      </c>
      <c r="GN10" s="155">
        <v>0</v>
      </c>
      <c r="GO10" s="155">
        <v>0</v>
      </c>
      <c r="GP10" s="155">
        <v>0</v>
      </c>
      <c r="GQ10" s="155">
        <v>940.51</v>
      </c>
      <c r="GR10" s="155">
        <v>65.75</v>
      </c>
      <c r="GS10" s="155">
        <v>59.13</v>
      </c>
      <c r="GT10" s="155">
        <v>0</v>
      </c>
      <c r="GU10" s="155">
        <v>0</v>
      </c>
      <c r="GV10" s="155">
        <v>0</v>
      </c>
      <c r="GW10" s="155">
        <v>0</v>
      </c>
      <c r="GX10" s="155">
        <v>0</v>
      </c>
      <c r="GY10" s="155">
        <v>0</v>
      </c>
      <c r="GZ10" s="155">
        <v>0</v>
      </c>
      <c r="HA10" s="155">
        <v>0</v>
      </c>
      <c r="HB10" s="155">
        <v>0</v>
      </c>
      <c r="HC10" s="155">
        <v>0</v>
      </c>
      <c r="HD10" s="155">
        <v>0</v>
      </c>
      <c r="HE10" s="155">
        <v>0</v>
      </c>
      <c r="HF10" s="155">
        <v>28.71</v>
      </c>
      <c r="HG10" s="155">
        <v>0</v>
      </c>
      <c r="HH10" s="155">
        <v>0</v>
      </c>
      <c r="HI10" s="155">
        <v>14.03</v>
      </c>
      <c r="HJ10" s="155">
        <v>0</v>
      </c>
      <c r="HK10" s="155">
        <v>0</v>
      </c>
      <c r="HL10" s="155">
        <v>30.4</v>
      </c>
      <c r="HM10" s="155">
        <v>62.1</v>
      </c>
      <c r="HN10" s="155">
        <v>13.43</v>
      </c>
      <c r="HO10" s="155">
        <v>0</v>
      </c>
      <c r="HP10" s="155">
        <v>0</v>
      </c>
      <c r="HQ10" s="155">
        <v>0</v>
      </c>
      <c r="HR10" s="155">
        <v>0</v>
      </c>
      <c r="HS10" s="155">
        <v>0</v>
      </c>
      <c r="HT10" s="155">
        <v>0</v>
      </c>
      <c r="HU10" s="155">
        <v>0</v>
      </c>
      <c r="HV10" s="155">
        <v>0</v>
      </c>
      <c r="HW10" s="155">
        <v>0</v>
      </c>
      <c r="HX10" s="155">
        <v>0</v>
      </c>
      <c r="HY10" s="155">
        <v>0</v>
      </c>
      <c r="HZ10" s="155">
        <v>0</v>
      </c>
      <c r="IA10" s="155">
        <v>0</v>
      </c>
      <c r="IB10" s="155">
        <v>0</v>
      </c>
      <c r="IC10" s="157">
        <f>(H10/$D10)*1000000</f>
        <v>0</v>
      </c>
      <c r="ID10" s="156">
        <f t="shared" ref="ID10:KO10" si="0">(I10/$D10)*1000000</f>
        <v>0</v>
      </c>
      <c r="IE10" s="156">
        <f t="shared" si="0"/>
        <v>0</v>
      </c>
      <c r="IF10" s="156">
        <f t="shared" si="0"/>
        <v>0</v>
      </c>
      <c r="IG10" s="156">
        <f t="shared" si="0"/>
        <v>0</v>
      </c>
      <c r="IH10" s="156">
        <f t="shared" si="0"/>
        <v>0</v>
      </c>
      <c r="II10" s="156">
        <f t="shared" si="0"/>
        <v>0</v>
      </c>
      <c r="IJ10" s="156">
        <f t="shared" si="0"/>
        <v>0</v>
      </c>
      <c r="IK10" s="156">
        <f t="shared" si="0"/>
        <v>0</v>
      </c>
      <c r="IL10" s="156">
        <f t="shared" si="0"/>
        <v>0.94343587187037548</v>
      </c>
      <c r="IM10" s="156">
        <f t="shared" si="0"/>
        <v>3.0425367651864366</v>
      </c>
      <c r="IN10" s="156">
        <f t="shared" si="0"/>
        <v>0</v>
      </c>
      <c r="IO10" s="156">
        <f t="shared" si="0"/>
        <v>0.10365496543827217</v>
      </c>
      <c r="IP10" s="156">
        <f t="shared" si="0"/>
        <v>0</v>
      </c>
      <c r="IQ10" s="156">
        <f t="shared" si="0"/>
        <v>0</v>
      </c>
      <c r="IR10" s="156">
        <f t="shared" si="0"/>
        <v>0</v>
      </c>
      <c r="IS10" s="156">
        <f t="shared" si="0"/>
        <v>0</v>
      </c>
      <c r="IT10" s="156">
        <f t="shared" si="0"/>
        <v>0</v>
      </c>
      <c r="IU10" s="156">
        <f t="shared" si="0"/>
        <v>0</v>
      </c>
      <c r="IV10" s="156">
        <f t="shared" si="0"/>
        <v>0</v>
      </c>
      <c r="IW10" s="156">
        <f t="shared" si="0"/>
        <v>0</v>
      </c>
      <c r="IX10" s="156">
        <f t="shared" si="0"/>
        <v>0</v>
      </c>
      <c r="IY10" s="156">
        <f t="shared" si="0"/>
        <v>0</v>
      </c>
      <c r="IZ10" s="156">
        <f t="shared" si="0"/>
        <v>0.59627958084321309</v>
      </c>
      <c r="JA10" s="156">
        <f t="shared" si="0"/>
        <v>26.79674111599644</v>
      </c>
      <c r="JB10" s="156">
        <f t="shared" si="0"/>
        <v>0.67568982555185553</v>
      </c>
      <c r="JC10" s="156">
        <f t="shared" si="0"/>
        <v>0</v>
      </c>
      <c r="JD10" s="156">
        <f t="shared" si="0"/>
        <v>0</v>
      </c>
      <c r="JE10" s="156">
        <f t="shared" si="0"/>
        <v>0.79796754749259691</v>
      </c>
      <c r="JF10" s="156">
        <f t="shared" si="0"/>
        <v>0</v>
      </c>
      <c r="JG10" s="156">
        <f t="shared" si="0"/>
        <v>1.1988838714419816</v>
      </c>
      <c r="JH10" s="156">
        <f t="shared" si="0"/>
        <v>0.44940576540864435</v>
      </c>
      <c r="JI10" s="156">
        <f t="shared" si="0"/>
        <v>0</v>
      </c>
      <c r="JJ10" s="156">
        <f t="shared" si="0"/>
        <v>0.73155809505926328</v>
      </c>
      <c r="JK10" s="156">
        <f t="shared" si="0"/>
        <v>0.8974060397604986</v>
      </c>
      <c r="JL10" s="156">
        <f t="shared" si="0"/>
        <v>0</v>
      </c>
      <c r="JM10" s="156">
        <f t="shared" si="0"/>
        <v>0.52916738288148446</v>
      </c>
      <c r="JN10" s="156">
        <f t="shared" si="0"/>
        <v>29.76338136411621</v>
      </c>
      <c r="JO10" s="156">
        <f t="shared" si="0"/>
        <v>0</v>
      </c>
      <c r="JP10" s="156">
        <f t="shared" si="0"/>
        <v>0</v>
      </c>
      <c r="JQ10" s="156">
        <f t="shared" si="0"/>
        <v>0.75264046091111525</v>
      </c>
      <c r="JR10" s="156">
        <f t="shared" si="0"/>
        <v>0.54568190279876838</v>
      </c>
      <c r="JS10" s="156">
        <f t="shared" si="0"/>
        <v>0</v>
      </c>
      <c r="JT10" s="156">
        <f t="shared" si="0"/>
        <v>0</v>
      </c>
      <c r="JU10" s="156">
        <f t="shared" si="0"/>
        <v>0</v>
      </c>
      <c r="JV10" s="156">
        <f t="shared" si="0"/>
        <v>0.88159426537160979</v>
      </c>
      <c r="JW10" s="156">
        <f t="shared" si="0"/>
        <v>0</v>
      </c>
      <c r="JX10" s="156">
        <f t="shared" si="0"/>
        <v>0</v>
      </c>
      <c r="JY10" s="156">
        <f t="shared" si="0"/>
        <v>0</v>
      </c>
      <c r="JZ10" s="156">
        <f t="shared" si="0"/>
        <v>0</v>
      </c>
      <c r="KA10" s="156">
        <f t="shared" si="0"/>
        <v>0</v>
      </c>
      <c r="KB10" s="156">
        <f t="shared" si="0"/>
        <v>0</v>
      </c>
      <c r="KC10" s="156">
        <f t="shared" si="0"/>
        <v>0</v>
      </c>
      <c r="KD10" s="156">
        <f t="shared" si="0"/>
        <v>0</v>
      </c>
      <c r="KE10" s="156">
        <f t="shared" si="0"/>
        <v>0</v>
      </c>
      <c r="KF10" s="156">
        <f t="shared" si="0"/>
        <v>0</v>
      </c>
      <c r="KG10" s="156">
        <f t="shared" si="0"/>
        <v>0</v>
      </c>
      <c r="KH10" s="156">
        <f t="shared" si="0"/>
        <v>0</v>
      </c>
      <c r="KI10" s="156">
        <f t="shared" si="0"/>
        <v>9.7681628446914109E-2</v>
      </c>
      <c r="KJ10" s="156">
        <f t="shared" si="0"/>
        <v>0</v>
      </c>
      <c r="KK10" s="156">
        <f t="shared" si="0"/>
        <v>0</v>
      </c>
      <c r="KL10" s="156">
        <f t="shared" si="0"/>
        <v>0</v>
      </c>
      <c r="KM10" s="156">
        <f t="shared" si="0"/>
        <v>0</v>
      </c>
      <c r="KN10" s="156">
        <f t="shared" si="0"/>
        <v>0</v>
      </c>
      <c r="KO10" s="156">
        <f t="shared" si="0"/>
        <v>0</v>
      </c>
      <c r="KP10" s="156">
        <f t="shared" ref="KP10:NA10" si="1">(BU10/$D10)*1000000</f>
        <v>0</v>
      </c>
      <c r="KQ10" s="156">
        <f t="shared" si="1"/>
        <v>0</v>
      </c>
      <c r="KR10" s="156">
        <f t="shared" si="1"/>
        <v>0</v>
      </c>
      <c r="KS10" s="156">
        <f t="shared" si="1"/>
        <v>0</v>
      </c>
      <c r="KT10" s="156">
        <f t="shared" si="1"/>
        <v>0.71504357514197925</v>
      </c>
      <c r="KU10" s="156">
        <f t="shared" si="1"/>
        <v>0</v>
      </c>
      <c r="KV10" s="156">
        <f t="shared" si="1"/>
        <v>0</v>
      </c>
      <c r="KW10" s="156">
        <f t="shared" si="1"/>
        <v>5.4508456909963261</v>
      </c>
      <c r="KX10" s="156">
        <f t="shared" si="1"/>
        <v>0.18833580160987759</v>
      </c>
      <c r="KY10" s="156">
        <f t="shared" si="1"/>
        <v>0</v>
      </c>
      <c r="KZ10" s="156">
        <f t="shared" si="1"/>
        <v>9.1708291455556049E-2</v>
      </c>
      <c r="LA10" s="156">
        <f t="shared" si="1"/>
        <v>0</v>
      </c>
      <c r="LB10" s="156">
        <f t="shared" si="1"/>
        <v>0</v>
      </c>
      <c r="LC10" s="156">
        <f t="shared" si="1"/>
        <v>0</v>
      </c>
      <c r="LD10" s="156">
        <f t="shared" si="1"/>
        <v>0</v>
      </c>
      <c r="LE10" s="156">
        <f t="shared" si="1"/>
        <v>0.67744668937284314</v>
      </c>
      <c r="LF10" s="156">
        <f t="shared" si="1"/>
        <v>3.1858968529790297</v>
      </c>
      <c r="LG10" s="156">
        <f t="shared" si="1"/>
        <v>0</v>
      </c>
      <c r="LH10" s="156">
        <f t="shared" si="1"/>
        <v>0</v>
      </c>
      <c r="LI10" s="156">
        <f t="shared" si="1"/>
        <v>0</v>
      </c>
      <c r="LJ10" s="156">
        <f t="shared" si="1"/>
        <v>0</v>
      </c>
      <c r="LK10" s="156">
        <f t="shared" si="1"/>
        <v>0</v>
      </c>
      <c r="LL10" s="156">
        <f t="shared" si="1"/>
        <v>0</v>
      </c>
      <c r="LM10" s="156">
        <f t="shared" si="1"/>
        <v>0</v>
      </c>
      <c r="LN10" s="156">
        <f t="shared" si="1"/>
        <v>0</v>
      </c>
      <c r="LO10" s="156">
        <f t="shared" si="1"/>
        <v>0</v>
      </c>
      <c r="LP10" s="156">
        <f t="shared" si="1"/>
        <v>0.69642081863950989</v>
      </c>
      <c r="LQ10" s="156">
        <f t="shared" si="1"/>
        <v>0</v>
      </c>
      <c r="LR10" s="156">
        <f t="shared" si="1"/>
        <v>0</v>
      </c>
      <c r="LS10" s="156">
        <f t="shared" si="1"/>
        <v>0</v>
      </c>
      <c r="LT10" s="156">
        <f t="shared" si="1"/>
        <v>0</v>
      </c>
      <c r="LU10" s="156">
        <f t="shared" si="1"/>
        <v>0</v>
      </c>
      <c r="LV10" s="156">
        <f t="shared" si="1"/>
        <v>0</v>
      </c>
      <c r="LW10" s="156">
        <f t="shared" si="1"/>
        <v>0</v>
      </c>
      <c r="LX10" s="156">
        <f t="shared" si="1"/>
        <v>0</v>
      </c>
      <c r="LY10" s="156">
        <f t="shared" si="1"/>
        <v>0.58117055198271916</v>
      </c>
      <c r="LZ10" s="156">
        <f t="shared" si="1"/>
        <v>0</v>
      </c>
      <c r="MA10" s="156">
        <f t="shared" si="1"/>
        <v>0.33169588940247091</v>
      </c>
      <c r="MB10" s="156">
        <f t="shared" si="1"/>
        <v>0</v>
      </c>
      <c r="MC10" s="156">
        <f t="shared" si="1"/>
        <v>0</v>
      </c>
      <c r="MD10" s="156">
        <f t="shared" si="1"/>
        <v>0.22206758697284071</v>
      </c>
      <c r="ME10" s="156">
        <f t="shared" si="1"/>
        <v>0</v>
      </c>
      <c r="MF10" s="156">
        <f t="shared" si="1"/>
        <v>0</v>
      </c>
      <c r="MG10" s="156">
        <f t="shared" si="1"/>
        <v>3.1834372436296468</v>
      </c>
      <c r="MH10" s="156">
        <f t="shared" si="1"/>
        <v>0</v>
      </c>
      <c r="MI10" s="156">
        <f t="shared" si="1"/>
        <v>0</v>
      </c>
      <c r="MJ10" s="156">
        <f t="shared" si="1"/>
        <v>0</v>
      </c>
      <c r="MK10" s="156">
        <f t="shared" si="1"/>
        <v>0.82959109627037486</v>
      </c>
      <c r="ML10" s="156">
        <f t="shared" si="1"/>
        <v>0</v>
      </c>
      <c r="MM10" s="156">
        <f t="shared" si="1"/>
        <v>0</v>
      </c>
      <c r="MN10" s="156">
        <f t="shared" si="1"/>
        <v>0</v>
      </c>
      <c r="MO10" s="156">
        <f t="shared" si="1"/>
        <v>0</v>
      </c>
      <c r="MP10" s="156">
        <f t="shared" si="1"/>
        <v>0</v>
      </c>
      <c r="MQ10" s="156">
        <f t="shared" si="1"/>
        <v>0</v>
      </c>
      <c r="MR10" s="156">
        <f t="shared" si="1"/>
        <v>0.19712012071481588</v>
      </c>
      <c r="MS10" s="156">
        <f t="shared" si="1"/>
        <v>0</v>
      </c>
      <c r="MT10" s="156">
        <f t="shared" si="1"/>
        <v>0</v>
      </c>
      <c r="MU10" s="156">
        <f t="shared" si="1"/>
        <v>0</v>
      </c>
      <c r="MV10" s="156">
        <f t="shared" si="1"/>
        <v>7.9058871944444872E-2</v>
      </c>
      <c r="MW10" s="156">
        <f t="shared" si="1"/>
        <v>0</v>
      </c>
      <c r="MX10" s="156">
        <f t="shared" si="1"/>
        <v>0</v>
      </c>
      <c r="MY10" s="156">
        <f t="shared" si="1"/>
        <v>0</v>
      </c>
      <c r="MZ10" s="156">
        <f t="shared" si="1"/>
        <v>58.769203048622536</v>
      </c>
      <c r="NA10" s="156">
        <f t="shared" si="1"/>
        <v>0</v>
      </c>
      <c r="NB10" s="156">
        <f t="shared" ref="NB10:PM10" si="2">(EG10/$D10)*1000000</f>
        <v>2.6553239790407552</v>
      </c>
      <c r="NC10" s="156">
        <f t="shared" si="2"/>
        <v>35.265878851449571</v>
      </c>
      <c r="ND10" s="156">
        <f t="shared" si="2"/>
        <v>1.374921626304946</v>
      </c>
      <c r="NE10" s="156">
        <f t="shared" si="2"/>
        <v>0</v>
      </c>
      <c r="NF10" s="156">
        <f t="shared" si="2"/>
        <v>0</v>
      </c>
      <c r="NG10" s="156">
        <f t="shared" si="2"/>
        <v>0</v>
      </c>
      <c r="NH10" s="156">
        <f t="shared" si="2"/>
        <v>0</v>
      </c>
      <c r="NI10" s="156">
        <f t="shared" si="2"/>
        <v>4.0474628707913807</v>
      </c>
      <c r="NJ10" s="156">
        <f t="shared" si="2"/>
        <v>1.4163836124802547</v>
      </c>
      <c r="NK10" s="156">
        <f t="shared" si="2"/>
        <v>4.7994005861741007</v>
      </c>
      <c r="NL10" s="156">
        <f t="shared" si="2"/>
        <v>0.1061145747876549</v>
      </c>
      <c r="NM10" s="156">
        <f t="shared" si="2"/>
        <v>0.12544007681851921</v>
      </c>
      <c r="NN10" s="156">
        <f t="shared" si="2"/>
        <v>0</v>
      </c>
      <c r="NO10" s="156">
        <f t="shared" si="2"/>
        <v>0</v>
      </c>
      <c r="NP10" s="156">
        <f t="shared" si="2"/>
        <v>0</v>
      </c>
      <c r="NQ10" s="156">
        <f t="shared" si="2"/>
        <v>0</v>
      </c>
      <c r="NR10" s="156">
        <f t="shared" si="2"/>
        <v>1.2800509799716118</v>
      </c>
      <c r="NS10" s="156">
        <f t="shared" si="2"/>
        <v>0</v>
      </c>
      <c r="NT10" s="156">
        <f t="shared" si="2"/>
        <v>2.4170932449148284</v>
      </c>
      <c r="NU10" s="156">
        <f t="shared" si="2"/>
        <v>0</v>
      </c>
      <c r="NV10" s="156">
        <f t="shared" si="2"/>
        <v>6.6901374303210241</v>
      </c>
      <c r="NW10" s="156">
        <f t="shared" si="2"/>
        <v>3.6686830309864393</v>
      </c>
      <c r="NX10" s="156">
        <f t="shared" si="2"/>
        <v>0</v>
      </c>
      <c r="NY10" s="156">
        <f t="shared" si="2"/>
        <v>0</v>
      </c>
      <c r="NZ10" s="156">
        <f t="shared" si="2"/>
        <v>0</v>
      </c>
      <c r="OA10" s="156">
        <f t="shared" si="2"/>
        <v>0</v>
      </c>
      <c r="OB10" s="156">
        <f t="shared" si="2"/>
        <v>6.5267490949691709</v>
      </c>
      <c r="OC10" s="156">
        <f t="shared" si="2"/>
        <v>0</v>
      </c>
      <c r="OD10" s="156">
        <f t="shared" si="2"/>
        <v>0</v>
      </c>
      <c r="OE10" s="156">
        <f t="shared" si="2"/>
        <v>0</v>
      </c>
      <c r="OF10" s="156">
        <f t="shared" si="2"/>
        <v>0</v>
      </c>
      <c r="OG10" s="156">
        <f t="shared" si="2"/>
        <v>0</v>
      </c>
      <c r="OH10" s="156">
        <f t="shared" si="2"/>
        <v>0</v>
      </c>
      <c r="OI10" s="156">
        <f t="shared" si="2"/>
        <v>0</v>
      </c>
      <c r="OJ10" s="156">
        <f t="shared" si="2"/>
        <v>0</v>
      </c>
      <c r="OK10" s="156">
        <f t="shared" si="2"/>
        <v>0</v>
      </c>
      <c r="OL10" s="156">
        <f t="shared" si="2"/>
        <v>0</v>
      </c>
      <c r="OM10" s="156">
        <f>(FR10/$D10)*1000000</f>
        <v>14.249571079266746</v>
      </c>
      <c r="ON10" s="156">
        <f t="shared" si="2"/>
        <v>0.89037858447654805</v>
      </c>
      <c r="OO10" s="156">
        <f t="shared" si="2"/>
        <v>0.37772572151234773</v>
      </c>
      <c r="OP10" s="156">
        <f t="shared" si="2"/>
        <v>4.3904026886481722</v>
      </c>
      <c r="OQ10" s="156">
        <f t="shared" si="2"/>
        <v>0.15319852519012428</v>
      </c>
      <c r="OR10" s="156">
        <f t="shared" si="2"/>
        <v>0.53970856580741022</v>
      </c>
      <c r="OS10" s="156">
        <f t="shared" si="2"/>
        <v>0</v>
      </c>
      <c r="OT10" s="156">
        <f t="shared" si="2"/>
        <v>0</v>
      </c>
      <c r="OU10" s="156">
        <f t="shared" si="2"/>
        <v>0</v>
      </c>
      <c r="OV10" s="156">
        <f t="shared" si="2"/>
        <v>0</v>
      </c>
      <c r="OW10" s="156">
        <f t="shared" si="2"/>
        <v>3.2537117964691533</v>
      </c>
      <c r="OX10" s="156">
        <f t="shared" si="2"/>
        <v>1.4652244267037118</v>
      </c>
      <c r="OY10" s="156">
        <f t="shared" si="2"/>
        <v>4.5952530101753339</v>
      </c>
      <c r="OZ10" s="156">
        <f t="shared" si="2"/>
        <v>0</v>
      </c>
      <c r="PA10" s="156">
        <f t="shared" si="2"/>
        <v>31.99213880742116</v>
      </c>
      <c r="PB10" s="156">
        <f t="shared" si="2"/>
        <v>0</v>
      </c>
      <c r="PC10" s="156">
        <f t="shared" si="2"/>
        <v>4.5186537475802711</v>
      </c>
      <c r="PD10" s="156">
        <f t="shared" si="2"/>
        <v>0</v>
      </c>
      <c r="PE10" s="156">
        <f t="shared" si="2"/>
        <v>0</v>
      </c>
      <c r="PF10" s="156">
        <f t="shared" si="2"/>
        <v>0</v>
      </c>
      <c r="PG10" s="156">
        <f t="shared" si="2"/>
        <v>0</v>
      </c>
      <c r="PH10" s="156">
        <f t="shared" si="2"/>
        <v>21.999097393643332</v>
      </c>
      <c r="PI10" s="156">
        <f t="shared" si="2"/>
        <v>0</v>
      </c>
      <c r="PJ10" s="156">
        <f t="shared" si="2"/>
        <v>0</v>
      </c>
      <c r="PK10" s="156">
        <f t="shared" si="2"/>
        <v>0</v>
      </c>
      <c r="PL10" s="156">
        <f t="shared" si="2"/>
        <v>33.046959845542155</v>
      </c>
      <c r="PM10" s="156">
        <f t="shared" si="2"/>
        <v>2.3102759245987778</v>
      </c>
      <c r="PN10" s="156">
        <f t="shared" ref="PN10:QW10" si="3">(GS10/$D10)*1000000</f>
        <v>2.0776671547000114</v>
      </c>
      <c r="PO10" s="156">
        <f t="shared" si="3"/>
        <v>0</v>
      </c>
      <c r="PP10" s="156">
        <f t="shared" si="3"/>
        <v>0</v>
      </c>
      <c r="PQ10" s="156">
        <f t="shared" si="3"/>
        <v>0</v>
      </c>
      <c r="PR10" s="156">
        <f t="shared" si="3"/>
        <v>0</v>
      </c>
      <c r="PS10" s="156">
        <f t="shared" si="3"/>
        <v>0</v>
      </c>
      <c r="PT10" s="156">
        <f t="shared" si="3"/>
        <v>0</v>
      </c>
      <c r="PU10" s="156">
        <f t="shared" si="3"/>
        <v>0</v>
      </c>
      <c r="PV10" s="156">
        <f t="shared" si="3"/>
        <v>0</v>
      </c>
      <c r="PW10" s="156">
        <f t="shared" si="3"/>
        <v>0</v>
      </c>
      <c r="PX10" s="156">
        <f t="shared" si="3"/>
        <v>0</v>
      </c>
      <c r="PY10" s="156">
        <f t="shared" si="3"/>
        <v>0</v>
      </c>
      <c r="PZ10" s="156">
        <f t="shared" si="3"/>
        <v>0</v>
      </c>
      <c r="QA10" s="156">
        <f t="shared" si="3"/>
        <v>1.0087912060111166</v>
      </c>
      <c r="QB10" s="156">
        <f t="shared" si="3"/>
        <v>0</v>
      </c>
      <c r="QC10" s="156">
        <f t="shared" si="3"/>
        <v>0</v>
      </c>
      <c r="QD10" s="156">
        <f t="shared" si="3"/>
        <v>0.4929759881691384</v>
      </c>
      <c r="QE10" s="156">
        <f t="shared" si="3"/>
        <v>0</v>
      </c>
      <c r="QF10" s="156">
        <f t="shared" si="3"/>
        <v>0</v>
      </c>
      <c r="QG10" s="156">
        <f t="shared" si="3"/>
        <v>1.0681732031604996</v>
      </c>
      <c r="QH10" s="156">
        <f t="shared" si="3"/>
        <v>2.1820248656666785</v>
      </c>
      <c r="QI10" s="156">
        <f t="shared" si="3"/>
        <v>0.47189362231728649</v>
      </c>
      <c r="QJ10" s="156">
        <f t="shared" si="3"/>
        <v>0</v>
      </c>
      <c r="QK10" s="156">
        <f t="shared" si="3"/>
        <v>0</v>
      </c>
      <c r="QL10" s="156">
        <f t="shared" si="3"/>
        <v>0</v>
      </c>
      <c r="QM10" s="156">
        <f t="shared" si="3"/>
        <v>0</v>
      </c>
      <c r="QN10" s="156">
        <f t="shared" si="3"/>
        <v>0</v>
      </c>
      <c r="QO10" s="156">
        <f t="shared" si="3"/>
        <v>0</v>
      </c>
      <c r="QP10" s="156">
        <f t="shared" si="3"/>
        <v>0</v>
      </c>
      <c r="QQ10" s="156">
        <f t="shared" si="3"/>
        <v>0</v>
      </c>
      <c r="QR10" s="156">
        <f t="shared" si="3"/>
        <v>0</v>
      </c>
      <c r="QS10" s="156">
        <f t="shared" si="3"/>
        <v>0</v>
      </c>
      <c r="QT10" s="156">
        <f t="shared" si="3"/>
        <v>0</v>
      </c>
      <c r="QU10" s="156">
        <f t="shared" si="3"/>
        <v>0</v>
      </c>
      <c r="QV10" s="156">
        <f t="shared" si="3"/>
        <v>0</v>
      </c>
      <c r="QW10" s="158">
        <f t="shared" si="3"/>
        <v>0</v>
      </c>
    </row>
    <row r="11" spans="1:465" x14ac:dyDescent="0.35">
      <c r="A11" s="195"/>
      <c r="B11" s="177"/>
      <c r="C11" s="90">
        <v>806</v>
      </c>
      <c r="D11" s="120">
        <v>23885517</v>
      </c>
      <c r="E11" s="115">
        <v>24922818</v>
      </c>
      <c r="F11" s="159">
        <f t="shared" ref="F11:F74" si="4">100-(D11/E11)*100</f>
        <v>4.1620534242957632</v>
      </c>
      <c r="G11" s="139">
        <v>3.7743809150000001</v>
      </c>
      <c r="H11" s="156">
        <v>0</v>
      </c>
      <c r="I11" s="156">
        <v>0</v>
      </c>
      <c r="J11" s="156">
        <v>0</v>
      </c>
      <c r="K11" s="156">
        <v>0</v>
      </c>
      <c r="L11" s="156">
        <v>0</v>
      </c>
      <c r="M11" s="156">
        <v>0</v>
      </c>
      <c r="N11" s="156">
        <v>0</v>
      </c>
      <c r="O11" s="156">
        <v>0</v>
      </c>
      <c r="P11" s="156">
        <v>0</v>
      </c>
      <c r="Q11" s="156">
        <v>33.229999999999997</v>
      </c>
      <c r="R11" s="156">
        <v>32.119999999999997</v>
      </c>
      <c r="S11" s="156">
        <v>0</v>
      </c>
      <c r="T11" s="156">
        <v>10.52</v>
      </c>
      <c r="U11" s="156">
        <v>0</v>
      </c>
      <c r="V11" s="156">
        <v>3.62</v>
      </c>
      <c r="W11" s="156">
        <v>0</v>
      </c>
      <c r="X11" s="156">
        <v>0</v>
      </c>
      <c r="Y11" s="156">
        <v>0</v>
      </c>
      <c r="Z11" s="156">
        <v>0</v>
      </c>
      <c r="AA11" s="156">
        <v>0</v>
      </c>
      <c r="AB11" s="156">
        <v>0</v>
      </c>
      <c r="AC11" s="156">
        <v>0</v>
      </c>
      <c r="AD11" s="156">
        <v>17.350000000000001</v>
      </c>
      <c r="AE11" s="156">
        <v>0</v>
      </c>
      <c r="AF11" s="156">
        <v>362.33</v>
      </c>
      <c r="AG11" s="156">
        <v>0</v>
      </c>
      <c r="AH11" s="156">
        <v>0</v>
      </c>
      <c r="AI11" s="156">
        <v>0</v>
      </c>
      <c r="AJ11" s="156">
        <v>24.32</v>
      </c>
      <c r="AK11" s="156">
        <v>0</v>
      </c>
      <c r="AL11" s="156">
        <v>0</v>
      </c>
      <c r="AM11" s="156">
        <v>4.2</v>
      </c>
      <c r="AN11" s="156">
        <v>0</v>
      </c>
      <c r="AO11" s="156">
        <v>9.01</v>
      </c>
      <c r="AP11" s="156">
        <v>0</v>
      </c>
      <c r="AQ11" s="156">
        <v>0</v>
      </c>
      <c r="AR11" s="156">
        <v>0</v>
      </c>
      <c r="AS11" s="156">
        <v>131.94</v>
      </c>
      <c r="AT11" s="156">
        <v>0</v>
      </c>
      <c r="AU11" s="156">
        <v>0</v>
      </c>
      <c r="AV11" s="156">
        <v>8.4600000000000009</v>
      </c>
      <c r="AW11" s="156">
        <v>13.99</v>
      </c>
      <c r="AX11" s="156">
        <v>0</v>
      </c>
      <c r="AY11" s="156">
        <v>0</v>
      </c>
      <c r="AZ11" s="156">
        <v>0</v>
      </c>
      <c r="BA11" s="156">
        <v>24.36</v>
      </c>
      <c r="BB11" s="156">
        <v>0</v>
      </c>
      <c r="BC11" s="156">
        <v>0</v>
      </c>
      <c r="BD11" s="156">
        <v>0</v>
      </c>
      <c r="BE11" s="156">
        <v>0</v>
      </c>
      <c r="BF11" s="156">
        <v>0</v>
      </c>
      <c r="BG11" s="156">
        <v>0</v>
      </c>
      <c r="BH11" s="156">
        <v>0</v>
      </c>
      <c r="BI11" s="156">
        <v>0</v>
      </c>
      <c r="BJ11" s="156">
        <v>0</v>
      </c>
      <c r="BK11" s="156">
        <v>0</v>
      </c>
      <c r="BL11" s="156">
        <v>0</v>
      </c>
      <c r="BM11" s="156">
        <v>2.91</v>
      </c>
      <c r="BN11" s="156">
        <v>9.65</v>
      </c>
      <c r="BO11" s="156">
        <v>0</v>
      </c>
      <c r="BP11" s="156">
        <v>21.63</v>
      </c>
      <c r="BQ11" s="156">
        <v>0</v>
      </c>
      <c r="BR11" s="156">
        <v>0</v>
      </c>
      <c r="BS11" s="156">
        <v>0</v>
      </c>
      <c r="BT11" s="156">
        <v>0</v>
      </c>
      <c r="BU11" s="156">
        <v>0</v>
      </c>
      <c r="BV11" s="156">
        <v>0</v>
      </c>
      <c r="BW11" s="156">
        <v>0</v>
      </c>
      <c r="BX11" s="156">
        <v>0</v>
      </c>
      <c r="BY11" s="156">
        <v>0</v>
      </c>
      <c r="BZ11" s="156">
        <v>0</v>
      </c>
      <c r="CA11" s="156">
        <v>0</v>
      </c>
      <c r="CB11" s="156">
        <v>110.18</v>
      </c>
      <c r="CC11" s="156">
        <v>0</v>
      </c>
      <c r="CD11" s="156">
        <v>0</v>
      </c>
      <c r="CE11" s="156">
        <v>30.619999999999902</v>
      </c>
      <c r="CF11" s="156">
        <v>0</v>
      </c>
      <c r="CG11" s="156">
        <v>0</v>
      </c>
      <c r="CH11" s="156">
        <v>0</v>
      </c>
      <c r="CI11" s="156">
        <v>0</v>
      </c>
      <c r="CJ11" s="156">
        <v>0</v>
      </c>
      <c r="CK11" s="156">
        <v>0</v>
      </c>
      <c r="CL11" s="156">
        <v>0</v>
      </c>
      <c r="CM11" s="156">
        <v>59.43</v>
      </c>
      <c r="CN11" s="156">
        <v>0</v>
      </c>
      <c r="CO11" s="156">
        <v>0</v>
      </c>
      <c r="CP11" s="156">
        <v>0</v>
      </c>
      <c r="CQ11" s="156">
        <v>0</v>
      </c>
      <c r="CR11" s="156">
        <v>0</v>
      </c>
      <c r="CS11" s="156">
        <v>0</v>
      </c>
      <c r="CT11" s="156">
        <v>0</v>
      </c>
      <c r="CU11" s="156">
        <v>7.47</v>
      </c>
      <c r="CV11" s="156">
        <v>0</v>
      </c>
      <c r="CW11" s="156">
        <v>0</v>
      </c>
      <c r="CX11" s="156">
        <v>0</v>
      </c>
      <c r="CY11" s="156">
        <v>0</v>
      </c>
      <c r="CZ11" s="156">
        <v>0</v>
      </c>
      <c r="DA11" s="156">
        <v>0</v>
      </c>
      <c r="DB11" s="156">
        <v>0</v>
      </c>
      <c r="DC11" s="156">
        <v>0</v>
      </c>
      <c r="DD11" s="156">
        <v>0</v>
      </c>
      <c r="DE11" s="156">
        <v>0</v>
      </c>
      <c r="DF11" s="156">
        <v>0</v>
      </c>
      <c r="DG11" s="156">
        <v>5.09</v>
      </c>
      <c r="DH11" s="156">
        <v>0</v>
      </c>
      <c r="DI11" s="156">
        <v>0</v>
      </c>
      <c r="DJ11" s="156">
        <v>0</v>
      </c>
      <c r="DK11" s="156">
        <v>3.9</v>
      </c>
      <c r="DL11" s="156">
        <v>27.279999999999902</v>
      </c>
      <c r="DM11" s="156">
        <v>3.18</v>
      </c>
      <c r="DN11" s="156">
        <v>0</v>
      </c>
      <c r="DO11" s="156">
        <v>0</v>
      </c>
      <c r="DP11" s="156">
        <v>0</v>
      </c>
      <c r="DQ11" s="156">
        <v>0</v>
      </c>
      <c r="DR11" s="156">
        <v>0</v>
      </c>
      <c r="DS11" s="156">
        <v>2.72</v>
      </c>
      <c r="DT11" s="156">
        <v>0</v>
      </c>
      <c r="DU11" s="156">
        <v>0</v>
      </c>
      <c r="DV11" s="156">
        <v>0</v>
      </c>
      <c r="DW11" s="156">
        <v>0</v>
      </c>
      <c r="DX11" s="156">
        <v>0</v>
      </c>
      <c r="DY11" s="156">
        <v>0</v>
      </c>
      <c r="DZ11" s="156">
        <v>0</v>
      </c>
      <c r="EA11" s="156">
        <v>0</v>
      </c>
      <c r="EB11" s="156">
        <v>0</v>
      </c>
      <c r="EC11" s="156">
        <v>0</v>
      </c>
      <c r="ED11" s="156">
        <v>0</v>
      </c>
      <c r="EE11" s="156">
        <v>299.33999999999997</v>
      </c>
      <c r="EF11" s="156">
        <v>0</v>
      </c>
      <c r="EG11" s="156">
        <v>985.099999999999</v>
      </c>
      <c r="EH11" s="156">
        <v>765.78</v>
      </c>
      <c r="EI11" s="156">
        <v>0</v>
      </c>
      <c r="EJ11" s="156">
        <v>3.41</v>
      </c>
      <c r="EK11" s="156">
        <v>0</v>
      </c>
      <c r="EL11" s="156">
        <v>0</v>
      </c>
      <c r="EM11" s="156">
        <v>0</v>
      </c>
      <c r="EN11" s="156">
        <v>1.1499999999999999</v>
      </c>
      <c r="EO11" s="156">
        <v>30.71</v>
      </c>
      <c r="EP11" s="156">
        <v>501.6</v>
      </c>
      <c r="EQ11" s="156">
        <v>0</v>
      </c>
      <c r="ER11" s="156">
        <v>0</v>
      </c>
      <c r="ES11" s="156">
        <v>0</v>
      </c>
      <c r="ET11" s="156">
        <v>0</v>
      </c>
      <c r="EU11" s="156">
        <v>0</v>
      </c>
      <c r="EV11" s="156">
        <v>0</v>
      </c>
      <c r="EW11" s="156">
        <v>29.59</v>
      </c>
      <c r="EX11" s="156">
        <v>0</v>
      </c>
      <c r="EY11" s="156">
        <v>191.4</v>
      </c>
      <c r="EZ11" s="156">
        <v>0</v>
      </c>
      <c r="FA11" s="156">
        <v>65.62</v>
      </c>
      <c r="FB11" s="156">
        <v>25.14</v>
      </c>
      <c r="FC11" s="156">
        <v>0</v>
      </c>
      <c r="FD11" s="156">
        <v>0</v>
      </c>
      <c r="FE11" s="156">
        <v>0</v>
      </c>
      <c r="FF11" s="156">
        <v>0</v>
      </c>
      <c r="FG11" s="156">
        <v>70.88</v>
      </c>
      <c r="FH11" s="156">
        <v>0</v>
      </c>
      <c r="FI11" s="156">
        <v>0</v>
      </c>
      <c r="FJ11" s="156">
        <v>0</v>
      </c>
      <c r="FK11" s="156">
        <v>24.85</v>
      </c>
      <c r="FL11" s="156">
        <v>0</v>
      </c>
      <c r="FM11" s="156">
        <v>0</v>
      </c>
      <c r="FN11" s="156">
        <v>0</v>
      </c>
      <c r="FO11" s="156">
        <v>0</v>
      </c>
      <c r="FP11" s="156">
        <v>9.44</v>
      </c>
      <c r="FQ11" s="156">
        <v>0</v>
      </c>
      <c r="FR11" s="156">
        <v>343.53</v>
      </c>
      <c r="FS11" s="156">
        <v>35.97</v>
      </c>
      <c r="FT11" s="156">
        <v>0</v>
      </c>
      <c r="FU11" s="156">
        <v>27.14</v>
      </c>
      <c r="FV11" s="156">
        <v>0</v>
      </c>
      <c r="FW11" s="156">
        <v>0</v>
      </c>
      <c r="FX11" s="156">
        <v>0</v>
      </c>
      <c r="FY11" s="156">
        <v>0</v>
      </c>
      <c r="FZ11" s="156">
        <v>0</v>
      </c>
      <c r="GA11" s="156">
        <v>0</v>
      </c>
      <c r="GB11" s="156">
        <v>0</v>
      </c>
      <c r="GC11" s="156">
        <v>12.44</v>
      </c>
      <c r="GD11" s="156">
        <v>63.34</v>
      </c>
      <c r="GE11" s="156">
        <v>0</v>
      </c>
      <c r="GF11" s="156">
        <v>140.44999999999999</v>
      </c>
      <c r="GG11" s="156">
        <v>22.59</v>
      </c>
      <c r="GH11" s="156">
        <v>0</v>
      </c>
      <c r="GI11" s="156">
        <v>0</v>
      </c>
      <c r="GJ11" s="156">
        <v>0</v>
      </c>
      <c r="GK11" s="156">
        <v>0</v>
      </c>
      <c r="GL11" s="156">
        <v>0</v>
      </c>
      <c r="GM11" s="156">
        <v>1291.83</v>
      </c>
      <c r="GN11" s="156">
        <v>0</v>
      </c>
      <c r="GO11" s="156">
        <v>0</v>
      </c>
      <c r="GP11" s="156">
        <v>0</v>
      </c>
      <c r="GQ11" s="156">
        <v>602.30999999999995</v>
      </c>
      <c r="GR11" s="156">
        <v>0</v>
      </c>
      <c r="GS11" s="156">
        <v>77.739999999999995</v>
      </c>
      <c r="GT11" s="156">
        <v>0</v>
      </c>
      <c r="GU11" s="156">
        <v>0</v>
      </c>
      <c r="GV11" s="156">
        <v>0</v>
      </c>
      <c r="GW11" s="156">
        <v>0</v>
      </c>
      <c r="GX11" s="156">
        <v>0</v>
      </c>
      <c r="GY11" s="156">
        <v>0</v>
      </c>
      <c r="GZ11" s="156">
        <v>0</v>
      </c>
      <c r="HA11" s="156">
        <v>0</v>
      </c>
      <c r="HB11" s="156">
        <v>0</v>
      </c>
      <c r="HC11" s="156">
        <v>0</v>
      </c>
      <c r="HD11" s="156">
        <v>0</v>
      </c>
      <c r="HE11" s="156">
        <v>0</v>
      </c>
      <c r="HF11" s="156">
        <v>30.57</v>
      </c>
      <c r="HG11" s="156">
        <v>0</v>
      </c>
      <c r="HH11" s="156">
        <v>0</v>
      </c>
      <c r="HI11" s="156">
        <v>67.86</v>
      </c>
      <c r="HJ11" s="156">
        <v>0</v>
      </c>
      <c r="HK11" s="156">
        <v>0</v>
      </c>
      <c r="HL11" s="156">
        <v>8.06</v>
      </c>
      <c r="HM11" s="156">
        <v>17.36</v>
      </c>
      <c r="HN11" s="156">
        <v>20.329999999999998</v>
      </c>
      <c r="HO11" s="156">
        <v>0</v>
      </c>
      <c r="HP11" s="156">
        <v>0</v>
      </c>
      <c r="HQ11" s="156">
        <v>0</v>
      </c>
      <c r="HR11" s="156">
        <v>0</v>
      </c>
      <c r="HS11" s="156">
        <v>0</v>
      </c>
      <c r="HT11" s="156">
        <v>0</v>
      </c>
      <c r="HU11" s="156">
        <v>0</v>
      </c>
      <c r="HV11" s="156">
        <v>0</v>
      </c>
      <c r="HW11" s="156">
        <v>0</v>
      </c>
      <c r="HX11" s="156">
        <v>0</v>
      </c>
      <c r="HY11" s="156">
        <v>0</v>
      </c>
      <c r="HZ11" s="156">
        <v>0</v>
      </c>
      <c r="IA11" s="156">
        <v>0</v>
      </c>
      <c r="IB11" s="156">
        <v>0</v>
      </c>
      <c r="IC11" s="157">
        <f t="shared" ref="IC11:IC74" si="5">(H11/$D11)*1000000</f>
        <v>0</v>
      </c>
      <c r="ID11" s="156">
        <f t="shared" ref="ID11:KO13" si="6">(I11/$D11)*1000000</f>
        <v>0</v>
      </c>
      <c r="IE11" s="156">
        <f t="shared" si="6"/>
        <v>0</v>
      </c>
      <c r="IF11" s="156">
        <f t="shared" si="6"/>
        <v>0</v>
      </c>
      <c r="IG11" s="156">
        <f t="shared" si="6"/>
        <v>0</v>
      </c>
      <c r="IH11" s="156">
        <f t="shared" si="6"/>
        <v>0</v>
      </c>
      <c r="II11" s="156">
        <f t="shared" si="6"/>
        <v>0</v>
      </c>
      <c r="IJ11" s="156">
        <f t="shared" si="6"/>
        <v>0</v>
      </c>
      <c r="IK11" s="156">
        <f t="shared" si="6"/>
        <v>0</v>
      </c>
      <c r="IL11" s="156">
        <f t="shared" si="6"/>
        <v>1.3912196248463031</v>
      </c>
      <c r="IM11" s="156">
        <f t="shared" si="6"/>
        <v>1.3447479491442449</v>
      </c>
      <c r="IN11" s="156">
        <f t="shared" si="6"/>
        <v>0</v>
      </c>
      <c r="IO11" s="156">
        <f t="shared" si="6"/>
        <v>0.44043425980689466</v>
      </c>
      <c r="IP11" s="156">
        <f t="shared" si="6"/>
        <v>0</v>
      </c>
      <c r="IQ11" s="156">
        <f t="shared" si="6"/>
        <v>0.15155627571301888</v>
      </c>
      <c r="IR11" s="156">
        <f t="shared" si="6"/>
        <v>0</v>
      </c>
      <c r="IS11" s="156">
        <f t="shared" si="6"/>
        <v>0</v>
      </c>
      <c r="IT11" s="156">
        <f t="shared" si="6"/>
        <v>0</v>
      </c>
      <c r="IU11" s="156">
        <f t="shared" si="6"/>
        <v>0</v>
      </c>
      <c r="IV11" s="156">
        <f t="shared" si="6"/>
        <v>0</v>
      </c>
      <c r="IW11" s="156">
        <f t="shared" si="6"/>
        <v>0</v>
      </c>
      <c r="IX11" s="156">
        <f t="shared" si="6"/>
        <v>0</v>
      </c>
      <c r="IY11" s="156">
        <f t="shared" si="6"/>
        <v>0.72638159768532551</v>
      </c>
      <c r="IZ11" s="156">
        <f t="shared" si="6"/>
        <v>0</v>
      </c>
      <c r="JA11" s="156">
        <f t="shared" si="6"/>
        <v>15.169443474888988</v>
      </c>
      <c r="JB11" s="156">
        <f t="shared" si="6"/>
        <v>0</v>
      </c>
      <c r="JC11" s="156">
        <f t="shared" si="6"/>
        <v>0</v>
      </c>
      <c r="JD11" s="156">
        <f t="shared" si="6"/>
        <v>0</v>
      </c>
      <c r="JE11" s="156">
        <f t="shared" si="6"/>
        <v>1.0181902279946462</v>
      </c>
      <c r="JF11" s="156">
        <f t="shared" si="6"/>
        <v>0</v>
      </c>
      <c r="JG11" s="156">
        <f t="shared" si="6"/>
        <v>0</v>
      </c>
      <c r="JH11" s="156">
        <f t="shared" si="6"/>
        <v>0.17583877292670702</v>
      </c>
      <c r="JI11" s="156">
        <f t="shared" si="6"/>
        <v>0</v>
      </c>
      <c r="JJ11" s="156">
        <f t="shared" si="6"/>
        <v>0.37721603430229289</v>
      </c>
      <c r="JK11" s="156">
        <f t="shared" si="6"/>
        <v>0</v>
      </c>
      <c r="JL11" s="156">
        <f t="shared" si="6"/>
        <v>0</v>
      </c>
      <c r="JM11" s="156">
        <f t="shared" si="6"/>
        <v>0</v>
      </c>
      <c r="JN11" s="156">
        <f t="shared" si="6"/>
        <v>5.5238494523689816</v>
      </c>
      <c r="JO11" s="156">
        <f t="shared" si="6"/>
        <v>0</v>
      </c>
      <c r="JP11" s="156">
        <f t="shared" si="6"/>
        <v>0</v>
      </c>
      <c r="JQ11" s="156">
        <f t="shared" si="6"/>
        <v>0.35418952832379558</v>
      </c>
      <c r="JR11" s="156">
        <f t="shared" si="6"/>
        <v>0.58571057934395976</v>
      </c>
      <c r="JS11" s="156">
        <f t="shared" si="6"/>
        <v>0</v>
      </c>
      <c r="JT11" s="156">
        <f t="shared" si="6"/>
        <v>0</v>
      </c>
      <c r="JU11" s="156">
        <f t="shared" si="6"/>
        <v>0</v>
      </c>
      <c r="JV11" s="156">
        <f t="shared" si="6"/>
        <v>1.0198648829749006</v>
      </c>
      <c r="JW11" s="156">
        <f t="shared" si="6"/>
        <v>0</v>
      </c>
      <c r="JX11" s="156">
        <f t="shared" si="6"/>
        <v>0</v>
      </c>
      <c r="JY11" s="156">
        <f t="shared" si="6"/>
        <v>0</v>
      </c>
      <c r="JZ11" s="156">
        <f t="shared" si="6"/>
        <v>0</v>
      </c>
      <c r="KA11" s="156">
        <f t="shared" si="6"/>
        <v>0</v>
      </c>
      <c r="KB11" s="156">
        <f t="shared" si="6"/>
        <v>0</v>
      </c>
      <c r="KC11" s="156">
        <f t="shared" si="6"/>
        <v>0</v>
      </c>
      <c r="KD11" s="156">
        <f t="shared" si="6"/>
        <v>0</v>
      </c>
      <c r="KE11" s="156">
        <f t="shared" si="6"/>
        <v>0</v>
      </c>
      <c r="KF11" s="156">
        <f t="shared" si="6"/>
        <v>0</v>
      </c>
      <c r="KG11" s="156">
        <f t="shared" si="6"/>
        <v>0</v>
      </c>
      <c r="KH11" s="156">
        <f t="shared" si="6"/>
        <v>0.12183114981350414</v>
      </c>
      <c r="KI11" s="156">
        <f t="shared" si="6"/>
        <v>0.40401051398636256</v>
      </c>
      <c r="KJ11" s="156">
        <f t="shared" si="6"/>
        <v>0</v>
      </c>
      <c r="KK11" s="156">
        <f t="shared" si="6"/>
        <v>0.90556968057254106</v>
      </c>
      <c r="KL11" s="156">
        <f t="shared" si="6"/>
        <v>0</v>
      </c>
      <c r="KM11" s="156">
        <f t="shared" si="6"/>
        <v>0</v>
      </c>
      <c r="KN11" s="156">
        <f t="shared" si="6"/>
        <v>0</v>
      </c>
      <c r="KO11" s="156">
        <f t="shared" si="6"/>
        <v>0</v>
      </c>
      <c r="KP11" s="156">
        <f t="shared" ref="KP11:NA13" si="7">(BU11/$D11)*1000000</f>
        <v>0</v>
      </c>
      <c r="KQ11" s="156">
        <f t="shared" si="7"/>
        <v>0</v>
      </c>
      <c r="KR11" s="156">
        <f t="shared" si="7"/>
        <v>0</v>
      </c>
      <c r="KS11" s="156">
        <f t="shared" si="7"/>
        <v>0</v>
      </c>
      <c r="KT11" s="156">
        <f t="shared" si="7"/>
        <v>0</v>
      </c>
      <c r="KU11" s="156">
        <f t="shared" si="7"/>
        <v>0</v>
      </c>
      <c r="KV11" s="156">
        <f t="shared" si="7"/>
        <v>0</v>
      </c>
      <c r="KW11" s="156">
        <f t="shared" si="7"/>
        <v>4.6128371431106139</v>
      </c>
      <c r="KX11" s="156">
        <f t="shared" si="7"/>
        <v>0</v>
      </c>
      <c r="KY11" s="156">
        <f t="shared" si="7"/>
        <v>0</v>
      </c>
      <c r="KZ11" s="156">
        <f t="shared" si="7"/>
        <v>1.2819483873847026</v>
      </c>
      <c r="LA11" s="156">
        <f t="shared" si="7"/>
        <v>0</v>
      </c>
      <c r="LB11" s="156">
        <f t="shared" si="7"/>
        <v>0</v>
      </c>
      <c r="LC11" s="156">
        <f t="shared" si="7"/>
        <v>0</v>
      </c>
      <c r="LD11" s="156">
        <f t="shared" si="7"/>
        <v>0</v>
      </c>
      <c r="LE11" s="156">
        <f t="shared" si="7"/>
        <v>0</v>
      </c>
      <c r="LF11" s="156">
        <f t="shared" si="7"/>
        <v>0</v>
      </c>
      <c r="LG11" s="156">
        <f t="shared" si="7"/>
        <v>0</v>
      </c>
      <c r="LH11" s="156">
        <f t="shared" si="7"/>
        <v>2.4881186369129038</v>
      </c>
      <c r="LI11" s="156">
        <f t="shared" si="7"/>
        <v>0</v>
      </c>
      <c r="LJ11" s="156">
        <f t="shared" si="7"/>
        <v>0</v>
      </c>
      <c r="LK11" s="156">
        <f t="shared" si="7"/>
        <v>0</v>
      </c>
      <c r="LL11" s="156">
        <f t="shared" si="7"/>
        <v>0</v>
      </c>
      <c r="LM11" s="156">
        <f t="shared" si="7"/>
        <v>0</v>
      </c>
      <c r="LN11" s="156">
        <f t="shared" si="7"/>
        <v>0</v>
      </c>
      <c r="LO11" s="156">
        <f t="shared" si="7"/>
        <v>0</v>
      </c>
      <c r="LP11" s="156">
        <f t="shared" si="7"/>
        <v>0.3127418175625003</v>
      </c>
      <c r="LQ11" s="156">
        <f t="shared" si="7"/>
        <v>0</v>
      </c>
      <c r="LR11" s="156">
        <f t="shared" si="7"/>
        <v>0</v>
      </c>
      <c r="LS11" s="156">
        <f t="shared" si="7"/>
        <v>0</v>
      </c>
      <c r="LT11" s="156">
        <f t="shared" si="7"/>
        <v>0</v>
      </c>
      <c r="LU11" s="156">
        <f t="shared" si="7"/>
        <v>0</v>
      </c>
      <c r="LV11" s="156">
        <f t="shared" si="7"/>
        <v>0</v>
      </c>
      <c r="LW11" s="156">
        <f t="shared" si="7"/>
        <v>0</v>
      </c>
      <c r="LX11" s="156">
        <f t="shared" si="7"/>
        <v>0</v>
      </c>
      <c r="LY11" s="156">
        <f t="shared" si="7"/>
        <v>0</v>
      </c>
      <c r="LZ11" s="156">
        <f t="shared" si="7"/>
        <v>0</v>
      </c>
      <c r="MA11" s="156">
        <f t="shared" si="7"/>
        <v>0</v>
      </c>
      <c r="MB11" s="156">
        <f t="shared" si="7"/>
        <v>0.21309984623736633</v>
      </c>
      <c r="MC11" s="156">
        <f t="shared" si="7"/>
        <v>0</v>
      </c>
      <c r="MD11" s="156">
        <f t="shared" si="7"/>
        <v>0</v>
      </c>
      <c r="ME11" s="156">
        <f t="shared" si="7"/>
        <v>0</v>
      </c>
      <c r="MF11" s="156">
        <f t="shared" si="7"/>
        <v>0.16327886057479934</v>
      </c>
      <c r="MG11" s="156">
        <f t="shared" si="7"/>
        <v>1.1421146965334643</v>
      </c>
      <c r="MH11" s="156">
        <f t="shared" si="7"/>
        <v>0.13313507093022103</v>
      </c>
      <c r="MI11" s="156">
        <f t="shared" si="7"/>
        <v>0</v>
      </c>
      <c r="MJ11" s="156">
        <f t="shared" si="7"/>
        <v>0</v>
      </c>
      <c r="MK11" s="156">
        <f t="shared" si="7"/>
        <v>0</v>
      </c>
      <c r="ML11" s="156">
        <f t="shared" si="7"/>
        <v>0</v>
      </c>
      <c r="MM11" s="156">
        <f t="shared" si="7"/>
        <v>0</v>
      </c>
      <c r="MN11" s="156">
        <f t="shared" si="7"/>
        <v>0.11387653865729598</v>
      </c>
      <c r="MO11" s="156">
        <f t="shared" si="7"/>
        <v>0</v>
      </c>
      <c r="MP11" s="156">
        <f t="shared" si="7"/>
        <v>0</v>
      </c>
      <c r="MQ11" s="156">
        <f t="shared" si="7"/>
        <v>0</v>
      </c>
      <c r="MR11" s="156">
        <f t="shared" si="7"/>
        <v>0</v>
      </c>
      <c r="MS11" s="156">
        <f t="shared" si="7"/>
        <v>0</v>
      </c>
      <c r="MT11" s="156">
        <f t="shared" si="7"/>
        <v>0</v>
      </c>
      <c r="MU11" s="156">
        <f t="shared" si="7"/>
        <v>0</v>
      </c>
      <c r="MV11" s="156">
        <f t="shared" si="7"/>
        <v>0</v>
      </c>
      <c r="MW11" s="156">
        <f t="shared" si="7"/>
        <v>0</v>
      </c>
      <c r="MX11" s="156">
        <f t="shared" si="7"/>
        <v>0</v>
      </c>
      <c r="MY11" s="156">
        <f t="shared" si="7"/>
        <v>0</v>
      </c>
      <c r="MZ11" s="156">
        <f t="shared" si="7"/>
        <v>12.532280544733444</v>
      </c>
      <c r="NA11" s="156">
        <f t="shared" si="7"/>
        <v>0</v>
      </c>
      <c r="NB11" s="156">
        <f t="shared" ref="NB11:PM13" si="8">(EG11/$D11)*1000000</f>
        <v>41.242565526214022</v>
      </c>
      <c r="NC11" s="156">
        <f t="shared" si="8"/>
        <v>32.060432269479449</v>
      </c>
      <c r="ND11" s="156">
        <f t="shared" si="8"/>
        <v>0</v>
      </c>
      <c r="NE11" s="156">
        <f t="shared" si="8"/>
        <v>0.14276433706668354</v>
      </c>
      <c r="NF11" s="156">
        <f t="shared" si="8"/>
        <v>0</v>
      </c>
      <c r="NG11" s="156">
        <f t="shared" si="8"/>
        <v>0</v>
      </c>
      <c r="NH11" s="156">
        <f t="shared" si="8"/>
        <v>0</v>
      </c>
      <c r="NI11" s="156">
        <f t="shared" si="8"/>
        <v>4.8146330682312624E-2</v>
      </c>
      <c r="NJ11" s="156">
        <f t="shared" si="8"/>
        <v>1.2857163610902791</v>
      </c>
      <c r="NK11" s="156">
        <f t="shared" si="8"/>
        <v>21.000173452389578</v>
      </c>
      <c r="NL11" s="156">
        <f t="shared" si="8"/>
        <v>0</v>
      </c>
      <c r="NM11" s="156">
        <f t="shared" si="8"/>
        <v>0</v>
      </c>
      <c r="NN11" s="156">
        <f t="shared" si="8"/>
        <v>0</v>
      </c>
      <c r="NO11" s="156">
        <f t="shared" si="8"/>
        <v>0</v>
      </c>
      <c r="NP11" s="156">
        <f t="shared" si="8"/>
        <v>0</v>
      </c>
      <c r="NQ11" s="156">
        <f t="shared" si="8"/>
        <v>0</v>
      </c>
      <c r="NR11" s="156">
        <f t="shared" si="8"/>
        <v>1.2388260216431572</v>
      </c>
      <c r="NS11" s="156">
        <f t="shared" si="8"/>
        <v>0</v>
      </c>
      <c r="NT11" s="156">
        <f t="shared" si="8"/>
        <v>8.0132240805170767</v>
      </c>
      <c r="NU11" s="156">
        <f t="shared" si="8"/>
        <v>0</v>
      </c>
      <c r="NV11" s="156">
        <f t="shared" si="8"/>
        <v>2.7472714951072654</v>
      </c>
      <c r="NW11" s="156">
        <f t="shared" si="8"/>
        <v>1.0525206550898607</v>
      </c>
      <c r="NX11" s="156">
        <f t="shared" si="8"/>
        <v>0</v>
      </c>
      <c r="NY11" s="156">
        <f t="shared" si="8"/>
        <v>0</v>
      </c>
      <c r="NZ11" s="156">
        <f t="shared" si="8"/>
        <v>0</v>
      </c>
      <c r="OA11" s="156">
        <f t="shared" si="8"/>
        <v>0</v>
      </c>
      <c r="OB11" s="156">
        <f t="shared" si="8"/>
        <v>2.9674886250107124</v>
      </c>
      <c r="OC11" s="156">
        <f t="shared" si="8"/>
        <v>0</v>
      </c>
      <c r="OD11" s="156">
        <f t="shared" si="8"/>
        <v>0</v>
      </c>
      <c r="OE11" s="156">
        <f t="shared" si="8"/>
        <v>0</v>
      </c>
      <c r="OF11" s="156">
        <f t="shared" si="8"/>
        <v>1.0403794064830165</v>
      </c>
      <c r="OG11" s="156">
        <f t="shared" si="8"/>
        <v>0</v>
      </c>
      <c r="OH11" s="156">
        <f t="shared" si="8"/>
        <v>0</v>
      </c>
      <c r="OI11" s="156">
        <f t="shared" si="8"/>
        <v>0</v>
      </c>
      <c r="OJ11" s="156">
        <f t="shared" si="8"/>
        <v>0</v>
      </c>
      <c r="OK11" s="156">
        <f t="shared" si="8"/>
        <v>0.39521857534002719</v>
      </c>
      <c r="OL11" s="156">
        <f t="shared" si="8"/>
        <v>0</v>
      </c>
      <c r="OM11" s="156">
        <f t="shared" si="8"/>
        <v>14.382355634169441</v>
      </c>
      <c r="ON11" s="156">
        <f t="shared" si="8"/>
        <v>1.5059334909937263</v>
      </c>
      <c r="OO11" s="156">
        <f t="shared" si="8"/>
        <v>0</v>
      </c>
      <c r="OP11" s="156">
        <f t="shared" si="8"/>
        <v>1.1362534041025782</v>
      </c>
      <c r="OQ11" s="156">
        <f t="shared" si="8"/>
        <v>0</v>
      </c>
      <c r="OR11" s="156">
        <f t="shared" si="8"/>
        <v>0</v>
      </c>
      <c r="OS11" s="156">
        <f t="shared" si="8"/>
        <v>0</v>
      </c>
      <c r="OT11" s="156">
        <f t="shared" si="8"/>
        <v>0</v>
      </c>
      <c r="OU11" s="156">
        <f t="shared" si="8"/>
        <v>0</v>
      </c>
      <c r="OV11" s="156">
        <f t="shared" si="8"/>
        <v>0</v>
      </c>
      <c r="OW11" s="156">
        <f t="shared" si="8"/>
        <v>0</v>
      </c>
      <c r="OX11" s="156">
        <f t="shared" si="8"/>
        <v>0.52081769885910356</v>
      </c>
      <c r="OY11" s="156">
        <f t="shared" si="8"/>
        <v>2.6518161612327673</v>
      </c>
      <c r="OZ11" s="156">
        <f t="shared" si="8"/>
        <v>0</v>
      </c>
      <c r="PA11" s="156">
        <f t="shared" si="8"/>
        <v>5.8801322994180945</v>
      </c>
      <c r="PB11" s="156">
        <f t="shared" si="8"/>
        <v>0.94576140009864551</v>
      </c>
      <c r="PC11" s="156">
        <f t="shared" si="8"/>
        <v>0</v>
      </c>
      <c r="PD11" s="156">
        <f t="shared" si="8"/>
        <v>0</v>
      </c>
      <c r="PE11" s="156">
        <f t="shared" si="8"/>
        <v>0</v>
      </c>
      <c r="PF11" s="156">
        <f t="shared" si="8"/>
        <v>0</v>
      </c>
      <c r="PG11" s="156">
        <f t="shared" si="8"/>
        <v>0</v>
      </c>
      <c r="PH11" s="156">
        <f t="shared" si="8"/>
        <v>54.084238578549503</v>
      </c>
      <c r="PI11" s="156">
        <f t="shared" si="8"/>
        <v>0</v>
      </c>
      <c r="PJ11" s="156">
        <f t="shared" si="8"/>
        <v>0</v>
      </c>
      <c r="PK11" s="156">
        <f t="shared" si="8"/>
        <v>0</v>
      </c>
      <c r="PL11" s="156">
        <f t="shared" si="8"/>
        <v>25.216536028924974</v>
      </c>
      <c r="PM11" s="156">
        <f t="shared" si="8"/>
        <v>0</v>
      </c>
      <c r="PN11" s="156">
        <f t="shared" ref="PN11:QW17" si="9">(GS11/$D11)*1000000</f>
        <v>3.2546919541243335</v>
      </c>
      <c r="PO11" s="156">
        <f t="shared" si="9"/>
        <v>0</v>
      </c>
      <c r="PP11" s="156">
        <f t="shared" si="9"/>
        <v>0</v>
      </c>
      <c r="PQ11" s="156">
        <f t="shared" si="9"/>
        <v>0</v>
      </c>
      <c r="PR11" s="156">
        <f t="shared" si="9"/>
        <v>0</v>
      </c>
      <c r="PS11" s="156">
        <f t="shared" si="9"/>
        <v>0</v>
      </c>
      <c r="PT11" s="156">
        <f t="shared" si="9"/>
        <v>0</v>
      </c>
      <c r="PU11" s="156">
        <f t="shared" si="9"/>
        <v>0</v>
      </c>
      <c r="PV11" s="156">
        <f t="shared" si="9"/>
        <v>0</v>
      </c>
      <c r="PW11" s="156">
        <f t="shared" si="9"/>
        <v>0</v>
      </c>
      <c r="PX11" s="156">
        <f t="shared" si="9"/>
        <v>0</v>
      </c>
      <c r="PY11" s="156">
        <f t="shared" si="9"/>
        <v>0</v>
      </c>
      <c r="PZ11" s="156">
        <f t="shared" si="9"/>
        <v>0</v>
      </c>
      <c r="QA11" s="156">
        <f t="shared" si="9"/>
        <v>1.279855068659389</v>
      </c>
      <c r="QB11" s="156">
        <f t="shared" si="9"/>
        <v>0</v>
      </c>
      <c r="QC11" s="156">
        <f t="shared" si="9"/>
        <v>0</v>
      </c>
      <c r="QD11" s="156">
        <f t="shared" si="9"/>
        <v>2.8410521740015087</v>
      </c>
      <c r="QE11" s="156">
        <f t="shared" si="9"/>
        <v>0</v>
      </c>
      <c r="QF11" s="156">
        <f t="shared" si="9"/>
        <v>0</v>
      </c>
      <c r="QG11" s="156">
        <f t="shared" si="9"/>
        <v>0.33744297852125205</v>
      </c>
      <c r="QH11" s="156">
        <f t="shared" si="9"/>
        <v>0.72680026143038889</v>
      </c>
      <c r="QI11" s="156">
        <f t="shared" si="9"/>
        <v>0.85114339371427461</v>
      </c>
      <c r="QJ11" s="156">
        <f t="shared" si="9"/>
        <v>0</v>
      </c>
      <c r="QK11" s="156">
        <f t="shared" si="9"/>
        <v>0</v>
      </c>
      <c r="QL11" s="156">
        <f t="shared" si="9"/>
        <v>0</v>
      </c>
      <c r="QM11" s="156">
        <f t="shared" si="9"/>
        <v>0</v>
      </c>
      <c r="QN11" s="156">
        <f t="shared" si="9"/>
        <v>0</v>
      </c>
      <c r="QO11" s="156">
        <f t="shared" si="9"/>
        <v>0</v>
      </c>
      <c r="QP11" s="156">
        <f t="shared" si="9"/>
        <v>0</v>
      </c>
      <c r="QQ11" s="156">
        <f t="shared" si="9"/>
        <v>0</v>
      </c>
      <c r="QR11" s="156">
        <f t="shared" si="9"/>
        <v>0</v>
      </c>
      <c r="QS11" s="156">
        <f t="shared" si="9"/>
        <v>0</v>
      </c>
      <c r="QT11" s="156">
        <f t="shared" si="9"/>
        <v>0</v>
      </c>
      <c r="QU11" s="156">
        <f t="shared" si="9"/>
        <v>0</v>
      </c>
      <c r="QV11" s="156">
        <f t="shared" si="9"/>
        <v>0</v>
      </c>
      <c r="QW11" s="158">
        <f t="shared" si="9"/>
        <v>0</v>
      </c>
    </row>
    <row r="12" spans="1:465" x14ac:dyDescent="0.35">
      <c r="A12" s="195"/>
      <c r="B12" s="177"/>
      <c r="C12" s="90">
        <v>807</v>
      </c>
      <c r="D12" s="121">
        <v>15523730</v>
      </c>
      <c r="E12" s="116">
        <v>28688409</v>
      </c>
      <c r="F12" s="159">
        <f t="shared" si="4"/>
        <v>45.888494548442893</v>
      </c>
      <c r="G12" s="139">
        <v>4.0390087020000003</v>
      </c>
      <c r="H12" s="156">
        <v>0</v>
      </c>
      <c r="I12" s="156">
        <v>0</v>
      </c>
      <c r="J12" s="156">
        <v>0</v>
      </c>
      <c r="K12" s="156">
        <v>0</v>
      </c>
      <c r="L12" s="156">
        <v>0</v>
      </c>
      <c r="M12" s="156">
        <v>0</v>
      </c>
      <c r="N12" s="156">
        <v>0</v>
      </c>
      <c r="O12" s="156">
        <v>0</v>
      </c>
      <c r="P12" s="156">
        <v>0</v>
      </c>
      <c r="Q12" s="156">
        <v>52.74</v>
      </c>
      <c r="R12" s="156">
        <v>28.81</v>
      </c>
      <c r="S12" s="156">
        <v>0</v>
      </c>
      <c r="T12" s="156">
        <v>7.72</v>
      </c>
      <c r="U12" s="156">
        <v>0</v>
      </c>
      <c r="V12" s="156">
        <v>0</v>
      </c>
      <c r="W12" s="156">
        <v>0</v>
      </c>
      <c r="X12" s="156">
        <v>0</v>
      </c>
      <c r="Y12" s="156">
        <v>0</v>
      </c>
      <c r="Z12" s="156">
        <v>0</v>
      </c>
      <c r="AA12" s="156">
        <v>0</v>
      </c>
      <c r="AB12" s="156">
        <v>0</v>
      </c>
      <c r="AC12" s="156">
        <v>0</v>
      </c>
      <c r="AD12" s="156">
        <v>0</v>
      </c>
      <c r="AE12" s="156">
        <v>0</v>
      </c>
      <c r="AF12" s="156">
        <v>344.63</v>
      </c>
      <c r="AG12" s="156">
        <v>19.87</v>
      </c>
      <c r="AH12" s="156">
        <v>0</v>
      </c>
      <c r="AI12" s="156">
        <v>0</v>
      </c>
      <c r="AJ12" s="156">
        <v>29.13</v>
      </c>
      <c r="AK12" s="156">
        <v>0</v>
      </c>
      <c r="AL12" s="156">
        <v>5.17</v>
      </c>
      <c r="AM12" s="156">
        <v>7.59</v>
      </c>
      <c r="AN12" s="156">
        <v>0</v>
      </c>
      <c r="AO12" s="156">
        <v>9.7899999999999991</v>
      </c>
      <c r="AP12" s="156">
        <v>0</v>
      </c>
      <c r="AQ12" s="156">
        <v>0</v>
      </c>
      <c r="AR12" s="156">
        <v>0</v>
      </c>
      <c r="AS12" s="156">
        <v>221.16</v>
      </c>
      <c r="AT12" s="156">
        <v>0</v>
      </c>
      <c r="AU12" s="156">
        <v>0</v>
      </c>
      <c r="AV12" s="156">
        <v>7.41</v>
      </c>
      <c r="AW12" s="156">
        <v>0</v>
      </c>
      <c r="AX12" s="156">
        <v>0</v>
      </c>
      <c r="AY12" s="156">
        <v>0</v>
      </c>
      <c r="AZ12" s="156">
        <v>0</v>
      </c>
      <c r="BA12" s="156">
        <v>4.62</v>
      </c>
      <c r="BB12" s="156">
        <v>0</v>
      </c>
      <c r="BC12" s="156">
        <v>0</v>
      </c>
      <c r="BD12" s="156">
        <v>0</v>
      </c>
      <c r="BE12" s="156">
        <v>0</v>
      </c>
      <c r="BF12" s="156">
        <v>0</v>
      </c>
      <c r="BG12" s="156">
        <v>0</v>
      </c>
      <c r="BH12" s="156">
        <v>0</v>
      </c>
      <c r="BI12" s="156">
        <v>0</v>
      </c>
      <c r="BJ12" s="156">
        <v>0</v>
      </c>
      <c r="BK12" s="156">
        <v>0</v>
      </c>
      <c r="BL12" s="156">
        <v>0</v>
      </c>
      <c r="BM12" s="156">
        <v>0</v>
      </c>
      <c r="BN12" s="156">
        <v>0</v>
      </c>
      <c r="BO12" s="156">
        <v>0</v>
      </c>
      <c r="BP12" s="156">
        <v>0</v>
      </c>
      <c r="BQ12" s="156">
        <v>0</v>
      </c>
      <c r="BR12" s="156">
        <v>0</v>
      </c>
      <c r="BS12" s="156">
        <v>0</v>
      </c>
      <c r="BT12" s="156">
        <v>0</v>
      </c>
      <c r="BU12" s="156">
        <v>0</v>
      </c>
      <c r="BV12" s="156">
        <v>0</v>
      </c>
      <c r="BW12" s="156">
        <v>0</v>
      </c>
      <c r="BX12" s="156">
        <v>0</v>
      </c>
      <c r="BY12" s="156">
        <v>0</v>
      </c>
      <c r="BZ12" s="156">
        <v>0</v>
      </c>
      <c r="CA12" s="156">
        <v>0</v>
      </c>
      <c r="CB12" s="156">
        <v>104.96</v>
      </c>
      <c r="CC12" s="156">
        <v>0</v>
      </c>
      <c r="CD12" s="156">
        <v>0</v>
      </c>
      <c r="CE12" s="156">
        <v>0</v>
      </c>
      <c r="CF12" s="156">
        <v>0</v>
      </c>
      <c r="CG12" s="156">
        <v>0</v>
      </c>
      <c r="CH12" s="156">
        <v>0</v>
      </c>
      <c r="CI12" s="156">
        <v>0</v>
      </c>
      <c r="CJ12" s="156">
        <v>0</v>
      </c>
      <c r="CK12" s="156">
        <v>0</v>
      </c>
      <c r="CL12" s="156">
        <v>0</v>
      </c>
      <c r="CM12" s="156">
        <v>18.97</v>
      </c>
      <c r="CN12" s="156">
        <v>0</v>
      </c>
      <c r="CO12" s="156">
        <v>0</v>
      </c>
      <c r="CP12" s="156">
        <v>3.96</v>
      </c>
      <c r="CQ12" s="156">
        <v>0</v>
      </c>
      <c r="CR12" s="156">
        <v>0</v>
      </c>
      <c r="CS12" s="156">
        <v>0</v>
      </c>
      <c r="CT12" s="156">
        <v>0</v>
      </c>
      <c r="CU12" s="156">
        <v>0</v>
      </c>
      <c r="CV12" s="156">
        <v>0</v>
      </c>
      <c r="CW12" s="156">
        <v>0</v>
      </c>
      <c r="CX12" s="156">
        <v>0</v>
      </c>
      <c r="CY12" s="156">
        <v>0</v>
      </c>
      <c r="CZ12" s="156">
        <v>0</v>
      </c>
      <c r="DA12" s="156">
        <v>0</v>
      </c>
      <c r="DB12" s="156">
        <v>0</v>
      </c>
      <c r="DC12" s="156">
        <v>0</v>
      </c>
      <c r="DD12" s="156">
        <v>0</v>
      </c>
      <c r="DE12" s="156">
        <v>0</v>
      </c>
      <c r="DF12" s="156">
        <v>6.2</v>
      </c>
      <c r="DG12" s="156">
        <v>0</v>
      </c>
      <c r="DH12" s="156">
        <v>0</v>
      </c>
      <c r="DI12" s="156">
        <v>0</v>
      </c>
      <c r="DJ12" s="156">
        <v>0</v>
      </c>
      <c r="DK12" s="156">
        <v>0</v>
      </c>
      <c r="DL12" s="156">
        <v>34.54</v>
      </c>
      <c r="DM12" s="156">
        <v>0</v>
      </c>
      <c r="DN12" s="156">
        <v>0</v>
      </c>
      <c r="DO12" s="156">
        <v>0</v>
      </c>
      <c r="DP12" s="156">
        <v>0</v>
      </c>
      <c r="DQ12" s="156">
        <v>0</v>
      </c>
      <c r="DR12" s="156">
        <v>0</v>
      </c>
      <c r="DS12" s="156">
        <v>0</v>
      </c>
      <c r="DT12" s="156">
        <v>0</v>
      </c>
      <c r="DU12" s="156">
        <v>0</v>
      </c>
      <c r="DV12" s="156">
        <v>0</v>
      </c>
      <c r="DW12" s="156">
        <v>0</v>
      </c>
      <c r="DX12" s="156">
        <v>0</v>
      </c>
      <c r="DY12" s="156">
        <v>0</v>
      </c>
      <c r="DZ12" s="156">
        <v>0</v>
      </c>
      <c r="EA12" s="156">
        <v>0</v>
      </c>
      <c r="EB12" s="156">
        <v>0</v>
      </c>
      <c r="EC12" s="156">
        <v>0</v>
      </c>
      <c r="ED12" s="156">
        <v>0</v>
      </c>
      <c r="EE12" s="156">
        <v>228.19</v>
      </c>
      <c r="EF12" s="156">
        <v>0</v>
      </c>
      <c r="EG12" s="156">
        <v>394.02</v>
      </c>
      <c r="EH12" s="156">
        <v>114.06</v>
      </c>
      <c r="EI12" s="156">
        <v>0</v>
      </c>
      <c r="EJ12" s="156">
        <v>3.63</v>
      </c>
      <c r="EK12" s="156">
        <v>6.14</v>
      </c>
      <c r="EL12" s="156">
        <v>0</v>
      </c>
      <c r="EM12" s="156">
        <v>0</v>
      </c>
      <c r="EN12" s="156">
        <v>0</v>
      </c>
      <c r="EO12" s="156">
        <v>0</v>
      </c>
      <c r="EP12" s="156">
        <v>290.98</v>
      </c>
      <c r="EQ12" s="156">
        <v>0</v>
      </c>
      <c r="ER12" s="156">
        <v>0</v>
      </c>
      <c r="ES12" s="156">
        <v>5.8</v>
      </c>
      <c r="ET12" s="156">
        <v>0</v>
      </c>
      <c r="EU12" s="156">
        <v>0</v>
      </c>
      <c r="EV12" s="156">
        <v>0</v>
      </c>
      <c r="EW12" s="156">
        <v>0</v>
      </c>
      <c r="EX12" s="156">
        <v>0</v>
      </c>
      <c r="EY12" s="156">
        <v>175.09</v>
      </c>
      <c r="EZ12" s="156">
        <v>0</v>
      </c>
      <c r="FA12" s="156">
        <v>63.85</v>
      </c>
      <c r="FB12" s="156">
        <v>49.04</v>
      </c>
      <c r="FC12" s="156">
        <v>0</v>
      </c>
      <c r="FD12" s="156">
        <v>0</v>
      </c>
      <c r="FE12" s="156">
        <v>0</v>
      </c>
      <c r="FF12" s="156">
        <v>0</v>
      </c>
      <c r="FG12" s="156">
        <v>62.88</v>
      </c>
      <c r="FH12" s="156">
        <v>0</v>
      </c>
      <c r="FI12" s="156">
        <v>0</v>
      </c>
      <c r="FJ12" s="156">
        <v>0</v>
      </c>
      <c r="FK12" s="156">
        <v>0</v>
      </c>
      <c r="FL12" s="156">
        <v>0</v>
      </c>
      <c r="FM12" s="156">
        <v>0</v>
      </c>
      <c r="FN12" s="156">
        <v>0</v>
      </c>
      <c r="FO12" s="156">
        <v>0</v>
      </c>
      <c r="FP12" s="156">
        <v>0</v>
      </c>
      <c r="FQ12" s="156">
        <v>0</v>
      </c>
      <c r="FR12" s="156">
        <v>372.85</v>
      </c>
      <c r="FS12" s="156">
        <v>39.53</v>
      </c>
      <c r="FT12" s="156">
        <v>0</v>
      </c>
      <c r="FU12" s="156">
        <v>32.81</v>
      </c>
      <c r="FV12" s="156">
        <v>0</v>
      </c>
      <c r="FW12" s="156">
        <v>32.32</v>
      </c>
      <c r="FX12" s="156">
        <v>0</v>
      </c>
      <c r="FY12" s="156">
        <v>0</v>
      </c>
      <c r="FZ12" s="156">
        <v>0</v>
      </c>
      <c r="GA12" s="156">
        <v>0</v>
      </c>
      <c r="GB12" s="156">
        <v>0</v>
      </c>
      <c r="GC12" s="156">
        <v>5.3</v>
      </c>
      <c r="GD12" s="156">
        <v>11.68</v>
      </c>
      <c r="GE12" s="156">
        <v>61.38</v>
      </c>
      <c r="GF12" s="156">
        <v>98.46</v>
      </c>
      <c r="GG12" s="156">
        <v>43.65</v>
      </c>
      <c r="GH12" s="156">
        <v>0</v>
      </c>
      <c r="GI12" s="156">
        <v>0</v>
      </c>
      <c r="GJ12" s="156">
        <v>0</v>
      </c>
      <c r="GK12" s="156">
        <v>0</v>
      </c>
      <c r="GL12" s="156">
        <v>0</v>
      </c>
      <c r="GM12" s="156">
        <v>665.57</v>
      </c>
      <c r="GN12" s="156">
        <v>0</v>
      </c>
      <c r="GO12" s="156">
        <v>0</v>
      </c>
      <c r="GP12" s="156">
        <v>0</v>
      </c>
      <c r="GQ12" s="156">
        <v>505.71</v>
      </c>
      <c r="GR12" s="156">
        <v>73.78</v>
      </c>
      <c r="GS12" s="156">
        <v>3.51</v>
      </c>
      <c r="GT12" s="156">
        <v>0</v>
      </c>
      <c r="GU12" s="156">
        <v>0</v>
      </c>
      <c r="GV12" s="156">
        <v>0</v>
      </c>
      <c r="GW12" s="156">
        <v>0</v>
      </c>
      <c r="GX12" s="156">
        <v>9.34</v>
      </c>
      <c r="GY12" s="156">
        <v>3.87</v>
      </c>
      <c r="GZ12" s="156">
        <v>0</v>
      </c>
      <c r="HA12" s="156">
        <v>0</v>
      </c>
      <c r="HB12" s="156">
        <v>0</v>
      </c>
      <c r="HC12" s="156">
        <v>0</v>
      </c>
      <c r="HD12" s="156">
        <v>0</v>
      </c>
      <c r="HE12" s="156">
        <v>0</v>
      </c>
      <c r="HF12" s="156">
        <v>4.25</v>
      </c>
      <c r="HG12" s="156">
        <v>0</v>
      </c>
      <c r="HH12" s="156">
        <v>0</v>
      </c>
      <c r="HI12" s="156">
        <v>50.74</v>
      </c>
      <c r="HJ12" s="156">
        <v>0</v>
      </c>
      <c r="HK12" s="156">
        <v>0</v>
      </c>
      <c r="HL12" s="156">
        <v>31.39</v>
      </c>
      <c r="HM12" s="156">
        <v>22.29</v>
      </c>
      <c r="HN12" s="156">
        <v>6.23</v>
      </c>
      <c r="HO12" s="156">
        <v>0</v>
      </c>
      <c r="HP12" s="156">
        <v>0</v>
      </c>
      <c r="HQ12" s="156">
        <v>0</v>
      </c>
      <c r="HR12" s="156">
        <v>0</v>
      </c>
      <c r="HS12" s="156">
        <v>0</v>
      </c>
      <c r="HT12" s="156">
        <v>0</v>
      </c>
      <c r="HU12" s="156">
        <v>0</v>
      </c>
      <c r="HV12" s="156">
        <v>0</v>
      </c>
      <c r="HW12" s="156">
        <v>0</v>
      </c>
      <c r="HX12" s="156">
        <v>0</v>
      </c>
      <c r="HY12" s="156">
        <v>0</v>
      </c>
      <c r="HZ12" s="156">
        <v>0</v>
      </c>
      <c r="IA12" s="156">
        <v>0</v>
      </c>
      <c r="IB12" s="156">
        <v>0</v>
      </c>
      <c r="IC12" s="157">
        <f t="shared" si="5"/>
        <v>0</v>
      </c>
      <c r="ID12" s="156">
        <f t="shared" si="6"/>
        <v>0</v>
      </c>
      <c r="IE12" s="156">
        <f t="shared" si="6"/>
        <v>0</v>
      </c>
      <c r="IF12" s="156">
        <f t="shared" si="6"/>
        <v>0</v>
      </c>
      <c r="IG12" s="156">
        <f t="shared" si="6"/>
        <v>0</v>
      </c>
      <c r="IH12" s="156">
        <f t="shared" si="6"/>
        <v>0</v>
      </c>
      <c r="II12" s="156">
        <f t="shared" si="6"/>
        <v>0</v>
      </c>
      <c r="IJ12" s="156">
        <f t="shared" si="6"/>
        <v>0</v>
      </c>
      <c r="IK12" s="156">
        <f t="shared" si="6"/>
        <v>0</v>
      </c>
      <c r="IL12" s="156">
        <f t="shared" si="6"/>
        <v>3.3973793669433832</v>
      </c>
      <c r="IM12" s="156">
        <f t="shared" si="6"/>
        <v>1.8558684027614496</v>
      </c>
      <c r="IN12" s="156">
        <f t="shared" si="6"/>
        <v>0</v>
      </c>
      <c r="IO12" s="156">
        <f t="shared" si="6"/>
        <v>0.49730316103153038</v>
      </c>
      <c r="IP12" s="156">
        <f t="shared" si="6"/>
        <v>0</v>
      </c>
      <c r="IQ12" s="156">
        <f t="shared" si="6"/>
        <v>0</v>
      </c>
      <c r="IR12" s="156">
        <f t="shared" si="6"/>
        <v>0</v>
      </c>
      <c r="IS12" s="156">
        <f t="shared" si="6"/>
        <v>0</v>
      </c>
      <c r="IT12" s="156">
        <f t="shared" si="6"/>
        <v>0</v>
      </c>
      <c r="IU12" s="156">
        <f t="shared" si="6"/>
        <v>0</v>
      </c>
      <c r="IV12" s="156">
        <f t="shared" si="6"/>
        <v>0</v>
      </c>
      <c r="IW12" s="156">
        <f t="shared" si="6"/>
        <v>0</v>
      </c>
      <c r="IX12" s="156">
        <f t="shared" si="6"/>
        <v>0</v>
      </c>
      <c r="IY12" s="156">
        <f t="shared" si="6"/>
        <v>0</v>
      </c>
      <c r="IZ12" s="156">
        <f t="shared" si="6"/>
        <v>0</v>
      </c>
      <c r="JA12" s="156">
        <f t="shared" si="6"/>
        <v>22.200205749520251</v>
      </c>
      <c r="JB12" s="156">
        <f t="shared" si="6"/>
        <v>1.2799758820850402</v>
      </c>
      <c r="JC12" s="156">
        <f t="shared" si="6"/>
        <v>0</v>
      </c>
      <c r="JD12" s="156">
        <f t="shared" si="6"/>
        <v>0</v>
      </c>
      <c r="JE12" s="156">
        <f t="shared" si="6"/>
        <v>1.8764820052912539</v>
      </c>
      <c r="JF12" s="156">
        <f t="shared" si="6"/>
        <v>0</v>
      </c>
      <c r="JG12" s="156">
        <f t="shared" si="6"/>
        <v>0.33303851587215183</v>
      </c>
      <c r="JH12" s="156">
        <f t="shared" si="6"/>
        <v>0.48892888500379739</v>
      </c>
      <c r="JI12" s="156">
        <f t="shared" si="6"/>
        <v>0</v>
      </c>
      <c r="JJ12" s="156">
        <f t="shared" si="6"/>
        <v>0.63064740239620232</v>
      </c>
      <c r="JK12" s="156">
        <f t="shared" si="6"/>
        <v>0</v>
      </c>
      <c r="JL12" s="156">
        <f t="shared" si="6"/>
        <v>0</v>
      </c>
      <c r="JM12" s="156">
        <f t="shared" si="6"/>
        <v>0</v>
      </c>
      <c r="JN12" s="156">
        <f t="shared" si="6"/>
        <v>14.246576048411047</v>
      </c>
      <c r="JO12" s="156">
        <f t="shared" si="6"/>
        <v>0</v>
      </c>
      <c r="JP12" s="156">
        <f t="shared" si="6"/>
        <v>0</v>
      </c>
      <c r="JQ12" s="156">
        <f t="shared" si="6"/>
        <v>0.47733373358078246</v>
      </c>
      <c r="JR12" s="156">
        <f t="shared" si="6"/>
        <v>0</v>
      </c>
      <c r="JS12" s="156">
        <f t="shared" si="6"/>
        <v>0</v>
      </c>
      <c r="JT12" s="156">
        <f t="shared" si="6"/>
        <v>0</v>
      </c>
      <c r="JU12" s="156">
        <f t="shared" si="6"/>
        <v>0</v>
      </c>
      <c r="JV12" s="156">
        <f t="shared" si="6"/>
        <v>0.2976088865240506</v>
      </c>
      <c r="JW12" s="156">
        <f t="shared" si="6"/>
        <v>0</v>
      </c>
      <c r="JX12" s="156">
        <f t="shared" si="6"/>
        <v>0</v>
      </c>
      <c r="JY12" s="156">
        <f t="shared" si="6"/>
        <v>0</v>
      </c>
      <c r="JZ12" s="156">
        <f t="shared" si="6"/>
        <v>0</v>
      </c>
      <c r="KA12" s="156">
        <f t="shared" si="6"/>
        <v>0</v>
      </c>
      <c r="KB12" s="156">
        <f t="shared" si="6"/>
        <v>0</v>
      </c>
      <c r="KC12" s="156">
        <f t="shared" si="6"/>
        <v>0</v>
      </c>
      <c r="KD12" s="156">
        <f t="shared" si="6"/>
        <v>0</v>
      </c>
      <c r="KE12" s="156">
        <f t="shared" si="6"/>
        <v>0</v>
      </c>
      <c r="KF12" s="156">
        <f t="shared" si="6"/>
        <v>0</v>
      </c>
      <c r="KG12" s="156">
        <f t="shared" si="6"/>
        <v>0</v>
      </c>
      <c r="KH12" s="156">
        <f t="shared" si="6"/>
        <v>0</v>
      </c>
      <c r="KI12" s="156">
        <f t="shared" si="6"/>
        <v>0</v>
      </c>
      <c r="KJ12" s="156">
        <f t="shared" si="6"/>
        <v>0</v>
      </c>
      <c r="KK12" s="156">
        <f t="shared" si="6"/>
        <v>0</v>
      </c>
      <c r="KL12" s="156">
        <f t="shared" si="6"/>
        <v>0</v>
      </c>
      <c r="KM12" s="156">
        <f t="shared" si="6"/>
        <v>0</v>
      </c>
      <c r="KN12" s="156">
        <f t="shared" si="6"/>
        <v>0</v>
      </c>
      <c r="KO12" s="156">
        <f t="shared" si="6"/>
        <v>0</v>
      </c>
      <c r="KP12" s="156">
        <f t="shared" si="7"/>
        <v>0</v>
      </c>
      <c r="KQ12" s="156">
        <f t="shared" si="7"/>
        <v>0</v>
      </c>
      <c r="KR12" s="156">
        <f t="shared" si="7"/>
        <v>0</v>
      </c>
      <c r="KS12" s="156">
        <f t="shared" si="7"/>
        <v>0</v>
      </c>
      <c r="KT12" s="156">
        <f t="shared" si="7"/>
        <v>0</v>
      </c>
      <c r="KU12" s="156">
        <f t="shared" si="7"/>
        <v>0</v>
      </c>
      <c r="KV12" s="156">
        <f t="shared" si="7"/>
        <v>0</v>
      </c>
      <c r="KW12" s="156">
        <f t="shared" si="7"/>
        <v>6.7612616297758334</v>
      </c>
      <c r="KX12" s="156">
        <f t="shared" si="7"/>
        <v>0</v>
      </c>
      <c r="KY12" s="156">
        <f t="shared" si="7"/>
        <v>0</v>
      </c>
      <c r="KZ12" s="156">
        <f t="shared" si="7"/>
        <v>0</v>
      </c>
      <c r="LA12" s="156">
        <f t="shared" si="7"/>
        <v>0</v>
      </c>
      <c r="LB12" s="156">
        <f t="shared" si="7"/>
        <v>0</v>
      </c>
      <c r="LC12" s="156">
        <f t="shared" si="7"/>
        <v>0</v>
      </c>
      <c r="LD12" s="156">
        <f t="shared" si="7"/>
        <v>0</v>
      </c>
      <c r="LE12" s="156">
        <f t="shared" si="7"/>
        <v>0</v>
      </c>
      <c r="LF12" s="156">
        <f t="shared" si="7"/>
        <v>0</v>
      </c>
      <c r="LG12" s="156">
        <f t="shared" si="7"/>
        <v>0</v>
      </c>
      <c r="LH12" s="156">
        <f t="shared" si="7"/>
        <v>1.2220001249699652</v>
      </c>
      <c r="LI12" s="156">
        <f t="shared" si="7"/>
        <v>0</v>
      </c>
      <c r="LJ12" s="156">
        <f t="shared" si="7"/>
        <v>0</v>
      </c>
      <c r="LK12" s="156">
        <f t="shared" si="7"/>
        <v>0.25509333130632911</v>
      </c>
      <c r="LL12" s="156">
        <f t="shared" si="7"/>
        <v>0</v>
      </c>
      <c r="LM12" s="156">
        <f t="shared" si="7"/>
        <v>0</v>
      </c>
      <c r="LN12" s="156">
        <f t="shared" si="7"/>
        <v>0</v>
      </c>
      <c r="LO12" s="156">
        <f t="shared" si="7"/>
        <v>0</v>
      </c>
      <c r="LP12" s="156">
        <f t="shared" si="7"/>
        <v>0</v>
      </c>
      <c r="LQ12" s="156">
        <f t="shared" si="7"/>
        <v>0</v>
      </c>
      <c r="LR12" s="156">
        <f t="shared" si="7"/>
        <v>0</v>
      </c>
      <c r="LS12" s="156">
        <f t="shared" si="7"/>
        <v>0</v>
      </c>
      <c r="LT12" s="156">
        <f t="shared" si="7"/>
        <v>0</v>
      </c>
      <c r="LU12" s="156">
        <f t="shared" si="7"/>
        <v>0</v>
      </c>
      <c r="LV12" s="156">
        <f t="shared" si="7"/>
        <v>0</v>
      </c>
      <c r="LW12" s="156">
        <f t="shared" si="7"/>
        <v>0</v>
      </c>
      <c r="LX12" s="156">
        <f t="shared" si="7"/>
        <v>0</v>
      </c>
      <c r="LY12" s="156">
        <f t="shared" si="7"/>
        <v>0</v>
      </c>
      <c r="LZ12" s="156">
        <f t="shared" si="7"/>
        <v>0</v>
      </c>
      <c r="MA12" s="156">
        <f t="shared" si="7"/>
        <v>0.39938854901495968</v>
      </c>
      <c r="MB12" s="156">
        <f t="shared" si="7"/>
        <v>0</v>
      </c>
      <c r="MC12" s="156">
        <f t="shared" si="7"/>
        <v>0</v>
      </c>
      <c r="MD12" s="156">
        <f t="shared" si="7"/>
        <v>0</v>
      </c>
      <c r="ME12" s="156">
        <f t="shared" si="7"/>
        <v>0</v>
      </c>
      <c r="MF12" s="156">
        <f t="shared" si="7"/>
        <v>0</v>
      </c>
      <c r="MG12" s="156">
        <f t="shared" si="7"/>
        <v>2.2249807230607592</v>
      </c>
      <c r="MH12" s="156">
        <f t="shared" si="7"/>
        <v>0</v>
      </c>
      <c r="MI12" s="156">
        <f t="shared" si="7"/>
        <v>0</v>
      </c>
      <c r="MJ12" s="156">
        <f t="shared" si="7"/>
        <v>0</v>
      </c>
      <c r="MK12" s="156">
        <f t="shared" si="7"/>
        <v>0</v>
      </c>
      <c r="ML12" s="156">
        <f t="shared" si="7"/>
        <v>0</v>
      </c>
      <c r="MM12" s="156">
        <f t="shared" si="7"/>
        <v>0</v>
      </c>
      <c r="MN12" s="156">
        <f t="shared" si="7"/>
        <v>0</v>
      </c>
      <c r="MO12" s="156">
        <f t="shared" si="7"/>
        <v>0</v>
      </c>
      <c r="MP12" s="156">
        <f t="shared" si="7"/>
        <v>0</v>
      </c>
      <c r="MQ12" s="156">
        <f t="shared" si="7"/>
        <v>0</v>
      </c>
      <c r="MR12" s="156">
        <f t="shared" si="7"/>
        <v>0</v>
      </c>
      <c r="MS12" s="156">
        <f t="shared" si="7"/>
        <v>0</v>
      </c>
      <c r="MT12" s="156">
        <f t="shared" si="7"/>
        <v>0</v>
      </c>
      <c r="MU12" s="156">
        <f t="shared" si="7"/>
        <v>0</v>
      </c>
      <c r="MV12" s="156">
        <f t="shared" si="7"/>
        <v>0</v>
      </c>
      <c r="MW12" s="156">
        <f t="shared" si="7"/>
        <v>0</v>
      </c>
      <c r="MX12" s="156">
        <f t="shared" si="7"/>
        <v>0</v>
      </c>
      <c r="MY12" s="156">
        <f t="shared" si="7"/>
        <v>0</v>
      </c>
      <c r="MZ12" s="156">
        <f t="shared" si="7"/>
        <v>14.699431128987685</v>
      </c>
      <c r="NA12" s="156">
        <f t="shared" si="7"/>
        <v>0</v>
      </c>
      <c r="NB12" s="156">
        <f t="shared" si="8"/>
        <v>25.381786464979744</v>
      </c>
      <c r="NC12" s="156">
        <f t="shared" si="8"/>
        <v>7.347460951717145</v>
      </c>
      <c r="ND12" s="156">
        <f t="shared" si="8"/>
        <v>0</v>
      </c>
      <c r="NE12" s="156">
        <f t="shared" si="8"/>
        <v>0.23383555369746831</v>
      </c>
      <c r="NF12" s="156">
        <f t="shared" si="8"/>
        <v>0.39552349854062135</v>
      </c>
      <c r="NG12" s="156">
        <f t="shared" si="8"/>
        <v>0</v>
      </c>
      <c r="NH12" s="156">
        <f t="shared" si="8"/>
        <v>0</v>
      </c>
      <c r="NI12" s="156">
        <f t="shared" si="8"/>
        <v>0</v>
      </c>
      <c r="NJ12" s="156">
        <f t="shared" si="8"/>
        <v>0</v>
      </c>
      <c r="NK12" s="156">
        <f t="shared" si="8"/>
        <v>18.744206450382737</v>
      </c>
      <c r="NL12" s="156">
        <f t="shared" si="8"/>
        <v>0</v>
      </c>
      <c r="NM12" s="156">
        <f t="shared" si="8"/>
        <v>0</v>
      </c>
      <c r="NN12" s="156">
        <f t="shared" si="8"/>
        <v>0.37362154585270424</v>
      </c>
      <c r="NO12" s="156">
        <f t="shared" si="8"/>
        <v>0</v>
      </c>
      <c r="NP12" s="156">
        <f t="shared" si="8"/>
        <v>0</v>
      </c>
      <c r="NQ12" s="156">
        <f t="shared" si="8"/>
        <v>0</v>
      </c>
      <c r="NR12" s="156">
        <f t="shared" si="8"/>
        <v>0</v>
      </c>
      <c r="NS12" s="156">
        <f t="shared" si="8"/>
        <v>0</v>
      </c>
      <c r="NT12" s="156">
        <f t="shared" si="8"/>
        <v>11.278861459198273</v>
      </c>
      <c r="NU12" s="156">
        <f t="shared" si="8"/>
        <v>0</v>
      </c>
      <c r="NV12" s="156">
        <f t="shared" si="8"/>
        <v>4.1130578797750283</v>
      </c>
      <c r="NW12" s="156">
        <f t="shared" si="8"/>
        <v>3.1590345876925197</v>
      </c>
      <c r="NX12" s="156">
        <f t="shared" si="8"/>
        <v>0</v>
      </c>
      <c r="NY12" s="156">
        <f t="shared" si="8"/>
        <v>0</v>
      </c>
      <c r="NZ12" s="156">
        <f t="shared" si="8"/>
        <v>0</v>
      </c>
      <c r="OA12" s="156">
        <f t="shared" si="8"/>
        <v>0</v>
      </c>
      <c r="OB12" s="156">
        <f t="shared" si="8"/>
        <v>4.0505728971065595</v>
      </c>
      <c r="OC12" s="156">
        <f t="shared" si="8"/>
        <v>0</v>
      </c>
      <c r="OD12" s="156">
        <f t="shared" si="8"/>
        <v>0</v>
      </c>
      <c r="OE12" s="156">
        <f t="shared" si="8"/>
        <v>0</v>
      </c>
      <c r="OF12" s="156">
        <f t="shared" si="8"/>
        <v>0</v>
      </c>
      <c r="OG12" s="156">
        <f t="shared" si="8"/>
        <v>0</v>
      </c>
      <c r="OH12" s="156">
        <f t="shared" si="8"/>
        <v>0</v>
      </c>
      <c r="OI12" s="156">
        <f t="shared" si="8"/>
        <v>0</v>
      </c>
      <c r="OJ12" s="156">
        <f t="shared" si="8"/>
        <v>0</v>
      </c>
      <c r="OK12" s="156">
        <f t="shared" si="8"/>
        <v>0</v>
      </c>
      <c r="OL12" s="156">
        <f t="shared" si="8"/>
        <v>0</v>
      </c>
      <c r="OM12" s="156">
        <f t="shared" si="8"/>
        <v>24.018067822617375</v>
      </c>
      <c r="ON12" s="156">
        <f t="shared" si="8"/>
        <v>2.5464240875098962</v>
      </c>
      <c r="OO12" s="156">
        <f t="shared" si="8"/>
        <v>0</v>
      </c>
      <c r="OP12" s="156">
        <f t="shared" si="8"/>
        <v>2.1135384343840045</v>
      </c>
      <c r="OQ12" s="156">
        <f t="shared" si="8"/>
        <v>0</v>
      </c>
      <c r="OR12" s="156">
        <f t="shared" si="8"/>
        <v>2.0819738555102414</v>
      </c>
      <c r="OS12" s="156">
        <f t="shared" si="8"/>
        <v>0</v>
      </c>
      <c r="OT12" s="156">
        <f t="shared" si="8"/>
        <v>0</v>
      </c>
      <c r="OU12" s="156">
        <f t="shared" si="8"/>
        <v>0</v>
      </c>
      <c r="OV12" s="156">
        <f t="shared" si="8"/>
        <v>0</v>
      </c>
      <c r="OW12" s="156">
        <f t="shared" si="8"/>
        <v>0</v>
      </c>
      <c r="OX12" s="156">
        <f t="shared" si="8"/>
        <v>0.34141279189988488</v>
      </c>
      <c r="OY12" s="156">
        <f t="shared" si="8"/>
        <v>0.75239649233785955</v>
      </c>
      <c r="OZ12" s="156">
        <f t="shared" si="8"/>
        <v>3.9539466352481014</v>
      </c>
      <c r="PA12" s="156">
        <f t="shared" si="8"/>
        <v>6.3425478283891819</v>
      </c>
      <c r="PB12" s="156">
        <f t="shared" si="8"/>
        <v>2.8118242200811272</v>
      </c>
      <c r="PC12" s="156">
        <f t="shared" si="8"/>
        <v>0</v>
      </c>
      <c r="PD12" s="156">
        <f t="shared" si="8"/>
        <v>0</v>
      </c>
      <c r="PE12" s="156">
        <f t="shared" si="8"/>
        <v>0</v>
      </c>
      <c r="PF12" s="156">
        <f t="shared" si="8"/>
        <v>0</v>
      </c>
      <c r="PG12" s="156">
        <f t="shared" si="8"/>
        <v>0</v>
      </c>
      <c r="PH12" s="156">
        <f t="shared" si="8"/>
        <v>42.874360736755925</v>
      </c>
      <c r="PI12" s="156">
        <f t="shared" si="8"/>
        <v>0</v>
      </c>
      <c r="PJ12" s="156">
        <f t="shared" si="8"/>
        <v>0</v>
      </c>
      <c r="PK12" s="156">
        <f t="shared" si="8"/>
        <v>0</v>
      </c>
      <c r="PL12" s="156">
        <f t="shared" si="8"/>
        <v>32.576577922960524</v>
      </c>
      <c r="PM12" s="156">
        <f t="shared" si="8"/>
        <v>4.752723733278021</v>
      </c>
      <c r="PN12" s="156">
        <f t="shared" si="9"/>
        <v>0.22610545274879168</v>
      </c>
      <c r="PO12" s="156">
        <f t="shared" si="9"/>
        <v>0</v>
      </c>
      <c r="PP12" s="156">
        <f t="shared" si="9"/>
        <v>0</v>
      </c>
      <c r="PQ12" s="156">
        <f t="shared" si="9"/>
        <v>0</v>
      </c>
      <c r="PR12" s="156">
        <f t="shared" si="9"/>
        <v>0</v>
      </c>
      <c r="PS12" s="156">
        <f t="shared" si="9"/>
        <v>0.60165952383866506</v>
      </c>
      <c r="PT12" s="156">
        <f t="shared" si="9"/>
        <v>0.24929575559482162</v>
      </c>
      <c r="PU12" s="156">
        <f t="shared" si="9"/>
        <v>0</v>
      </c>
      <c r="PV12" s="156">
        <f t="shared" si="9"/>
        <v>0</v>
      </c>
      <c r="PW12" s="156">
        <f t="shared" si="9"/>
        <v>0</v>
      </c>
      <c r="PX12" s="156">
        <f t="shared" si="9"/>
        <v>0</v>
      </c>
      <c r="PY12" s="156">
        <f t="shared" si="9"/>
        <v>0</v>
      </c>
      <c r="PZ12" s="156">
        <f t="shared" si="9"/>
        <v>0</v>
      </c>
      <c r="QA12" s="156">
        <f t="shared" si="9"/>
        <v>0.27377440859896429</v>
      </c>
      <c r="QB12" s="156">
        <f t="shared" si="9"/>
        <v>0</v>
      </c>
      <c r="QC12" s="156">
        <f t="shared" si="9"/>
        <v>0</v>
      </c>
      <c r="QD12" s="156">
        <f t="shared" si="9"/>
        <v>3.2685443511321055</v>
      </c>
      <c r="QE12" s="156">
        <f t="shared" si="9"/>
        <v>0</v>
      </c>
      <c r="QF12" s="156">
        <f t="shared" si="9"/>
        <v>0</v>
      </c>
      <c r="QG12" s="156">
        <f t="shared" si="9"/>
        <v>2.0220655731579975</v>
      </c>
      <c r="QH12" s="156">
        <f t="shared" si="9"/>
        <v>1.4358662512166855</v>
      </c>
      <c r="QI12" s="156">
        <f t="shared" si="9"/>
        <v>0.40132107425212887</v>
      </c>
      <c r="QJ12" s="156">
        <f t="shared" si="9"/>
        <v>0</v>
      </c>
      <c r="QK12" s="156">
        <f t="shared" si="9"/>
        <v>0</v>
      </c>
      <c r="QL12" s="156">
        <f t="shared" si="9"/>
        <v>0</v>
      </c>
      <c r="QM12" s="156">
        <f t="shared" si="9"/>
        <v>0</v>
      </c>
      <c r="QN12" s="156">
        <f t="shared" si="9"/>
        <v>0</v>
      </c>
      <c r="QO12" s="156">
        <f t="shared" si="9"/>
        <v>0</v>
      </c>
      <c r="QP12" s="156">
        <f t="shared" si="9"/>
        <v>0</v>
      </c>
      <c r="QQ12" s="156">
        <f t="shared" si="9"/>
        <v>0</v>
      </c>
      <c r="QR12" s="156">
        <f t="shared" si="9"/>
        <v>0</v>
      </c>
      <c r="QS12" s="156">
        <f t="shared" si="9"/>
        <v>0</v>
      </c>
      <c r="QT12" s="156">
        <f t="shared" si="9"/>
        <v>0</v>
      </c>
      <c r="QU12" s="156">
        <f t="shared" si="9"/>
        <v>0</v>
      </c>
      <c r="QV12" s="156">
        <f t="shared" si="9"/>
        <v>0</v>
      </c>
      <c r="QW12" s="158">
        <f t="shared" si="9"/>
        <v>0</v>
      </c>
    </row>
    <row r="13" spans="1:465" x14ac:dyDescent="0.35">
      <c r="A13" s="195"/>
      <c r="B13" s="177"/>
      <c r="C13" s="90">
        <v>819</v>
      </c>
      <c r="D13" s="120">
        <v>19731025</v>
      </c>
      <c r="E13" s="115">
        <v>24926062</v>
      </c>
      <c r="F13" s="159">
        <f t="shared" si="4"/>
        <v>20.841788004860135</v>
      </c>
      <c r="G13" s="139">
        <v>3.513030546</v>
      </c>
      <c r="H13" s="156">
        <v>0</v>
      </c>
      <c r="I13" s="156">
        <v>0</v>
      </c>
      <c r="J13" s="156">
        <v>0</v>
      </c>
      <c r="K13" s="156">
        <v>0</v>
      </c>
      <c r="L13" s="156">
        <v>0</v>
      </c>
      <c r="M13" s="156">
        <v>0</v>
      </c>
      <c r="N13" s="156">
        <v>0</v>
      </c>
      <c r="O13" s="156">
        <v>0</v>
      </c>
      <c r="P13" s="156">
        <v>0</v>
      </c>
      <c r="Q13" s="156">
        <v>61.01</v>
      </c>
      <c r="R13" s="156">
        <v>0</v>
      </c>
      <c r="S13" s="156">
        <v>0</v>
      </c>
      <c r="T13" s="156">
        <v>0</v>
      </c>
      <c r="U13" s="156">
        <v>0</v>
      </c>
      <c r="V13" s="156">
        <v>6.19</v>
      </c>
      <c r="W13" s="156">
        <v>0</v>
      </c>
      <c r="X13" s="156">
        <v>0</v>
      </c>
      <c r="Y13" s="156">
        <v>0</v>
      </c>
      <c r="Z13" s="156">
        <v>0</v>
      </c>
      <c r="AA13" s="156">
        <v>0</v>
      </c>
      <c r="AB13" s="156">
        <v>0</v>
      </c>
      <c r="AC13" s="156">
        <v>0</v>
      </c>
      <c r="AD13" s="156">
        <v>0</v>
      </c>
      <c r="AE13" s="156">
        <v>8.74</v>
      </c>
      <c r="AF13" s="156">
        <v>884.87</v>
      </c>
      <c r="AG13" s="156">
        <v>173.37</v>
      </c>
      <c r="AH13" s="156">
        <v>0</v>
      </c>
      <c r="AI13" s="156">
        <v>0</v>
      </c>
      <c r="AJ13" s="156">
        <v>52.91</v>
      </c>
      <c r="AK13" s="156">
        <v>0</v>
      </c>
      <c r="AL13" s="156">
        <v>161.72999999999999</v>
      </c>
      <c r="AM13" s="156">
        <v>12.94</v>
      </c>
      <c r="AN13" s="156">
        <v>0</v>
      </c>
      <c r="AO13" s="156">
        <v>221</v>
      </c>
      <c r="AP13" s="156">
        <v>11.74</v>
      </c>
      <c r="AQ13" s="156">
        <v>0</v>
      </c>
      <c r="AR13" s="156">
        <v>0</v>
      </c>
      <c r="AS13" s="156">
        <v>389.98</v>
      </c>
      <c r="AT13" s="156">
        <v>0</v>
      </c>
      <c r="AU13" s="156">
        <v>0</v>
      </c>
      <c r="AV13" s="156">
        <v>239.85</v>
      </c>
      <c r="AW13" s="156">
        <v>3.17</v>
      </c>
      <c r="AX13" s="156">
        <v>0</v>
      </c>
      <c r="AY13" s="156">
        <v>0</v>
      </c>
      <c r="AZ13" s="156">
        <v>0</v>
      </c>
      <c r="BA13" s="156">
        <v>3.72</v>
      </c>
      <c r="BB13" s="156">
        <v>0</v>
      </c>
      <c r="BC13" s="156">
        <v>0</v>
      </c>
      <c r="BD13" s="156">
        <v>0</v>
      </c>
      <c r="BE13" s="156">
        <v>0</v>
      </c>
      <c r="BF13" s="156">
        <v>0</v>
      </c>
      <c r="BG13" s="156">
        <v>0</v>
      </c>
      <c r="BH13" s="156">
        <v>0</v>
      </c>
      <c r="BI13" s="156">
        <v>0</v>
      </c>
      <c r="BJ13" s="156">
        <v>0</v>
      </c>
      <c r="BK13" s="156">
        <v>0</v>
      </c>
      <c r="BL13" s="156">
        <v>0</v>
      </c>
      <c r="BM13" s="156">
        <v>0</v>
      </c>
      <c r="BN13" s="156">
        <v>0</v>
      </c>
      <c r="BO13" s="156">
        <v>0</v>
      </c>
      <c r="BP13" s="156">
        <v>0</v>
      </c>
      <c r="BQ13" s="156">
        <v>0</v>
      </c>
      <c r="BR13" s="156">
        <v>0</v>
      </c>
      <c r="BS13" s="156">
        <v>0</v>
      </c>
      <c r="BT13" s="156">
        <v>0</v>
      </c>
      <c r="BU13" s="156">
        <v>0</v>
      </c>
      <c r="BV13" s="156">
        <v>0</v>
      </c>
      <c r="BW13" s="156">
        <v>0</v>
      </c>
      <c r="BX13" s="156">
        <v>2.46</v>
      </c>
      <c r="BY13" s="156">
        <v>0</v>
      </c>
      <c r="BZ13" s="156">
        <v>0</v>
      </c>
      <c r="CA13" s="156">
        <v>4.25</v>
      </c>
      <c r="CB13" s="156">
        <v>22.49</v>
      </c>
      <c r="CC13" s="156">
        <v>0</v>
      </c>
      <c r="CD13" s="156">
        <v>0</v>
      </c>
      <c r="CE13" s="156">
        <v>0</v>
      </c>
      <c r="CF13" s="156">
        <v>0</v>
      </c>
      <c r="CG13" s="156">
        <v>0</v>
      </c>
      <c r="CH13" s="156">
        <v>118.55</v>
      </c>
      <c r="CI13" s="156">
        <v>0</v>
      </c>
      <c r="CJ13" s="156">
        <v>0</v>
      </c>
      <c r="CK13" s="156">
        <v>0</v>
      </c>
      <c r="CL13" s="156">
        <v>0</v>
      </c>
      <c r="CM13" s="156">
        <v>0</v>
      </c>
      <c r="CN13" s="156">
        <v>0</v>
      </c>
      <c r="CO13" s="156">
        <v>23.78</v>
      </c>
      <c r="CP13" s="156">
        <v>10.66</v>
      </c>
      <c r="CQ13" s="156">
        <v>0</v>
      </c>
      <c r="CR13" s="156">
        <v>0</v>
      </c>
      <c r="CS13" s="156">
        <v>0</v>
      </c>
      <c r="CT13" s="156">
        <v>0</v>
      </c>
      <c r="CU13" s="156">
        <v>0</v>
      </c>
      <c r="CV13" s="156">
        <v>0</v>
      </c>
      <c r="CW13" s="156">
        <v>0</v>
      </c>
      <c r="CX13" s="156">
        <v>0</v>
      </c>
      <c r="CY13" s="156">
        <v>0</v>
      </c>
      <c r="CZ13" s="156">
        <v>0</v>
      </c>
      <c r="DA13" s="156">
        <v>0</v>
      </c>
      <c r="DB13" s="156">
        <v>0</v>
      </c>
      <c r="DC13" s="156">
        <v>0</v>
      </c>
      <c r="DD13" s="156">
        <v>0</v>
      </c>
      <c r="DE13" s="156">
        <v>0</v>
      </c>
      <c r="DF13" s="156">
        <v>6.02</v>
      </c>
      <c r="DG13" s="156">
        <v>1.94</v>
      </c>
      <c r="DH13" s="156">
        <v>0</v>
      </c>
      <c r="DI13" s="156">
        <v>0</v>
      </c>
      <c r="DJ13" s="156">
        <v>0</v>
      </c>
      <c r="DK13" s="156">
        <v>0</v>
      </c>
      <c r="DL13" s="156">
        <v>7.78</v>
      </c>
      <c r="DM13" s="156">
        <v>0</v>
      </c>
      <c r="DN13" s="156">
        <v>0</v>
      </c>
      <c r="DO13" s="156">
        <v>0</v>
      </c>
      <c r="DP13" s="156">
        <v>21.16</v>
      </c>
      <c r="DQ13" s="156">
        <v>0</v>
      </c>
      <c r="DR13" s="156">
        <v>0</v>
      </c>
      <c r="DS13" s="156">
        <v>0</v>
      </c>
      <c r="DT13" s="156">
        <v>0</v>
      </c>
      <c r="DU13" s="156">
        <v>0</v>
      </c>
      <c r="DV13" s="156">
        <v>0</v>
      </c>
      <c r="DW13" s="156">
        <v>0</v>
      </c>
      <c r="DX13" s="156">
        <v>0</v>
      </c>
      <c r="DY13" s="156">
        <v>0</v>
      </c>
      <c r="DZ13" s="156">
        <v>0</v>
      </c>
      <c r="EA13" s="156">
        <v>0</v>
      </c>
      <c r="EB13" s="156">
        <v>0</v>
      </c>
      <c r="EC13" s="156">
        <v>0</v>
      </c>
      <c r="ED13" s="156">
        <v>0</v>
      </c>
      <c r="EE13" s="156">
        <v>964.94999999999902</v>
      </c>
      <c r="EF13" s="156">
        <v>0</v>
      </c>
      <c r="EG13" s="156">
        <v>193.84</v>
      </c>
      <c r="EH13" s="156">
        <v>178.47</v>
      </c>
      <c r="EI13" s="156">
        <v>19.850000000000001</v>
      </c>
      <c r="EJ13" s="156">
        <v>6.43</v>
      </c>
      <c r="EK13" s="156">
        <v>14.77</v>
      </c>
      <c r="EL13" s="156">
        <v>0</v>
      </c>
      <c r="EM13" s="156">
        <v>0</v>
      </c>
      <c r="EN13" s="156">
        <v>13.66</v>
      </c>
      <c r="EO13" s="156">
        <v>0</v>
      </c>
      <c r="EP13" s="156">
        <v>803.42</v>
      </c>
      <c r="EQ13" s="156">
        <v>2.12</v>
      </c>
      <c r="ER13" s="156">
        <v>3.18</v>
      </c>
      <c r="ES13" s="156">
        <v>12.99</v>
      </c>
      <c r="ET13" s="156">
        <v>0</v>
      </c>
      <c r="EU13" s="156">
        <v>0</v>
      </c>
      <c r="EV13" s="156">
        <v>0</v>
      </c>
      <c r="EW13" s="156">
        <v>0</v>
      </c>
      <c r="EX13" s="156">
        <v>0</v>
      </c>
      <c r="EY13" s="156">
        <v>56.43</v>
      </c>
      <c r="EZ13" s="156">
        <v>0</v>
      </c>
      <c r="FA13" s="156">
        <v>21.11</v>
      </c>
      <c r="FB13" s="156">
        <v>2.2400000000000002</v>
      </c>
      <c r="FC13" s="156">
        <v>0</v>
      </c>
      <c r="FD13" s="156">
        <v>0</v>
      </c>
      <c r="FE13" s="156">
        <v>0</v>
      </c>
      <c r="FF13" s="156">
        <v>0</v>
      </c>
      <c r="FG13" s="156">
        <v>26.11</v>
      </c>
      <c r="FH13" s="156">
        <v>0</v>
      </c>
      <c r="FI13" s="156">
        <v>0</v>
      </c>
      <c r="FJ13" s="156">
        <v>0</v>
      </c>
      <c r="FK13" s="156">
        <v>4.12</v>
      </c>
      <c r="FL13" s="156">
        <v>0</v>
      </c>
      <c r="FM13" s="156">
        <v>0</v>
      </c>
      <c r="FN13" s="156">
        <v>0</v>
      </c>
      <c r="FO13" s="156">
        <v>0</v>
      </c>
      <c r="FP13" s="156">
        <v>20.38</v>
      </c>
      <c r="FQ13" s="156">
        <v>0</v>
      </c>
      <c r="FR13" s="156">
        <v>342.30999999999898</v>
      </c>
      <c r="FS13" s="156">
        <v>253.54</v>
      </c>
      <c r="FT13" s="156">
        <v>0</v>
      </c>
      <c r="FU13" s="156">
        <v>30.88</v>
      </c>
      <c r="FV13" s="156">
        <v>3.32</v>
      </c>
      <c r="FW13" s="156">
        <v>0</v>
      </c>
      <c r="FX13" s="156">
        <v>0</v>
      </c>
      <c r="FY13" s="156">
        <v>0</v>
      </c>
      <c r="FZ13" s="156">
        <v>0</v>
      </c>
      <c r="GA13" s="156">
        <v>0</v>
      </c>
      <c r="GB13" s="156">
        <v>0</v>
      </c>
      <c r="GC13" s="156">
        <v>9.4599999999999902</v>
      </c>
      <c r="GD13" s="156">
        <v>43.67</v>
      </c>
      <c r="GE13" s="156">
        <v>44.19</v>
      </c>
      <c r="GF13" s="156">
        <v>88.93</v>
      </c>
      <c r="GG13" s="156">
        <v>0</v>
      </c>
      <c r="GH13" s="156">
        <v>34.82</v>
      </c>
      <c r="GI13" s="156">
        <v>0</v>
      </c>
      <c r="GJ13" s="156">
        <v>0</v>
      </c>
      <c r="GK13" s="156">
        <v>0</v>
      </c>
      <c r="GL13" s="156">
        <v>0</v>
      </c>
      <c r="GM13" s="156">
        <v>249.85</v>
      </c>
      <c r="GN13" s="156">
        <v>0</v>
      </c>
      <c r="GO13" s="156">
        <v>0</v>
      </c>
      <c r="GP13" s="156">
        <v>0</v>
      </c>
      <c r="GQ13" s="156">
        <v>1410.73</v>
      </c>
      <c r="GR13" s="156">
        <v>93.44</v>
      </c>
      <c r="GS13" s="156">
        <v>22.55</v>
      </c>
      <c r="GT13" s="156">
        <v>0</v>
      </c>
      <c r="GU13" s="156">
        <v>0</v>
      </c>
      <c r="GV13" s="156">
        <v>0</v>
      </c>
      <c r="GW13" s="156">
        <v>0</v>
      </c>
      <c r="GX13" s="156">
        <v>16.920000000000002</v>
      </c>
      <c r="GY13" s="156">
        <v>7.15</v>
      </c>
      <c r="GZ13" s="156">
        <v>0</v>
      </c>
      <c r="HA13" s="156">
        <v>0</v>
      </c>
      <c r="HB13" s="156">
        <v>0</v>
      </c>
      <c r="HC13" s="156">
        <v>0</v>
      </c>
      <c r="HD13" s="156">
        <v>0</v>
      </c>
      <c r="HE13" s="156">
        <v>0</v>
      </c>
      <c r="HF13" s="156">
        <v>16.149999999999999</v>
      </c>
      <c r="HG13" s="156">
        <v>0</v>
      </c>
      <c r="HH13" s="156">
        <v>0</v>
      </c>
      <c r="HI13" s="156">
        <v>5.47</v>
      </c>
      <c r="HJ13" s="156">
        <v>0</v>
      </c>
      <c r="HK13" s="156">
        <v>0</v>
      </c>
      <c r="HL13" s="156">
        <v>4.7</v>
      </c>
      <c r="HM13" s="156">
        <v>304.86</v>
      </c>
      <c r="HN13" s="156">
        <v>11.24</v>
      </c>
      <c r="HO13" s="156">
        <v>0</v>
      </c>
      <c r="HP13" s="156">
        <v>0</v>
      </c>
      <c r="HQ13" s="156">
        <v>0</v>
      </c>
      <c r="HR13" s="156">
        <v>2.35</v>
      </c>
      <c r="HS13" s="156">
        <v>0</v>
      </c>
      <c r="HT13" s="156">
        <v>0</v>
      </c>
      <c r="HU13" s="156">
        <v>0</v>
      </c>
      <c r="HV13" s="156">
        <v>0</v>
      </c>
      <c r="HW13" s="156">
        <v>0</v>
      </c>
      <c r="HX13" s="156">
        <v>0</v>
      </c>
      <c r="HY13" s="156">
        <v>0</v>
      </c>
      <c r="HZ13" s="156">
        <v>0</v>
      </c>
      <c r="IA13" s="156">
        <v>0</v>
      </c>
      <c r="IB13" s="156">
        <v>0</v>
      </c>
      <c r="IC13" s="157">
        <f t="shared" si="5"/>
        <v>0</v>
      </c>
      <c r="ID13" s="156">
        <f t="shared" si="6"/>
        <v>0</v>
      </c>
      <c r="IE13" s="156">
        <f t="shared" si="6"/>
        <v>0</v>
      </c>
      <c r="IF13" s="156">
        <f t="shared" si="6"/>
        <v>0</v>
      </c>
      <c r="IG13" s="156">
        <f t="shared" si="6"/>
        <v>0</v>
      </c>
      <c r="IH13" s="156">
        <f t="shared" si="6"/>
        <v>0</v>
      </c>
      <c r="II13" s="156">
        <f t="shared" si="6"/>
        <v>0</v>
      </c>
      <c r="IJ13" s="156">
        <f t="shared" si="6"/>
        <v>0</v>
      </c>
      <c r="IK13" s="156">
        <f t="shared" si="6"/>
        <v>0</v>
      </c>
      <c r="IL13" s="156">
        <f t="shared" si="6"/>
        <v>3.0920846737561782</v>
      </c>
      <c r="IM13" s="156">
        <f t="shared" si="6"/>
        <v>0</v>
      </c>
      <c r="IN13" s="156">
        <f t="shared" si="6"/>
        <v>0</v>
      </c>
      <c r="IO13" s="156">
        <f t="shared" si="6"/>
        <v>0</v>
      </c>
      <c r="IP13" s="156">
        <f t="shared" si="6"/>
        <v>0</v>
      </c>
      <c r="IQ13" s="156">
        <f t="shared" si="6"/>
        <v>0.31371913015162672</v>
      </c>
      <c r="IR13" s="156">
        <f t="shared" si="6"/>
        <v>0</v>
      </c>
      <c r="IS13" s="156">
        <f t="shared" si="6"/>
        <v>0</v>
      </c>
      <c r="IT13" s="156">
        <f t="shared" si="6"/>
        <v>0</v>
      </c>
      <c r="IU13" s="156">
        <f t="shared" si="6"/>
        <v>0</v>
      </c>
      <c r="IV13" s="156">
        <f t="shared" si="6"/>
        <v>0</v>
      </c>
      <c r="IW13" s="156">
        <f t="shared" si="6"/>
        <v>0</v>
      </c>
      <c r="IX13" s="156">
        <f t="shared" si="6"/>
        <v>0</v>
      </c>
      <c r="IY13" s="156">
        <f t="shared" si="6"/>
        <v>0</v>
      </c>
      <c r="IZ13" s="156">
        <f t="shared" si="6"/>
        <v>0.44295722092491396</v>
      </c>
      <c r="JA13" s="156">
        <f t="shared" si="6"/>
        <v>44.846631130415176</v>
      </c>
      <c r="JB13" s="156">
        <f t="shared" si="6"/>
        <v>8.7866697244567895</v>
      </c>
      <c r="JC13" s="156">
        <f t="shared" si="6"/>
        <v>0</v>
      </c>
      <c r="JD13" s="156">
        <f t="shared" si="6"/>
        <v>0</v>
      </c>
      <c r="JE13" s="156">
        <f t="shared" si="6"/>
        <v>2.6815636795351483</v>
      </c>
      <c r="JF13" s="156">
        <f t="shared" si="6"/>
        <v>0</v>
      </c>
      <c r="JG13" s="156">
        <f t="shared" si="6"/>
        <v>8.1967358512799002</v>
      </c>
      <c r="JH13" s="156">
        <f t="shared" si="6"/>
        <v>0.65581995866915166</v>
      </c>
      <c r="JI13" s="156">
        <f t="shared" si="6"/>
        <v>0</v>
      </c>
      <c r="JJ13" s="156">
        <f t="shared" si="6"/>
        <v>11.200634533684894</v>
      </c>
      <c r="JK13" s="156">
        <f t="shared" si="6"/>
        <v>0.59500203359936954</v>
      </c>
      <c r="JL13" s="156">
        <f t="shared" si="6"/>
        <v>0</v>
      </c>
      <c r="JM13" s="156">
        <f t="shared" si="6"/>
        <v>0</v>
      </c>
      <c r="JN13" s="156">
        <f t="shared" si="6"/>
        <v>19.764812015594732</v>
      </c>
      <c r="JO13" s="156">
        <f t="shared" si="6"/>
        <v>0</v>
      </c>
      <c r="JP13" s="156">
        <f t="shared" si="6"/>
        <v>0</v>
      </c>
      <c r="JQ13" s="156">
        <f t="shared" si="6"/>
        <v>12.155982773322723</v>
      </c>
      <c r="JR13" s="156">
        <f t="shared" si="6"/>
        <v>0.16066068539267475</v>
      </c>
      <c r="JS13" s="156">
        <f t="shared" si="6"/>
        <v>0</v>
      </c>
      <c r="JT13" s="156">
        <f t="shared" si="6"/>
        <v>0</v>
      </c>
      <c r="JU13" s="156">
        <f t="shared" si="6"/>
        <v>0</v>
      </c>
      <c r="JV13" s="156">
        <f t="shared" si="6"/>
        <v>0.18853556771632493</v>
      </c>
      <c r="JW13" s="156">
        <f t="shared" si="6"/>
        <v>0</v>
      </c>
      <c r="JX13" s="156">
        <f t="shared" si="6"/>
        <v>0</v>
      </c>
      <c r="JY13" s="156">
        <f t="shared" si="6"/>
        <v>0</v>
      </c>
      <c r="JZ13" s="156">
        <f t="shared" si="6"/>
        <v>0</v>
      </c>
      <c r="KA13" s="156">
        <f t="shared" si="6"/>
        <v>0</v>
      </c>
      <c r="KB13" s="156">
        <f t="shared" si="6"/>
        <v>0</v>
      </c>
      <c r="KC13" s="156">
        <f t="shared" si="6"/>
        <v>0</v>
      </c>
      <c r="KD13" s="156">
        <f t="shared" si="6"/>
        <v>0</v>
      </c>
      <c r="KE13" s="156">
        <f t="shared" si="6"/>
        <v>0</v>
      </c>
      <c r="KF13" s="156">
        <f t="shared" si="6"/>
        <v>0</v>
      </c>
      <c r="KG13" s="156">
        <f t="shared" si="6"/>
        <v>0</v>
      </c>
      <c r="KH13" s="156">
        <f t="shared" si="6"/>
        <v>0</v>
      </c>
      <c r="KI13" s="156">
        <f t="shared" si="6"/>
        <v>0</v>
      </c>
      <c r="KJ13" s="156">
        <f t="shared" si="6"/>
        <v>0</v>
      </c>
      <c r="KK13" s="156">
        <f t="shared" si="6"/>
        <v>0</v>
      </c>
      <c r="KL13" s="156">
        <f t="shared" si="6"/>
        <v>0</v>
      </c>
      <c r="KM13" s="156">
        <f t="shared" si="6"/>
        <v>0</v>
      </c>
      <c r="KN13" s="156">
        <f t="shared" si="6"/>
        <v>0</v>
      </c>
      <c r="KO13" s="156">
        <f t="shared" ref="KO13:KO76" si="10">(BT13/$D13)*1000000</f>
        <v>0</v>
      </c>
      <c r="KP13" s="156">
        <f t="shared" si="7"/>
        <v>0</v>
      </c>
      <c r="KQ13" s="156">
        <f t="shared" si="7"/>
        <v>0</v>
      </c>
      <c r="KR13" s="156">
        <f t="shared" si="7"/>
        <v>0</v>
      </c>
      <c r="KS13" s="156">
        <f t="shared" si="7"/>
        <v>0.12467674639305357</v>
      </c>
      <c r="KT13" s="156">
        <f t="shared" si="7"/>
        <v>0</v>
      </c>
      <c r="KU13" s="156">
        <f t="shared" si="7"/>
        <v>0</v>
      </c>
      <c r="KV13" s="156">
        <f t="shared" si="7"/>
        <v>0.21539681795547874</v>
      </c>
      <c r="KW13" s="156">
        <f t="shared" si="7"/>
        <v>1.1398292790161686</v>
      </c>
      <c r="KX13" s="156">
        <f t="shared" si="7"/>
        <v>0</v>
      </c>
      <c r="KY13" s="156">
        <f t="shared" si="7"/>
        <v>0</v>
      </c>
      <c r="KZ13" s="156">
        <f t="shared" si="7"/>
        <v>0</v>
      </c>
      <c r="LA13" s="156">
        <f t="shared" si="7"/>
        <v>0</v>
      </c>
      <c r="LB13" s="156">
        <f t="shared" si="7"/>
        <v>0</v>
      </c>
      <c r="LC13" s="156">
        <f t="shared" si="7"/>
        <v>6.0083041808522362</v>
      </c>
      <c r="LD13" s="156">
        <f t="shared" si="7"/>
        <v>0</v>
      </c>
      <c r="LE13" s="156">
        <f t="shared" si="7"/>
        <v>0</v>
      </c>
      <c r="LF13" s="156">
        <f t="shared" si="7"/>
        <v>0</v>
      </c>
      <c r="LG13" s="156">
        <f t="shared" si="7"/>
        <v>0</v>
      </c>
      <c r="LH13" s="156">
        <f t="shared" si="7"/>
        <v>0</v>
      </c>
      <c r="LI13" s="156">
        <f t="shared" si="7"/>
        <v>0</v>
      </c>
      <c r="LJ13" s="156">
        <f t="shared" si="7"/>
        <v>1.2052085484661847</v>
      </c>
      <c r="LK13" s="156">
        <f t="shared" si="7"/>
        <v>0.54026590103656547</v>
      </c>
      <c r="LL13" s="156">
        <f t="shared" si="7"/>
        <v>0</v>
      </c>
      <c r="LM13" s="156">
        <f t="shared" si="7"/>
        <v>0</v>
      </c>
      <c r="LN13" s="156">
        <f t="shared" si="7"/>
        <v>0</v>
      </c>
      <c r="LO13" s="156">
        <f t="shared" si="7"/>
        <v>0</v>
      </c>
      <c r="LP13" s="156">
        <f t="shared" si="7"/>
        <v>0</v>
      </c>
      <c r="LQ13" s="156">
        <f t="shared" si="7"/>
        <v>0</v>
      </c>
      <c r="LR13" s="156">
        <f t="shared" si="7"/>
        <v>0</v>
      </c>
      <c r="LS13" s="156">
        <f t="shared" si="7"/>
        <v>0</v>
      </c>
      <c r="LT13" s="156">
        <f t="shared" si="7"/>
        <v>0</v>
      </c>
      <c r="LU13" s="156">
        <f t="shared" si="7"/>
        <v>0</v>
      </c>
      <c r="LV13" s="156">
        <f t="shared" si="7"/>
        <v>0</v>
      </c>
      <c r="LW13" s="156">
        <f t="shared" si="7"/>
        <v>0</v>
      </c>
      <c r="LX13" s="156">
        <f t="shared" si="7"/>
        <v>0</v>
      </c>
      <c r="LY13" s="156">
        <f t="shared" si="7"/>
        <v>0</v>
      </c>
      <c r="LZ13" s="156">
        <f t="shared" si="7"/>
        <v>0</v>
      </c>
      <c r="MA13" s="156">
        <f t="shared" si="7"/>
        <v>0.30510325743340749</v>
      </c>
      <c r="MB13" s="156">
        <f t="shared" si="7"/>
        <v>9.832231219614794E-2</v>
      </c>
      <c r="MC13" s="156">
        <f t="shared" si="7"/>
        <v>0</v>
      </c>
      <c r="MD13" s="156">
        <f t="shared" si="7"/>
        <v>0</v>
      </c>
      <c r="ME13" s="156">
        <f t="shared" si="7"/>
        <v>0</v>
      </c>
      <c r="MF13" s="156">
        <f t="shared" si="7"/>
        <v>0</v>
      </c>
      <c r="MG13" s="156">
        <f t="shared" si="7"/>
        <v>0.39430288086908816</v>
      </c>
      <c r="MH13" s="156">
        <f t="shared" si="7"/>
        <v>0</v>
      </c>
      <c r="MI13" s="156">
        <f t="shared" si="7"/>
        <v>0</v>
      </c>
      <c r="MJ13" s="156">
        <f t="shared" si="7"/>
        <v>0</v>
      </c>
      <c r="MK13" s="156">
        <f t="shared" si="7"/>
        <v>1.0724227453971602</v>
      </c>
      <c r="ML13" s="156">
        <f t="shared" si="7"/>
        <v>0</v>
      </c>
      <c r="MM13" s="156">
        <f t="shared" si="7"/>
        <v>0</v>
      </c>
      <c r="MN13" s="156">
        <f t="shared" si="7"/>
        <v>0</v>
      </c>
      <c r="MO13" s="156">
        <f t="shared" si="7"/>
        <v>0</v>
      </c>
      <c r="MP13" s="156">
        <f t="shared" si="7"/>
        <v>0</v>
      </c>
      <c r="MQ13" s="156">
        <f t="shared" si="7"/>
        <v>0</v>
      </c>
      <c r="MR13" s="156">
        <f t="shared" si="7"/>
        <v>0</v>
      </c>
      <c r="MS13" s="156">
        <f t="shared" si="7"/>
        <v>0</v>
      </c>
      <c r="MT13" s="156">
        <f t="shared" si="7"/>
        <v>0</v>
      </c>
      <c r="MU13" s="156">
        <f t="shared" si="7"/>
        <v>0</v>
      </c>
      <c r="MV13" s="156">
        <f t="shared" si="7"/>
        <v>0</v>
      </c>
      <c r="MW13" s="156">
        <f t="shared" si="7"/>
        <v>0</v>
      </c>
      <c r="MX13" s="156">
        <f t="shared" si="7"/>
        <v>0</v>
      </c>
      <c r="MY13" s="156">
        <f t="shared" si="7"/>
        <v>0</v>
      </c>
      <c r="MZ13" s="156">
        <f t="shared" si="7"/>
        <v>48.905213996738588</v>
      </c>
      <c r="NA13" s="156">
        <f t="shared" ref="NA13:NA76" si="11">(EF13/$D13)*1000000</f>
        <v>0</v>
      </c>
      <c r="NB13" s="156">
        <f t="shared" si="8"/>
        <v>9.8241221629388242</v>
      </c>
      <c r="NC13" s="156">
        <f t="shared" si="8"/>
        <v>9.0451459060033628</v>
      </c>
      <c r="ND13" s="156">
        <f t="shared" si="8"/>
        <v>1.0060298438626478</v>
      </c>
      <c r="NE13" s="156">
        <f t="shared" si="8"/>
        <v>0.32588271516558315</v>
      </c>
      <c r="NF13" s="156">
        <f t="shared" si="8"/>
        <v>0.74856729440056968</v>
      </c>
      <c r="NG13" s="156">
        <f t="shared" si="8"/>
        <v>0</v>
      </c>
      <c r="NH13" s="156">
        <f t="shared" si="8"/>
        <v>0</v>
      </c>
      <c r="NI13" s="156">
        <f t="shared" si="8"/>
        <v>0.69231071371102104</v>
      </c>
      <c r="NJ13" s="156">
        <f t="shared" si="8"/>
        <v>0</v>
      </c>
      <c r="NK13" s="156">
        <f t="shared" si="8"/>
        <v>40.718614466303698</v>
      </c>
      <c r="NL13" s="156">
        <f t="shared" si="8"/>
        <v>0.10744500095661529</v>
      </c>
      <c r="NM13" s="156">
        <f t="shared" si="8"/>
        <v>0.16116750143492292</v>
      </c>
      <c r="NN13" s="156">
        <f t="shared" si="8"/>
        <v>0.65835403888039268</v>
      </c>
      <c r="NO13" s="156">
        <f t="shared" si="8"/>
        <v>0</v>
      </c>
      <c r="NP13" s="156">
        <f t="shared" si="8"/>
        <v>0</v>
      </c>
      <c r="NQ13" s="156">
        <f t="shared" si="8"/>
        <v>0</v>
      </c>
      <c r="NR13" s="156">
        <f t="shared" si="8"/>
        <v>0</v>
      </c>
      <c r="NS13" s="156">
        <f t="shared" si="8"/>
        <v>0</v>
      </c>
      <c r="NT13" s="156">
        <f t="shared" si="8"/>
        <v>2.8599629264065096</v>
      </c>
      <c r="NU13" s="156">
        <f t="shared" si="8"/>
        <v>0</v>
      </c>
      <c r="NV13" s="156">
        <f t="shared" si="8"/>
        <v>1.069888665185919</v>
      </c>
      <c r="NW13" s="156">
        <f t="shared" si="8"/>
        <v>0.11352679346359351</v>
      </c>
      <c r="NX13" s="156">
        <f t="shared" si="8"/>
        <v>0</v>
      </c>
      <c r="NY13" s="156">
        <f t="shared" si="8"/>
        <v>0</v>
      </c>
      <c r="NZ13" s="156">
        <f t="shared" si="8"/>
        <v>0</v>
      </c>
      <c r="OA13" s="156">
        <f t="shared" si="8"/>
        <v>0</v>
      </c>
      <c r="OB13" s="156">
        <f t="shared" si="8"/>
        <v>1.3232966863100117</v>
      </c>
      <c r="OC13" s="156">
        <f t="shared" si="8"/>
        <v>0</v>
      </c>
      <c r="OD13" s="156">
        <f t="shared" si="8"/>
        <v>0</v>
      </c>
      <c r="OE13" s="156">
        <f t="shared" si="8"/>
        <v>0</v>
      </c>
      <c r="OF13" s="156">
        <f t="shared" si="8"/>
        <v>0.20880820940625233</v>
      </c>
      <c r="OG13" s="156">
        <f t="shared" si="8"/>
        <v>0</v>
      </c>
      <c r="OH13" s="156">
        <f t="shared" si="8"/>
        <v>0</v>
      </c>
      <c r="OI13" s="156">
        <f t="shared" si="8"/>
        <v>0</v>
      </c>
      <c r="OJ13" s="156">
        <f t="shared" si="8"/>
        <v>0</v>
      </c>
      <c r="OK13" s="156">
        <f t="shared" si="8"/>
        <v>1.0328910941018015</v>
      </c>
      <c r="OL13" s="156">
        <f t="shared" si="8"/>
        <v>0</v>
      </c>
      <c r="OM13" s="156">
        <f t="shared" si="8"/>
        <v>17.348819942197579</v>
      </c>
      <c r="ON13" s="156">
        <f t="shared" si="8"/>
        <v>12.849813935160489</v>
      </c>
      <c r="OO13" s="156">
        <f t="shared" si="8"/>
        <v>0</v>
      </c>
      <c r="OP13" s="156">
        <f t="shared" si="8"/>
        <v>1.5650479384623961</v>
      </c>
      <c r="OQ13" s="156">
        <f t="shared" si="8"/>
        <v>0.1682629260263975</v>
      </c>
      <c r="OR13" s="156">
        <f t="shared" si="8"/>
        <v>0</v>
      </c>
      <c r="OS13" s="156">
        <f t="shared" si="8"/>
        <v>0</v>
      </c>
      <c r="OT13" s="156">
        <f t="shared" si="8"/>
        <v>0</v>
      </c>
      <c r="OU13" s="156">
        <f t="shared" si="8"/>
        <v>0</v>
      </c>
      <c r="OV13" s="156">
        <f t="shared" si="8"/>
        <v>0</v>
      </c>
      <c r="OW13" s="156">
        <f t="shared" si="8"/>
        <v>0</v>
      </c>
      <c r="OX13" s="156">
        <f t="shared" si="8"/>
        <v>0.47944797596678274</v>
      </c>
      <c r="OY13" s="156">
        <f t="shared" si="8"/>
        <v>2.2132656564978253</v>
      </c>
      <c r="OZ13" s="156">
        <f t="shared" si="8"/>
        <v>2.2396200906947303</v>
      </c>
      <c r="PA13" s="156">
        <f t="shared" si="8"/>
        <v>4.5071150637131119</v>
      </c>
      <c r="PB13" s="156">
        <f t="shared" si="8"/>
        <v>0</v>
      </c>
      <c r="PC13" s="156">
        <f t="shared" si="8"/>
        <v>1.7647334591081811</v>
      </c>
      <c r="PD13" s="156">
        <f t="shared" si="8"/>
        <v>0</v>
      </c>
      <c r="PE13" s="156">
        <f t="shared" si="8"/>
        <v>0</v>
      </c>
      <c r="PF13" s="156">
        <f t="shared" si="8"/>
        <v>0</v>
      </c>
      <c r="PG13" s="156">
        <f t="shared" si="8"/>
        <v>0</v>
      </c>
      <c r="PH13" s="156">
        <f t="shared" si="8"/>
        <v>12.662798815570909</v>
      </c>
      <c r="PI13" s="156">
        <f t="shared" si="8"/>
        <v>0</v>
      </c>
      <c r="PJ13" s="156">
        <f t="shared" si="8"/>
        <v>0</v>
      </c>
      <c r="PK13" s="156">
        <f t="shared" si="8"/>
        <v>0</v>
      </c>
      <c r="PL13" s="156">
        <f t="shared" si="8"/>
        <v>71.498059528078244</v>
      </c>
      <c r="PM13" s="156">
        <f t="shared" ref="PM13:PM76" si="12">(GR13/$D13)*1000000</f>
        <v>4.7356890987670432</v>
      </c>
      <c r="PN13" s="156">
        <f t="shared" si="9"/>
        <v>1.1428701752696577</v>
      </c>
      <c r="PO13" s="156">
        <f t="shared" si="9"/>
        <v>0</v>
      </c>
      <c r="PP13" s="156">
        <f t="shared" si="9"/>
        <v>0</v>
      </c>
      <c r="PQ13" s="156">
        <f t="shared" si="9"/>
        <v>0</v>
      </c>
      <c r="PR13" s="156">
        <f t="shared" si="9"/>
        <v>0</v>
      </c>
      <c r="PS13" s="156">
        <f t="shared" si="9"/>
        <v>0.85753274348392949</v>
      </c>
      <c r="PT13" s="156">
        <f t="shared" si="9"/>
        <v>0.36237347020745247</v>
      </c>
      <c r="PU13" s="156">
        <f t="shared" si="9"/>
        <v>0</v>
      </c>
      <c r="PV13" s="156">
        <f t="shared" si="9"/>
        <v>0</v>
      </c>
      <c r="PW13" s="156">
        <f t="shared" si="9"/>
        <v>0</v>
      </c>
      <c r="PX13" s="156">
        <f t="shared" si="9"/>
        <v>0</v>
      </c>
      <c r="PY13" s="156">
        <f t="shared" si="9"/>
        <v>0</v>
      </c>
      <c r="PZ13" s="156">
        <f t="shared" si="9"/>
        <v>0</v>
      </c>
      <c r="QA13" s="156">
        <f t="shared" si="9"/>
        <v>0.8185079082308192</v>
      </c>
      <c r="QB13" s="156">
        <f t="shared" si="9"/>
        <v>0</v>
      </c>
      <c r="QC13" s="156">
        <f t="shared" si="9"/>
        <v>0</v>
      </c>
      <c r="QD13" s="156">
        <f t="shared" si="9"/>
        <v>0.27722837510975734</v>
      </c>
      <c r="QE13" s="156">
        <f t="shared" si="9"/>
        <v>0</v>
      </c>
      <c r="QF13" s="156">
        <f t="shared" si="9"/>
        <v>0</v>
      </c>
      <c r="QG13" s="156">
        <f t="shared" si="9"/>
        <v>0.23820353985664708</v>
      </c>
      <c r="QH13" s="156">
        <f t="shared" si="9"/>
        <v>15.450793863978179</v>
      </c>
      <c r="QI13" s="156">
        <f t="shared" si="9"/>
        <v>0.56966123148696035</v>
      </c>
      <c r="QJ13" s="156">
        <f t="shared" si="9"/>
        <v>0</v>
      </c>
      <c r="QK13" s="156">
        <f t="shared" si="9"/>
        <v>0</v>
      </c>
      <c r="QL13" s="156">
        <f t="shared" si="9"/>
        <v>0</v>
      </c>
      <c r="QM13" s="156">
        <f t="shared" si="9"/>
        <v>0.11910176992832354</v>
      </c>
      <c r="QN13" s="156">
        <f t="shared" si="9"/>
        <v>0</v>
      </c>
      <c r="QO13" s="156">
        <f t="shared" si="9"/>
        <v>0</v>
      </c>
      <c r="QP13" s="156">
        <f t="shared" si="9"/>
        <v>0</v>
      </c>
      <c r="QQ13" s="156">
        <f t="shared" si="9"/>
        <v>0</v>
      </c>
      <c r="QR13" s="156">
        <f t="shared" si="9"/>
        <v>0</v>
      </c>
      <c r="QS13" s="156">
        <f t="shared" si="9"/>
        <v>0</v>
      </c>
      <c r="QT13" s="156">
        <f t="shared" si="9"/>
        <v>0</v>
      </c>
      <c r="QU13" s="156">
        <f t="shared" si="9"/>
        <v>0</v>
      </c>
      <c r="QV13" s="156">
        <f t="shared" si="9"/>
        <v>0</v>
      </c>
      <c r="QW13" s="158">
        <f t="shared" si="9"/>
        <v>0</v>
      </c>
    </row>
    <row r="14" spans="1:465" x14ac:dyDescent="0.35">
      <c r="A14" s="195"/>
      <c r="B14" s="177"/>
      <c r="C14" s="90">
        <v>825</v>
      </c>
      <c r="D14" s="120">
        <v>21865821</v>
      </c>
      <c r="E14" s="115">
        <v>29071279</v>
      </c>
      <c r="F14" s="159">
        <f t="shared" si="4"/>
        <v>24.785486734174995</v>
      </c>
      <c r="G14" s="139">
        <v>3.9045014949999999</v>
      </c>
      <c r="H14" s="156">
        <v>0</v>
      </c>
      <c r="I14" s="156">
        <v>0</v>
      </c>
      <c r="J14" s="156">
        <v>0</v>
      </c>
      <c r="K14" s="156">
        <v>0</v>
      </c>
      <c r="L14" s="156">
        <v>0</v>
      </c>
      <c r="M14" s="156">
        <v>0</v>
      </c>
      <c r="N14" s="156">
        <v>0</v>
      </c>
      <c r="O14" s="156">
        <v>0</v>
      </c>
      <c r="P14" s="156">
        <v>0</v>
      </c>
      <c r="Q14" s="156">
        <v>44.71</v>
      </c>
      <c r="R14" s="156">
        <v>0</v>
      </c>
      <c r="S14" s="156">
        <v>0</v>
      </c>
      <c r="T14" s="156">
        <v>0</v>
      </c>
      <c r="U14" s="156">
        <v>0</v>
      </c>
      <c r="V14" s="156">
        <v>0</v>
      </c>
      <c r="W14" s="156">
        <v>0</v>
      </c>
      <c r="X14" s="156">
        <v>0</v>
      </c>
      <c r="Y14" s="156">
        <v>0</v>
      </c>
      <c r="Z14" s="156">
        <v>0</v>
      </c>
      <c r="AA14" s="156">
        <v>0</v>
      </c>
      <c r="AB14" s="156">
        <v>0</v>
      </c>
      <c r="AC14" s="156">
        <v>0</v>
      </c>
      <c r="AD14" s="156">
        <v>0</v>
      </c>
      <c r="AE14" s="156">
        <v>0</v>
      </c>
      <c r="AF14" s="156">
        <v>491.52</v>
      </c>
      <c r="AG14" s="156">
        <v>11.01</v>
      </c>
      <c r="AH14" s="156">
        <v>0</v>
      </c>
      <c r="AI14" s="156">
        <v>0</v>
      </c>
      <c r="AJ14" s="156">
        <v>25.36</v>
      </c>
      <c r="AK14" s="156">
        <v>0</v>
      </c>
      <c r="AL14" s="156">
        <v>7.72</v>
      </c>
      <c r="AM14" s="156">
        <v>7.73</v>
      </c>
      <c r="AN14" s="156">
        <v>0</v>
      </c>
      <c r="AO14" s="156">
        <v>4.46</v>
      </c>
      <c r="AP14" s="156">
        <v>1.03</v>
      </c>
      <c r="AQ14" s="156">
        <v>0</v>
      </c>
      <c r="AR14" s="156">
        <v>0</v>
      </c>
      <c r="AS14" s="156">
        <v>481.34</v>
      </c>
      <c r="AT14" s="156">
        <v>0</v>
      </c>
      <c r="AU14" s="156">
        <v>0</v>
      </c>
      <c r="AV14" s="156">
        <v>3.97</v>
      </c>
      <c r="AW14" s="156">
        <v>0</v>
      </c>
      <c r="AX14" s="156">
        <v>0</v>
      </c>
      <c r="AY14" s="156">
        <v>0</v>
      </c>
      <c r="AZ14" s="156">
        <v>0</v>
      </c>
      <c r="BA14" s="156">
        <v>17.72</v>
      </c>
      <c r="BB14" s="156">
        <v>0</v>
      </c>
      <c r="BC14" s="156">
        <v>0</v>
      </c>
      <c r="BD14" s="156">
        <v>0</v>
      </c>
      <c r="BE14" s="156">
        <v>0</v>
      </c>
      <c r="BF14" s="156">
        <v>0</v>
      </c>
      <c r="BG14" s="156">
        <v>0</v>
      </c>
      <c r="BH14" s="156">
        <v>0</v>
      </c>
      <c r="BI14" s="156">
        <v>0</v>
      </c>
      <c r="BJ14" s="156">
        <v>0</v>
      </c>
      <c r="BK14" s="156">
        <v>0</v>
      </c>
      <c r="BL14" s="156">
        <v>0</v>
      </c>
      <c r="BM14" s="156">
        <v>0</v>
      </c>
      <c r="BN14" s="156">
        <v>0</v>
      </c>
      <c r="BO14" s="156">
        <v>4.0199999999999996</v>
      </c>
      <c r="BP14" s="156">
        <v>0</v>
      </c>
      <c r="BQ14" s="156">
        <v>0</v>
      </c>
      <c r="BR14" s="156">
        <v>0</v>
      </c>
      <c r="BS14" s="156">
        <v>0</v>
      </c>
      <c r="BT14" s="156">
        <v>0</v>
      </c>
      <c r="BU14" s="156">
        <v>0</v>
      </c>
      <c r="BV14" s="156">
        <v>0</v>
      </c>
      <c r="BW14" s="156">
        <v>0</v>
      </c>
      <c r="BX14" s="156">
        <v>0</v>
      </c>
      <c r="BY14" s="156">
        <v>0</v>
      </c>
      <c r="BZ14" s="156">
        <v>0</v>
      </c>
      <c r="CA14" s="156">
        <v>0</v>
      </c>
      <c r="CB14" s="156">
        <v>10.71</v>
      </c>
      <c r="CC14" s="156">
        <v>0</v>
      </c>
      <c r="CD14" s="156">
        <v>0</v>
      </c>
      <c r="CE14" s="156">
        <v>0</v>
      </c>
      <c r="CF14" s="156">
        <v>0</v>
      </c>
      <c r="CG14" s="156">
        <v>0</v>
      </c>
      <c r="CH14" s="156">
        <v>0</v>
      </c>
      <c r="CI14" s="156">
        <v>0</v>
      </c>
      <c r="CJ14" s="156">
        <v>0</v>
      </c>
      <c r="CK14" s="156">
        <v>125.48</v>
      </c>
      <c r="CL14" s="156">
        <v>0</v>
      </c>
      <c r="CM14" s="156">
        <v>0</v>
      </c>
      <c r="CN14" s="156">
        <v>0</v>
      </c>
      <c r="CO14" s="156">
        <v>0</v>
      </c>
      <c r="CP14" s="156">
        <v>23.31</v>
      </c>
      <c r="CQ14" s="156">
        <v>0</v>
      </c>
      <c r="CR14" s="156">
        <v>0</v>
      </c>
      <c r="CS14" s="156">
        <v>0</v>
      </c>
      <c r="CT14" s="156">
        <v>0</v>
      </c>
      <c r="CU14" s="156">
        <v>1.97</v>
      </c>
      <c r="CV14" s="156">
        <v>0</v>
      </c>
      <c r="CW14" s="156">
        <v>0</v>
      </c>
      <c r="CX14" s="156">
        <v>0</v>
      </c>
      <c r="CY14" s="156">
        <v>0</v>
      </c>
      <c r="CZ14" s="156">
        <v>0</v>
      </c>
      <c r="DA14" s="156">
        <v>0</v>
      </c>
      <c r="DB14" s="156">
        <v>0</v>
      </c>
      <c r="DC14" s="156">
        <v>0</v>
      </c>
      <c r="DD14" s="156">
        <v>0</v>
      </c>
      <c r="DE14" s="156">
        <v>0</v>
      </c>
      <c r="DF14" s="156">
        <v>5.0999999999999996</v>
      </c>
      <c r="DG14" s="156">
        <v>0</v>
      </c>
      <c r="DH14" s="156">
        <v>0</v>
      </c>
      <c r="DI14" s="156">
        <v>0</v>
      </c>
      <c r="DJ14" s="156">
        <v>0</v>
      </c>
      <c r="DK14" s="156">
        <v>0</v>
      </c>
      <c r="DL14" s="156">
        <v>4.3899999999999997</v>
      </c>
      <c r="DM14" s="156">
        <v>0</v>
      </c>
      <c r="DN14" s="156">
        <v>0</v>
      </c>
      <c r="DO14" s="156">
        <v>0</v>
      </c>
      <c r="DP14" s="156">
        <v>30.78</v>
      </c>
      <c r="DQ14" s="156">
        <v>0</v>
      </c>
      <c r="DR14" s="156">
        <v>0</v>
      </c>
      <c r="DS14" s="156">
        <v>0</v>
      </c>
      <c r="DT14" s="156">
        <v>0</v>
      </c>
      <c r="DU14" s="156">
        <v>0</v>
      </c>
      <c r="DV14" s="156">
        <v>0</v>
      </c>
      <c r="DW14" s="156">
        <v>0</v>
      </c>
      <c r="DX14" s="156">
        <v>0</v>
      </c>
      <c r="DY14" s="156">
        <v>0</v>
      </c>
      <c r="DZ14" s="156">
        <v>0</v>
      </c>
      <c r="EA14" s="156">
        <v>0</v>
      </c>
      <c r="EB14" s="156">
        <v>0</v>
      </c>
      <c r="EC14" s="156">
        <v>0</v>
      </c>
      <c r="ED14" s="156">
        <v>0</v>
      </c>
      <c r="EE14" s="156">
        <v>355.57</v>
      </c>
      <c r="EF14" s="156">
        <v>0</v>
      </c>
      <c r="EG14" s="156">
        <v>114.47</v>
      </c>
      <c r="EH14" s="156">
        <v>242.79</v>
      </c>
      <c r="EI14" s="156">
        <v>45.12</v>
      </c>
      <c r="EJ14" s="156">
        <v>19.34</v>
      </c>
      <c r="EK14" s="156">
        <v>56.09</v>
      </c>
      <c r="EL14" s="156">
        <v>0</v>
      </c>
      <c r="EM14" s="156">
        <v>0</v>
      </c>
      <c r="EN14" s="156">
        <v>0</v>
      </c>
      <c r="EO14" s="156">
        <v>0</v>
      </c>
      <c r="EP14" s="156">
        <v>557.11</v>
      </c>
      <c r="EQ14" s="156">
        <v>0</v>
      </c>
      <c r="ER14" s="156">
        <v>0</v>
      </c>
      <c r="ES14" s="156">
        <v>4.22</v>
      </c>
      <c r="ET14" s="156">
        <v>0</v>
      </c>
      <c r="EU14" s="156">
        <v>0</v>
      </c>
      <c r="EV14" s="156">
        <v>0</v>
      </c>
      <c r="EW14" s="156">
        <v>0</v>
      </c>
      <c r="EX14" s="156">
        <v>0</v>
      </c>
      <c r="EY14" s="156">
        <v>154.97999999999999</v>
      </c>
      <c r="EZ14" s="156">
        <v>0</v>
      </c>
      <c r="FA14" s="156">
        <v>58.4</v>
      </c>
      <c r="FB14" s="156">
        <v>4.38</v>
      </c>
      <c r="FC14" s="156">
        <v>0</v>
      </c>
      <c r="FD14" s="156">
        <v>0</v>
      </c>
      <c r="FE14" s="156">
        <v>0</v>
      </c>
      <c r="FF14" s="156">
        <v>0</v>
      </c>
      <c r="FG14" s="156">
        <v>58.69</v>
      </c>
      <c r="FH14" s="156">
        <v>0</v>
      </c>
      <c r="FI14" s="156">
        <v>0</v>
      </c>
      <c r="FJ14" s="156">
        <v>0</v>
      </c>
      <c r="FK14" s="156">
        <v>11.48</v>
      </c>
      <c r="FL14" s="156">
        <v>0</v>
      </c>
      <c r="FM14" s="156">
        <v>0</v>
      </c>
      <c r="FN14" s="156">
        <v>0</v>
      </c>
      <c r="FO14" s="156">
        <v>0</v>
      </c>
      <c r="FP14" s="156">
        <v>0</v>
      </c>
      <c r="FQ14" s="156">
        <v>0</v>
      </c>
      <c r="FR14" s="156">
        <v>385.41</v>
      </c>
      <c r="FS14" s="156">
        <v>14.55</v>
      </c>
      <c r="FT14" s="156">
        <v>0</v>
      </c>
      <c r="FU14" s="156">
        <v>64.959999999999994</v>
      </c>
      <c r="FV14" s="156">
        <v>0</v>
      </c>
      <c r="FW14" s="156">
        <v>0</v>
      </c>
      <c r="FX14" s="156">
        <v>0</v>
      </c>
      <c r="FY14" s="156">
        <v>0</v>
      </c>
      <c r="FZ14" s="156">
        <v>0</v>
      </c>
      <c r="GA14" s="156">
        <v>0</v>
      </c>
      <c r="GB14" s="156">
        <v>0</v>
      </c>
      <c r="GC14" s="156">
        <v>0</v>
      </c>
      <c r="GD14" s="156">
        <v>28.06</v>
      </c>
      <c r="GE14" s="156">
        <v>28.49</v>
      </c>
      <c r="GF14" s="156">
        <v>104.6</v>
      </c>
      <c r="GG14" s="156">
        <v>98.91</v>
      </c>
      <c r="GH14" s="156">
        <v>0</v>
      </c>
      <c r="GI14" s="156">
        <v>0</v>
      </c>
      <c r="GJ14" s="156">
        <v>0</v>
      </c>
      <c r="GK14" s="156">
        <v>0</v>
      </c>
      <c r="GL14" s="156">
        <v>0</v>
      </c>
      <c r="GM14" s="156">
        <v>749.41</v>
      </c>
      <c r="GN14" s="156">
        <v>0</v>
      </c>
      <c r="GO14" s="156">
        <v>0</v>
      </c>
      <c r="GP14" s="156">
        <v>0</v>
      </c>
      <c r="GQ14" s="156">
        <v>1173.05</v>
      </c>
      <c r="GR14" s="156">
        <v>117.29</v>
      </c>
      <c r="GS14" s="156">
        <v>72.95</v>
      </c>
      <c r="GT14" s="156">
        <v>0</v>
      </c>
      <c r="GU14" s="156">
        <v>0</v>
      </c>
      <c r="GV14" s="156">
        <v>0</v>
      </c>
      <c r="GW14" s="156">
        <v>0</v>
      </c>
      <c r="GX14" s="156">
        <v>23.24</v>
      </c>
      <c r="GY14" s="156">
        <v>25.73</v>
      </c>
      <c r="GZ14" s="156">
        <v>0</v>
      </c>
      <c r="HA14" s="156">
        <v>0</v>
      </c>
      <c r="HB14" s="156">
        <v>0</v>
      </c>
      <c r="HC14" s="156">
        <v>0</v>
      </c>
      <c r="HD14" s="156">
        <v>0</v>
      </c>
      <c r="HE14" s="156">
        <v>0</v>
      </c>
      <c r="HF14" s="156">
        <v>176.32</v>
      </c>
      <c r="HG14" s="156">
        <v>0</v>
      </c>
      <c r="HH14" s="156">
        <v>0</v>
      </c>
      <c r="HI14" s="156">
        <v>2.39</v>
      </c>
      <c r="HJ14" s="156">
        <v>0</v>
      </c>
      <c r="HK14" s="156">
        <v>0</v>
      </c>
      <c r="HL14" s="156">
        <v>4.3499999999999996</v>
      </c>
      <c r="HM14" s="156">
        <v>76.3</v>
      </c>
      <c r="HN14" s="156">
        <v>0</v>
      </c>
      <c r="HO14" s="156">
        <v>0</v>
      </c>
      <c r="HP14" s="156">
        <v>0</v>
      </c>
      <c r="HQ14" s="156">
        <v>0</v>
      </c>
      <c r="HR14" s="156">
        <v>0</v>
      </c>
      <c r="HS14" s="156">
        <v>0</v>
      </c>
      <c r="HT14" s="156">
        <v>0</v>
      </c>
      <c r="HU14" s="156">
        <v>0</v>
      </c>
      <c r="HV14" s="156">
        <v>0</v>
      </c>
      <c r="HW14" s="156">
        <v>0</v>
      </c>
      <c r="HX14" s="156">
        <v>0</v>
      </c>
      <c r="HY14" s="156">
        <v>0</v>
      </c>
      <c r="HZ14" s="156">
        <v>0</v>
      </c>
      <c r="IA14" s="156">
        <v>0</v>
      </c>
      <c r="IB14" s="156">
        <v>0</v>
      </c>
      <c r="IC14" s="157">
        <f t="shared" si="5"/>
        <v>0</v>
      </c>
      <c r="ID14" s="156">
        <f t="shared" ref="ID14:ID77" si="13">(I14/$D14)*1000000</f>
        <v>0</v>
      </c>
      <c r="IE14" s="156">
        <f t="shared" ref="IE14:IE77" si="14">(J14/$D14)*1000000</f>
        <v>0</v>
      </c>
      <c r="IF14" s="156">
        <f t="shared" ref="IF14:IF77" si="15">(K14/$D14)*1000000</f>
        <v>0</v>
      </c>
      <c r="IG14" s="156">
        <f t="shared" ref="IG14:IG77" si="16">(L14/$D14)*1000000</f>
        <v>0</v>
      </c>
      <c r="IH14" s="156">
        <f t="shared" ref="IH14:IH77" si="17">(M14/$D14)*1000000</f>
        <v>0</v>
      </c>
      <c r="II14" s="156">
        <f t="shared" ref="II14:II77" si="18">(N14/$D14)*1000000</f>
        <v>0</v>
      </c>
      <c r="IJ14" s="156">
        <f t="shared" ref="IJ14:IJ77" si="19">(O14/$D14)*1000000</f>
        <v>0</v>
      </c>
      <c r="IK14" s="156">
        <f t="shared" ref="IK14:IK77" si="20">(P14/$D14)*1000000</f>
        <v>0</v>
      </c>
      <c r="IL14" s="156">
        <f t="shared" ref="IL14:IL77" si="21">(Q14/$D14)*1000000</f>
        <v>2.0447437121158174</v>
      </c>
      <c r="IM14" s="156">
        <f t="shared" ref="IM14:IM77" si="22">(R14/$D14)*1000000</f>
        <v>0</v>
      </c>
      <c r="IN14" s="156">
        <f t="shared" ref="IN14:IN77" si="23">(S14/$D14)*1000000</f>
        <v>0</v>
      </c>
      <c r="IO14" s="156">
        <f t="shared" ref="IO14:IO77" si="24">(T14/$D14)*1000000</f>
        <v>0</v>
      </c>
      <c r="IP14" s="156">
        <f t="shared" ref="IP14:IP77" si="25">(U14/$D14)*1000000</f>
        <v>0</v>
      </c>
      <c r="IQ14" s="156">
        <f t="shared" ref="IQ14:IQ77" si="26">(V14/$D14)*1000000</f>
        <v>0</v>
      </c>
      <c r="IR14" s="156">
        <f t="shared" ref="IR14:IR77" si="27">(W14/$D14)*1000000</f>
        <v>0</v>
      </c>
      <c r="IS14" s="156">
        <f t="shared" ref="IS14:IS77" si="28">(X14/$D14)*1000000</f>
        <v>0</v>
      </c>
      <c r="IT14" s="156">
        <f t="shared" ref="IT14:IT77" si="29">(Y14/$D14)*1000000</f>
        <v>0</v>
      </c>
      <c r="IU14" s="156">
        <f t="shared" ref="IU14:IU77" si="30">(Z14/$D14)*1000000</f>
        <v>0</v>
      </c>
      <c r="IV14" s="156">
        <f t="shared" ref="IV14:IV77" si="31">(AA14/$D14)*1000000</f>
        <v>0</v>
      </c>
      <c r="IW14" s="156">
        <f t="shared" ref="IW14:IW77" si="32">(AB14/$D14)*1000000</f>
        <v>0</v>
      </c>
      <c r="IX14" s="156">
        <f t="shared" ref="IX14:IX77" si="33">(AC14/$D14)*1000000</f>
        <v>0</v>
      </c>
      <c r="IY14" s="156">
        <f t="shared" ref="IY14:IY77" si="34">(AD14/$D14)*1000000</f>
        <v>0</v>
      </c>
      <c r="IZ14" s="156">
        <f t="shared" ref="IZ14:IZ77" si="35">(AE14/$D14)*1000000</f>
        <v>0</v>
      </c>
      <c r="JA14" s="156">
        <f t="shared" ref="JA14:JA77" si="36">(AF14/$D14)*1000000</f>
        <v>22.478918125232983</v>
      </c>
      <c r="JB14" s="156">
        <f t="shared" ref="JB14:JB77" si="37">(AG14/$D14)*1000000</f>
        <v>0.50352557079837057</v>
      </c>
      <c r="JC14" s="156">
        <f t="shared" ref="JC14:JC77" si="38">(AH14/$D14)*1000000</f>
        <v>0</v>
      </c>
      <c r="JD14" s="156">
        <f t="shared" ref="JD14:JD77" si="39">(AI14/$D14)*1000000</f>
        <v>0</v>
      </c>
      <c r="JE14" s="156">
        <f t="shared" ref="JE14:JE77" si="40">(AJ14/$D14)*1000000</f>
        <v>1.1598009514483814</v>
      </c>
      <c r="JF14" s="156">
        <f t="shared" ref="JF14:JF77" si="41">(AK14/$D14)*1000000</f>
        <v>0</v>
      </c>
      <c r="JG14" s="156">
        <f t="shared" ref="JG14:JG77" si="42">(AL14/$D14)*1000000</f>
        <v>0.35306243474690474</v>
      </c>
      <c r="JH14" s="156">
        <f t="shared" ref="JH14:JH77" si="43">(AM14/$D14)*1000000</f>
        <v>0.35351976950693964</v>
      </c>
      <c r="JI14" s="156">
        <f t="shared" ref="JI14:JI77" si="44">(AN14/$D14)*1000000</f>
        <v>0</v>
      </c>
      <c r="JJ14" s="156">
        <f t="shared" ref="JJ14:JJ77" si="45">(AO14/$D14)*1000000</f>
        <v>0.20397130297554344</v>
      </c>
      <c r="JK14" s="156">
        <f t="shared" ref="JK14:JK77" si="46">(AP14/$D14)*1000000</f>
        <v>4.7105480283589629E-2</v>
      </c>
      <c r="JL14" s="156">
        <f t="shared" ref="JL14:JL77" si="47">(AQ14/$D14)*1000000</f>
        <v>0</v>
      </c>
      <c r="JM14" s="156">
        <f t="shared" ref="JM14:JM77" si="48">(AR14/$D14)*1000000</f>
        <v>0</v>
      </c>
      <c r="JN14" s="156">
        <f t="shared" ref="JN14:JN77" si="49">(AS14/$D14)*1000000</f>
        <v>22.013351339517506</v>
      </c>
      <c r="JO14" s="156">
        <f t="shared" ref="JO14:JO77" si="50">(AT14/$D14)*1000000</f>
        <v>0</v>
      </c>
      <c r="JP14" s="156">
        <f t="shared" ref="JP14:JP77" si="51">(AU14/$D14)*1000000</f>
        <v>0</v>
      </c>
      <c r="JQ14" s="156">
        <f t="shared" ref="JQ14:JQ77" si="52">(AV14/$D14)*1000000</f>
        <v>0.18156189973383574</v>
      </c>
      <c r="JR14" s="156">
        <f t="shared" ref="JR14:JR77" si="53">(AW14/$D14)*1000000</f>
        <v>0</v>
      </c>
      <c r="JS14" s="156">
        <f t="shared" ref="JS14:JS77" si="54">(AX14/$D14)*1000000</f>
        <v>0</v>
      </c>
      <c r="JT14" s="156">
        <f t="shared" ref="JT14:JT77" si="55">(AY14/$D14)*1000000</f>
        <v>0</v>
      </c>
      <c r="JU14" s="156">
        <f t="shared" ref="JU14:JU77" si="56">(AZ14/$D14)*1000000</f>
        <v>0</v>
      </c>
      <c r="JV14" s="156">
        <f t="shared" ref="JV14:JV77" si="57">(BA14/$D14)*1000000</f>
        <v>0.81039719478175554</v>
      </c>
      <c r="JW14" s="156">
        <f t="shared" ref="JW14:JW77" si="58">(BB14/$D14)*1000000</f>
        <v>0</v>
      </c>
      <c r="JX14" s="156">
        <f t="shared" ref="JX14:JX77" si="59">(BC14/$D14)*1000000</f>
        <v>0</v>
      </c>
      <c r="JY14" s="156">
        <f t="shared" ref="JY14:JY77" si="60">(BD14/$D14)*1000000</f>
        <v>0</v>
      </c>
      <c r="JZ14" s="156">
        <f t="shared" ref="JZ14:JZ77" si="61">(BE14/$D14)*1000000</f>
        <v>0</v>
      </c>
      <c r="KA14" s="156">
        <f t="shared" ref="KA14:KA77" si="62">(BF14/$D14)*1000000</f>
        <v>0</v>
      </c>
      <c r="KB14" s="156">
        <f t="shared" ref="KB14:KB77" si="63">(BG14/$D14)*1000000</f>
        <v>0</v>
      </c>
      <c r="KC14" s="156">
        <f t="shared" ref="KC14:KC77" si="64">(BH14/$D14)*1000000</f>
        <v>0</v>
      </c>
      <c r="KD14" s="156">
        <f t="shared" ref="KD14:KD77" si="65">(BI14/$D14)*1000000</f>
        <v>0</v>
      </c>
      <c r="KE14" s="156">
        <f t="shared" ref="KE14:KE77" si="66">(BJ14/$D14)*1000000</f>
        <v>0</v>
      </c>
      <c r="KF14" s="156">
        <f t="shared" ref="KF14:KF77" si="67">(BK14/$D14)*1000000</f>
        <v>0</v>
      </c>
      <c r="KG14" s="156">
        <f t="shared" ref="KG14:KG77" si="68">(BL14/$D14)*1000000</f>
        <v>0</v>
      </c>
      <c r="KH14" s="156">
        <f t="shared" ref="KH14:KH77" si="69">(BM14/$D14)*1000000</f>
        <v>0</v>
      </c>
      <c r="KI14" s="156">
        <f t="shared" ref="KI14:KI77" si="70">(BN14/$D14)*1000000</f>
        <v>0</v>
      </c>
      <c r="KJ14" s="156">
        <f t="shared" ref="KJ14:KJ77" si="71">(BO14/$D14)*1000000</f>
        <v>0.18384857353400996</v>
      </c>
      <c r="KK14" s="156">
        <f t="shared" ref="KK14:KK77" si="72">(BP14/$D14)*1000000</f>
        <v>0</v>
      </c>
      <c r="KL14" s="156">
        <f t="shared" ref="KL14:KL77" si="73">(BQ14/$D14)*1000000</f>
        <v>0</v>
      </c>
      <c r="KM14" s="156">
        <f t="shared" ref="KM14:KM77" si="74">(BR14/$D14)*1000000</f>
        <v>0</v>
      </c>
      <c r="KN14" s="156">
        <f t="shared" ref="KN14:KN77" si="75">(BS14/$D14)*1000000</f>
        <v>0</v>
      </c>
      <c r="KO14" s="156">
        <f t="shared" si="10"/>
        <v>0</v>
      </c>
      <c r="KP14" s="156">
        <f t="shared" ref="KP14:KP77" si="76">(BU14/$D14)*1000000</f>
        <v>0</v>
      </c>
      <c r="KQ14" s="156">
        <f t="shared" ref="KQ14:KQ77" si="77">(BV14/$D14)*1000000</f>
        <v>0</v>
      </c>
      <c r="KR14" s="156">
        <f t="shared" ref="KR14:KR77" si="78">(BW14/$D14)*1000000</f>
        <v>0</v>
      </c>
      <c r="KS14" s="156">
        <f t="shared" ref="KS14:KS77" si="79">(BX14/$D14)*1000000</f>
        <v>0</v>
      </c>
      <c r="KT14" s="156">
        <f t="shared" ref="KT14:KT77" si="80">(BY14/$D14)*1000000</f>
        <v>0</v>
      </c>
      <c r="KU14" s="156">
        <f t="shared" ref="KU14:KU77" si="81">(BZ14/$D14)*1000000</f>
        <v>0</v>
      </c>
      <c r="KV14" s="156">
        <f t="shared" ref="KV14:KV77" si="82">(CA14/$D14)*1000000</f>
        <v>0</v>
      </c>
      <c r="KW14" s="156">
        <f t="shared" ref="KW14:KW77" si="83">(CB14/$D14)*1000000</f>
        <v>0.48980552799732519</v>
      </c>
      <c r="KX14" s="156">
        <f t="shared" ref="KX14:KX77" si="84">(CC14/$D14)*1000000</f>
        <v>0</v>
      </c>
      <c r="KY14" s="156">
        <f t="shared" ref="KY14:KY77" si="85">(CD14/$D14)*1000000</f>
        <v>0</v>
      </c>
      <c r="KZ14" s="156">
        <f t="shared" ref="KZ14:KZ77" si="86">(CE14/$D14)*1000000</f>
        <v>0</v>
      </c>
      <c r="LA14" s="156">
        <f t="shared" ref="LA14:LA77" si="87">(CF14/$D14)*1000000</f>
        <v>0</v>
      </c>
      <c r="LB14" s="156">
        <f t="shared" ref="LB14:LB77" si="88">(CG14/$D14)*1000000</f>
        <v>0</v>
      </c>
      <c r="LC14" s="156">
        <f t="shared" ref="LC14:LC77" si="89">(CH14/$D14)*1000000</f>
        <v>0</v>
      </c>
      <c r="LD14" s="156">
        <f t="shared" ref="LD14:LD77" si="90">(CI14/$D14)*1000000</f>
        <v>0</v>
      </c>
      <c r="LE14" s="156">
        <f t="shared" ref="LE14:LE77" si="91">(CJ14/$D14)*1000000</f>
        <v>0</v>
      </c>
      <c r="LF14" s="156">
        <f t="shared" ref="LF14:LF77" si="92">(CK14/$D14)*1000000</f>
        <v>5.7386365689173076</v>
      </c>
      <c r="LG14" s="156">
        <f t="shared" ref="LG14:LG77" si="93">(CL14/$D14)*1000000</f>
        <v>0</v>
      </c>
      <c r="LH14" s="156">
        <f t="shared" ref="LH14:LH77" si="94">(CM14/$D14)*1000000</f>
        <v>0</v>
      </c>
      <c r="LI14" s="156">
        <f t="shared" ref="LI14:LI77" si="95">(CN14/$D14)*1000000</f>
        <v>0</v>
      </c>
      <c r="LJ14" s="156">
        <f t="shared" ref="LJ14:LJ77" si="96">(CO14/$D14)*1000000</f>
        <v>0</v>
      </c>
      <c r="LK14" s="156">
        <f t="shared" ref="LK14:LK77" si="97">(CP14/$D14)*1000000</f>
        <v>1.0660473256412371</v>
      </c>
      <c r="LL14" s="156">
        <f t="shared" ref="LL14:LL77" si="98">(CQ14/$D14)*1000000</f>
        <v>0</v>
      </c>
      <c r="LM14" s="156">
        <f t="shared" ref="LM14:LM77" si="99">(CR14/$D14)*1000000</f>
        <v>0</v>
      </c>
      <c r="LN14" s="156">
        <f t="shared" ref="LN14:LN77" si="100">(CS14/$D14)*1000000</f>
        <v>0</v>
      </c>
      <c r="LO14" s="156">
        <f t="shared" ref="LO14:LO77" si="101">(CT14/$D14)*1000000</f>
        <v>0</v>
      </c>
      <c r="LP14" s="156">
        <f t="shared" ref="LP14:LP77" si="102">(CU14/$D14)*1000000</f>
        <v>9.009494772686559E-2</v>
      </c>
      <c r="LQ14" s="156">
        <f t="shared" ref="LQ14:LQ77" si="103">(CV14/$D14)*1000000</f>
        <v>0</v>
      </c>
      <c r="LR14" s="156">
        <f t="shared" ref="LR14:LR77" si="104">(CW14/$D14)*1000000</f>
        <v>0</v>
      </c>
      <c r="LS14" s="156">
        <f t="shared" ref="LS14:LS77" si="105">(CX14/$D14)*1000000</f>
        <v>0</v>
      </c>
      <c r="LT14" s="156">
        <f t="shared" ref="LT14:LT77" si="106">(CY14/$D14)*1000000</f>
        <v>0</v>
      </c>
      <c r="LU14" s="156">
        <f t="shared" ref="LU14:LU77" si="107">(CZ14/$D14)*1000000</f>
        <v>0</v>
      </c>
      <c r="LV14" s="156">
        <f t="shared" ref="LV14:LV77" si="108">(DA14/$D14)*1000000</f>
        <v>0</v>
      </c>
      <c r="LW14" s="156">
        <f t="shared" ref="LW14:LW77" si="109">(DB14/$D14)*1000000</f>
        <v>0</v>
      </c>
      <c r="LX14" s="156">
        <f t="shared" ref="LX14:LX77" si="110">(DC14/$D14)*1000000</f>
        <v>0</v>
      </c>
      <c r="LY14" s="156">
        <f t="shared" ref="LY14:LY77" si="111">(DD14/$D14)*1000000</f>
        <v>0</v>
      </c>
      <c r="LZ14" s="156">
        <f t="shared" ref="LZ14:LZ77" si="112">(DE14/$D14)*1000000</f>
        <v>0</v>
      </c>
      <c r="MA14" s="156">
        <f t="shared" ref="MA14:MA77" si="113">(DF14/$D14)*1000000</f>
        <v>0.23324072761777384</v>
      </c>
      <c r="MB14" s="156">
        <f t="shared" ref="MB14:MB77" si="114">(DG14/$D14)*1000000</f>
        <v>0</v>
      </c>
      <c r="MC14" s="156">
        <f t="shared" ref="MC14:MC77" si="115">(DH14/$D14)*1000000</f>
        <v>0</v>
      </c>
      <c r="MD14" s="156">
        <f t="shared" ref="MD14:MD77" si="116">(DI14/$D14)*1000000</f>
        <v>0</v>
      </c>
      <c r="ME14" s="156">
        <f t="shared" ref="ME14:ME77" si="117">(DJ14/$D14)*1000000</f>
        <v>0</v>
      </c>
      <c r="MF14" s="156">
        <f t="shared" ref="MF14:MF77" si="118">(DK14/$D14)*1000000</f>
        <v>0</v>
      </c>
      <c r="MG14" s="156">
        <f t="shared" ref="MG14:MG77" si="119">(DL14/$D14)*1000000</f>
        <v>0.20076995965529948</v>
      </c>
      <c r="MH14" s="156">
        <f t="shared" ref="MH14:MH77" si="120">(DM14/$D14)*1000000</f>
        <v>0</v>
      </c>
      <c r="MI14" s="156">
        <f t="shared" ref="MI14:MI77" si="121">(DN14/$D14)*1000000</f>
        <v>0</v>
      </c>
      <c r="MJ14" s="156">
        <f t="shared" ref="MJ14:MJ77" si="122">(DO14/$D14)*1000000</f>
        <v>0</v>
      </c>
      <c r="MK14" s="156">
        <f t="shared" ref="MK14:MK77" si="123">(DP14/$D14)*1000000</f>
        <v>1.4076763913872705</v>
      </c>
      <c r="ML14" s="156">
        <f t="shared" ref="ML14:ML77" si="124">(DQ14/$D14)*1000000</f>
        <v>0</v>
      </c>
      <c r="MM14" s="156">
        <f t="shared" ref="MM14:MM77" si="125">(DR14/$D14)*1000000</f>
        <v>0</v>
      </c>
      <c r="MN14" s="156">
        <f t="shared" ref="MN14:MN77" si="126">(DS14/$D14)*1000000</f>
        <v>0</v>
      </c>
      <c r="MO14" s="156">
        <f t="shared" ref="MO14:MO77" si="127">(DT14/$D14)*1000000</f>
        <v>0</v>
      </c>
      <c r="MP14" s="156">
        <f t="shared" ref="MP14:MP77" si="128">(DU14/$D14)*1000000</f>
        <v>0</v>
      </c>
      <c r="MQ14" s="156">
        <f t="shared" ref="MQ14:MQ77" si="129">(DV14/$D14)*1000000</f>
        <v>0</v>
      </c>
      <c r="MR14" s="156">
        <f t="shared" ref="MR14:MR77" si="130">(DW14/$D14)*1000000</f>
        <v>0</v>
      </c>
      <c r="MS14" s="156">
        <f t="shared" ref="MS14:MS77" si="131">(DX14/$D14)*1000000</f>
        <v>0</v>
      </c>
      <c r="MT14" s="156">
        <f t="shared" ref="MT14:MT77" si="132">(DY14/$D14)*1000000</f>
        <v>0</v>
      </c>
      <c r="MU14" s="156">
        <f t="shared" ref="MU14:MU77" si="133">(DZ14/$D14)*1000000</f>
        <v>0</v>
      </c>
      <c r="MV14" s="156">
        <f t="shared" ref="MV14:MV77" si="134">(EA14/$D14)*1000000</f>
        <v>0</v>
      </c>
      <c r="MW14" s="156">
        <f t="shared" ref="MW14:MW77" si="135">(EB14/$D14)*1000000</f>
        <v>0</v>
      </c>
      <c r="MX14" s="156">
        <f t="shared" ref="MX14:MX77" si="136">(EC14/$D14)*1000000</f>
        <v>0</v>
      </c>
      <c r="MY14" s="156">
        <f t="shared" ref="MY14:MY77" si="137">(ED14/$D14)*1000000</f>
        <v>0</v>
      </c>
      <c r="MZ14" s="156">
        <f t="shared" ref="MZ14:MZ77" si="138">(EE14/$D14)*1000000</f>
        <v>16.261452062559187</v>
      </c>
      <c r="NA14" s="156">
        <f t="shared" si="11"/>
        <v>0</v>
      </c>
      <c r="NB14" s="156">
        <f t="shared" ref="NB14:NB77" si="139">(EG14/$D14)*1000000</f>
        <v>5.2351109981189365</v>
      </c>
      <c r="NC14" s="156">
        <f t="shared" ref="NC14:NC77" si="140">(EH14/$D14)*1000000</f>
        <v>11.103630638886141</v>
      </c>
      <c r="ND14" s="156">
        <f t="shared" ref="ND14:ND77" si="141">(EI14/$D14)*1000000</f>
        <v>2.0634944372772464</v>
      </c>
      <c r="NE14" s="156">
        <f t="shared" ref="NE14:NE77" si="142">(EJ14/$D14)*1000000</f>
        <v>0.88448542590740131</v>
      </c>
      <c r="NF14" s="156">
        <f t="shared" ref="NF14:NF77" si="143">(EK14/$D14)*1000000</f>
        <v>2.565190669035478</v>
      </c>
      <c r="NG14" s="156">
        <f t="shared" ref="NG14:NG77" si="144">(EL14/$D14)*1000000</f>
        <v>0</v>
      </c>
      <c r="NH14" s="156">
        <f t="shared" ref="NH14:NH77" si="145">(EM14/$D14)*1000000</f>
        <v>0</v>
      </c>
      <c r="NI14" s="156">
        <f t="shared" ref="NI14:NI77" si="146">(EN14/$D14)*1000000</f>
        <v>0</v>
      </c>
      <c r="NJ14" s="156">
        <f t="shared" ref="NJ14:NJ77" si="147">(EO14/$D14)*1000000</f>
        <v>0</v>
      </c>
      <c r="NK14" s="156">
        <f t="shared" ref="NK14:NK77" si="148">(EP14/$D14)*1000000</f>
        <v>25.478576816301569</v>
      </c>
      <c r="NL14" s="156">
        <f t="shared" ref="NL14:NL77" si="149">(EQ14/$D14)*1000000</f>
        <v>0</v>
      </c>
      <c r="NM14" s="156">
        <f t="shared" ref="NM14:NM77" si="150">(ER14/$D14)*1000000</f>
        <v>0</v>
      </c>
      <c r="NN14" s="156">
        <f t="shared" ref="NN14:NN77" si="151">(ES14/$D14)*1000000</f>
        <v>0.19299526873470699</v>
      </c>
      <c r="NO14" s="156">
        <f t="shared" ref="NO14:NO77" si="152">(ET14/$D14)*1000000</f>
        <v>0</v>
      </c>
      <c r="NP14" s="156">
        <f t="shared" ref="NP14:NP77" si="153">(EU14/$D14)*1000000</f>
        <v>0</v>
      </c>
      <c r="NQ14" s="156">
        <f t="shared" ref="NQ14:NQ77" si="154">(EV14/$D14)*1000000</f>
        <v>0</v>
      </c>
      <c r="NR14" s="156">
        <f t="shared" ref="NR14:NR77" si="155">(EW14/$D14)*1000000</f>
        <v>0</v>
      </c>
      <c r="NS14" s="156">
        <f t="shared" ref="NS14:NS77" si="156">(EX14/$D14)*1000000</f>
        <v>0</v>
      </c>
      <c r="NT14" s="156">
        <f t="shared" ref="NT14:NT77" si="157">(EY14/$D14)*1000000</f>
        <v>7.0877741110201162</v>
      </c>
      <c r="NU14" s="156">
        <f t="shared" ref="NU14:NU77" si="158">(EZ14/$D14)*1000000</f>
        <v>0</v>
      </c>
      <c r="NV14" s="156">
        <f t="shared" ref="NV14:NV77" si="159">(FA14/$D14)*1000000</f>
        <v>2.6708349986035285</v>
      </c>
      <c r="NW14" s="156">
        <f t="shared" ref="NW14:NW77" si="160">(FB14/$D14)*1000000</f>
        <v>0.20031262489526461</v>
      </c>
      <c r="NX14" s="156">
        <f t="shared" ref="NX14:NX77" si="161">(FC14/$D14)*1000000</f>
        <v>0</v>
      </c>
      <c r="NY14" s="156">
        <f t="shared" ref="NY14:NY77" si="162">(FD14/$D14)*1000000</f>
        <v>0</v>
      </c>
      <c r="NZ14" s="156">
        <f t="shared" ref="NZ14:NZ77" si="163">(FE14/$D14)*1000000</f>
        <v>0</v>
      </c>
      <c r="OA14" s="156">
        <f t="shared" ref="OA14:OA77" si="164">(FF14/$D14)*1000000</f>
        <v>0</v>
      </c>
      <c r="OB14" s="156">
        <f t="shared" ref="OB14:OB77" si="165">(FG14/$D14)*1000000</f>
        <v>2.6840977066445388</v>
      </c>
      <c r="OC14" s="156">
        <f t="shared" ref="OC14:OC77" si="166">(FH14/$D14)*1000000</f>
        <v>0</v>
      </c>
      <c r="OD14" s="156">
        <f t="shared" ref="OD14:OD77" si="167">(FI14/$D14)*1000000</f>
        <v>0</v>
      </c>
      <c r="OE14" s="156">
        <f t="shared" ref="OE14:OE77" si="168">(FJ14/$D14)*1000000</f>
        <v>0</v>
      </c>
      <c r="OF14" s="156">
        <f t="shared" ref="OF14:OF77" si="169">(FK14/$D14)*1000000</f>
        <v>0.5250203045200087</v>
      </c>
      <c r="OG14" s="156">
        <f t="shared" ref="OG14:OG77" si="170">(FL14/$D14)*1000000</f>
        <v>0</v>
      </c>
      <c r="OH14" s="156">
        <f t="shared" ref="OH14:OH77" si="171">(FM14/$D14)*1000000</f>
        <v>0</v>
      </c>
      <c r="OI14" s="156">
        <f t="shared" ref="OI14:OI77" si="172">(FN14/$D14)*1000000</f>
        <v>0</v>
      </c>
      <c r="OJ14" s="156">
        <f t="shared" ref="OJ14:OJ77" si="173">(FO14/$D14)*1000000</f>
        <v>0</v>
      </c>
      <c r="OK14" s="156">
        <f t="shared" ref="OK14:OK77" si="174">(FP14/$D14)*1000000</f>
        <v>0</v>
      </c>
      <c r="OL14" s="156">
        <f t="shared" ref="OL14:OL77" si="175">(FQ14/$D14)*1000000</f>
        <v>0</v>
      </c>
      <c r="OM14" s="156">
        <f t="shared" ref="OM14:OM77" si="176">(FR14/$D14)*1000000</f>
        <v>17.626138986503186</v>
      </c>
      <c r="ON14" s="156">
        <f t="shared" ref="ON14:ON77" si="177">(FS14/$D14)*1000000</f>
        <v>0.66542207585070789</v>
      </c>
      <c r="OO14" s="156">
        <f t="shared" ref="OO14:OO77" si="178">(FT14/$D14)*1000000</f>
        <v>0</v>
      </c>
      <c r="OP14" s="156">
        <f t="shared" ref="OP14:OP77" si="179">(FU14/$D14)*1000000</f>
        <v>2.9708466011863899</v>
      </c>
      <c r="OQ14" s="156">
        <f t="shared" ref="OQ14:OQ77" si="180">(FV14/$D14)*1000000</f>
        <v>0</v>
      </c>
      <c r="OR14" s="156">
        <f t="shared" ref="OR14:OR77" si="181">(FW14/$D14)*1000000</f>
        <v>0</v>
      </c>
      <c r="OS14" s="156">
        <f t="shared" ref="OS14:OS77" si="182">(FX14/$D14)*1000000</f>
        <v>0</v>
      </c>
      <c r="OT14" s="156">
        <f t="shared" ref="OT14:OT77" si="183">(FY14/$D14)*1000000</f>
        <v>0</v>
      </c>
      <c r="OU14" s="156">
        <f t="shared" ref="OU14:OU77" si="184">(FZ14/$D14)*1000000</f>
        <v>0</v>
      </c>
      <c r="OV14" s="156">
        <f t="shared" ref="OV14:OV77" si="185">(GA14/$D14)*1000000</f>
        <v>0</v>
      </c>
      <c r="OW14" s="156">
        <f t="shared" ref="OW14:OW77" si="186">(GB14/$D14)*1000000</f>
        <v>0</v>
      </c>
      <c r="OX14" s="156">
        <f t="shared" ref="OX14:OX77" si="187">(GC14/$D14)*1000000</f>
        <v>0</v>
      </c>
      <c r="OY14" s="156">
        <f t="shared" ref="OY14:OY77" si="188">(GD14/$D14)*1000000</f>
        <v>1.2832813366577911</v>
      </c>
      <c r="OZ14" s="156">
        <f t="shared" ref="OZ14:OZ77" si="189">(GE14/$D14)*1000000</f>
        <v>1.3029467313392897</v>
      </c>
      <c r="PA14" s="156">
        <f t="shared" ref="PA14:PA77" si="190">(GF14/$D14)*1000000</f>
        <v>4.7837215899645384</v>
      </c>
      <c r="PB14" s="156">
        <f t="shared" ref="PB14:PB77" si="191">(GG14/$D14)*1000000</f>
        <v>4.5234981115047086</v>
      </c>
      <c r="PC14" s="156">
        <f t="shared" ref="PC14:PC77" si="192">(GH14/$D14)*1000000</f>
        <v>0</v>
      </c>
      <c r="PD14" s="156">
        <f t="shared" ref="PD14:PD77" si="193">(GI14/$D14)*1000000</f>
        <v>0</v>
      </c>
      <c r="PE14" s="156">
        <f t="shared" ref="PE14:PE77" si="194">(GJ14/$D14)*1000000</f>
        <v>0</v>
      </c>
      <c r="PF14" s="156">
        <f t="shared" ref="PF14:PF77" si="195">(GK14/$D14)*1000000</f>
        <v>0</v>
      </c>
      <c r="PG14" s="156">
        <f t="shared" ref="PG14:PG77" si="196">(GL14/$D14)*1000000</f>
        <v>0</v>
      </c>
      <c r="PH14" s="156">
        <f t="shared" ref="PH14:PH77" si="197">(GM14/$D14)*1000000</f>
        <v>34.273124251771748</v>
      </c>
      <c r="PI14" s="156">
        <f t="shared" ref="PI14:PI77" si="198">(GN14/$D14)*1000000</f>
        <v>0</v>
      </c>
      <c r="PJ14" s="156">
        <f t="shared" ref="PJ14:PJ77" si="199">(GO14/$D14)*1000000</f>
        <v>0</v>
      </c>
      <c r="PK14" s="156">
        <f t="shared" ref="PK14:PK77" si="200">(GP14/$D14)*1000000</f>
        <v>0</v>
      </c>
      <c r="PL14" s="156">
        <f t="shared" ref="PL14:PL77" si="201">(GQ14/$D14)*1000000</f>
        <v>53.647654025888166</v>
      </c>
      <c r="PM14" s="156">
        <f t="shared" si="12"/>
        <v>5.3640794004487651</v>
      </c>
      <c r="PN14" s="156">
        <f t="shared" si="9"/>
        <v>3.3362570744542364</v>
      </c>
      <c r="PO14" s="156">
        <f t="shared" si="9"/>
        <v>0</v>
      </c>
      <c r="PP14" s="156">
        <f t="shared" si="9"/>
        <v>0</v>
      </c>
      <c r="PQ14" s="156">
        <f t="shared" si="9"/>
        <v>0</v>
      </c>
      <c r="PR14" s="156">
        <f t="shared" si="9"/>
        <v>0</v>
      </c>
      <c r="PS14" s="156">
        <f t="shared" si="9"/>
        <v>1.062845982320993</v>
      </c>
      <c r="PT14" s="156">
        <f t="shared" si="9"/>
        <v>1.1767223375696709</v>
      </c>
      <c r="PU14" s="156">
        <f t="shared" si="9"/>
        <v>0</v>
      </c>
      <c r="PV14" s="156">
        <f t="shared" si="9"/>
        <v>0</v>
      </c>
      <c r="PW14" s="156">
        <f t="shared" si="9"/>
        <v>0</v>
      </c>
      <c r="PX14" s="156">
        <f t="shared" si="9"/>
        <v>0</v>
      </c>
      <c r="PY14" s="156">
        <f t="shared" si="9"/>
        <v>0</v>
      </c>
      <c r="PZ14" s="156">
        <f t="shared" si="9"/>
        <v>0</v>
      </c>
      <c r="QA14" s="156">
        <f t="shared" si="9"/>
        <v>8.0637264889344884</v>
      </c>
      <c r="QB14" s="156">
        <f t="shared" si="9"/>
        <v>0</v>
      </c>
      <c r="QC14" s="156">
        <f t="shared" si="9"/>
        <v>0</v>
      </c>
      <c r="QD14" s="156">
        <f t="shared" si="9"/>
        <v>0.10930300764832934</v>
      </c>
      <c r="QE14" s="156">
        <f t="shared" si="9"/>
        <v>0</v>
      </c>
      <c r="QF14" s="156">
        <f t="shared" si="9"/>
        <v>0</v>
      </c>
      <c r="QG14" s="156">
        <f t="shared" si="9"/>
        <v>0.19894062061516007</v>
      </c>
      <c r="QH14" s="156">
        <f t="shared" si="9"/>
        <v>3.4894642190659111</v>
      </c>
      <c r="QI14" s="156">
        <f t="shared" si="9"/>
        <v>0</v>
      </c>
      <c r="QJ14" s="156">
        <f t="shared" si="9"/>
        <v>0</v>
      </c>
      <c r="QK14" s="156">
        <f t="shared" si="9"/>
        <v>0</v>
      </c>
      <c r="QL14" s="156">
        <f t="shared" si="9"/>
        <v>0</v>
      </c>
      <c r="QM14" s="156">
        <f t="shared" si="9"/>
        <v>0</v>
      </c>
      <c r="QN14" s="156">
        <f t="shared" si="9"/>
        <v>0</v>
      </c>
      <c r="QO14" s="156">
        <f t="shared" si="9"/>
        <v>0</v>
      </c>
      <c r="QP14" s="156">
        <f t="shared" si="9"/>
        <v>0</v>
      </c>
      <c r="QQ14" s="156">
        <f t="shared" si="9"/>
        <v>0</v>
      </c>
      <c r="QR14" s="156">
        <f t="shared" si="9"/>
        <v>0</v>
      </c>
      <c r="QS14" s="156">
        <f t="shared" si="9"/>
        <v>0</v>
      </c>
      <c r="QT14" s="156">
        <f t="shared" si="9"/>
        <v>0</v>
      </c>
      <c r="QU14" s="156">
        <f t="shared" si="9"/>
        <v>0</v>
      </c>
      <c r="QV14" s="156">
        <f t="shared" si="9"/>
        <v>0</v>
      </c>
      <c r="QW14" s="158">
        <f t="shared" si="9"/>
        <v>0</v>
      </c>
    </row>
    <row r="15" spans="1:465" x14ac:dyDescent="0.35">
      <c r="A15" s="195"/>
      <c r="B15" s="177"/>
      <c r="C15" s="90">
        <v>831</v>
      </c>
      <c r="D15" s="120">
        <v>27087232</v>
      </c>
      <c r="E15" s="115">
        <v>27705645</v>
      </c>
      <c r="F15" s="159">
        <f t="shared" si="4"/>
        <v>2.2320830285669189</v>
      </c>
      <c r="G15" s="139">
        <v>3.6570809469999999</v>
      </c>
      <c r="H15" s="156">
        <v>0</v>
      </c>
      <c r="I15" s="156">
        <v>0</v>
      </c>
      <c r="J15" s="156">
        <v>0</v>
      </c>
      <c r="K15" s="156">
        <v>0</v>
      </c>
      <c r="L15" s="156">
        <v>0</v>
      </c>
      <c r="M15" s="156">
        <v>0</v>
      </c>
      <c r="N15" s="156">
        <v>0</v>
      </c>
      <c r="O15" s="156">
        <v>0</v>
      </c>
      <c r="P15" s="156">
        <v>0</v>
      </c>
      <c r="Q15" s="156">
        <v>545.09</v>
      </c>
      <c r="R15" s="156">
        <v>19.309999999999999</v>
      </c>
      <c r="S15" s="156">
        <v>0</v>
      </c>
      <c r="T15" s="156">
        <v>0</v>
      </c>
      <c r="U15" s="156">
        <v>6.46</v>
      </c>
      <c r="V15" s="156">
        <v>0</v>
      </c>
      <c r="W15" s="156">
        <v>0</v>
      </c>
      <c r="X15" s="156">
        <v>0</v>
      </c>
      <c r="Y15" s="156">
        <v>0</v>
      </c>
      <c r="Z15" s="156">
        <v>0</v>
      </c>
      <c r="AA15" s="156">
        <v>0</v>
      </c>
      <c r="AB15" s="156">
        <v>0</v>
      </c>
      <c r="AC15" s="156">
        <v>0</v>
      </c>
      <c r="AD15" s="156">
        <v>0</v>
      </c>
      <c r="AE15" s="156">
        <v>0</v>
      </c>
      <c r="AF15" s="156">
        <v>790.96</v>
      </c>
      <c r="AG15" s="156">
        <v>64.13</v>
      </c>
      <c r="AH15" s="156">
        <v>1</v>
      </c>
      <c r="AI15" s="156">
        <v>0</v>
      </c>
      <c r="AJ15" s="156">
        <v>531.61</v>
      </c>
      <c r="AK15" s="156">
        <v>5.59</v>
      </c>
      <c r="AL15" s="156">
        <v>47.54</v>
      </c>
      <c r="AM15" s="156">
        <v>0</v>
      </c>
      <c r="AN15" s="156">
        <v>0</v>
      </c>
      <c r="AO15" s="156">
        <v>215.31</v>
      </c>
      <c r="AP15" s="156">
        <v>0</v>
      </c>
      <c r="AQ15" s="156">
        <v>5.28</v>
      </c>
      <c r="AR15" s="156">
        <v>0</v>
      </c>
      <c r="AS15" s="156">
        <v>547.07000000000005</v>
      </c>
      <c r="AT15" s="156">
        <v>0</v>
      </c>
      <c r="AU15" s="156">
        <v>0</v>
      </c>
      <c r="AV15" s="156">
        <v>213.47</v>
      </c>
      <c r="AW15" s="156">
        <v>15.32</v>
      </c>
      <c r="AX15" s="156">
        <v>0</v>
      </c>
      <c r="AY15" s="156">
        <v>0</v>
      </c>
      <c r="AZ15" s="156">
        <v>0</v>
      </c>
      <c r="BA15" s="156">
        <v>6.16</v>
      </c>
      <c r="BB15" s="156">
        <v>0</v>
      </c>
      <c r="BC15" s="156">
        <v>0</v>
      </c>
      <c r="BD15" s="156">
        <v>0</v>
      </c>
      <c r="BE15" s="156">
        <v>0</v>
      </c>
      <c r="BF15" s="156">
        <v>0</v>
      </c>
      <c r="BG15" s="156">
        <v>0</v>
      </c>
      <c r="BH15" s="156">
        <v>0</v>
      </c>
      <c r="BI15" s="156">
        <v>0</v>
      </c>
      <c r="BJ15" s="156">
        <v>0</v>
      </c>
      <c r="BK15" s="156">
        <v>0</v>
      </c>
      <c r="BL15" s="156">
        <v>0</v>
      </c>
      <c r="BM15" s="156">
        <v>0</v>
      </c>
      <c r="BN15" s="156">
        <v>0</v>
      </c>
      <c r="BO15" s="156">
        <v>0</v>
      </c>
      <c r="BP15" s="156">
        <v>0</v>
      </c>
      <c r="BQ15" s="156">
        <v>0</v>
      </c>
      <c r="BR15" s="156">
        <v>0</v>
      </c>
      <c r="BS15" s="156">
        <v>0</v>
      </c>
      <c r="BT15" s="156">
        <v>0</v>
      </c>
      <c r="BU15" s="156">
        <v>0</v>
      </c>
      <c r="BV15" s="156">
        <v>0</v>
      </c>
      <c r="BW15" s="156">
        <v>2.82</v>
      </c>
      <c r="BX15" s="156">
        <v>0</v>
      </c>
      <c r="BY15" s="156">
        <v>0</v>
      </c>
      <c r="BZ15" s="156">
        <v>0</v>
      </c>
      <c r="CA15" s="156">
        <v>0</v>
      </c>
      <c r="CB15" s="156">
        <v>114.15</v>
      </c>
      <c r="CC15" s="156">
        <v>0</v>
      </c>
      <c r="CD15" s="156">
        <v>0</v>
      </c>
      <c r="CE15" s="156">
        <v>34.6</v>
      </c>
      <c r="CF15" s="156">
        <v>0</v>
      </c>
      <c r="CG15" s="156">
        <v>0</v>
      </c>
      <c r="CH15" s="156">
        <v>0</v>
      </c>
      <c r="CI15" s="156">
        <v>0</v>
      </c>
      <c r="CJ15" s="156">
        <v>0</v>
      </c>
      <c r="CK15" s="156">
        <v>29.86</v>
      </c>
      <c r="CL15" s="156">
        <v>0</v>
      </c>
      <c r="CM15" s="156">
        <v>0</v>
      </c>
      <c r="CN15" s="156">
        <v>0</v>
      </c>
      <c r="CO15" s="156">
        <v>0</v>
      </c>
      <c r="CP15" s="156">
        <v>0</v>
      </c>
      <c r="CQ15" s="156">
        <v>0</v>
      </c>
      <c r="CR15" s="156">
        <v>0</v>
      </c>
      <c r="CS15" s="156">
        <v>0</v>
      </c>
      <c r="CT15" s="156">
        <v>0</v>
      </c>
      <c r="CU15" s="156">
        <v>0</v>
      </c>
      <c r="CV15" s="156">
        <v>0</v>
      </c>
      <c r="CW15" s="156">
        <v>0</v>
      </c>
      <c r="CX15" s="156">
        <v>0</v>
      </c>
      <c r="CY15" s="156">
        <v>0</v>
      </c>
      <c r="CZ15" s="156">
        <v>0</v>
      </c>
      <c r="DA15" s="156">
        <v>0</v>
      </c>
      <c r="DB15" s="156">
        <v>0</v>
      </c>
      <c r="DC15" s="156">
        <v>0</v>
      </c>
      <c r="DD15" s="156">
        <v>11.64</v>
      </c>
      <c r="DE15" s="156">
        <v>0</v>
      </c>
      <c r="DF15" s="156">
        <v>19.59</v>
      </c>
      <c r="DG15" s="156">
        <v>0</v>
      </c>
      <c r="DH15" s="156">
        <v>9.02</v>
      </c>
      <c r="DI15" s="156">
        <v>0</v>
      </c>
      <c r="DJ15" s="156">
        <v>0</v>
      </c>
      <c r="DK15" s="156">
        <v>0</v>
      </c>
      <c r="DL15" s="156">
        <v>16.59</v>
      </c>
      <c r="DM15" s="156">
        <v>0</v>
      </c>
      <c r="DN15" s="156">
        <v>0</v>
      </c>
      <c r="DO15" s="156">
        <v>0</v>
      </c>
      <c r="DP15" s="156">
        <v>0</v>
      </c>
      <c r="DQ15" s="156">
        <v>0</v>
      </c>
      <c r="DR15" s="156">
        <v>0</v>
      </c>
      <c r="DS15" s="156">
        <v>0</v>
      </c>
      <c r="DT15" s="156">
        <v>0</v>
      </c>
      <c r="DU15" s="156">
        <v>0</v>
      </c>
      <c r="DV15" s="156">
        <v>0</v>
      </c>
      <c r="DW15" s="156">
        <v>0</v>
      </c>
      <c r="DX15" s="156">
        <v>0</v>
      </c>
      <c r="DY15" s="156">
        <v>0</v>
      </c>
      <c r="DZ15" s="156">
        <v>0</v>
      </c>
      <c r="EA15" s="156">
        <v>0</v>
      </c>
      <c r="EB15" s="156">
        <v>0</v>
      </c>
      <c r="EC15" s="156">
        <v>0</v>
      </c>
      <c r="ED15" s="156">
        <v>0</v>
      </c>
      <c r="EE15" s="156">
        <v>1683.3799999999901</v>
      </c>
      <c r="EF15" s="156">
        <v>0</v>
      </c>
      <c r="EG15" s="156">
        <v>239.48</v>
      </c>
      <c r="EH15" s="156">
        <v>320.26</v>
      </c>
      <c r="EI15" s="156">
        <v>0</v>
      </c>
      <c r="EJ15" s="156">
        <v>3.02</v>
      </c>
      <c r="EK15" s="156">
        <v>15.16</v>
      </c>
      <c r="EL15" s="156">
        <v>5.27</v>
      </c>
      <c r="EM15" s="156">
        <v>0</v>
      </c>
      <c r="EN15" s="156">
        <v>44.93</v>
      </c>
      <c r="EO15" s="156">
        <v>0</v>
      </c>
      <c r="EP15" s="156">
        <v>193.04</v>
      </c>
      <c r="EQ15" s="156">
        <v>0</v>
      </c>
      <c r="ER15" s="156">
        <v>0</v>
      </c>
      <c r="ES15" s="156">
        <v>6.74</v>
      </c>
      <c r="ET15" s="156">
        <v>0</v>
      </c>
      <c r="EU15" s="156">
        <v>0</v>
      </c>
      <c r="EV15" s="156">
        <v>0</v>
      </c>
      <c r="EW15" s="156">
        <v>0</v>
      </c>
      <c r="EX15" s="156">
        <v>0</v>
      </c>
      <c r="EY15" s="156">
        <v>71.38</v>
      </c>
      <c r="EZ15" s="156">
        <v>0</v>
      </c>
      <c r="FA15" s="156">
        <v>77.69</v>
      </c>
      <c r="FB15" s="156">
        <v>38.130000000000003</v>
      </c>
      <c r="FC15" s="156">
        <v>0</v>
      </c>
      <c r="FD15" s="156">
        <v>0</v>
      </c>
      <c r="FE15" s="156">
        <v>0</v>
      </c>
      <c r="FF15" s="156">
        <v>0</v>
      </c>
      <c r="FG15" s="156">
        <v>66.87</v>
      </c>
      <c r="FH15" s="156">
        <v>0</v>
      </c>
      <c r="FI15" s="156">
        <v>0</v>
      </c>
      <c r="FJ15" s="156">
        <v>0</v>
      </c>
      <c r="FK15" s="156">
        <v>13.559999999999899</v>
      </c>
      <c r="FL15" s="156">
        <v>0</v>
      </c>
      <c r="FM15" s="156">
        <v>0</v>
      </c>
      <c r="FN15" s="156">
        <v>0</v>
      </c>
      <c r="FO15" s="156">
        <v>0</v>
      </c>
      <c r="FP15" s="156">
        <v>20.11</v>
      </c>
      <c r="FQ15" s="156">
        <v>2.27</v>
      </c>
      <c r="FR15" s="156">
        <v>441.95</v>
      </c>
      <c r="FS15" s="156">
        <v>40.76</v>
      </c>
      <c r="FT15" s="156">
        <v>0</v>
      </c>
      <c r="FU15" s="156">
        <v>23.69</v>
      </c>
      <c r="FV15" s="156">
        <v>12.34</v>
      </c>
      <c r="FW15" s="156">
        <v>0</v>
      </c>
      <c r="FX15" s="156">
        <v>0</v>
      </c>
      <c r="FY15" s="156">
        <v>1.42</v>
      </c>
      <c r="FZ15" s="156">
        <v>0</v>
      </c>
      <c r="GA15" s="156">
        <v>0</v>
      </c>
      <c r="GB15" s="156">
        <v>0</v>
      </c>
      <c r="GC15" s="156">
        <v>24.09</v>
      </c>
      <c r="GD15" s="156">
        <v>157.87</v>
      </c>
      <c r="GE15" s="156">
        <v>42.21</v>
      </c>
      <c r="GF15" s="156">
        <v>205.92</v>
      </c>
      <c r="GG15" s="156">
        <v>112.9</v>
      </c>
      <c r="GH15" s="156">
        <v>0</v>
      </c>
      <c r="GI15" s="156">
        <v>0</v>
      </c>
      <c r="GJ15" s="156">
        <v>0</v>
      </c>
      <c r="GK15" s="156">
        <v>0</v>
      </c>
      <c r="GL15" s="156">
        <v>0</v>
      </c>
      <c r="GM15" s="156">
        <v>402.7</v>
      </c>
      <c r="GN15" s="156">
        <v>0</v>
      </c>
      <c r="GO15" s="156">
        <v>0</v>
      </c>
      <c r="GP15" s="156">
        <v>0</v>
      </c>
      <c r="GQ15" s="156">
        <v>1637.21</v>
      </c>
      <c r="GR15" s="156">
        <v>230.96</v>
      </c>
      <c r="GS15" s="156">
        <v>103.33</v>
      </c>
      <c r="GT15" s="156">
        <v>0</v>
      </c>
      <c r="GU15" s="156">
        <v>0</v>
      </c>
      <c r="GV15" s="156">
        <v>0</v>
      </c>
      <c r="GW15" s="156">
        <v>6.79</v>
      </c>
      <c r="GX15" s="156">
        <v>3.71</v>
      </c>
      <c r="GY15" s="156">
        <v>5.75</v>
      </c>
      <c r="GZ15" s="156">
        <v>0</v>
      </c>
      <c r="HA15" s="156">
        <v>0</v>
      </c>
      <c r="HB15" s="156">
        <v>0</v>
      </c>
      <c r="HC15" s="156">
        <v>1.92</v>
      </c>
      <c r="HD15" s="156">
        <v>0</v>
      </c>
      <c r="HE15" s="156">
        <v>0</v>
      </c>
      <c r="HF15" s="156">
        <v>0</v>
      </c>
      <c r="HG15" s="156">
        <v>0</v>
      </c>
      <c r="HH15" s="156">
        <v>0</v>
      </c>
      <c r="HI15" s="156">
        <v>54.19</v>
      </c>
      <c r="HJ15" s="156">
        <v>0</v>
      </c>
      <c r="HK15" s="156">
        <v>0</v>
      </c>
      <c r="HL15" s="156">
        <v>8.84</v>
      </c>
      <c r="HM15" s="156">
        <v>232.65</v>
      </c>
      <c r="HN15" s="156">
        <v>0</v>
      </c>
      <c r="HO15" s="156">
        <v>0</v>
      </c>
      <c r="HP15" s="156">
        <v>0</v>
      </c>
      <c r="HQ15" s="156">
        <v>0</v>
      </c>
      <c r="HR15" s="156">
        <v>0</v>
      </c>
      <c r="HS15" s="156">
        <v>5.81</v>
      </c>
      <c r="HT15" s="156">
        <v>0</v>
      </c>
      <c r="HU15" s="156">
        <v>0</v>
      </c>
      <c r="HV15" s="156">
        <v>0</v>
      </c>
      <c r="HW15" s="156">
        <v>0</v>
      </c>
      <c r="HX15" s="156">
        <v>0</v>
      </c>
      <c r="HY15" s="156">
        <v>0</v>
      </c>
      <c r="HZ15" s="156">
        <v>0</v>
      </c>
      <c r="IA15" s="156">
        <v>0</v>
      </c>
      <c r="IB15" s="156">
        <v>0</v>
      </c>
      <c r="IC15" s="157">
        <f t="shared" si="5"/>
        <v>0</v>
      </c>
      <c r="ID15" s="156">
        <f t="shared" si="13"/>
        <v>0</v>
      </c>
      <c r="IE15" s="156">
        <f t="shared" si="14"/>
        <v>0</v>
      </c>
      <c r="IF15" s="156">
        <f t="shared" si="15"/>
        <v>0</v>
      </c>
      <c r="IG15" s="156">
        <f t="shared" si="16"/>
        <v>0</v>
      </c>
      <c r="IH15" s="156">
        <f t="shared" si="17"/>
        <v>0</v>
      </c>
      <c r="II15" s="156">
        <f t="shared" si="18"/>
        <v>0</v>
      </c>
      <c r="IJ15" s="156">
        <f t="shared" si="19"/>
        <v>0</v>
      </c>
      <c r="IK15" s="156">
        <f t="shared" si="20"/>
        <v>0</v>
      </c>
      <c r="IL15" s="156">
        <f t="shared" si="21"/>
        <v>20.123503206233845</v>
      </c>
      <c r="IM15" s="156">
        <f t="shared" si="22"/>
        <v>0.71288199547299624</v>
      </c>
      <c r="IN15" s="156">
        <f t="shared" si="23"/>
        <v>0</v>
      </c>
      <c r="IO15" s="156">
        <f t="shared" si="24"/>
        <v>0</v>
      </c>
      <c r="IP15" s="156">
        <f t="shared" si="25"/>
        <v>0.23848874628459638</v>
      </c>
      <c r="IQ15" s="156">
        <f t="shared" si="26"/>
        <v>0</v>
      </c>
      <c r="IR15" s="156">
        <f t="shared" si="27"/>
        <v>0</v>
      </c>
      <c r="IS15" s="156">
        <f t="shared" si="28"/>
        <v>0</v>
      </c>
      <c r="IT15" s="156">
        <f t="shared" si="29"/>
        <v>0</v>
      </c>
      <c r="IU15" s="156">
        <f t="shared" si="30"/>
        <v>0</v>
      </c>
      <c r="IV15" s="156">
        <f t="shared" si="31"/>
        <v>0</v>
      </c>
      <c r="IW15" s="156">
        <f t="shared" si="32"/>
        <v>0</v>
      </c>
      <c r="IX15" s="156">
        <f t="shared" si="33"/>
        <v>0</v>
      </c>
      <c r="IY15" s="156">
        <f t="shared" si="34"/>
        <v>0</v>
      </c>
      <c r="IZ15" s="156">
        <f t="shared" si="35"/>
        <v>0</v>
      </c>
      <c r="JA15" s="156">
        <f t="shared" si="36"/>
        <v>29.200473492455782</v>
      </c>
      <c r="JB15" s="156">
        <f t="shared" si="37"/>
        <v>2.3675361144320686</v>
      </c>
      <c r="JC15" s="156">
        <f t="shared" si="38"/>
        <v>3.6917762582754858E-2</v>
      </c>
      <c r="JD15" s="156">
        <f t="shared" si="39"/>
        <v>0</v>
      </c>
      <c r="JE15" s="156">
        <f t="shared" si="40"/>
        <v>19.625851766618311</v>
      </c>
      <c r="JF15" s="156">
        <f t="shared" si="41"/>
        <v>0.20637029283759964</v>
      </c>
      <c r="JG15" s="156">
        <f t="shared" si="42"/>
        <v>1.7550704331841658</v>
      </c>
      <c r="JH15" s="156">
        <f t="shared" si="43"/>
        <v>0</v>
      </c>
      <c r="JI15" s="156">
        <f t="shared" si="44"/>
        <v>0</v>
      </c>
      <c r="JJ15" s="156">
        <f t="shared" si="45"/>
        <v>7.9487634616929475</v>
      </c>
      <c r="JK15" s="156">
        <f t="shared" si="46"/>
        <v>0</v>
      </c>
      <c r="JL15" s="156">
        <f t="shared" si="47"/>
        <v>0.19492578643694566</v>
      </c>
      <c r="JM15" s="156">
        <f t="shared" si="48"/>
        <v>0</v>
      </c>
      <c r="JN15" s="156">
        <f t="shared" si="49"/>
        <v>20.1966003761477</v>
      </c>
      <c r="JO15" s="156">
        <f t="shared" si="50"/>
        <v>0</v>
      </c>
      <c r="JP15" s="156">
        <f t="shared" si="51"/>
        <v>0</v>
      </c>
      <c r="JQ15" s="156">
        <f t="shared" si="52"/>
        <v>7.8808347785406792</v>
      </c>
      <c r="JR15" s="156">
        <f t="shared" si="53"/>
        <v>0.56558012276780434</v>
      </c>
      <c r="JS15" s="156">
        <f t="shared" si="54"/>
        <v>0</v>
      </c>
      <c r="JT15" s="156">
        <f t="shared" si="55"/>
        <v>0</v>
      </c>
      <c r="JU15" s="156">
        <f t="shared" si="56"/>
        <v>0</v>
      </c>
      <c r="JV15" s="156">
        <f t="shared" si="57"/>
        <v>0.22741341750976993</v>
      </c>
      <c r="JW15" s="156">
        <f t="shared" si="58"/>
        <v>0</v>
      </c>
      <c r="JX15" s="156">
        <f t="shared" si="59"/>
        <v>0</v>
      </c>
      <c r="JY15" s="156">
        <f t="shared" si="60"/>
        <v>0</v>
      </c>
      <c r="JZ15" s="156">
        <f t="shared" si="61"/>
        <v>0</v>
      </c>
      <c r="KA15" s="156">
        <f t="shared" si="62"/>
        <v>0</v>
      </c>
      <c r="KB15" s="156">
        <f t="shared" si="63"/>
        <v>0</v>
      </c>
      <c r="KC15" s="156">
        <f t="shared" si="64"/>
        <v>0</v>
      </c>
      <c r="KD15" s="156">
        <f t="shared" si="65"/>
        <v>0</v>
      </c>
      <c r="KE15" s="156">
        <f t="shared" si="66"/>
        <v>0</v>
      </c>
      <c r="KF15" s="156">
        <f t="shared" si="67"/>
        <v>0</v>
      </c>
      <c r="KG15" s="156">
        <f t="shared" si="68"/>
        <v>0</v>
      </c>
      <c r="KH15" s="156">
        <f t="shared" si="69"/>
        <v>0</v>
      </c>
      <c r="KI15" s="156">
        <f t="shared" si="70"/>
        <v>0</v>
      </c>
      <c r="KJ15" s="156">
        <f t="shared" si="71"/>
        <v>0</v>
      </c>
      <c r="KK15" s="156">
        <f t="shared" si="72"/>
        <v>0</v>
      </c>
      <c r="KL15" s="156">
        <f t="shared" si="73"/>
        <v>0</v>
      </c>
      <c r="KM15" s="156">
        <f t="shared" si="74"/>
        <v>0</v>
      </c>
      <c r="KN15" s="156">
        <f t="shared" si="75"/>
        <v>0</v>
      </c>
      <c r="KO15" s="156">
        <f t="shared" si="10"/>
        <v>0</v>
      </c>
      <c r="KP15" s="156">
        <f t="shared" si="76"/>
        <v>0</v>
      </c>
      <c r="KQ15" s="156">
        <f t="shared" si="77"/>
        <v>0</v>
      </c>
      <c r="KR15" s="156">
        <f t="shared" si="78"/>
        <v>0.10410809048336869</v>
      </c>
      <c r="KS15" s="156">
        <f t="shared" si="79"/>
        <v>0</v>
      </c>
      <c r="KT15" s="156">
        <f t="shared" si="80"/>
        <v>0</v>
      </c>
      <c r="KU15" s="156">
        <f t="shared" si="81"/>
        <v>0</v>
      </c>
      <c r="KV15" s="156">
        <f t="shared" si="82"/>
        <v>0</v>
      </c>
      <c r="KW15" s="156">
        <f t="shared" si="83"/>
        <v>4.214162598821467</v>
      </c>
      <c r="KX15" s="156">
        <f t="shared" si="84"/>
        <v>0</v>
      </c>
      <c r="KY15" s="156">
        <f t="shared" si="85"/>
        <v>0</v>
      </c>
      <c r="KZ15" s="156">
        <f t="shared" si="86"/>
        <v>1.2773545853633179</v>
      </c>
      <c r="LA15" s="156">
        <f t="shared" si="87"/>
        <v>0</v>
      </c>
      <c r="LB15" s="156">
        <f t="shared" si="88"/>
        <v>0</v>
      </c>
      <c r="LC15" s="156">
        <f t="shared" si="89"/>
        <v>0</v>
      </c>
      <c r="LD15" s="156">
        <f t="shared" si="90"/>
        <v>0</v>
      </c>
      <c r="LE15" s="156">
        <f t="shared" si="91"/>
        <v>0</v>
      </c>
      <c r="LF15" s="156">
        <f t="shared" si="92"/>
        <v>1.1023643907210599</v>
      </c>
      <c r="LG15" s="156">
        <f t="shared" si="93"/>
        <v>0</v>
      </c>
      <c r="LH15" s="156">
        <f t="shared" si="94"/>
        <v>0</v>
      </c>
      <c r="LI15" s="156">
        <f t="shared" si="95"/>
        <v>0</v>
      </c>
      <c r="LJ15" s="156">
        <f t="shared" si="96"/>
        <v>0</v>
      </c>
      <c r="LK15" s="156">
        <f t="shared" si="97"/>
        <v>0</v>
      </c>
      <c r="LL15" s="156">
        <f t="shared" si="98"/>
        <v>0</v>
      </c>
      <c r="LM15" s="156">
        <f t="shared" si="99"/>
        <v>0</v>
      </c>
      <c r="LN15" s="156">
        <f t="shared" si="100"/>
        <v>0</v>
      </c>
      <c r="LO15" s="156">
        <f t="shared" si="101"/>
        <v>0</v>
      </c>
      <c r="LP15" s="156">
        <f t="shared" si="102"/>
        <v>0</v>
      </c>
      <c r="LQ15" s="156">
        <f t="shared" si="103"/>
        <v>0</v>
      </c>
      <c r="LR15" s="156">
        <f t="shared" si="104"/>
        <v>0</v>
      </c>
      <c r="LS15" s="156">
        <f t="shared" si="105"/>
        <v>0</v>
      </c>
      <c r="LT15" s="156">
        <f t="shared" si="106"/>
        <v>0</v>
      </c>
      <c r="LU15" s="156">
        <f t="shared" si="107"/>
        <v>0</v>
      </c>
      <c r="LV15" s="156">
        <f t="shared" si="108"/>
        <v>0</v>
      </c>
      <c r="LW15" s="156">
        <f t="shared" si="109"/>
        <v>0</v>
      </c>
      <c r="LX15" s="156">
        <f t="shared" si="110"/>
        <v>0</v>
      </c>
      <c r="LY15" s="156">
        <f t="shared" si="111"/>
        <v>0.42972275646326658</v>
      </c>
      <c r="LZ15" s="156">
        <f t="shared" si="112"/>
        <v>0</v>
      </c>
      <c r="MA15" s="156">
        <f t="shared" si="113"/>
        <v>0.72321896899616755</v>
      </c>
      <c r="MB15" s="156">
        <f t="shared" si="114"/>
        <v>0</v>
      </c>
      <c r="MC15" s="156">
        <f t="shared" si="115"/>
        <v>0.33299821849644878</v>
      </c>
      <c r="MD15" s="156">
        <f t="shared" si="116"/>
        <v>0</v>
      </c>
      <c r="ME15" s="156">
        <f t="shared" si="117"/>
        <v>0</v>
      </c>
      <c r="MF15" s="156">
        <f t="shared" si="118"/>
        <v>0</v>
      </c>
      <c r="MG15" s="156">
        <f t="shared" si="119"/>
        <v>0.61246568124790302</v>
      </c>
      <c r="MH15" s="156">
        <f t="shared" si="120"/>
        <v>0</v>
      </c>
      <c r="MI15" s="156">
        <f t="shared" si="121"/>
        <v>0</v>
      </c>
      <c r="MJ15" s="156">
        <f t="shared" si="122"/>
        <v>0</v>
      </c>
      <c r="MK15" s="156">
        <f t="shared" si="123"/>
        <v>0</v>
      </c>
      <c r="ML15" s="156">
        <f t="shared" si="124"/>
        <v>0</v>
      </c>
      <c r="MM15" s="156">
        <f t="shared" si="125"/>
        <v>0</v>
      </c>
      <c r="MN15" s="156">
        <f t="shared" si="126"/>
        <v>0</v>
      </c>
      <c r="MO15" s="156">
        <f t="shared" si="127"/>
        <v>0</v>
      </c>
      <c r="MP15" s="156">
        <f t="shared" si="128"/>
        <v>0</v>
      </c>
      <c r="MQ15" s="156">
        <f t="shared" si="129"/>
        <v>0</v>
      </c>
      <c r="MR15" s="156">
        <f t="shared" si="130"/>
        <v>0</v>
      </c>
      <c r="MS15" s="156">
        <f t="shared" si="131"/>
        <v>0</v>
      </c>
      <c r="MT15" s="156">
        <f t="shared" si="132"/>
        <v>0</v>
      </c>
      <c r="MU15" s="156">
        <f t="shared" si="133"/>
        <v>0</v>
      </c>
      <c r="MV15" s="156">
        <f t="shared" si="134"/>
        <v>0</v>
      </c>
      <c r="MW15" s="156">
        <f t="shared" si="135"/>
        <v>0</v>
      </c>
      <c r="MX15" s="156">
        <f t="shared" si="136"/>
        <v>0</v>
      </c>
      <c r="MY15" s="156">
        <f t="shared" si="137"/>
        <v>0</v>
      </c>
      <c r="MZ15" s="156">
        <f t="shared" si="138"/>
        <v>62.146623176557497</v>
      </c>
      <c r="NA15" s="156">
        <f t="shared" si="11"/>
        <v>0</v>
      </c>
      <c r="NB15" s="156">
        <f t="shared" si="139"/>
        <v>8.8410657833181325</v>
      </c>
      <c r="NC15" s="156">
        <f t="shared" si="140"/>
        <v>11.823282644753069</v>
      </c>
      <c r="ND15" s="156">
        <f t="shared" si="141"/>
        <v>0</v>
      </c>
      <c r="NE15" s="156">
        <f t="shared" si="142"/>
        <v>0.11149164299991966</v>
      </c>
      <c r="NF15" s="156">
        <f t="shared" si="143"/>
        <v>0.55967328075456357</v>
      </c>
      <c r="NG15" s="156">
        <f t="shared" si="144"/>
        <v>0.19455660881111808</v>
      </c>
      <c r="NH15" s="156">
        <f t="shared" si="145"/>
        <v>0</v>
      </c>
      <c r="NI15" s="156">
        <f t="shared" si="146"/>
        <v>1.6587150728431757</v>
      </c>
      <c r="NJ15" s="156">
        <f t="shared" si="147"/>
        <v>0</v>
      </c>
      <c r="NK15" s="156">
        <f t="shared" si="148"/>
        <v>7.1266048889749971</v>
      </c>
      <c r="NL15" s="156">
        <f t="shared" si="149"/>
        <v>0</v>
      </c>
      <c r="NM15" s="156">
        <f t="shared" si="150"/>
        <v>0</v>
      </c>
      <c r="NN15" s="156">
        <f t="shared" si="151"/>
        <v>0.24882571980776774</v>
      </c>
      <c r="NO15" s="156">
        <f t="shared" si="152"/>
        <v>0</v>
      </c>
      <c r="NP15" s="156">
        <f t="shared" si="153"/>
        <v>0</v>
      </c>
      <c r="NQ15" s="156">
        <f t="shared" si="154"/>
        <v>0</v>
      </c>
      <c r="NR15" s="156">
        <f t="shared" si="155"/>
        <v>0</v>
      </c>
      <c r="NS15" s="156">
        <f t="shared" si="156"/>
        <v>0</v>
      </c>
      <c r="NT15" s="156">
        <f t="shared" si="157"/>
        <v>2.6351898931570417</v>
      </c>
      <c r="NU15" s="156">
        <f t="shared" si="158"/>
        <v>0</v>
      </c>
      <c r="NV15" s="156">
        <f t="shared" si="159"/>
        <v>2.8681409750542248</v>
      </c>
      <c r="NW15" s="156">
        <f t="shared" si="160"/>
        <v>1.4076742872804429</v>
      </c>
      <c r="NX15" s="156">
        <f t="shared" si="161"/>
        <v>0</v>
      </c>
      <c r="NY15" s="156">
        <f t="shared" si="162"/>
        <v>0</v>
      </c>
      <c r="NZ15" s="156">
        <f t="shared" si="163"/>
        <v>0</v>
      </c>
      <c r="OA15" s="156">
        <f t="shared" si="164"/>
        <v>0</v>
      </c>
      <c r="OB15" s="156">
        <f t="shared" si="165"/>
        <v>2.4686907839088175</v>
      </c>
      <c r="OC15" s="156">
        <f t="shared" si="166"/>
        <v>0</v>
      </c>
      <c r="OD15" s="156">
        <f t="shared" si="167"/>
        <v>0</v>
      </c>
      <c r="OE15" s="156">
        <f t="shared" si="168"/>
        <v>0</v>
      </c>
      <c r="OF15" s="156">
        <f t="shared" si="169"/>
        <v>0.50060486062215215</v>
      </c>
      <c r="OG15" s="156">
        <f t="shared" si="170"/>
        <v>0</v>
      </c>
      <c r="OH15" s="156">
        <f t="shared" si="171"/>
        <v>0</v>
      </c>
      <c r="OI15" s="156">
        <f t="shared" si="172"/>
        <v>0</v>
      </c>
      <c r="OJ15" s="156">
        <f t="shared" si="173"/>
        <v>0</v>
      </c>
      <c r="OK15" s="156">
        <f t="shared" si="174"/>
        <v>0.74241620553920007</v>
      </c>
      <c r="OL15" s="156">
        <f t="shared" si="175"/>
        <v>8.3803321062853528E-2</v>
      </c>
      <c r="OM15" s="156">
        <f t="shared" si="176"/>
        <v>16.31580517344851</v>
      </c>
      <c r="ON15" s="156">
        <f t="shared" si="177"/>
        <v>1.5047680028730879</v>
      </c>
      <c r="OO15" s="156">
        <f t="shared" si="178"/>
        <v>0</v>
      </c>
      <c r="OP15" s="156">
        <f t="shared" si="179"/>
        <v>0.87458179558546256</v>
      </c>
      <c r="OQ15" s="156">
        <f t="shared" si="180"/>
        <v>0.45556519027119491</v>
      </c>
      <c r="OR15" s="156">
        <f t="shared" si="181"/>
        <v>0</v>
      </c>
      <c r="OS15" s="156">
        <f t="shared" si="182"/>
        <v>0</v>
      </c>
      <c r="OT15" s="156">
        <f t="shared" si="183"/>
        <v>5.2423222867511894E-2</v>
      </c>
      <c r="OU15" s="156">
        <f t="shared" si="184"/>
        <v>0</v>
      </c>
      <c r="OV15" s="156">
        <f t="shared" si="185"/>
        <v>0</v>
      </c>
      <c r="OW15" s="156">
        <f t="shared" si="186"/>
        <v>0</v>
      </c>
      <c r="OX15" s="156">
        <f t="shared" si="187"/>
        <v>0.88934890061856453</v>
      </c>
      <c r="OY15" s="156">
        <f t="shared" si="188"/>
        <v>5.8282071789395093</v>
      </c>
      <c r="OZ15" s="156">
        <f t="shared" si="189"/>
        <v>1.5582987586180825</v>
      </c>
      <c r="PA15" s="156">
        <f t="shared" si="190"/>
        <v>7.6021056710408796</v>
      </c>
      <c r="PB15" s="156">
        <f t="shared" si="191"/>
        <v>4.1680153955930237</v>
      </c>
      <c r="PC15" s="156">
        <f t="shared" si="192"/>
        <v>0</v>
      </c>
      <c r="PD15" s="156">
        <f t="shared" si="193"/>
        <v>0</v>
      </c>
      <c r="PE15" s="156">
        <f t="shared" si="194"/>
        <v>0</v>
      </c>
      <c r="PF15" s="156">
        <f t="shared" si="195"/>
        <v>0</v>
      </c>
      <c r="PG15" s="156">
        <f t="shared" si="196"/>
        <v>0</v>
      </c>
      <c r="PH15" s="156">
        <f t="shared" si="197"/>
        <v>14.866782992075381</v>
      </c>
      <c r="PI15" s="156">
        <f t="shared" si="198"/>
        <v>0</v>
      </c>
      <c r="PJ15" s="156">
        <f t="shared" si="199"/>
        <v>0</v>
      </c>
      <c r="PK15" s="156">
        <f t="shared" si="200"/>
        <v>0</v>
      </c>
      <c r="PL15" s="156">
        <f t="shared" si="201"/>
        <v>60.442130078112079</v>
      </c>
      <c r="PM15" s="156">
        <f t="shared" si="12"/>
        <v>8.5265264461130617</v>
      </c>
      <c r="PN15" s="156">
        <f t="shared" si="9"/>
        <v>3.8147124076760592</v>
      </c>
      <c r="PO15" s="156">
        <f t="shared" si="9"/>
        <v>0</v>
      </c>
      <c r="PP15" s="156">
        <f t="shared" si="9"/>
        <v>0</v>
      </c>
      <c r="PQ15" s="156">
        <f t="shared" si="9"/>
        <v>0</v>
      </c>
      <c r="PR15" s="156">
        <f t="shared" si="9"/>
        <v>0.25067160793690546</v>
      </c>
      <c r="PS15" s="156">
        <f t="shared" si="9"/>
        <v>0.13696489918202051</v>
      </c>
      <c r="PT15" s="156">
        <f t="shared" si="9"/>
        <v>0.21227713485084043</v>
      </c>
      <c r="PU15" s="156">
        <f t="shared" si="9"/>
        <v>0</v>
      </c>
      <c r="PV15" s="156">
        <f t="shared" si="9"/>
        <v>0</v>
      </c>
      <c r="PW15" s="156">
        <f t="shared" si="9"/>
        <v>0</v>
      </c>
      <c r="PX15" s="156">
        <f t="shared" si="9"/>
        <v>7.088210415888932E-2</v>
      </c>
      <c r="PY15" s="156">
        <f t="shared" si="9"/>
        <v>0</v>
      </c>
      <c r="PZ15" s="156">
        <f t="shared" si="9"/>
        <v>0</v>
      </c>
      <c r="QA15" s="156">
        <f t="shared" si="9"/>
        <v>0</v>
      </c>
      <c r="QB15" s="156">
        <f t="shared" si="9"/>
        <v>0</v>
      </c>
      <c r="QC15" s="156">
        <f t="shared" si="9"/>
        <v>0</v>
      </c>
      <c r="QD15" s="156">
        <f t="shared" si="9"/>
        <v>2.0005735543594856</v>
      </c>
      <c r="QE15" s="156">
        <f t="shared" si="9"/>
        <v>0</v>
      </c>
      <c r="QF15" s="156">
        <f t="shared" si="9"/>
        <v>0</v>
      </c>
      <c r="QG15" s="156">
        <f t="shared" si="9"/>
        <v>0.32635302123155291</v>
      </c>
      <c r="QH15" s="156">
        <f t="shared" si="9"/>
        <v>8.5889174648779179</v>
      </c>
      <c r="QI15" s="156">
        <f t="shared" si="9"/>
        <v>0</v>
      </c>
      <c r="QJ15" s="156">
        <f t="shared" si="9"/>
        <v>0</v>
      </c>
      <c r="QK15" s="156">
        <f t="shared" si="9"/>
        <v>0</v>
      </c>
      <c r="QL15" s="156">
        <f t="shared" si="9"/>
        <v>0</v>
      </c>
      <c r="QM15" s="156">
        <f t="shared" si="9"/>
        <v>0</v>
      </c>
      <c r="QN15" s="156">
        <f t="shared" si="9"/>
        <v>0.21449220060580568</v>
      </c>
      <c r="QO15" s="156">
        <f t="shared" si="9"/>
        <v>0</v>
      </c>
      <c r="QP15" s="156">
        <f t="shared" si="9"/>
        <v>0</v>
      </c>
      <c r="QQ15" s="156">
        <f t="shared" si="9"/>
        <v>0</v>
      </c>
      <c r="QR15" s="156">
        <f t="shared" si="9"/>
        <v>0</v>
      </c>
      <c r="QS15" s="156">
        <f t="shared" si="9"/>
        <v>0</v>
      </c>
      <c r="QT15" s="156">
        <f t="shared" si="9"/>
        <v>0</v>
      </c>
      <c r="QU15" s="156">
        <f t="shared" si="9"/>
        <v>0</v>
      </c>
      <c r="QV15" s="156">
        <f t="shared" si="9"/>
        <v>0</v>
      </c>
      <c r="QW15" s="158">
        <f t="shared" si="9"/>
        <v>0</v>
      </c>
    </row>
    <row r="16" spans="1:465" x14ac:dyDescent="0.35">
      <c r="A16" s="195"/>
      <c r="B16" s="177"/>
      <c r="C16" s="90">
        <v>882</v>
      </c>
      <c r="D16" s="120">
        <v>24329220</v>
      </c>
      <c r="E16" s="115">
        <v>24693484</v>
      </c>
      <c r="F16" s="159">
        <f t="shared" si="4"/>
        <v>1.4751421873073838</v>
      </c>
      <c r="G16" s="139">
        <v>3.8422399619999998</v>
      </c>
      <c r="H16" s="156">
        <v>0</v>
      </c>
      <c r="I16" s="156">
        <v>0</v>
      </c>
      <c r="J16" s="156">
        <v>0</v>
      </c>
      <c r="K16" s="156">
        <v>0</v>
      </c>
      <c r="L16" s="156">
        <v>0</v>
      </c>
      <c r="M16" s="156">
        <v>0</v>
      </c>
      <c r="N16" s="156">
        <v>0</v>
      </c>
      <c r="O16" s="156">
        <v>0</v>
      </c>
      <c r="P16" s="156">
        <v>0</v>
      </c>
      <c r="Q16" s="156">
        <v>85.19</v>
      </c>
      <c r="R16" s="156">
        <v>6.75</v>
      </c>
      <c r="S16" s="156">
        <v>0</v>
      </c>
      <c r="T16" s="156">
        <v>0</v>
      </c>
      <c r="U16" s="156">
        <v>0</v>
      </c>
      <c r="V16" s="156">
        <v>4.32</v>
      </c>
      <c r="W16" s="156">
        <v>0</v>
      </c>
      <c r="X16" s="156">
        <v>0</v>
      </c>
      <c r="Y16" s="156">
        <v>0</v>
      </c>
      <c r="Z16" s="156">
        <v>0</v>
      </c>
      <c r="AA16" s="156">
        <v>0</v>
      </c>
      <c r="AB16" s="156">
        <v>0</v>
      </c>
      <c r="AC16" s="156">
        <v>0</v>
      </c>
      <c r="AD16" s="156">
        <v>25.08</v>
      </c>
      <c r="AE16" s="156">
        <v>34.15</v>
      </c>
      <c r="AF16" s="156">
        <v>865.5</v>
      </c>
      <c r="AG16" s="156">
        <v>253.18</v>
      </c>
      <c r="AH16" s="156">
        <v>0</v>
      </c>
      <c r="AI16" s="156">
        <v>0</v>
      </c>
      <c r="AJ16" s="156">
        <v>89.88</v>
      </c>
      <c r="AK16" s="156">
        <v>0</v>
      </c>
      <c r="AL16" s="156">
        <v>140.63999999999999</v>
      </c>
      <c r="AM16" s="156">
        <v>0</v>
      </c>
      <c r="AN16" s="156">
        <v>0</v>
      </c>
      <c r="AO16" s="156">
        <v>8.44</v>
      </c>
      <c r="AP16" s="156">
        <v>16.41</v>
      </c>
      <c r="AQ16" s="156">
        <v>0</v>
      </c>
      <c r="AR16" s="156">
        <v>0</v>
      </c>
      <c r="AS16" s="156">
        <v>2046.42</v>
      </c>
      <c r="AT16" s="156">
        <v>0</v>
      </c>
      <c r="AU16" s="156">
        <v>0</v>
      </c>
      <c r="AV16" s="156">
        <v>10.68</v>
      </c>
      <c r="AW16" s="156">
        <v>2.94</v>
      </c>
      <c r="AX16" s="156">
        <v>0</v>
      </c>
      <c r="AY16" s="156">
        <v>0</v>
      </c>
      <c r="AZ16" s="156">
        <v>0</v>
      </c>
      <c r="BA16" s="156">
        <v>7.66</v>
      </c>
      <c r="BB16" s="156">
        <v>0</v>
      </c>
      <c r="BC16" s="156">
        <v>0</v>
      </c>
      <c r="BD16" s="156">
        <v>0</v>
      </c>
      <c r="BE16" s="156">
        <v>0</v>
      </c>
      <c r="BF16" s="156">
        <v>0</v>
      </c>
      <c r="BG16" s="156">
        <v>0</v>
      </c>
      <c r="BH16" s="156">
        <v>0</v>
      </c>
      <c r="BI16" s="156">
        <v>0</v>
      </c>
      <c r="BJ16" s="156">
        <v>0</v>
      </c>
      <c r="BK16" s="156">
        <v>0</v>
      </c>
      <c r="BL16" s="156">
        <v>0</v>
      </c>
      <c r="BM16" s="156">
        <v>0</v>
      </c>
      <c r="BN16" s="156">
        <v>0</v>
      </c>
      <c r="BO16" s="156">
        <v>0</v>
      </c>
      <c r="BP16" s="156">
        <v>13.82</v>
      </c>
      <c r="BQ16" s="156">
        <v>0</v>
      </c>
      <c r="BR16" s="156">
        <v>0</v>
      </c>
      <c r="BS16" s="156">
        <v>0</v>
      </c>
      <c r="BT16" s="156">
        <v>0</v>
      </c>
      <c r="BU16" s="156">
        <v>0</v>
      </c>
      <c r="BV16" s="156">
        <v>0</v>
      </c>
      <c r="BW16" s="156">
        <v>0</v>
      </c>
      <c r="BX16" s="156">
        <v>2.66</v>
      </c>
      <c r="BY16" s="156">
        <v>0</v>
      </c>
      <c r="BZ16" s="156">
        <v>0</v>
      </c>
      <c r="CA16" s="156">
        <v>0</v>
      </c>
      <c r="CB16" s="156">
        <v>65.209999999999994</v>
      </c>
      <c r="CC16" s="156">
        <v>0</v>
      </c>
      <c r="CD16" s="156">
        <v>0</v>
      </c>
      <c r="CE16" s="156">
        <v>0</v>
      </c>
      <c r="CF16" s="156">
        <v>0</v>
      </c>
      <c r="CG16" s="156">
        <v>0</v>
      </c>
      <c r="CH16" s="156">
        <v>0</v>
      </c>
      <c r="CI16" s="156">
        <v>0</v>
      </c>
      <c r="CJ16" s="156">
        <v>30.85</v>
      </c>
      <c r="CK16" s="156">
        <v>0</v>
      </c>
      <c r="CL16" s="156">
        <v>0</v>
      </c>
      <c r="CM16" s="156">
        <v>52.74</v>
      </c>
      <c r="CN16" s="156">
        <v>0</v>
      </c>
      <c r="CO16" s="156">
        <v>0</v>
      </c>
      <c r="CP16" s="156">
        <v>0</v>
      </c>
      <c r="CQ16" s="156">
        <v>0</v>
      </c>
      <c r="CR16" s="156">
        <v>0</v>
      </c>
      <c r="CS16" s="156">
        <v>0</v>
      </c>
      <c r="CT16" s="156">
        <v>0</v>
      </c>
      <c r="CU16" s="156">
        <v>0</v>
      </c>
      <c r="CV16" s="156">
        <v>0</v>
      </c>
      <c r="CW16" s="156">
        <v>0</v>
      </c>
      <c r="CX16" s="156">
        <v>2.62</v>
      </c>
      <c r="CY16" s="156">
        <v>0</v>
      </c>
      <c r="CZ16" s="156">
        <v>0</v>
      </c>
      <c r="DA16" s="156">
        <v>0</v>
      </c>
      <c r="DB16" s="156">
        <v>0</v>
      </c>
      <c r="DC16" s="156">
        <v>0</v>
      </c>
      <c r="DD16" s="156">
        <v>0</v>
      </c>
      <c r="DE16" s="156">
        <v>0</v>
      </c>
      <c r="DF16" s="156">
        <v>13.71</v>
      </c>
      <c r="DG16" s="156">
        <v>0</v>
      </c>
      <c r="DH16" s="156">
        <v>0</v>
      </c>
      <c r="DI16" s="156">
        <v>0</v>
      </c>
      <c r="DJ16" s="156">
        <v>0</v>
      </c>
      <c r="DK16" s="156">
        <v>0</v>
      </c>
      <c r="DL16" s="156">
        <v>29.68</v>
      </c>
      <c r="DM16" s="156">
        <v>2.9</v>
      </c>
      <c r="DN16" s="156">
        <v>0</v>
      </c>
      <c r="DO16" s="156">
        <v>0</v>
      </c>
      <c r="DP16" s="156">
        <v>26.59</v>
      </c>
      <c r="DQ16" s="156">
        <v>0</v>
      </c>
      <c r="DR16" s="156">
        <v>0</v>
      </c>
      <c r="DS16" s="156">
        <v>12.21</v>
      </c>
      <c r="DT16" s="156">
        <v>0</v>
      </c>
      <c r="DU16" s="156">
        <v>0</v>
      </c>
      <c r="DV16" s="156">
        <v>0</v>
      </c>
      <c r="DW16" s="156">
        <v>0</v>
      </c>
      <c r="DX16" s="156">
        <v>0</v>
      </c>
      <c r="DY16" s="156">
        <v>0</v>
      </c>
      <c r="DZ16" s="156">
        <v>0</v>
      </c>
      <c r="EA16" s="156">
        <v>0</v>
      </c>
      <c r="EB16" s="156">
        <v>0</v>
      </c>
      <c r="EC16" s="156">
        <v>0</v>
      </c>
      <c r="ED16" s="156">
        <v>0</v>
      </c>
      <c r="EE16" s="156">
        <v>692.73</v>
      </c>
      <c r="EF16" s="156">
        <v>0</v>
      </c>
      <c r="EG16" s="156">
        <v>1179.93</v>
      </c>
      <c r="EH16" s="156">
        <v>518.69000000000005</v>
      </c>
      <c r="EI16" s="156">
        <v>40.36</v>
      </c>
      <c r="EJ16" s="156">
        <v>8.32</v>
      </c>
      <c r="EK16" s="156">
        <v>33.049999999999997</v>
      </c>
      <c r="EL16" s="156">
        <v>0</v>
      </c>
      <c r="EM16" s="156">
        <v>0</v>
      </c>
      <c r="EN16" s="156">
        <v>4.79</v>
      </c>
      <c r="EO16" s="156">
        <v>0</v>
      </c>
      <c r="EP16" s="156">
        <v>430.76</v>
      </c>
      <c r="EQ16" s="156">
        <v>4.17</v>
      </c>
      <c r="ER16" s="156">
        <v>8.41</v>
      </c>
      <c r="ES16" s="156">
        <v>23.66</v>
      </c>
      <c r="ET16" s="156">
        <v>0</v>
      </c>
      <c r="EU16" s="156">
        <v>0</v>
      </c>
      <c r="EV16" s="156">
        <v>0</v>
      </c>
      <c r="EW16" s="156">
        <v>0</v>
      </c>
      <c r="EX16" s="156">
        <v>0</v>
      </c>
      <c r="EY16" s="156">
        <v>543.89</v>
      </c>
      <c r="EZ16" s="156">
        <v>0</v>
      </c>
      <c r="FA16" s="156">
        <v>82.13</v>
      </c>
      <c r="FB16" s="156">
        <v>7.27</v>
      </c>
      <c r="FC16" s="156">
        <v>2.88</v>
      </c>
      <c r="FD16" s="156">
        <v>0</v>
      </c>
      <c r="FE16" s="156">
        <v>0</v>
      </c>
      <c r="FF16" s="156">
        <v>0</v>
      </c>
      <c r="FG16" s="156">
        <v>85.92</v>
      </c>
      <c r="FH16" s="156">
        <v>0</v>
      </c>
      <c r="FI16" s="156">
        <v>0</v>
      </c>
      <c r="FJ16" s="156">
        <v>0</v>
      </c>
      <c r="FK16" s="156">
        <v>0</v>
      </c>
      <c r="FL16" s="156">
        <v>0</v>
      </c>
      <c r="FM16" s="156">
        <v>0</v>
      </c>
      <c r="FN16" s="156">
        <v>0</v>
      </c>
      <c r="FO16" s="156">
        <v>0</v>
      </c>
      <c r="FP16" s="156">
        <v>15.92</v>
      </c>
      <c r="FQ16" s="156">
        <v>0</v>
      </c>
      <c r="FR16" s="156">
        <v>286.14</v>
      </c>
      <c r="FS16" s="156">
        <v>246.39</v>
      </c>
      <c r="FT16" s="156">
        <v>0</v>
      </c>
      <c r="FU16" s="156">
        <v>101.7</v>
      </c>
      <c r="FV16" s="156">
        <v>18.47</v>
      </c>
      <c r="FW16" s="156">
        <v>2.17</v>
      </c>
      <c r="FX16" s="156">
        <v>0</v>
      </c>
      <c r="FY16" s="156">
        <v>0</v>
      </c>
      <c r="FZ16" s="156">
        <v>0</v>
      </c>
      <c r="GA16" s="156">
        <v>0</v>
      </c>
      <c r="GB16" s="156">
        <v>0</v>
      </c>
      <c r="GC16" s="156">
        <v>3.34</v>
      </c>
      <c r="GD16" s="156">
        <v>54.91</v>
      </c>
      <c r="GE16" s="156">
        <v>0</v>
      </c>
      <c r="GF16" s="156">
        <v>119.88</v>
      </c>
      <c r="GG16" s="156">
        <v>55.14</v>
      </c>
      <c r="GH16" s="156">
        <v>0</v>
      </c>
      <c r="GI16" s="156">
        <v>0</v>
      </c>
      <c r="GJ16" s="156">
        <v>0</v>
      </c>
      <c r="GK16" s="156">
        <v>0</v>
      </c>
      <c r="GL16" s="156">
        <v>0</v>
      </c>
      <c r="GM16" s="156">
        <v>2443.54</v>
      </c>
      <c r="GN16" s="156">
        <v>0</v>
      </c>
      <c r="GO16" s="156">
        <v>0</v>
      </c>
      <c r="GP16" s="156">
        <v>0</v>
      </c>
      <c r="GQ16" s="156">
        <v>940.96</v>
      </c>
      <c r="GR16" s="156">
        <v>138.37</v>
      </c>
      <c r="GS16" s="156">
        <v>53.65</v>
      </c>
      <c r="GT16" s="156">
        <v>0</v>
      </c>
      <c r="GU16" s="156">
        <v>0</v>
      </c>
      <c r="GV16" s="156">
        <v>0</v>
      </c>
      <c r="GW16" s="156">
        <v>0</v>
      </c>
      <c r="GX16" s="156">
        <v>17.66</v>
      </c>
      <c r="GY16" s="156">
        <v>6.58</v>
      </c>
      <c r="GZ16" s="156">
        <v>0</v>
      </c>
      <c r="HA16" s="156">
        <v>0</v>
      </c>
      <c r="HB16" s="156">
        <v>0</v>
      </c>
      <c r="HC16" s="156">
        <v>13.08</v>
      </c>
      <c r="HD16" s="156">
        <v>0</v>
      </c>
      <c r="HE16" s="156">
        <v>0</v>
      </c>
      <c r="HF16" s="156">
        <v>95.21</v>
      </c>
      <c r="HG16" s="156">
        <v>0</v>
      </c>
      <c r="HH16" s="156">
        <v>0</v>
      </c>
      <c r="HI16" s="156">
        <v>3.42</v>
      </c>
      <c r="HJ16" s="156">
        <v>0</v>
      </c>
      <c r="HK16" s="156">
        <v>0</v>
      </c>
      <c r="HL16" s="156">
        <v>6.48</v>
      </c>
      <c r="HM16" s="156">
        <v>136.44999999999999</v>
      </c>
      <c r="HN16" s="156">
        <v>35.82</v>
      </c>
      <c r="HO16" s="156">
        <v>0</v>
      </c>
      <c r="HP16" s="156">
        <v>0</v>
      </c>
      <c r="HQ16" s="156">
        <v>0</v>
      </c>
      <c r="HR16" s="156">
        <v>0</v>
      </c>
      <c r="HS16" s="156">
        <v>0</v>
      </c>
      <c r="HT16" s="156">
        <v>0</v>
      </c>
      <c r="HU16" s="156">
        <v>0</v>
      </c>
      <c r="HV16" s="156">
        <v>0</v>
      </c>
      <c r="HW16" s="156">
        <v>0</v>
      </c>
      <c r="HX16" s="156">
        <v>0</v>
      </c>
      <c r="HY16" s="156">
        <v>0</v>
      </c>
      <c r="HZ16" s="156">
        <v>0</v>
      </c>
      <c r="IA16" s="156">
        <v>0</v>
      </c>
      <c r="IB16" s="156">
        <v>0</v>
      </c>
      <c r="IC16" s="157">
        <f t="shared" si="5"/>
        <v>0</v>
      </c>
      <c r="ID16" s="156">
        <f t="shared" si="13"/>
        <v>0</v>
      </c>
      <c r="IE16" s="156">
        <f t="shared" si="14"/>
        <v>0</v>
      </c>
      <c r="IF16" s="156">
        <f t="shared" si="15"/>
        <v>0</v>
      </c>
      <c r="IG16" s="156">
        <f t="shared" si="16"/>
        <v>0</v>
      </c>
      <c r="IH16" s="156">
        <f t="shared" si="17"/>
        <v>0</v>
      </c>
      <c r="II16" s="156">
        <f t="shared" si="18"/>
        <v>0</v>
      </c>
      <c r="IJ16" s="156">
        <f t="shared" si="19"/>
        <v>0</v>
      </c>
      <c r="IK16" s="156">
        <f t="shared" si="20"/>
        <v>0</v>
      </c>
      <c r="IL16" s="156">
        <f t="shared" si="21"/>
        <v>3.5015508100958437</v>
      </c>
      <c r="IM16" s="156">
        <f t="shared" si="22"/>
        <v>0.27744415973878322</v>
      </c>
      <c r="IN16" s="156">
        <f t="shared" si="23"/>
        <v>0</v>
      </c>
      <c r="IO16" s="156">
        <f t="shared" si="24"/>
        <v>0</v>
      </c>
      <c r="IP16" s="156">
        <f t="shared" si="25"/>
        <v>0</v>
      </c>
      <c r="IQ16" s="156">
        <f t="shared" si="26"/>
        <v>0.17756426223282129</v>
      </c>
      <c r="IR16" s="156">
        <f t="shared" si="27"/>
        <v>0</v>
      </c>
      <c r="IS16" s="156">
        <f t="shared" si="28"/>
        <v>0</v>
      </c>
      <c r="IT16" s="156">
        <f t="shared" si="29"/>
        <v>0</v>
      </c>
      <c r="IU16" s="156">
        <f t="shared" si="30"/>
        <v>0</v>
      </c>
      <c r="IV16" s="156">
        <f t="shared" si="31"/>
        <v>0</v>
      </c>
      <c r="IW16" s="156">
        <f t="shared" si="32"/>
        <v>0</v>
      </c>
      <c r="IX16" s="156">
        <f t="shared" si="33"/>
        <v>0</v>
      </c>
      <c r="IY16" s="156">
        <f t="shared" si="34"/>
        <v>1.0308591890738792</v>
      </c>
      <c r="IZ16" s="156">
        <f t="shared" si="35"/>
        <v>1.4036619340858441</v>
      </c>
      <c r="JA16" s="156">
        <f t="shared" si="36"/>
        <v>35.574506704283984</v>
      </c>
      <c r="JB16" s="156">
        <f t="shared" si="37"/>
        <v>10.406416646320762</v>
      </c>
      <c r="JC16" s="156">
        <f t="shared" si="38"/>
        <v>0</v>
      </c>
      <c r="JD16" s="156">
        <f t="shared" si="39"/>
        <v>0</v>
      </c>
      <c r="JE16" s="156">
        <f t="shared" si="40"/>
        <v>3.6943231225661979</v>
      </c>
      <c r="JF16" s="156">
        <f t="shared" si="41"/>
        <v>0</v>
      </c>
      <c r="JG16" s="156">
        <f t="shared" si="42"/>
        <v>5.7807032038018473</v>
      </c>
      <c r="JH16" s="156">
        <f t="shared" si="43"/>
        <v>0</v>
      </c>
      <c r="JI16" s="156">
        <f t="shared" si="44"/>
        <v>0</v>
      </c>
      <c r="JJ16" s="156">
        <f t="shared" si="45"/>
        <v>0.34690795676967856</v>
      </c>
      <c r="JK16" s="156">
        <f t="shared" si="46"/>
        <v>0.67449757945384192</v>
      </c>
      <c r="JL16" s="156">
        <f t="shared" si="47"/>
        <v>0</v>
      </c>
      <c r="JM16" s="156">
        <f t="shared" si="48"/>
        <v>0</v>
      </c>
      <c r="JN16" s="156">
        <f t="shared" si="49"/>
        <v>84.113670721872708</v>
      </c>
      <c r="JO16" s="156">
        <f t="shared" si="50"/>
        <v>0</v>
      </c>
      <c r="JP16" s="156">
        <f t="shared" si="51"/>
        <v>0</v>
      </c>
      <c r="JQ16" s="156">
        <f t="shared" si="52"/>
        <v>0.43897831496447481</v>
      </c>
      <c r="JR16" s="156">
        <f t="shared" si="53"/>
        <v>0.12084234513067002</v>
      </c>
      <c r="JS16" s="156">
        <f t="shared" si="54"/>
        <v>0</v>
      </c>
      <c r="JT16" s="156">
        <f t="shared" si="55"/>
        <v>0</v>
      </c>
      <c r="JU16" s="156">
        <f t="shared" si="56"/>
        <v>0</v>
      </c>
      <c r="JV16" s="156">
        <f t="shared" si="57"/>
        <v>0.31484774275541921</v>
      </c>
      <c r="JW16" s="156">
        <f t="shared" si="58"/>
        <v>0</v>
      </c>
      <c r="JX16" s="156">
        <f t="shared" si="59"/>
        <v>0</v>
      </c>
      <c r="JY16" s="156">
        <f t="shared" si="60"/>
        <v>0</v>
      </c>
      <c r="JZ16" s="156">
        <f t="shared" si="61"/>
        <v>0</v>
      </c>
      <c r="KA16" s="156">
        <f t="shared" si="62"/>
        <v>0</v>
      </c>
      <c r="KB16" s="156">
        <f t="shared" si="63"/>
        <v>0</v>
      </c>
      <c r="KC16" s="156">
        <f t="shared" si="64"/>
        <v>0</v>
      </c>
      <c r="KD16" s="156">
        <f t="shared" si="65"/>
        <v>0</v>
      </c>
      <c r="KE16" s="156">
        <f t="shared" si="66"/>
        <v>0</v>
      </c>
      <c r="KF16" s="156">
        <f t="shared" si="67"/>
        <v>0</v>
      </c>
      <c r="KG16" s="156">
        <f t="shared" si="68"/>
        <v>0</v>
      </c>
      <c r="KH16" s="156">
        <f t="shared" si="69"/>
        <v>0</v>
      </c>
      <c r="KI16" s="156">
        <f t="shared" si="70"/>
        <v>0</v>
      </c>
      <c r="KJ16" s="156">
        <f t="shared" si="71"/>
        <v>0</v>
      </c>
      <c r="KK16" s="156">
        <f t="shared" si="72"/>
        <v>0.56804122779110877</v>
      </c>
      <c r="KL16" s="156">
        <f t="shared" si="73"/>
        <v>0</v>
      </c>
      <c r="KM16" s="156">
        <f t="shared" si="74"/>
        <v>0</v>
      </c>
      <c r="KN16" s="156">
        <f t="shared" si="75"/>
        <v>0</v>
      </c>
      <c r="KO16" s="156">
        <f t="shared" si="10"/>
        <v>0</v>
      </c>
      <c r="KP16" s="156">
        <f t="shared" si="76"/>
        <v>0</v>
      </c>
      <c r="KQ16" s="156">
        <f t="shared" si="77"/>
        <v>0</v>
      </c>
      <c r="KR16" s="156">
        <f t="shared" si="78"/>
        <v>0</v>
      </c>
      <c r="KS16" s="156">
        <f t="shared" si="79"/>
        <v>0.10933355035632052</v>
      </c>
      <c r="KT16" s="156">
        <f t="shared" si="80"/>
        <v>0</v>
      </c>
      <c r="KU16" s="156">
        <f t="shared" si="81"/>
        <v>0</v>
      </c>
      <c r="KV16" s="156">
        <f t="shared" si="82"/>
        <v>0</v>
      </c>
      <c r="KW16" s="156">
        <f t="shared" si="83"/>
        <v>2.6803160972690452</v>
      </c>
      <c r="KX16" s="156">
        <f t="shared" si="84"/>
        <v>0</v>
      </c>
      <c r="KY16" s="156">
        <f t="shared" si="85"/>
        <v>0</v>
      </c>
      <c r="KZ16" s="156">
        <f t="shared" si="86"/>
        <v>0</v>
      </c>
      <c r="LA16" s="156">
        <f t="shared" si="87"/>
        <v>0</v>
      </c>
      <c r="LB16" s="156">
        <f t="shared" si="88"/>
        <v>0</v>
      </c>
      <c r="LC16" s="156">
        <f t="shared" si="89"/>
        <v>0</v>
      </c>
      <c r="LD16" s="156">
        <f t="shared" si="90"/>
        <v>0</v>
      </c>
      <c r="LE16" s="156">
        <f t="shared" si="91"/>
        <v>1.268022567102439</v>
      </c>
      <c r="LF16" s="156">
        <f t="shared" si="92"/>
        <v>0</v>
      </c>
      <c r="LG16" s="156">
        <f t="shared" si="93"/>
        <v>0</v>
      </c>
      <c r="LH16" s="156">
        <f t="shared" si="94"/>
        <v>2.167763701425693</v>
      </c>
      <c r="LI16" s="156">
        <f t="shared" si="95"/>
        <v>0</v>
      </c>
      <c r="LJ16" s="156">
        <f t="shared" si="96"/>
        <v>0</v>
      </c>
      <c r="LK16" s="156">
        <f t="shared" si="97"/>
        <v>0</v>
      </c>
      <c r="LL16" s="156">
        <f t="shared" si="98"/>
        <v>0</v>
      </c>
      <c r="LM16" s="156">
        <f t="shared" si="99"/>
        <v>0</v>
      </c>
      <c r="LN16" s="156">
        <f t="shared" si="100"/>
        <v>0</v>
      </c>
      <c r="LO16" s="156">
        <f t="shared" si="101"/>
        <v>0</v>
      </c>
      <c r="LP16" s="156">
        <f t="shared" si="102"/>
        <v>0</v>
      </c>
      <c r="LQ16" s="156">
        <f t="shared" si="103"/>
        <v>0</v>
      </c>
      <c r="LR16" s="156">
        <f t="shared" si="104"/>
        <v>0</v>
      </c>
      <c r="LS16" s="156">
        <f t="shared" si="105"/>
        <v>0.10768943681712773</v>
      </c>
      <c r="LT16" s="156">
        <f t="shared" si="106"/>
        <v>0</v>
      </c>
      <c r="LU16" s="156">
        <f t="shared" si="107"/>
        <v>0</v>
      </c>
      <c r="LV16" s="156">
        <f t="shared" si="108"/>
        <v>0</v>
      </c>
      <c r="LW16" s="156">
        <f t="shared" si="109"/>
        <v>0</v>
      </c>
      <c r="LX16" s="156">
        <f t="shared" si="110"/>
        <v>0</v>
      </c>
      <c r="LY16" s="156">
        <f t="shared" si="111"/>
        <v>0</v>
      </c>
      <c r="LZ16" s="156">
        <f t="shared" si="112"/>
        <v>0</v>
      </c>
      <c r="MA16" s="156">
        <f t="shared" si="113"/>
        <v>0.5635199155583287</v>
      </c>
      <c r="MB16" s="156">
        <f t="shared" si="114"/>
        <v>0</v>
      </c>
      <c r="MC16" s="156">
        <f t="shared" si="115"/>
        <v>0</v>
      </c>
      <c r="MD16" s="156">
        <f t="shared" si="116"/>
        <v>0</v>
      </c>
      <c r="ME16" s="156">
        <f t="shared" si="117"/>
        <v>0</v>
      </c>
      <c r="MF16" s="156">
        <f t="shared" si="118"/>
        <v>0</v>
      </c>
      <c r="MG16" s="156">
        <f t="shared" si="119"/>
        <v>1.2199322460810498</v>
      </c>
      <c r="MH16" s="156">
        <f t="shared" si="120"/>
        <v>0.11919823159147724</v>
      </c>
      <c r="MI16" s="156">
        <f t="shared" si="121"/>
        <v>0</v>
      </c>
      <c r="MJ16" s="156">
        <f t="shared" si="122"/>
        <v>0</v>
      </c>
      <c r="MK16" s="156">
        <f t="shared" si="123"/>
        <v>1.0929244751784069</v>
      </c>
      <c r="ML16" s="156">
        <f t="shared" si="124"/>
        <v>0</v>
      </c>
      <c r="MM16" s="156">
        <f t="shared" si="125"/>
        <v>0</v>
      </c>
      <c r="MN16" s="156">
        <f t="shared" si="126"/>
        <v>0.50186565783859904</v>
      </c>
      <c r="MO16" s="156">
        <f t="shared" si="127"/>
        <v>0</v>
      </c>
      <c r="MP16" s="156">
        <f t="shared" si="128"/>
        <v>0</v>
      </c>
      <c r="MQ16" s="156">
        <f t="shared" si="129"/>
        <v>0</v>
      </c>
      <c r="MR16" s="156">
        <f t="shared" si="130"/>
        <v>0</v>
      </c>
      <c r="MS16" s="156">
        <f t="shared" si="131"/>
        <v>0</v>
      </c>
      <c r="MT16" s="156">
        <f t="shared" si="132"/>
        <v>0</v>
      </c>
      <c r="MU16" s="156">
        <f t="shared" si="133"/>
        <v>0</v>
      </c>
      <c r="MV16" s="156">
        <f t="shared" si="134"/>
        <v>0</v>
      </c>
      <c r="MW16" s="156">
        <f t="shared" si="135"/>
        <v>0</v>
      </c>
      <c r="MX16" s="156">
        <f t="shared" si="136"/>
        <v>0</v>
      </c>
      <c r="MY16" s="156">
        <f t="shared" si="137"/>
        <v>0</v>
      </c>
      <c r="MZ16" s="156">
        <f t="shared" si="138"/>
        <v>28.473169300125527</v>
      </c>
      <c r="NA16" s="156">
        <f t="shared" si="11"/>
        <v>0</v>
      </c>
      <c r="NB16" s="156">
        <f t="shared" si="139"/>
        <v>48.498472207493712</v>
      </c>
      <c r="NC16" s="156">
        <f t="shared" si="140"/>
        <v>21.319631291097703</v>
      </c>
      <c r="ND16" s="156">
        <f t="shared" si="141"/>
        <v>1.6589105610455246</v>
      </c>
      <c r="NE16" s="156">
        <f t="shared" si="142"/>
        <v>0.34197561615210026</v>
      </c>
      <c r="NF16" s="156">
        <f t="shared" si="143"/>
        <v>1.3584488117580422</v>
      </c>
      <c r="NG16" s="156">
        <f t="shared" si="144"/>
        <v>0</v>
      </c>
      <c r="NH16" s="156">
        <f t="shared" si="145"/>
        <v>0</v>
      </c>
      <c r="NI16" s="156">
        <f t="shared" si="146"/>
        <v>0.19688259631833654</v>
      </c>
      <c r="NJ16" s="156">
        <f t="shared" si="147"/>
        <v>0</v>
      </c>
      <c r="NK16" s="156">
        <f t="shared" si="148"/>
        <v>17.705458703567153</v>
      </c>
      <c r="NL16" s="156">
        <f t="shared" si="149"/>
        <v>0.1713988364608483</v>
      </c>
      <c r="NM16" s="156">
        <f t="shared" si="150"/>
        <v>0.34567487161528404</v>
      </c>
      <c r="NN16" s="156">
        <f t="shared" si="151"/>
        <v>0.97249315843253503</v>
      </c>
      <c r="NO16" s="156">
        <f t="shared" si="152"/>
        <v>0</v>
      </c>
      <c r="NP16" s="156">
        <f t="shared" si="153"/>
        <v>0</v>
      </c>
      <c r="NQ16" s="156">
        <f t="shared" si="154"/>
        <v>0</v>
      </c>
      <c r="NR16" s="156">
        <f t="shared" si="155"/>
        <v>0</v>
      </c>
      <c r="NS16" s="156">
        <f t="shared" si="156"/>
        <v>0</v>
      </c>
      <c r="NT16" s="156">
        <f t="shared" si="157"/>
        <v>22.355422820789158</v>
      </c>
      <c r="NU16" s="156">
        <f t="shared" si="158"/>
        <v>0</v>
      </c>
      <c r="NV16" s="156">
        <f t="shared" si="159"/>
        <v>3.375776124347595</v>
      </c>
      <c r="NW16" s="156">
        <f t="shared" si="160"/>
        <v>0.29881763574828946</v>
      </c>
      <c r="NX16" s="156">
        <f t="shared" si="161"/>
        <v>0.11837617482188084</v>
      </c>
      <c r="NY16" s="156">
        <f t="shared" si="162"/>
        <v>0</v>
      </c>
      <c r="NZ16" s="156">
        <f t="shared" si="163"/>
        <v>0</v>
      </c>
      <c r="OA16" s="156">
        <f t="shared" si="164"/>
        <v>0</v>
      </c>
      <c r="OB16" s="156">
        <f t="shared" si="165"/>
        <v>3.5315558821861122</v>
      </c>
      <c r="OC16" s="156">
        <f t="shared" si="166"/>
        <v>0</v>
      </c>
      <c r="OD16" s="156">
        <f t="shared" si="167"/>
        <v>0</v>
      </c>
      <c r="OE16" s="156">
        <f t="shared" si="168"/>
        <v>0</v>
      </c>
      <c r="OF16" s="156">
        <f t="shared" si="169"/>
        <v>0</v>
      </c>
      <c r="OG16" s="156">
        <f t="shared" si="170"/>
        <v>0</v>
      </c>
      <c r="OH16" s="156">
        <f t="shared" si="171"/>
        <v>0</v>
      </c>
      <c r="OI16" s="156">
        <f t="shared" si="172"/>
        <v>0</v>
      </c>
      <c r="OJ16" s="156">
        <f t="shared" si="173"/>
        <v>0</v>
      </c>
      <c r="OK16" s="156">
        <f t="shared" si="174"/>
        <v>0.65435718859873027</v>
      </c>
      <c r="OL16" s="156">
        <f t="shared" si="175"/>
        <v>0</v>
      </c>
      <c r="OM16" s="156">
        <f t="shared" si="176"/>
        <v>11.76116620261562</v>
      </c>
      <c r="ON16" s="156">
        <f t="shared" si="177"/>
        <v>10.127328373042785</v>
      </c>
      <c r="OO16" s="156">
        <f t="shared" si="178"/>
        <v>0</v>
      </c>
      <c r="OP16" s="156">
        <f t="shared" si="179"/>
        <v>4.180158673397667</v>
      </c>
      <c r="OQ16" s="156">
        <f t="shared" si="180"/>
        <v>0.7591694267222705</v>
      </c>
      <c r="OR16" s="156">
        <f t="shared" si="181"/>
        <v>8.9193159501208832E-2</v>
      </c>
      <c r="OS16" s="156">
        <f t="shared" si="182"/>
        <v>0</v>
      </c>
      <c r="OT16" s="156">
        <f t="shared" si="183"/>
        <v>0</v>
      </c>
      <c r="OU16" s="156">
        <f t="shared" si="184"/>
        <v>0</v>
      </c>
      <c r="OV16" s="156">
        <f t="shared" si="185"/>
        <v>0</v>
      </c>
      <c r="OW16" s="156">
        <f t="shared" si="186"/>
        <v>0</v>
      </c>
      <c r="OX16" s="156">
        <f t="shared" si="187"/>
        <v>0.13728348052259792</v>
      </c>
      <c r="OY16" s="156">
        <f t="shared" si="188"/>
        <v>2.256956860926902</v>
      </c>
      <c r="OZ16" s="156">
        <f t="shared" si="189"/>
        <v>0</v>
      </c>
      <c r="PA16" s="156">
        <f t="shared" si="190"/>
        <v>4.9274082769607901</v>
      </c>
      <c r="PB16" s="156">
        <f t="shared" si="191"/>
        <v>2.2664105137772608</v>
      </c>
      <c r="PC16" s="156">
        <f t="shared" si="192"/>
        <v>0</v>
      </c>
      <c r="PD16" s="156">
        <f t="shared" si="193"/>
        <v>0</v>
      </c>
      <c r="PE16" s="156">
        <f t="shared" si="194"/>
        <v>0</v>
      </c>
      <c r="PF16" s="156">
        <f t="shared" si="195"/>
        <v>0</v>
      </c>
      <c r="PG16" s="156">
        <f t="shared" si="196"/>
        <v>0</v>
      </c>
      <c r="PH16" s="156">
        <f t="shared" si="197"/>
        <v>100.43642993897872</v>
      </c>
      <c r="PI16" s="156">
        <f t="shared" si="198"/>
        <v>0</v>
      </c>
      <c r="PJ16" s="156">
        <f t="shared" si="199"/>
        <v>0</v>
      </c>
      <c r="PK16" s="156">
        <f t="shared" si="200"/>
        <v>0</v>
      </c>
      <c r="PL16" s="156">
        <f t="shared" si="201"/>
        <v>38.67612689597118</v>
      </c>
      <c r="PM16" s="156">
        <f t="shared" si="12"/>
        <v>5.6873997604526574</v>
      </c>
      <c r="PN16" s="156">
        <f t="shared" si="9"/>
        <v>2.2051672844423291</v>
      </c>
      <c r="PO16" s="156">
        <f t="shared" si="9"/>
        <v>0</v>
      </c>
      <c r="PP16" s="156">
        <f t="shared" si="9"/>
        <v>0</v>
      </c>
      <c r="PQ16" s="156">
        <f t="shared" si="9"/>
        <v>0</v>
      </c>
      <c r="PR16" s="156">
        <f t="shared" si="9"/>
        <v>0</v>
      </c>
      <c r="PS16" s="156">
        <f t="shared" si="9"/>
        <v>0.72587612755361663</v>
      </c>
      <c r="PT16" s="156">
        <f t="shared" si="9"/>
        <v>0.27045667719721389</v>
      </c>
      <c r="PU16" s="156">
        <f t="shared" si="9"/>
        <v>0</v>
      </c>
      <c r="PV16" s="156">
        <f t="shared" si="9"/>
        <v>0</v>
      </c>
      <c r="PW16" s="156">
        <f t="shared" si="9"/>
        <v>0</v>
      </c>
      <c r="PX16" s="156">
        <f t="shared" si="9"/>
        <v>0.53762512731604217</v>
      </c>
      <c r="PY16" s="156">
        <f t="shared" si="9"/>
        <v>0</v>
      </c>
      <c r="PZ16" s="156">
        <f t="shared" si="9"/>
        <v>0</v>
      </c>
      <c r="QA16" s="156">
        <f t="shared" si="9"/>
        <v>3.9134012516636369</v>
      </c>
      <c r="QB16" s="156">
        <f t="shared" si="9"/>
        <v>0</v>
      </c>
      <c r="QC16" s="156">
        <f t="shared" si="9"/>
        <v>0</v>
      </c>
      <c r="QD16" s="156">
        <f t="shared" si="9"/>
        <v>0.1405717076009835</v>
      </c>
      <c r="QE16" s="156">
        <f t="shared" si="9"/>
        <v>0</v>
      </c>
      <c r="QF16" s="156">
        <f t="shared" si="9"/>
        <v>0</v>
      </c>
      <c r="QG16" s="156">
        <f t="shared" si="9"/>
        <v>0.26634639334923194</v>
      </c>
      <c r="QH16" s="156">
        <f t="shared" si="9"/>
        <v>5.6084823105714028</v>
      </c>
      <c r="QI16" s="156">
        <f t="shared" si="9"/>
        <v>1.4723036743471432</v>
      </c>
      <c r="QJ16" s="156">
        <f t="shared" si="9"/>
        <v>0</v>
      </c>
      <c r="QK16" s="156">
        <f t="shared" si="9"/>
        <v>0</v>
      </c>
      <c r="QL16" s="156">
        <f t="shared" si="9"/>
        <v>0</v>
      </c>
      <c r="QM16" s="156">
        <f t="shared" si="9"/>
        <v>0</v>
      </c>
      <c r="QN16" s="156">
        <f t="shared" si="9"/>
        <v>0</v>
      </c>
      <c r="QO16" s="156">
        <f t="shared" si="9"/>
        <v>0</v>
      </c>
      <c r="QP16" s="156">
        <f t="shared" si="9"/>
        <v>0</v>
      </c>
      <c r="QQ16" s="156">
        <f t="shared" si="9"/>
        <v>0</v>
      </c>
      <c r="QR16" s="156">
        <f t="shared" si="9"/>
        <v>0</v>
      </c>
      <c r="QS16" s="156">
        <f t="shared" si="9"/>
        <v>0</v>
      </c>
      <c r="QT16" s="156">
        <f t="shared" si="9"/>
        <v>0</v>
      </c>
      <c r="QU16" s="156">
        <f t="shared" si="9"/>
        <v>0</v>
      </c>
      <c r="QV16" s="156">
        <f t="shared" si="9"/>
        <v>0</v>
      </c>
      <c r="QW16" s="158">
        <f t="shared" si="9"/>
        <v>0</v>
      </c>
    </row>
    <row r="17" spans="1:465" x14ac:dyDescent="0.35">
      <c r="A17" s="195"/>
      <c r="B17" s="177"/>
      <c r="C17" s="90">
        <v>900</v>
      </c>
      <c r="D17" s="120">
        <v>25373610</v>
      </c>
      <c r="E17" s="115">
        <v>28395378</v>
      </c>
      <c r="F17" s="159">
        <f t="shared" si="4"/>
        <v>10.641760077995784</v>
      </c>
      <c r="G17" s="139">
        <v>3.3378782839999999</v>
      </c>
      <c r="H17" s="156">
        <v>0</v>
      </c>
      <c r="I17" s="156">
        <v>0</v>
      </c>
      <c r="J17" s="156">
        <v>0</v>
      </c>
      <c r="K17" s="156">
        <v>3.52</v>
      </c>
      <c r="L17" s="156">
        <v>0</v>
      </c>
      <c r="M17" s="156">
        <v>0</v>
      </c>
      <c r="N17" s="156">
        <v>0</v>
      </c>
      <c r="O17" s="156">
        <v>0</v>
      </c>
      <c r="P17" s="156">
        <v>0</v>
      </c>
      <c r="Q17" s="156">
        <v>60.01</v>
      </c>
      <c r="R17" s="156">
        <v>0</v>
      </c>
      <c r="S17" s="156">
        <v>0</v>
      </c>
      <c r="T17" s="156">
        <v>145.88999999999999</v>
      </c>
      <c r="U17" s="156">
        <v>0</v>
      </c>
      <c r="V17" s="156">
        <v>0</v>
      </c>
      <c r="W17" s="156">
        <v>0</v>
      </c>
      <c r="X17" s="156">
        <v>0</v>
      </c>
      <c r="Y17" s="156">
        <v>0</v>
      </c>
      <c r="Z17" s="156">
        <v>0</v>
      </c>
      <c r="AA17" s="156">
        <v>0</v>
      </c>
      <c r="AB17" s="156">
        <v>0</v>
      </c>
      <c r="AC17" s="156">
        <v>0</v>
      </c>
      <c r="AD17" s="156">
        <v>0</v>
      </c>
      <c r="AE17" s="156">
        <v>30.38</v>
      </c>
      <c r="AF17" s="156">
        <v>354.12</v>
      </c>
      <c r="AG17" s="156">
        <v>0</v>
      </c>
      <c r="AH17" s="156">
        <v>0</v>
      </c>
      <c r="AI17" s="156">
        <v>0</v>
      </c>
      <c r="AJ17" s="156">
        <v>34.57</v>
      </c>
      <c r="AK17" s="156">
        <v>0</v>
      </c>
      <c r="AL17" s="156">
        <v>55.28</v>
      </c>
      <c r="AM17" s="156">
        <v>18.47</v>
      </c>
      <c r="AN17" s="156">
        <v>0</v>
      </c>
      <c r="AO17" s="156">
        <v>8.4700000000000006</v>
      </c>
      <c r="AP17" s="156">
        <v>5.97</v>
      </c>
      <c r="AQ17" s="156">
        <v>0</v>
      </c>
      <c r="AR17" s="156">
        <v>0</v>
      </c>
      <c r="AS17" s="156">
        <v>365.6</v>
      </c>
      <c r="AT17" s="156">
        <v>0</v>
      </c>
      <c r="AU17" s="156">
        <v>3.27</v>
      </c>
      <c r="AV17" s="156">
        <v>13.41</v>
      </c>
      <c r="AW17" s="156">
        <v>0</v>
      </c>
      <c r="AX17" s="156">
        <v>0</v>
      </c>
      <c r="AY17" s="156">
        <v>0</v>
      </c>
      <c r="AZ17" s="156">
        <v>0</v>
      </c>
      <c r="BA17" s="156">
        <v>15.18</v>
      </c>
      <c r="BB17" s="156">
        <v>0</v>
      </c>
      <c r="BC17" s="156">
        <v>0</v>
      </c>
      <c r="BD17" s="156">
        <v>0</v>
      </c>
      <c r="BE17" s="156">
        <v>0</v>
      </c>
      <c r="BF17" s="156">
        <v>0</v>
      </c>
      <c r="BG17" s="156">
        <v>0</v>
      </c>
      <c r="BH17" s="156">
        <v>0</v>
      </c>
      <c r="BI17" s="156">
        <v>0</v>
      </c>
      <c r="BJ17" s="156">
        <v>0</v>
      </c>
      <c r="BK17" s="156">
        <v>0</v>
      </c>
      <c r="BL17" s="156">
        <v>0</v>
      </c>
      <c r="BM17" s="156">
        <v>0</v>
      </c>
      <c r="BN17" s="156">
        <v>0</v>
      </c>
      <c r="BO17" s="156">
        <v>0</v>
      </c>
      <c r="BP17" s="156">
        <v>0</v>
      </c>
      <c r="BQ17" s="156">
        <v>0</v>
      </c>
      <c r="BR17" s="156">
        <v>0</v>
      </c>
      <c r="BS17" s="156">
        <v>0</v>
      </c>
      <c r="BT17" s="156">
        <v>0</v>
      </c>
      <c r="BU17" s="156">
        <v>0</v>
      </c>
      <c r="BV17" s="156">
        <v>0</v>
      </c>
      <c r="BW17" s="156">
        <v>4.54</v>
      </c>
      <c r="BX17" s="156">
        <v>2.94</v>
      </c>
      <c r="BY17" s="156">
        <v>0</v>
      </c>
      <c r="BZ17" s="156">
        <v>0</v>
      </c>
      <c r="CA17" s="156">
        <v>0</v>
      </c>
      <c r="CB17" s="156">
        <v>17.239999999999998</v>
      </c>
      <c r="CC17" s="156">
        <v>0</v>
      </c>
      <c r="CD17" s="156">
        <v>0</v>
      </c>
      <c r="CE17" s="156">
        <v>6.52</v>
      </c>
      <c r="CF17" s="156">
        <v>0</v>
      </c>
      <c r="CG17" s="156">
        <v>0</v>
      </c>
      <c r="CH17" s="156">
        <v>0</v>
      </c>
      <c r="CI17" s="156">
        <v>0</v>
      </c>
      <c r="CJ17" s="156">
        <v>0</v>
      </c>
      <c r="CK17" s="156">
        <v>132.81</v>
      </c>
      <c r="CL17" s="156">
        <v>0</v>
      </c>
      <c r="CM17" s="156">
        <v>0</v>
      </c>
      <c r="CN17" s="156">
        <v>0</v>
      </c>
      <c r="CO17" s="156">
        <v>0</v>
      </c>
      <c r="CP17" s="156">
        <v>0</v>
      </c>
      <c r="CQ17" s="156">
        <v>0</v>
      </c>
      <c r="CR17" s="156">
        <v>0</v>
      </c>
      <c r="CS17" s="156">
        <v>0</v>
      </c>
      <c r="CT17" s="156">
        <v>0</v>
      </c>
      <c r="CU17" s="156">
        <v>2.15</v>
      </c>
      <c r="CV17" s="156">
        <v>0</v>
      </c>
      <c r="CW17" s="156">
        <v>0</v>
      </c>
      <c r="CX17" s="156">
        <v>0</v>
      </c>
      <c r="CY17" s="156">
        <v>0</v>
      </c>
      <c r="CZ17" s="156">
        <v>0</v>
      </c>
      <c r="DA17" s="156">
        <v>0</v>
      </c>
      <c r="DB17" s="156">
        <v>0</v>
      </c>
      <c r="DC17" s="156">
        <v>0</v>
      </c>
      <c r="DD17" s="156">
        <v>0</v>
      </c>
      <c r="DE17" s="156">
        <v>0</v>
      </c>
      <c r="DF17" s="156">
        <v>0</v>
      </c>
      <c r="DG17" s="156">
        <v>0</v>
      </c>
      <c r="DH17" s="156">
        <v>0</v>
      </c>
      <c r="DI17" s="156">
        <v>0</v>
      </c>
      <c r="DJ17" s="156">
        <v>0</v>
      </c>
      <c r="DK17" s="156">
        <v>3.21</v>
      </c>
      <c r="DL17" s="156">
        <v>9.66</v>
      </c>
      <c r="DM17" s="156">
        <v>0</v>
      </c>
      <c r="DN17" s="156">
        <v>3.16</v>
      </c>
      <c r="DO17" s="156">
        <v>0</v>
      </c>
      <c r="DP17" s="156">
        <v>0</v>
      </c>
      <c r="DQ17" s="156">
        <v>0</v>
      </c>
      <c r="DR17" s="156">
        <v>0</v>
      </c>
      <c r="DS17" s="156">
        <v>0</v>
      </c>
      <c r="DT17" s="156">
        <v>0</v>
      </c>
      <c r="DU17" s="156">
        <v>0</v>
      </c>
      <c r="DV17" s="156">
        <v>0</v>
      </c>
      <c r="DW17" s="156">
        <v>0</v>
      </c>
      <c r="DX17" s="156">
        <v>0</v>
      </c>
      <c r="DY17" s="156">
        <v>0</v>
      </c>
      <c r="DZ17" s="156">
        <v>0</v>
      </c>
      <c r="EA17" s="156">
        <v>0</v>
      </c>
      <c r="EB17" s="156">
        <v>0</v>
      </c>
      <c r="EC17" s="156">
        <v>0</v>
      </c>
      <c r="ED17" s="156">
        <v>0</v>
      </c>
      <c r="EE17" s="156">
        <v>1378.33</v>
      </c>
      <c r="EF17" s="156">
        <v>2.2400000000000002</v>
      </c>
      <c r="EG17" s="156">
        <v>205.4</v>
      </c>
      <c r="EH17" s="156">
        <v>100.88</v>
      </c>
      <c r="EI17" s="156">
        <v>0</v>
      </c>
      <c r="EJ17" s="156">
        <v>0</v>
      </c>
      <c r="EK17" s="156">
        <v>0</v>
      </c>
      <c r="EL17" s="156">
        <v>0</v>
      </c>
      <c r="EM17" s="156">
        <v>0</v>
      </c>
      <c r="EN17" s="156">
        <v>1.47</v>
      </c>
      <c r="EO17" s="156">
        <v>0</v>
      </c>
      <c r="EP17" s="156">
        <v>249.19</v>
      </c>
      <c r="EQ17" s="156">
        <v>0</v>
      </c>
      <c r="ER17" s="156">
        <v>0</v>
      </c>
      <c r="ES17" s="156">
        <v>0</v>
      </c>
      <c r="ET17" s="156">
        <v>0</v>
      </c>
      <c r="EU17" s="156">
        <v>0</v>
      </c>
      <c r="EV17" s="156">
        <v>0</v>
      </c>
      <c r="EW17" s="156">
        <v>2.98</v>
      </c>
      <c r="EX17" s="156">
        <v>0</v>
      </c>
      <c r="EY17" s="156">
        <v>376.56</v>
      </c>
      <c r="EZ17" s="156">
        <v>0</v>
      </c>
      <c r="FA17" s="156">
        <v>16.09</v>
      </c>
      <c r="FB17" s="156">
        <v>7.01</v>
      </c>
      <c r="FC17" s="156">
        <v>0</v>
      </c>
      <c r="FD17" s="156">
        <v>0</v>
      </c>
      <c r="FE17" s="156">
        <v>2.16</v>
      </c>
      <c r="FF17" s="156">
        <v>0</v>
      </c>
      <c r="FG17" s="156">
        <v>15.93</v>
      </c>
      <c r="FH17" s="156">
        <v>0</v>
      </c>
      <c r="FI17" s="156">
        <v>0</v>
      </c>
      <c r="FJ17" s="156">
        <v>0</v>
      </c>
      <c r="FK17" s="156">
        <v>0</v>
      </c>
      <c r="FL17" s="156">
        <v>0</v>
      </c>
      <c r="FM17" s="156">
        <v>0</v>
      </c>
      <c r="FN17" s="156">
        <v>0</v>
      </c>
      <c r="FO17" s="156">
        <v>0</v>
      </c>
      <c r="FP17" s="156">
        <v>0</v>
      </c>
      <c r="FQ17" s="156">
        <v>0</v>
      </c>
      <c r="FR17" s="156">
        <v>150.18</v>
      </c>
      <c r="FS17" s="156">
        <v>0</v>
      </c>
      <c r="FT17" s="156">
        <v>0</v>
      </c>
      <c r="FU17" s="156">
        <v>16.760000000000002</v>
      </c>
      <c r="FV17" s="156">
        <v>5.95</v>
      </c>
      <c r="FW17" s="156">
        <v>2.62</v>
      </c>
      <c r="FX17" s="156">
        <v>0</v>
      </c>
      <c r="FY17" s="156">
        <v>5.98</v>
      </c>
      <c r="FZ17" s="156">
        <v>0</v>
      </c>
      <c r="GA17" s="156">
        <v>0</v>
      </c>
      <c r="GB17" s="156">
        <v>0</v>
      </c>
      <c r="GC17" s="156">
        <v>0</v>
      </c>
      <c r="GD17" s="156">
        <v>70.3</v>
      </c>
      <c r="GE17" s="156">
        <v>118.07</v>
      </c>
      <c r="GF17" s="156">
        <v>469.23</v>
      </c>
      <c r="GG17" s="156">
        <v>0</v>
      </c>
      <c r="GH17" s="156">
        <v>0</v>
      </c>
      <c r="GI17" s="156">
        <v>0</v>
      </c>
      <c r="GJ17" s="156">
        <v>0</v>
      </c>
      <c r="GK17" s="156">
        <v>0</v>
      </c>
      <c r="GL17" s="156">
        <v>0</v>
      </c>
      <c r="GM17" s="156">
        <v>1382.22999999999</v>
      </c>
      <c r="GN17" s="156">
        <v>0</v>
      </c>
      <c r="GO17" s="156">
        <v>0</v>
      </c>
      <c r="GP17" s="156">
        <v>0</v>
      </c>
      <c r="GQ17" s="156">
        <v>491.59</v>
      </c>
      <c r="GR17" s="156">
        <v>31.67</v>
      </c>
      <c r="GS17" s="156">
        <v>22.23</v>
      </c>
      <c r="GT17" s="156">
        <v>0</v>
      </c>
      <c r="GU17" s="156">
        <v>0</v>
      </c>
      <c r="GV17" s="156">
        <v>0</v>
      </c>
      <c r="GW17" s="156">
        <v>0</v>
      </c>
      <c r="GX17" s="156">
        <v>0</v>
      </c>
      <c r="GY17" s="156">
        <v>0</v>
      </c>
      <c r="GZ17" s="156">
        <v>0</v>
      </c>
      <c r="HA17" s="156">
        <v>0</v>
      </c>
      <c r="HB17" s="156">
        <v>0</v>
      </c>
      <c r="HC17" s="156">
        <v>0</v>
      </c>
      <c r="HD17" s="156">
        <v>0</v>
      </c>
      <c r="HE17" s="156">
        <v>0</v>
      </c>
      <c r="HF17" s="156">
        <v>40.57</v>
      </c>
      <c r="HG17" s="156">
        <v>0</v>
      </c>
      <c r="HH17" s="156">
        <v>0</v>
      </c>
      <c r="HI17" s="156">
        <v>0</v>
      </c>
      <c r="HJ17" s="156">
        <v>0</v>
      </c>
      <c r="HK17" s="156">
        <v>0</v>
      </c>
      <c r="HL17" s="156">
        <v>142.96</v>
      </c>
      <c r="HM17" s="156">
        <v>10.27</v>
      </c>
      <c r="HN17" s="156">
        <v>2.61</v>
      </c>
      <c r="HO17" s="156">
        <v>0</v>
      </c>
      <c r="HP17" s="156">
        <v>0</v>
      </c>
      <c r="HQ17" s="156">
        <v>0</v>
      </c>
      <c r="HR17" s="156">
        <v>0</v>
      </c>
      <c r="HS17" s="156">
        <v>0</v>
      </c>
      <c r="HT17" s="156">
        <v>0</v>
      </c>
      <c r="HU17" s="156">
        <v>0</v>
      </c>
      <c r="HV17" s="156">
        <v>0</v>
      </c>
      <c r="HW17" s="156">
        <v>0</v>
      </c>
      <c r="HX17" s="156">
        <v>0</v>
      </c>
      <c r="HY17" s="156">
        <v>0</v>
      </c>
      <c r="HZ17" s="156">
        <v>0</v>
      </c>
      <c r="IA17" s="156">
        <v>0</v>
      </c>
      <c r="IB17" s="156">
        <v>0</v>
      </c>
      <c r="IC17" s="157">
        <f t="shared" si="5"/>
        <v>0</v>
      </c>
      <c r="ID17" s="156">
        <f t="shared" si="13"/>
        <v>0</v>
      </c>
      <c r="IE17" s="156">
        <f t="shared" si="14"/>
        <v>0</v>
      </c>
      <c r="IF17" s="156">
        <f t="shared" si="15"/>
        <v>0.13872681104501883</v>
      </c>
      <c r="IG17" s="156">
        <f t="shared" si="16"/>
        <v>0</v>
      </c>
      <c r="IH17" s="156">
        <f t="shared" si="17"/>
        <v>0</v>
      </c>
      <c r="II17" s="156">
        <f t="shared" si="18"/>
        <v>0</v>
      </c>
      <c r="IJ17" s="156">
        <f t="shared" si="19"/>
        <v>0</v>
      </c>
      <c r="IK17" s="156">
        <f t="shared" si="20"/>
        <v>0</v>
      </c>
      <c r="IL17" s="156">
        <f t="shared" si="21"/>
        <v>2.3650556621623804</v>
      </c>
      <c r="IM17" s="156">
        <f t="shared" si="22"/>
        <v>0</v>
      </c>
      <c r="IN17" s="156">
        <f t="shared" si="23"/>
        <v>0</v>
      </c>
      <c r="IO17" s="156">
        <f t="shared" si="24"/>
        <v>5.7496745634539188</v>
      </c>
      <c r="IP17" s="156">
        <f t="shared" si="25"/>
        <v>0</v>
      </c>
      <c r="IQ17" s="156">
        <f t="shared" si="26"/>
        <v>0</v>
      </c>
      <c r="IR17" s="156">
        <f t="shared" si="27"/>
        <v>0</v>
      </c>
      <c r="IS17" s="156">
        <f t="shared" si="28"/>
        <v>0</v>
      </c>
      <c r="IT17" s="156">
        <f t="shared" si="29"/>
        <v>0</v>
      </c>
      <c r="IU17" s="156">
        <f t="shared" si="30"/>
        <v>0</v>
      </c>
      <c r="IV17" s="156">
        <f t="shared" si="31"/>
        <v>0</v>
      </c>
      <c r="IW17" s="156">
        <f t="shared" si="32"/>
        <v>0</v>
      </c>
      <c r="IX17" s="156">
        <f t="shared" si="33"/>
        <v>0</v>
      </c>
      <c r="IY17" s="156">
        <f t="shared" si="34"/>
        <v>0</v>
      </c>
      <c r="IZ17" s="156">
        <f t="shared" si="35"/>
        <v>1.1973069657805886</v>
      </c>
      <c r="JA17" s="156">
        <f t="shared" si="36"/>
        <v>13.956232479335814</v>
      </c>
      <c r="JB17" s="156">
        <f t="shared" si="37"/>
        <v>0</v>
      </c>
      <c r="JC17" s="156">
        <f t="shared" si="38"/>
        <v>0</v>
      </c>
      <c r="JD17" s="156">
        <f t="shared" si="39"/>
        <v>0</v>
      </c>
      <c r="JE17" s="156">
        <f t="shared" si="40"/>
        <v>1.3624391641551992</v>
      </c>
      <c r="JF17" s="156">
        <f t="shared" si="41"/>
        <v>0</v>
      </c>
      <c r="JG17" s="156">
        <f t="shared" si="42"/>
        <v>2.1786415098206362</v>
      </c>
      <c r="JH17" s="156">
        <f t="shared" si="43"/>
        <v>0.72792164772769807</v>
      </c>
      <c r="JI17" s="156">
        <f t="shared" si="44"/>
        <v>0</v>
      </c>
      <c r="JJ17" s="156">
        <f t="shared" si="45"/>
        <v>0.33381138907707658</v>
      </c>
      <c r="JK17" s="156">
        <f t="shared" si="46"/>
        <v>0.23528382441442111</v>
      </c>
      <c r="JL17" s="156">
        <f t="shared" si="47"/>
        <v>0</v>
      </c>
      <c r="JM17" s="156">
        <f t="shared" si="48"/>
        <v>0</v>
      </c>
      <c r="JN17" s="156">
        <f t="shared" si="49"/>
        <v>14.408671056266728</v>
      </c>
      <c r="JO17" s="156">
        <f t="shared" si="50"/>
        <v>0</v>
      </c>
      <c r="JP17" s="156">
        <f t="shared" si="51"/>
        <v>0.12887405457875328</v>
      </c>
      <c r="JQ17" s="156">
        <f t="shared" si="52"/>
        <v>0.52850185685048356</v>
      </c>
      <c r="JR17" s="156">
        <f t="shared" si="53"/>
        <v>0</v>
      </c>
      <c r="JS17" s="156">
        <f t="shared" si="54"/>
        <v>0</v>
      </c>
      <c r="JT17" s="156">
        <f t="shared" si="55"/>
        <v>0</v>
      </c>
      <c r="JU17" s="156">
        <f t="shared" si="56"/>
        <v>0</v>
      </c>
      <c r="JV17" s="156">
        <f t="shared" si="57"/>
        <v>0.59825937263164364</v>
      </c>
      <c r="JW17" s="156">
        <f t="shared" si="58"/>
        <v>0</v>
      </c>
      <c r="JX17" s="156">
        <f t="shared" si="59"/>
        <v>0</v>
      </c>
      <c r="JY17" s="156">
        <f t="shared" si="60"/>
        <v>0</v>
      </c>
      <c r="JZ17" s="156">
        <f t="shared" si="61"/>
        <v>0</v>
      </c>
      <c r="KA17" s="156">
        <f t="shared" si="62"/>
        <v>0</v>
      </c>
      <c r="KB17" s="156">
        <f t="shared" si="63"/>
        <v>0</v>
      </c>
      <c r="KC17" s="156">
        <f t="shared" si="64"/>
        <v>0</v>
      </c>
      <c r="KD17" s="156">
        <f t="shared" si="65"/>
        <v>0</v>
      </c>
      <c r="KE17" s="156">
        <f t="shared" si="66"/>
        <v>0</v>
      </c>
      <c r="KF17" s="156">
        <f t="shared" si="67"/>
        <v>0</v>
      </c>
      <c r="KG17" s="156">
        <f t="shared" si="68"/>
        <v>0</v>
      </c>
      <c r="KH17" s="156">
        <f t="shared" si="69"/>
        <v>0</v>
      </c>
      <c r="KI17" s="156">
        <f t="shared" si="70"/>
        <v>0</v>
      </c>
      <c r="KJ17" s="156">
        <f t="shared" si="71"/>
        <v>0</v>
      </c>
      <c r="KK17" s="156">
        <f t="shared" si="72"/>
        <v>0</v>
      </c>
      <c r="KL17" s="156">
        <f t="shared" si="73"/>
        <v>0</v>
      </c>
      <c r="KM17" s="156">
        <f t="shared" si="74"/>
        <v>0</v>
      </c>
      <c r="KN17" s="156">
        <f t="shared" si="75"/>
        <v>0</v>
      </c>
      <c r="KO17" s="156">
        <f t="shared" si="10"/>
        <v>0</v>
      </c>
      <c r="KP17" s="156">
        <f t="shared" si="76"/>
        <v>0</v>
      </c>
      <c r="KQ17" s="156">
        <f t="shared" si="77"/>
        <v>0</v>
      </c>
      <c r="KR17" s="156">
        <f t="shared" si="78"/>
        <v>0.17892605742738221</v>
      </c>
      <c r="KS17" s="156">
        <f t="shared" si="79"/>
        <v>0.11586841604328277</v>
      </c>
      <c r="KT17" s="156">
        <f t="shared" si="80"/>
        <v>0</v>
      </c>
      <c r="KU17" s="156">
        <f t="shared" si="81"/>
        <v>0</v>
      </c>
      <c r="KV17" s="156">
        <f t="shared" si="82"/>
        <v>0</v>
      </c>
      <c r="KW17" s="156">
        <f t="shared" si="83"/>
        <v>0.67944608591367173</v>
      </c>
      <c r="KX17" s="156">
        <f t="shared" si="84"/>
        <v>0</v>
      </c>
      <c r="KY17" s="156">
        <f t="shared" si="85"/>
        <v>0</v>
      </c>
      <c r="KZ17" s="156">
        <f t="shared" si="86"/>
        <v>0.2569598886402053</v>
      </c>
      <c r="LA17" s="156">
        <f t="shared" si="87"/>
        <v>0</v>
      </c>
      <c r="LB17" s="156">
        <f t="shared" si="88"/>
        <v>0</v>
      </c>
      <c r="LC17" s="156">
        <f t="shared" si="89"/>
        <v>0</v>
      </c>
      <c r="LD17" s="156">
        <f t="shared" si="90"/>
        <v>0</v>
      </c>
      <c r="LE17" s="156">
        <f t="shared" si="91"/>
        <v>0</v>
      </c>
      <c r="LF17" s="156">
        <f t="shared" si="92"/>
        <v>5.2341783451389059</v>
      </c>
      <c r="LG17" s="156">
        <f t="shared" si="93"/>
        <v>0</v>
      </c>
      <c r="LH17" s="156">
        <f t="shared" si="94"/>
        <v>0</v>
      </c>
      <c r="LI17" s="156">
        <f t="shared" si="95"/>
        <v>0</v>
      </c>
      <c r="LJ17" s="156">
        <f t="shared" si="96"/>
        <v>0</v>
      </c>
      <c r="LK17" s="156">
        <f t="shared" si="97"/>
        <v>0</v>
      </c>
      <c r="LL17" s="156">
        <f t="shared" si="98"/>
        <v>0</v>
      </c>
      <c r="LM17" s="156">
        <f t="shared" si="99"/>
        <v>0</v>
      </c>
      <c r="LN17" s="156">
        <f t="shared" si="100"/>
        <v>0</v>
      </c>
      <c r="LO17" s="156">
        <f t="shared" si="101"/>
        <v>0</v>
      </c>
      <c r="LP17" s="156">
        <f t="shared" si="102"/>
        <v>8.473370560988365E-2</v>
      </c>
      <c r="LQ17" s="156">
        <f t="shared" si="103"/>
        <v>0</v>
      </c>
      <c r="LR17" s="156">
        <f t="shared" si="104"/>
        <v>0</v>
      </c>
      <c r="LS17" s="156">
        <f t="shared" si="105"/>
        <v>0</v>
      </c>
      <c r="LT17" s="156">
        <f t="shared" si="106"/>
        <v>0</v>
      </c>
      <c r="LU17" s="156">
        <f t="shared" si="107"/>
        <v>0</v>
      </c>
      <c r="LV17" s="156">
        <f t="shared" si="108"/>
        <v>0</v>
      </c>
      <c r="LW17" s="156">
        <f t="shared" si="109"/>
        <v>0</v>
      </c>
      <c r="LX17" s="156">
        <f t="shared" si="110"/>
        <v>0</v>
      </c>
      <c r="LY17" s="156">
        <f t="shared" si="111"/>
        <v>0</v>
      </c>
      <c r="LZ17" s="156">
        <f t="shared" si="112"/>
        <v>0</v>
      </c>
      <c r="MA17" s="156">
        <f t="shared" si="113"/>
        <v>0</v>
      </c>
      <c r="MB17" s="156">
        <f t="shared" si="114"/>
        <v>0</v>
      </c>
      <c r="MC17" s="156">
        <f t="shared" si="115"/>
        <v>0</v>
      </c>
      <c r="MD17" s="156">
        <f t="shared" si="116"/>
        <v>0</v>
      </c>
      <c r="ME17" s="156">
        <f t="shared" si="117"/>
        <v>0</v>
      </c>
      <c r="MF17" s="156">
        <f t="shared" si="118"/>
        <v>0.12650939302684955</v>
      </c>
      <c r="MG17" s="156">
        <f t="shared" si="119"/>
        <v>0.38071050985650051</v>
      </c>
      <c r="MH17" s="156">
        <f t="shared" si="120"/>
        <v>0</v>
      </c>
      <c r="MI17" s="156">
        <f t="shared" si="121"/>
        <v>0.12453884173359644</v>
      </c>
      <c r="MJ17" s="156">
        <f t="shared" si="122"/>
        <v>0</v>
      </c>
      <c r="MK17" s="156">
        <f t="shared" si="123"/>
        <v>0</v>
      </c>
      <c r="ML17" s="156">
        <f t="shared" si="124"/>
        <v>0</v>
      </c>
      <c r="MM17" s="156">
        <f t="shared" si="125"/>
        <v>0</v>
      </c>
      <c r="MN17" s="156">
        <f t="shared" si="126"/>
        <v>0</v>
      </c>
      <c r="MO17" s="156">
        <f t="shared" si="127"/>
        <v>0</v>
      </c>
      <c r="MP17" s="156">
        <f t="shared" si="128"/>
        <v>0</v>
      </c>
      <c r="MQ17" s="156">
        <f t="shared" si="129"/>
        <v>0</v>
      </c>
      <c r="MR17" s="156">
        <f t="shared" si="130"/>
        <v>0</v>
      </c>
      <c r="MS17" s="156">
        <f t="shared" si="131"/>
        <v>0</v>
      </c>
      <c r="MT17" s="156">
        <f t="shared" si="132"/>
        <v>0</v>
      </c>
      <c r="MU17" s="156">
        <f t="shared" si="133"/>
        <v>0</v>
      </c>
      <c r="MV17" s="156">
        <f t="shared" si="134"/>
        <v>0</v>
      </c>
      <c r="MW17" s="156">
        <f t="shared" si="135"/>
        <v>0</v>
      </c>
      <c r="MX17" s="156">
        <f t="shared" si="136"/>
        <v>0</v>
      </c>
      <c r="MY17" s="156">
        <f t="shared" si="137"/>
        <v>0</v>
      </c>
      <c r="MZ17" s="156">
        <f t="shared" si="138"/>
        <v>54.32139928059113</v>
      </c>
      <c r="NA17" s="156">
        <f t="shared" si="11"/>
        <v>8.8280697937739253E-2</v>
      </c>
      <c r="NB17" s="156">
        <f t="shared" si="139"/>
        <v>8.0950247126837684</v>
      </c>
      <c r="NC17" s="156">
        <f t="shared" si="140"/>
        <v>3.9757842892674713</v>
      </c>
      <c r="ND17" s="156">
        <f t="shared" si="141"/>
        <v>0</v>
      </c>
      <c r="NE17" s="156">
        <f t="shared" si="142"/>
        <v>0</v>
      </c>
      <c r="NF17" s="156">
        <f t="shared" si="143"/>
        <v>0</v>
      </c>
      <c r="NG17" s="156">
        <f t="shared" si="144"/>
        <v>0</v>
      </c>
      <c r="NH17" s="156">
        <f t="shared" si="145"/>
        <v>0</v>
      </c>
      <c r="NI17" s="156">
        <f t="shared" si="146"/>
        <v>5.7934208021641384E-2</v>
      </c>
      <c r="NJ17" s="156">
        <f t="shared" si="147"/>
        <v>0</v>
      </c>
      <c r="NK17" s="156">
        <f t="shared" si="148"/>
        <v>9.8208335353148399</v>
      </c>
      <c r="NL17" s="156">
        <f t="shared" si="149"/>
        <v>0</v>
      </c>
      <c r="NM17" s="156">
        <f t="shared" si="150"/>
        <v>0</v>
      </c>
      <c r="NN17" s="156">
        <f t="shared" si="151"/>
        <v>0</v>
      </c>
      <c r="NO17" s="156">
        <f t="shared" si="152"/>
        <v>0</v>
      </c>
      <c r="NP17" s="156">
        <f t="shared" si="153"/>
        <v>0</v>
      </c>
      <c r="NQ17" s="156">
        <f t="shared" si="154"/>
        <v>0</v>
      </c>
      <c r="NR17" s="156">
        <f t="shared" si="155"/>
        <v>0.11744485707788525</v>
      </c>
      <c r="NS17" s="156">
        <f t="shared" si="156"/>
        <v>0</v>
      </c>
      <c r="NT17" s="156">
        <f t="shared" si="157"/>
        <v>14.840615899747808</v>
      </c>
      <c r="NU17" s="156">
        <f t="shared" si="158"/>
        <v>0</v>
      </c>
      <c r="NV17" s="156">
        <f t="shared" si="159"/>
        <v>0.63412340616885021</v>
      </c>
      <c r="NW17" s="156">
        <f t="shared" si="160"/>
        <v>0.27627129131408573</v>
      </c>
      <c r="NX17" s="156">
        <f t="shared" si="161"/>
        <v>0</v>
      </c>
      <c r="NY17" s="156">
        <f t="shared" si="162"/>
        <v>0</v>
      </c>
      <c r="NZ17" s="156">
        <f t="shared" si="163"/>
        <v>8.5127815868534282E-2</v>
      </c>
      <c r="OA17" s="156">
        <f t="shared" si="164"/>
        <v>0</v>
      </c>
      <c r="OB17" s="156">
        <f t="shared" si="165"/>
        <v>0.62781764203044021</v>
      </c>
      <c r="OC17" s="156">
        <f t="shared" si="166"/>
        <v>0</v>
      </c>
      <c r="OD17" s="156">
        <f t="shared" si="167"/>
        <v>0</v>
      </c>
      <c r="OE17" s="156">
        <f t="shared" si="168"/>
        <v>0</v>
      </c>
      <c r="OF17" s="156">
        <f t="shared" si="169"/>
        <v>0</v>
      </c>
      <c r="OG17" s="156">
        <f t="shared" si="170"/>
        <v>0</v>
      </c>
      <c r="OH17" s="156">
        <f t="shared" si="171"/>
        <v>0</v>
      </c>
      <c r="OI17" s="156">
        <f t="shared" si="172"/>
        <v>0</v>
      </c>
      <c r="OJ17" s="156">
        <f t="shared" si="173"/>
        <v>0</v>
      </c>
      <c r="OK17" s="156">
        <f t="shared" si="174"/>
        <v>0</v>
      </c>
      <c r="OL17" s="156">
        <f t="shared" si="175"/>
        <v>0</v>
      </c>
      <c r="OM17" s="156">
        <f t="shared" si="176"/>
        <v>5.9187478644150362</v>
      </c>
      <c r="ON17" s="156">
        <f t="shared" si="177"/>
        <v>0</v>
      </c>
      <c r="OO17" s="156">
        <f t="shared" si="178"/>
        <v>0</v>
      </c>
      <c r="OP17" s="156">
        <f t="shared" si="179"/>
        <v>0.66052879349844196</v>
      </c>
      <c r="OQ17" s="156">
        <f t="shared" si="180"/>
        <v>0.23449560389711988</v>
      </c>
      <c r="OR17" s="156">
        <f t="shared" si="181"/>
        <v>0.10325688776646288</v>
      </c>
      <c r="OS17" s="156">
        <f t="shared" si="182"/>
        <v>0</v>
      </c>
      <c r="OT17" s="156">
        <f t="shared" si="183"/>
        <v>0.23567793467307174</v>
      </c>
      <c r="OU17" s="156">
        <f t="shared" si="184"/>
        <v>0</v>
      </c>
      <c r="OV17" s="156">
        <f t="shared" si="185"/>
        <v>0</v>
      </c>
      <c r="OW17" s="156">
        <f t="shared" si="186"/>
        <v>0</v>
      </c>
      <c r="OX17" s="156">
        <f t="shared" si="187"/>
        <v>0</v>
      </c>
      <c r="OY17" s="156">
        <f t="shared" si="188"/>
        <v>2.7705951183138704</v>
      </c>
      <c r="OZ17" s="156">
        <f t="shared" si="189"/>
        <v>4.6532598238878888</v>
      </c>
      <c r="PA17" s="156">
        <f t="shared" si="190"/>
        <v>18.492835666663122</v>
      </c>
      <c r="PB17" s="156">
        <f t="shared" si="191"/>
        <v>0</v>
      </c>
      <c r="PC17" s="156">
        <f t="shared" si="192"/>
        <v>0</v>
      </c>
      <c r="PD17" s="156">
        <f t="shared" si="193"/>
        <v>0</v>
      </c>
      <c r="PE17" s="156">
        <f t="shared" si="194"/>
        <v>0</v>
      </c>
      <c r="PF17" s="156">
        <f t="shared" si="195"/>
        <v>0</v>
      </c>
      <c r="PG17" s="156">
        <f t="shared" si="196"/>
        <v>0</v>
      </c>
      <c r="PH17" s="156">
        <f t="shared" si="197"/>
        <v>54.47510228146448</v>
      </c>
      <c r="PI17" s="156">
        <f t="shared" si="198"/>
        <v>0</v>
      </c>
      <c r="PJ17" s="156">
        <f t="shared" si="199"/>
        <v>0</v>
      </c>
      <c r="PK17" s="156">
        <f t="shared" si="200"/>
        <v>0</v>
      </c>
      <c r="PL17" s="156">
        <f t="shared" si="201"/>
        <v>19.37406620500591</v>
      </c>
      <c r="PM17" s="156">
        <f t="shared" si="12"/>
        <v>1.2481471891465188</v>
      </c>
      <c r="PN17" s="156">
        <f t="shared" si="9"/>
        <v>0.87610710498033195</v>
      </c>
      <c r="PO17" s="156">
        <f t="shared" si="9"/>
        <v>0</v>
      </c>
      <c r="PP17" s="156">
        <f t="shared" si="9"/>
        <v>0</v>
      </c>
      <c r="PQ17" s="156">
        <f t="shared" ref="PQ17:PQ80" si="202">(GV17/$D17)*1000000</f>
        <v>0</v>
      </c>
      <c r="PR17" s="156">
        <f t="shared" ref="PR17:PR80" si="203">(GW17/$D17)*1000000</f>
        <v>0</v>
      </c>
      <c r="PS17" s="156">
        <f t="shared" ref="PS17:PS80" si="204">(GX17/$D17)*1000000</f>
        <v>0</v>
      </c>
      <c r="PT17" s="156">
        <f t="shared" ref="PT17:PT80" si="205">(GY17/$D17)*1000000</f>
        <v>0</v>
      </c>
      <c r="PU17" s="156">
        <f t="shared" ref="PU17:PU80" si="206">(GZ17/$D17)*1000000</f>
        <v>0</v>
      </c>
      <c r="PV17" s="156">
        <f t="shared" ref="PV17:PV80" si="207">(HA17/$D17)*1000000</f>
        <v>0</v>
      </c>
      <c r="PW17" s="156">
        <f t="shared" ref="PW17:PW80" si="208">(HB17/$D17)*1000000</f>
        <v>0</v>
      </c>
      <c r="PX17" s="156">
        <f t="shared" ref="PX17:PX80" si="209">(HC17/$D17)*1000000</f>
        <v>0</v>
      </c>
      <c r="PY17" s="156">
        <f t="shared" ref="PY17:PY80" si="210">(HD17/$D17)*1000000</f>
        <v>0</v>
      </c>
      <c r="PZ17" s="156">
        <f t="shared" ref="PZ17:PZ80" si="211">(HE17/$D17)*1000000</f>
        <v>0</v>
      </c>
      <c r="QA17" s="156">
        <f t="shared" ref="QA17:QA80" si="212">(HF17/$D17)*1000000</f>
        <v>1.598905319345572</v>
      </c>
      <c r="QB17" s="156">
        <f t="shared" ref="QB17:QB80" si="213">(HG17/$D17)*1000000</f>
        <v>0</v>
      </c>
      <c r="QC17" s="156">
        <f t="shared" ref="QC17:QC80" si="214">(HH17/$D17)*1000000</f>
        <v>0</v>
      </c>
      <c r="QD17" s="156">
        <f t="shared" ref="QD17:QD80" si="215">(HI17/$D17)*1000000</f>
        <v>0</v>
      </c>
      <c r="QE17" s="156">
        <f t="shared" ref="QE17:QE80" si="216">(HJ17/$D17)*1000000</f>
        <v>0</v>
      </c>
      <c r="QF17" s="156">
        <f t="shared" ref="QF17:QF80" si="217">(HK17/$D17)*1000000</f>
        <v>0</v>
      </c>
      <c r="QG17" s="156">
        <f t="shared" ref="QG17:QG80" si="218">(HL17/$D17)*1000000</f>
        <v>5.6342002576692867</v>
      </c>
      <c r="QH17" s="156">
        <f t="shared" ref="QH17:QH80" si="219">(HM17/$D17)*1000000</f>
        <v>0.40475123563418841</v>
      </c>
      <c r="QI17" s="156">
        <f t="shared" ref="QI17:QI80" si="220">(HN17/$D17)*1000000</f>
        <v>0.10286277750781225</v>
      </c>
      <c r="QJ17" s="156">
        <f t="shared" ref="QJ17:QJ80" si="221">(HO17/$D17)*1000000</f>
        <v>0</v>
      </c>
      <c r="QK17" s="156">
        <f t="shared" ref="QK17:QK80" si="222">(HP17/$D17)*1000000</f>
        <v>0</v>
      </c>
      <c r="QL17" s="156">
        <f t="shared" ref="QL17:QL80" si="223">(HQ17/$D17)*1000000</f>
        <v>0</v>
      </c>
      <c r="QM17" s="156">
        <f t="shared" ref="QM17:QM80" si="224">(HR17/$D17)*1000000</f>
        <v>0</v>
      </c>
      <c r="QN17" s="156">
        <f t="shared" ref="QN17:QN80" si="225">(HS17/$D17)*1000000</f>
        <v>0</v>
      </c>
      <c r="QO17" s="156">
        <f t="shared" ref="QO17:QO80" si="226">(HT17/$D17)*1000000</f>
        <v>0</v>
      </c>
      <c r="QP17" s="156">
        <f t="shared" ref="QP17:QP80" si="227">(HU17/$D17)*1000000</f>
        <v>0</v>
      </c>
      <c r="QQ17" s="156">
        <f t="shared" ref="QQ17:QQ80" si="228">(HV17/$D17)*1000000</f>
        <v>0</v>
      </c>
      <c r="QR17" s="156">
        <f t="shared" ref="QR17:QR80" si="229">(HW17/$D17)*1000000</f>
        <v>0</v>
      </c>
      <c r="QS17" s="156">
        <f t="shared" ref="QS17:QS80" si="230">(HX17/$D17)*1000000</f>
        <v>0</v>
      </c>
      <c r="QT17" s="156">
        <f t="shared" ref="QT17:QT80" si="231">(HY17/$D17)*1000000</f>
        <v>0</v>
      </c>
      <c r="QU17" s="156">
        <f t="shared" ref="QU17:QU80" si="232">(HZ17/$D17)*1000000</f>
        <v>0</v>
      </c>
      <c r="QV17" s="156">
        <f t="shared" ref="QV17:QV80" si="233">(IA17/$D17)*1000000</f>
        <v>0</v>
      </c>
      <c r="QW17" s="158">
        <f t="shared" ref="QW17:QW80" si="234">(IB17/$D17)*1000000</f>
        <v>0</v>
      </c>
    </row>
    <row r="18" spans="1:465" ht="15" thickBot="1" x14ac:dyDescent="0.4">
      <c r="A18" s="195"/>
      <c r="B18" s="178"/>
      <c r="C18" s="91">
        <v>960</v>
      </c>
      <c r="D18" s="122">
        <v>11703521</v>
      </c>
      <c r="E18" s="123">
        <v>25813392</v>
      </c>
      <c r="F18" s="160">
        <f t="shared" si="4"/>
        <v>54.661049582325326</v>
      </c>
      <c r="G18" s="142">
        <v>3.7896873850000001</v>
      </c>
      <c r="H18" s="161">
        <v>0</v>
      </c>
      <c r="I18" s="161">
        <v>0</v>
      </c>
      <c r="J18" s="161">
        <v>0</v>
      </c>
      <c r="K18" s="161">
        <v>0</v>
      </c>
      <c r="L18" s="161">
        <v>0</v>
      </c>
      <c r="M18" s="161">
        <v>0</v>
      </c>
      <c r="N18" s="161">
        <v>0</v>
      </c>
      <c r="O18" s="161">
        <v>0</v>
      </c>
      <c r="P18" s="161">
        <v>0</v>
      </c>
      <c r="Q18" s="161">
        <v>13.8</v>
      </c>
      <c r="R18" s="161">
        <v>0</v>
      </c>
      <c r="S18" s="161">
        <v>0</v>
      </c>
      <c r="T18" s="161">
        <v>0</v>
      </c>
      <c r="U18" s="161">
        <v>0</v>
      </c>
      <c r="V18" s="161">
        <v>0</v>
      </c>
      <c r="W18" s="161">
        <v>0</v>
      </c>
      <c r="X18" s="161">
        <v>0</v>
      </c>
      <c r="Y18" s="161">
        <v>0</v>
      </c>
      <c r="Z18" s="161">
        <v>0</v>
      </c>
      <c r="AA18" s="161">
        <v>0</v>
      </c>
      <c r="AB18" s="161">
        <v>0</v>
      </c>
      <c r="AC18" s="161">
        <v>0</v>
      </c>
      <c r="AD18" s="161">
        <v>1.22</v>
      </c>
      <c r="AE18" s="161">
        <v>28.3</v>
      </c>
      <c r="AF18" s="161">
        <v>129.26999999999899</v>
      </c>
      <c r="AG18" s="161">
        <v>27.92</v>
      </c>
      <c r="AH18" s="161">
        <v>0</v>
      </c>
      <c r="AI18" s="161">
        <v>0</v>
      </c>
      <c r="AJ18" s="161">
        <v>11.27</v>
      </c>
      <c r="AK18" s="161">
        <v>0</v>
      </c>
      <c r="AL18" s="161">
        <v>0</v>
      </c>
      <c r="AM18" s="161">
        <v>0</v>
      </c>
      <c r="AN18" s="161">
        <v>0</v>
      </c>
      <c r="AO18" s="161">
        <v>12.05</v>
      </c>
      <c r="AP18" s="161">
        <v>3.01</v>
      </c>
      <c r="AQ18" s="161">
        <v>0</v>
      </c>
      <c r="AR18" s="161">
        <v>0</v>
      </c>
      <c r="AS18" s="161">
        <v>132.16999999999999</v>
      </c>
      <c r="AT18" s="161">
        <v>0</v>
      </c>
      <c r="AU18" s="161">
        <v>0</v>
      </c>
      <c r="AV18" s="161">
        <v>11.37</v>
      </c>
      <c r="AW18" s="161">
        <v>0</v>
      </c>
      <c r="AX18" s="161">
        <v>0</v>
      </c>
      <c r="AY18" s="161">
        <v>0</v>
      </c>
      <c r="AZ18" s="161">
        <v>0</v>
      </c>
      <c r="BA18" s="161">
        <v>0</v>
      </c>
      <c r="BB18" s="161">
        <v>0</v>
      </c>
      <c r="BC18" s="161">
        <v>0</v>
      </c>
      <c r="BD18" s="161">
        <v>0</v>
      </c>
      <c r="BE18" s="161">
        <v>0</v>
      </c>
      <c r="BF18" s="161">
        <v>0</v>
      </c>
      <c r="BG18" s="161">
        <v>0</v>
      </c>
      <c r="BH18" s="161">
        <v>0</v>
      </c>
      <c r="BI18" s="161">
        <v>0</v>
      </c>
      <c r="BJ18" s="161">
        <v>0</v>
      </c>
      <c r="BK18" s="161">
        <v>0</v>
      </c>
      <c r="BL18" s="161">
        <v>0</v>
      </c>
      <c r="BM18" s="161">
        <v>0</v>
      </c>
      <c r="BN18" s="161">
        <v>0</v>
      </c>
      <c r="BO18" s="161">
        <v>1.77</v>
      </c>
      <c r="BP18" s="161">
        <v>0</v>
      </c>
      <c r="BQ18" s="161">
        <v>0</v>
      </c>
      <c r="BR18" s="161">
        <v>0</v>
      </c>
      <c r="BS18" s="161">
        <v>0</v>
      </c>
      <c r="BT18" s="161">
        <v>0</v>
      </c>
      <c r="BU18" s="161">
        <v>0</v>
      </c>
      <c r="BV18" s="161">
        <v>0</v>
      </c>
      <c r="BW18" s="161">
        <v>0</v>
      </c>
      <c r="BX18" s="161">
        <v>0</v>
      </c>
      <c r="BY18" s="161">
        <v>0</v>
      </c>
      <c r="BZ18" s="161">
        <v>0</v>
      </c>
      <c r="CA18" s="161">
        <v>0</v>
      </c>
      <c r="CB18" s="161">
        <v>5.7</v>
      </c>
      <c r="CC18" s="161">
        <v>0</v>
      </c>
      <c r="CD18" s="161">
        <v>0</v>
      </c>
      <c r="CE18" s="161">
        <v>0</v>
      </c>
      <c r="CF18" s="161">
        <v>0</v>
      </c>
      <c r="CG18" s="161">
        <v>0</v>
      </c>
      <c r="CH18" s="161">
        <v>0</v>
      </c>
      <c r="CI18" s="161">
        <v>0</v>
      </c>
      <c r="CJ18" s="161">
        <v>0</v>
      </c>
      <c r="CK18" s="161">
        <v>0</v>
      </c>
      <c r="CL18" s="161">
        <v>0</v>
      </c>
      <c r="CM18" s="161">
        <v>24.95</v>
      </c>
      <c r="CN18" s="161">
        <v>0</v>
      </c>
      <c r="CO18" s="161">
        <v>0</v>
      </c>
      <c r="CP18" s="161">
        <v>0</v>
      </c>
      <c r="CQ18" s="161">
        <v>0</v>
      </c>
      <c r="CR18" s="161">
        <v>0</v>
      </c>
      <c r="CS18" s="161">
        <v>0</v>
      </c>
      <c r="CT18" s="161">
        <v>0</v>
      </c>
      <c r="CU18" s="161">
        <v>0</v>
      </c>
      <c r="CV18" s="161">
        <v>0</v>
      </c>
      <c r="CW18" s="161">
        <v>0</v>
      </c>
      <c r="CX18" s="161">
        <v>0</v>
      </c>
      <c r="CY18" s="161">
        <v>0</v>
      </c>
      <c r="CZ18" s="161">
        <v>0</v>
      </c>
      <c r="DA18" s="161">
        <v>0</v>
      </c>
      <c r="DB18" s="161">
        <v>0</v>
      </c>
      <c r="DC18" s="161">
        <v>0</v>
      </c>
      <c r="DD18" s="161">
        <v>0</v>
      </c>
      <c r="DE18" s="161">
        <v>0</v>
      </c>
      <c r="DF18" s="161">
        <v>0</v>
      </c>
      <c r="DG18" s="161">
        <v>0</v>
      </c>
      <c r="DH18" s="161">
        <v>0</v>
      </c>
      <c r="DI18" s="161">
        <v>0</v>
      </c>
      <c r="DJ18" s="161">
        <v>0</v>
      </c>
      <c r="DK18" s="161">
        <v>0</v>
      </c>
      <c r="DL18" s="161">
        <v>4.2300000000000004</v>
      </c>
      <c r="DM18" s="161">
        <v>0</v>
      </c>
      <c r="DN18" s="161">
        <v>0</v>
      </c>
      <c r="DO18" s="161">
        <v>0</v>
      </c>
      <c r="DP18" s="161">
        <v>7.89</v>
      </c>
      <c r="DQ18" s="161">
        <v>0</v>
      </c>
      <c r="DR18" s="161">
        <v>0</v>
      </c>
      <c r="DS18" s="161">
        <v>0</v>
      </c>
      <c r="DT18" s="161">
        <v>0</v>
      </c>
      <c r="DU18" s="161">
        <v>0</v>
      </c>
      <c r="DV18" s="161">
        <v>0</v>
      </c>
      <c r="DW18" s="161">
        <v>0</v>
      </c>
      <c r="DX18" s="161">
        <v>0</v>
      </c>
      <c r="DY18" s="161">
        <v>0</v>
      </c>
      <c r="DZ18" s="161">
        <v>0</v>
      </c>
      <c r="EA18" s="161">
        <v>0</v>
      </c>
      <c r="EB18" s="161">
        <v>0</v>
      </c>
      <c r="EC18" s="161">
        <v>0</v>
      </c>
      <c r="ED18" s="161">
        <v>0</v>
      </c>
      <c r="EE18" s="161">
        <v>198.89</v>
      </c>
      <c r="EF18" s="161">
        <v>0</v>
      </c>
      <c r="EG18" s="161">
        <v>741.72</v>
      </c>
      <c r="EH18" s="161">
        <v>37.29</v>
      </c>
      <c r="EI18" s="161">
        <v>9.1300000000000008</v>
      </c>
      <c r="EJ18" s="161">
        <v>0</v>
      </c>
      <c r="EK18" s="161">
        <v>0</v>
      </c>
      <c r="EL18" s="161">
        <v>0</v>
      </c>
      <c r="EM18" s="161">
        <v>0</v>
      </c>
      <c r="EN18" s="161">
        <v>5.2</v>
      </c>
      <c r="EO18" s="161">
        <v>0</v>
      </c>
      <c r="EP18" s="161">
        <v>139.79</v>
      </c>
      <c r="EQ18" s="161">
        <v>0</v>
      </c>
      <c r="ER18" s="161">
        <v>0</v>
      </c>
      <c r="ES18" s="161">
        <v>0</v>
      </c>
      <c r="ET18" s="161">
        <v>0</v>
      </c>
      <c r="EU18" s="161">
        <v>0</v>
      </c>
      <c r="EV18" s="161">
        <v>0</v>
      </c>
      <c r="EW18" s="161">
        <v>0</v>
      </c>
      <c r="EX18" s="161">
        <v>0</v>
      </c>
      <c r="EY18" s="161">
        <v>79.709999999999994</v>
      </c>
      <c r="EZ18" s="161">
        <v>0</v>
      </c>
      <c r="FA18" s="161">
        <v>18.18</v>
      </c>
      <c r="FB18" s="161">
        <v>0</v>
      </c>
      <c r="FC18" s="161">
        <v>5.8</v>
      </c>
      <c r="FD18" s="161">
        <v>0</v>
      </c>
      <c r="FE18" s="161">
        <v>0</v>
      </c>
      <c r="FF18" s="161">
        <v>0</v>
      </c>
      <c r="FG18" s="161">
        <v>21.38</v>
      </c>
      <c r="FH18" s="161">
        <v>0</v>
      </c>
      <c r="FI18" s="161">
        <v>0</v>
      </c>
      <c r="FJ18" s="161">
        <v>0</v>
      </c>
      <c r="FK18" s="161">
        <v>0</v>
      </c>
      <c r="FL18" s="161">
        <v>0</v>
      </c>
      <c r="FM18" s="161">
        <v>0</v>
      </c>
      <c r="FN18" s="156">
        <v>0</v>
      </c>
      <c r="FO18" s="156">
        <v>0</v>
      </c>
      <c r="FP18" s="161">
        <v>0</v>
      </c>
      <c r="FQ18" s="161">
        <v>0</v>
      </c>
      <c r="FR18" s="161">
        <v>63.41</v>
      </c>
      <c r="FS18" s="161">
        <v>66.739999999999995</v>
      </c>
      <c r="FT18" s="161">
        <v>0</v>
      </c>
      <c r="FU18" s="161">
        <v>22.61</v>
      </c>
      <c r="FV18" s="161">
        <v>2.15</v>
      </c>
      <c r="FW18" s="161">
        <v>11.14</v>
      </c>
      <c r="FX18" s="161">
        <v>0</v>
      </c>
      <c r="FY18" s="161">
        <v>0</v>
      </c>
      <c r="FZ18" s="161">
        <v>0</v>
      </c>
      <c r="GA18" s="161">
        <v>0</v>
      </c>
      <c r="GB18" s="161">
        <v>0</v>
      </c>
      <c r="GC18" s="161">
        <v>0</v>
      </c>
      <c r="GD18" s="161">
        <v>35.94</v>
      </c>
      <c r="GE18" s="161">
        <v>0</v>
      </c>
      <c r="GF18" s="161">
        <v>128.1</v>
      </c>
      <c r="GG18" s="161">
        <v>0</v>
      </c>
      <c r="GH18" s="161">
        <v>0</v>
      </c>
      <c r="GI18" s="161">
        <v>0</v>
      </c>
      <c r="GJ18" s="161">
        <v>0</v>
      </c>
      <c r="GK18" s="161">
        <v>0</v>
      </c>
      <c r="GL18" s="161">
        <v>0</v>
      </c>
      <c r="GM18" s="161">
        <v>1109.27</v>
      </c>
      <c r="GN18" s="161">
        <v>0</v>
      </c>
      <c r="GO18" s="161">
        <v>0</v>
      </c>
      <c r="GP18" s="161">
        <v>0</v>
      </c>
      <c r="GQ18" s="161">
        <v>140.32</v>
      </c>
      <c r="GR18" s="161">
        <v>0</v>
      </c>
      <c r="GS18" s="161">
        <v>28.82</v>
      </c>
      <c r="GT18" s="161">
        <v>0</v>
      </c>
      <c r="GU18" s="161">
        <v>0</v>
      </c>
      <c r="GV18" s="161">
        <v>0</v>
      </c>
      <c r="GW18" s="161">
        <v>0</v>
      </c>
      <c r="GX18" s="161">
        <v>0</v>
      </c>
      <c r="GY18" s="161">
        <v>0</v>
      </c>
      <c r="GZ18" s="161">
        <v>0</v>
      </c>
      <c r="HA18" s="161">
        <v>0</v>
      </c>
      <c r="HB18" s="161">
        <v>0</v>
      </c>
      <c r="HC18" s="161">
        <v>0</v>
      </c>
      <c r="HD18" s="161">
        <v>0</v>
      </c>
      <c r="HE18" s="161">
        <v>0</v>
      </c>
      <c r="HF18" s="161">
        <v>41.37</v>
      </c>
      <c r="HG18" s="161">
        <v>0</v>
      </c>
      <c r="HH18" s="161">
        <v>0</v>
      </c>
      <c r="HI18" s="161">
        <v>3.63</v>
      </c>
      <c r="HJ18" s="161">
        <v>0</v>
      </c>
      <c r="HK18" s="161">
        <v>0</v>
      </c>
      <c r="HL18" s="161">
        <v>22.74</v>
      </c>
      <c r="HM18" s="161">
        <v>12.27</v>
      </c>
      <c r="HN18" s="161">
        <v>8.31</v>
      </c>
      <c r="HO18" s="161">
        <v>0</v>
      </c>
      <c r="HP18" s="161">
        <v>0</v>
      </c>
      <c r="HQ18" s="161">
        <v>0</v>
      </c>
      <c r="HR18" s="161">
        <v>0</v>
      </c>
      <c r="HS18" s="161">
        <v>0</v>
      </c>
      <c r="HT18" s="161">
        <v>0</v>
      </c>
      <c r="HU18" s="161">
        <v>0</v>
      </c>
      <c r="HV18" s="161">
        <v>0</v>
      </c>
      <c r="HW18" s="161">
        <v>0</v>
      </c>
      <c r="HX18" s="161">
        <v>0</v>
      </c>
      <c r="HY18" s="161">
        <v>0</v>
      </c>
      <c r="HZ18" s="161">
        <v>0</v>
      </c>
      <c r="IA18" s="161">
        <v>0</v>
      </c>
      <c r="IB18" s="161">
        <v>0</v>
      </c>
      <c r="IC18" s="157">
        <f t="shared" si="5"/>
        <v>0</v>
      </c>
      <c r="ID18" s="156">
        <f t="shared" si="13"/>
        <v>0</v>
      </c>
      <c r="IE18" s="156">
        <f t="shared" si="14"/>
        <v>0</v>
      </c>
      <c r="IF18" s="156">
        <f t="shared" si="15"/>
        <v>0</v>
      </c>
      <c r="IG18" s="156">
        <f t="shared" si="16"/>
        <v>0</v>
      </c>
      <c r="IH18" s="156">
        <f t="shared" si="17"/>
        <v>0</v>
      </c>
      <c r="II18" s="156">
        <f t="shared" si="18"/>
        <v>0</v>
      </c>
      <c r="IJ18" s="156">
        <f t="shared" si="19"/>
        <v>0</v>
      </c>
      <c r="IK18" s="156">
        <f t="shared" si="20"/>
        <v>0</v>
      </c>
      <c r="IL18" s="156">
        <f t="shared" si="21"/>
        <v>1.1791323312018664</v>
      </c>
      <c r="IM18" s="156">
        <f t="shared" si="22"/>
        <v>0</v>
      </c>
      <c r="IN18" s="156">
        <f t="shared" si="23"/>
        <v>0</v>
      </c>
      <c r="IO18" s="156">
        <f t="shared" si="24"/>
        <v>0</v>
      </c>
      <c r="IP18" s="156">
        <f t="shared" si="25"/>
        <v>0</v>
      </c>
      <c r="IQ18" s="156">
        <f t="shared" si="26"/>
        <v>0</v>
      </c>
      <c r="IR18" s="156">
        <f t="shared" si="27"/>
        <v>0</v>
      </c>
      <c r="IS18" s="156">
        <f t="shared" si="28"/>
        <v>0</v>
      </c>
      <c r="IT18" s="156">
        <f t="shared" si="29"/>
        <v>0</v>
      </c>
      <c r="IU18" s="156">
        <f t="shared" si="30"/>
        <v>0</v>
      </c>
      <c r="IV18" s="156">
        <f t="shared" si="31"/>
        <v>0</v>
      </c>
      <c r="IW18" s="156">
        <f t="shared" si="32"/>
        <v>0</v>
      </c>
      <c r="IX18" s="156">
        <f t="shared" si="33"/>
        <v>0</v>
      </c>
      <c r="IY18" s="156">
        <f t="shared" si="34"/>
        <v>0.10424213362799109</v>
      </c>
      <c r="IZ18" s="156">
        <f t="shared" si="35"/>
        <v>2.4180757226820884</v>
      </c>
      <c r="JA18" s="156">
        <f t="shared" si="36"/>
        <v>11.045393945975659</v>
      </c>
      <c r="JB18" s="156">
        <f t="shared" si="37"/>
        <v>2.3856068613881245</v>
      </c>
      <c r="JC18" s="156">
        <f t="shared" si="38"/>
        <v>0</v>
      </c>
      <c r="JD18" s="156">
        <f t="shared" si="39"/>
        <v>0</v>
      </c>
      <c r="JE18" s="156">
        <f t="shared" si="40"/>
        <v>0.96295807048152438</v>
      </c>
      <c r="JF18" s="156">
        <f t="shared" si="41"/>
        <v>0</v>
      </c>
      <c r="JG18" s="156">
        <f t="shared" si="42"/>
        <v>0</v>
      </c>
      <c r="JH18" s="156">
        <f t="shared" si="43"/>
        <v>0</v>
      </c>
      <c r="JI18" s="156">
        <f t="shared" si="44"/>
        <v>0</v>
      </c>
      <c r="JJ18" s="156">
        <f t="shared" si="45"/>
        <v>1.0296046805059778</v>
      </c>
      <c r="JK18" s="156">
        <f t="shared" si="46"/>
        <v>0.25718755919692882</v>
      </c>
      <c r="JL18" s="156">
        <f t="shared" si="47"/>
        <v>0</v>
      </c>
      <c r="JM18" s="156">
        <f t="shared" si="48"/>
        <v>0</v>
      </c>
      <c r="JN18" s="156">
        <f t="shared" si="49"/>
        <v>11.29318262427179</v>
      </c>
      <c r="JO18" s="156">
        <f t="shared" si="50"/>
        <v>0</v>
      </c>
      <c r="JP18" s="156">
        <f t="shared" si="51"/>
        <v>0</v>
      </c>
      <c r="JQ18" s="156">
        <f t="shared" si="52"/>
        <v>0.97150250766414648</v>
      </c>
      <c r="JR18" s="156">
        <f t="shared" si="53"/>
        <v>0</v>
      </c>
      <c r="JS18" s="156">
        <f t="shared" si="54"/>
        <v>0</v>
      </c>
      <c r="JT18" s="156">
        <f t="shared" si="55"/>
        <v>0</v>
      </c>
      <c r="JU18" s="156">
        <f t="shared" si="56"/>
        <v>0</v>
      </c>
      <c r="JV18" s="156">
        <f t="shared" si="57"/>
        <v>0</v>
      </c>
      <c r="JW18" s="156">
        <f t="shared" si="58"/>
        <v>0</v>
      </c>
      <c r="JX18" s="156">
        <f t="shared" si="59"/>
        <v>0</v>
      </c>
      <c r="JY18" s="156">
        <f t="shared" si="60"/>
        <v>0</v>
      </c>
      <c r="JZ18" s="156">
        <f t="shared" si="61"/>
        <v>0</v>
      </c>
      <c r="KA18" s="156">
        <f t="shared" si="62"/>
        <v>0</v>
      </c>
      <c r="KB18" s="156">
        <f t="shared" si="63"/>
        <v>0</v>
      </c>
      <c r="KC18" s="156">
        <f t="shared" si="64"/>
        <v>0</v>
      </c>
      <c r="KD18" s="156">
        <f t="shared" si="65"/>
        <v>0</v>
      </c>
      <c r="KE18" s="156">
        <f t="shared" si="66"/>
        <v>0</v>
      </c>
      <c r="KF18" s="156">
        <f t="shared" si="67"/>
        <v>0</v>
      </c>
      <c r="KG18" s="156">
        <f t="shared" si="68"/>
        <v>0</v>
      </c>
      <c r="KH18" s="156">
        <f t="shared" si="69"/>
        <v>0</v>
      </c>
      <c r="KI18" s="156">
        <f t="shared" si="70"/>
        <v>0</v>
      </c>
      <c r="KJ18" s="156">
        <f t="shared" si="71"/>
        <v>0.15123653813241331</v>
      </c>
      <c r="KK18" s="156">
        <f t="shared" si="72"/>
        <v>0</v>
      </c>
      <c r="KL18" s="156">
        <f t="shared" si="73"/>
        <v>0</v>
      </c>
      <c r="KM18" s="156">
        <f t="shared" si="74"/>
        <v>0</v>
      </c>
      <c r="KN18" s="156">
        <f t="shared" si="75"/>
        <v>0</v>
      </c>
      <c r="KO18" s="156">
        <f t="shared" si="10"/>
        <v>0</v>
      </c>
      <c r="KP18" s="156">
        <f t="shared" si="76"/>
        <v>0</v>
      </c>
      <c r="KQ18" s="156">
        <f t="shared" si="77"/>
        <v>0</v>
      </c>
      <c r="KR18" s="156">
        <f t="shared" si="78"/>
        <v>0</v>
      </c>
      <c r="KS18" s="156">
        <f t="shared" si="79"/>
        <v>0</v>
      </c>
      <c r="KT18" s="156">
        <f t="shared" si="80"/>
        <v>0</v>
      </c>
      <c r="KU18" s="156">
        <f t="shared" si="81"/>
        <v>0</v>
      </c>
      <c r="KV18" s="156">
        <f t="shared" si="82"/>
        <v>0</v>
      </c>
      <c r="KW18" s="156">
        <f t="shared" si="83"/>
        <v>0.48703291940946658</v>
      </c>
      <c r="KX18" s="156">
        <f t="shared" si="84"/>
        <v>0</v>
      </c>
      <c r="KY18" s="156">
        <f t="shared" si="85"/>
        <v>0</v>
      </c>
      <c r="KZ18" s="156">
        <f t="shared" si="86"/>
        <v>0</v>
      </c>
      <c r="LA18" s="156">
        <f t="shared" si="87"/>
        <v>0</v>
      </c>
      <c r="LB18" s="156">
        <f t="shared" si="88"/>
        <v>0</v>
      </c>
      <c r="LC18" s="156">
        <f t="shared" si="89"/>
        <v>0</v>
      </c>
      <c r="LD18" s="156">
        <f t="shared" si="90"/>
        <v>0</v>
      </c>
      <c r="LE18" s="156">
        <f t="shared" si="91"/>
        <v>0</v>
      </c>
      <c r="LF18" s="156">
        <f t="shared" si="92"/>
        <v>0</v>
      </c>
      <c r="LG18" s="156">
        <f t="shared" si="93"/>
        <v>0</v>
      </c>
      <c r="LH18" s="156">
        <f t="shared" si="94"/>
        <v>2.1318370770642443</v>
      </c>
      <c r="LI18" s="156">
        <f t="shared" si="95"/>
        <v>0</v>
      </c>
      <c r="LJ18" s="156">
        <f t="shared" si="96"/>
        <v>0</v>
      </c>
      <c r="LK18" s="156">
        <f t="shared" si="97"/>
        <v>0</v>
      </c>
      <c r="LL18" s="156">
        <f t="shared" si="98"/>
        <v>0</v>
      </c>
      <c r="LM18" s="156">
        <f t="shared" si="99"/>
        <v>0</v>
      </c>
      <c r="LN18" s="156">
        <f t="shared" si="100"/>
        <v>0</v>
      </c>
      <c r="LO18" s="156">
        <f t="shared" si="101"/>
        <v>0</v>
      </c>
      <c r="LP18" s="156">
        <f t="shared" si="102"/>
        <v>0</v>
      </c>
      <c r="LQ18" s="156">
        <f t="shared" si="103"/>
        <v>0</v>
      </c>
      <c r="LR18" s="156">
        <f t="shared" si="104"/>
        <v>0</v>
      </c>
      <c r="LS18" s="156">
        <f t="shared" si="105"/>
        <v>0</v>
      </c>
      <c r="LT18" s="156">
        <f t="shared" si="106"/>
        <v>0</v>
      </c>
      <c r="LU18" s="156">
        <f t="shared" si="107"/>
        <v>0</v>
      </c>
      <c r="LV18" s="156">
        <f t="shared" si="108"/>
        <v>0</v>
      </c>
      <c r="LW18" s="156">
        <f t="shared" si="109"/>
        <v>0</v>
      </c>
      <c r="LX18" s="156">
        <f t="shared" si="110"/>
        <v>0</v>
      </c>
      <c r="LY18" s="156">
        <f t="shared" si="111"/>
        <v>0</v>
      </c>
      <c r="LZ18" s="156">
        <f t="shared" si="112"/>
        <v>0</v>
      </c>
      <c r="MA18" s="156">
        <f t="shared" si="113"/>
        <v>0</v>
      </c>
      <c r="MB18" s="156">
        <f t="shared" si="114"/>
        <v>0</v>
      </c>
      <c r="MC18" s="156">
        <f t="shared" si="115"/>
        <v>0</v>
      </c>
      <c r="MD18" s="156">
        <f t="shared" si="116"/>
        <v>0</v>
      </c>
      <c r="ME18" s="156">
        <f t="shared" si="117"/>
        <v>0</v>
      </c>
      <c r="MF18" s="156">
        <f t="shared" si="118"/>
        <v>0</v>
      </c>
      <c r="MG18" s="156">
        <f t="shared" si="119"/>
        <v>0.36142969282491999</v>
      </c>
      <c r="MH18" s="156">
        <f t="shared" si="120"/>
        <v>0</v>
      </c>
      <c r="MI18" s="156">
        <f t="shared" si="121"/>
        <v>0</v>
      </c>
      <c r="MJ18" s="156">
        <f t="shared" si="122"/>
        <v>0</v>
      </c>
      <c r="MK18" s="156">
        <f t="shared" si="123"/>
        <v>0.67415609370889318</v>
      </c>
      <c r="ML18" s="156">
        <f t="shared" si="124"/>
        <v>0</v>
      </c>
      <c r="MM18" s="156">
        <f t="shared" si="125"/>
        <v>0</v>
      </c>
      <c r="MN18" s="156">
        <f t="shared" si="126"/>
        <v>0</v>
      </c>
      <c r="MO18" s="156">
        <f t="shared" si="127"/>
        <v>0</v>
      </c>
      <c r="MP18" s="156">
        <f t="shared" si="128"/>
        <v>0</v>
      </c>
      <c r="MQ18" s="156">
        <f t="shared" si="129"/>
        <v>0</v>
      </c>
      <c r="MR18" s="156">
        <f t="shared" si="130"/>
        <v>0</v>
      </c>
      <c r="MS18" s="156">
        <f t="shared" si="131"/>
        <v>0</v>
      </c>
      <c r="MT18" s="156">
        <f t="shared" si="132"/>
        <v>0</v>
      </c>
      <c r="MU18" s="156">
        <f t="shared" si="133"/>
        <v>0</v>
      </c>
      <c r="MV18" s="156">
        <f t="shared" si="134"/>
        <v>0</v>
      </c>
      <c r="MW18" s="156">
        <f t="shared" si="135"/>
        <v>0</v>
      </c>
      <c r="MX18" s="156">
        <f t="shared" si="136"/>
        <v>0</v>
      </c>
      <c r="MY18" s="156">
        <f t="shared" si="137"/>
        <v>0</v>
      </c>
      <c r="MZ18" s="156">
        <f t="shared" si="138"/>
        <v>16.994031112517334</v>
      </c>
      <c r="NA18" s="156">
        <f t="shared" si="11"/>
        <v>0</v>
      </c>
      <c r="NB18" s="156">
        <f t="shared" si="139"/>
        <v>63.375799470945537</v>
      </c>
      <c r="NC18" s="156">
        <f t="shared" si="140"/>
        <v>3.1862206253998262</v>
      </c>
      <c r="ND18" s="156">
        <f t="shared" si="141"/>
        <v>0.78010711477340888</v>
      </c>
      <c r="NE18" s="156">
        <f t="shared" si="142"/>
        <v>0</v>
      </c>
      <c r="NF18" s="156">
        <f t="shared" si="143"/>
        <v>0</v>
      </c>
      <c r="NG18" s="156">
        <f t="shared" si="144"/>
        <v>0</v>
      </c>
      <c r="NH18" s="156">
        <f t="shared" si="145"/>
        <v>0</v>
      </c>
      <c r="NI18" s="156">
        <f t="shared" si="146"/>
        <v>0.44431073349635553</v>
      </c>
      <c r="NJ18" s="156">
        <f t="shared" si="147"/>
        <v>0</v>
      </c>
      <c r="NK18" s="156">
        <f t="shared" si="148"/>
        <v>11.944268737587603</v>
      </c>
      <c r="NL18" s="156">
        <f t="shared" si="149"/>
        <v>0</v>
      </c>
      <c r="NM18" s="156">
        <f t="shared" si="150"/>
        <v>0</v>
      </c>
      <c r="NN18" s="156">
        <f t="shared" si="151"/>
        <v>0</v>
      </c>
      <c r="NO18" s="156">
        <f t="shared" si="152"/>
        <v>0</v>
      </c>
      <c r="NP18" s="156">
        <f t="shared" si="153"/>
        <v>0</v>
      </c>
      <c r="NQ18" s="156">
        <f t="shared" si="154"/>
        <v>0</v>
      </c>
      <c r="NR18" s="156">
        <f t="shared" si="155"/>
        <v>0</v>
      </c>
      <c r="NS18" s="156">
        <f t="shared" si="156"/>
        <v>0</v>
      </c>
      <c r="NT18" s="156">
        <f t="shared" si="157"/>
        <v>6.8107708782681717</v>
      </c>
      <c r="NU18" s="156">
        <f t="shared" si="158"/>
        <v>0</v>
      </c>
      <c r="NV18" s="156">
        <f t="shared" si="159"/>
        <v>1.5533786798007199</v>
      </c>
      <c r="NW18" s="156">
        <f t="shared" si="160"/>
        <v>0</v>
      </c>
      <c r="NX18" s="156">
        <f t="shared" si="161"/>
        <v>0.49557735659208885</v>
      </c>
      <c r="NY18" s="156">
        <f t="shared" si="162"/>
        <v>0</v>
      </c>
      <c r="NZ18" s="156">
        <f t="shared" si="163"/>
        <v>0</v>
      </c>
      <c r="OA18" s="156">
        <f t="shared" si="164"/>
        <v>0</v>
      </c>
      <c r="OB18" s="156">
        <f t="shared" si="165"/>
        <v>1.8268006696446308</v>
      </c>
      <c r="OC18" s="156">
        <f t="shared" si="166"/>
        <v>0</v>
      </c>
      <c r="OD18" s="156">
        <f t="shared" si="167"/>
        <v>0</v>
      </c>
      <c r="OE18" s="156">
        <f t="shared" si="168"/>
        <v>0</v>
      </c>
      <c r="OF18" s="156">
        <f t="shared" si="169"/>
        <v>0</v>
      </c>
      <c r="OG18" s="156">
        <f t="shared" si="170"/>
        <v>0</v>
      </c>
      <c r="OH18" s="156">
        <f t="shared" si="171"/>
        <v>0</v>
      </c>
      <c r="OI18" s="156">
        <f t="shared" si="172"/>
        <v>0</v>
      </c>
      <c r="OJ18" s="156">
        <f t="shared" si="173"/>
        <v>0</v>
      </c>
      <c r="OK18" s="156">
        <f t="shared" si="174"/>
        <v>0</v>
      </c>
      <c r="OL18" s="156">
        <f t="shared" si="175"/>
        <v>0</v>
      </c>
      <c r="OM18" s="156">
        <f t="shared" si="176"/>
        <v>5.4180276175007496</v>
      </c>
      <c r="ON18" s="156">
        <f t="shared" si="177"/>
        <v>5.70255737568207</v>
      </c>
      <c r="OO18" s="156">
        <f t="shared" si="178"/>
        <v>0</v>
      </c>
      <c r="OP18" s="156">
        <f t="shared" si="179"/>
        <v>1.9318972469908842</v>
      </c>
      <c r="OQ18" s="156">
        <f t="shared" si="180"/>
        <v>0.18370539942637776</v>
      </c>
      <c r="OR18" s="156">
        <f t="shared" si="181"/>
        <v>0.95185030214411548</v>
      </c>
      <c r="OS18" s="156">
        <f t="shared" si="182"/>
        <v>0</v>
      </c>
      <c r="OT18" s="156">
        <f t="shared" si="183"/>
        <v>0</v>
      </c>
      <c r="OU18" s="156">
        <f t="shared" si="184"/>
        <v>0</v>
      </c>
      <c r="OV18" s="156">
        <f t="shared" si="185"/>
        <v>0</v>
      </c>
      <c r="OW18" s="156">
        <f t="shared" si="186"/>
        <v>0</v>
      </c>
      <c r="OX18" s="156">
        <f t="shared" si="187"/>
        <v>0</v>
      </c>
      <c r="OY18" s="156">
        <f t="shared" si="188"/>
        <v>3.0708707234344264</v>
      </c>
      <c r="OZ18" s="156">
        <f t="shared" si="189"/>
        <v>0</v>
      </c>
      <c r="PA18" s="156">
        <f t="shared" si="190"/>
        <v>10.945424030939066</v>
      </c>
      <c r="PB18" s="156">
        <f t="shared" si="191"/>
        <v>0</v>
      </c>
      <c r="PC18" s="156">
        <f t="shared" si="192"/>
        <v>0</v>
      </c>
      <c r="PD18" s="156">
        <f t="shared" si="193"/>
        <v>0</v>
      </c>
      <c r="PE18" s="156">
        <f t="shared" si="194"/>
        <v>0</v>
      </c>
      <c r="PF18" s="156">
        <f t="shared" si="195"/>
        <v>0</v>
      </c>
      <c r="PG18" s="156">
        <f t="shared" si="196"/>
        <v>0</v>
      </c>
      <c r="PH18" s="156">
        <f t="shared" si="197"/>
        <v>94.780878335673506</v>
      </c>
      <c r="PI18" s="156">
        <f t="shared" si="198"/>
        <v>0</v>
      </c>
      <c r="PJ18" s="156">
        <f t="shared" si="199"/>
        <v>0</v>
      </c>
      <c r="PK18" s="156">
        <f t="shared" si="200"/>
        <v>0</v>
      </c>
      <c r="PL18" s="156">
        <f t="shared" si="201"/>
        <v>11.9895542546555</v>
      </c>
      <c r="PM18" s="156">
        <f t="shared" si="12"/>
        <v>0</v>
      </c>
      <c r="PN18" s="156">
        <f t="shared" ref="PN18:PN81" si="235">(GS18/$D18)*1000000</f>
        <v>2.462506796031724</v>
      </c>
      <c r="PO18" s="156">
        <f t="shared" ref="PO18:PO81" si="236">(GT18/$D18)*1000000</f>
        <v>0</v>
      </c>
      <c r="PP18" s="156">
        <f t="shared" ref="PP18:PP81" si="237">(GU18/$D18)*1000000</f>
        <v>0</v>
      </c>
      <c r="PQ18" s="156">
        <f t="shared" si="202"/>
        <v>0</v>
      </c>
      <c r="PR18" s="156">
        <f t="shared" si="203"/>
        <v>0</v>
      </c>
      <c r="PS18" s="156">
        <f t="shared" si="204"/>
        <v>0</v>
      </c>
      <c r="PT18" s="156">
        <f t="shared" si="205"/>
        <v>0</v>
      </c>
      <c r="PU18" s="156">
        <f t="shared" si="206"/>
        <v>0</v>
      </c>
      <c r="PV18" s="156">
        <f t="shared" si="207"/>
        <v>0</v>
      </c>
      <c r="PW18" s="156">
        <f t="shared" si="208"/>
        <v>0</v>
      </c>
      <c r="PX18" s="156">
        <f t="shared" si="209"/>
        <v>0</v>
      </c>
      <c r="PY18" s="156">
        <f t="shared" si="210"/>
        <v>0</v>
      </c>
      <c r="PZ18" s="156">
        <f t="shared" si="211"/>
        <v>0</v>
      </c>
      <c r="QA18" s="156">
        <f t="shared" si="212"/>
        <v>3.5348336624508123</v>
      </c>
      <c r="QB18" s="156">
        <f t="shared" si="213"/>
        <v>0</v>
      </c>
      <c r="QC18" s="156">
        <f t="shared" si="214"/>
        <v>0</v>
      </c>
      <c r="QD18" s="156">
        <f t="shared" si="215"/>
        <v>0.31016306972918661</v>
      </c>
      <c r="QE18" s="156">
        <f t="shared" si="216"/>
        <v>0</v>
      </c>
      <c r="QF18" s="156">
        <f t="shared" si="217"/>
        <v>0</v>
      </c>
      <c r="QG18" s="156">
        <f t="shared" si="218"/>
        <v>1.943005015328293</v>
      </c>
      <c r="QH18" s="156">
        <f t="shared" si="219"/>
        <v>1.0484024423077465</v>
      </c>
      <c r="QI18" s="156">
        <f t="shared" si="220"/>
        <v>0.71004272987590655</v>
      </c>
      <c r="QJ18" s="156">
        <f t="shared" si="221"/>
        <v>0</v>
      </c>
      <c r="QK18" s="156">
        <f t="shared" si="222"/>
        <v>0</v>
      </c>
      <c r="QL18" s="156">
        <f t="shared" si="223"/>
        <v>0</v>
      </c>
      <c r="QM18" s="156">
        <f t="shared" si="224"/>
        <v>0</v>
      </c>
      <c r="QN18" s="156">
        <f t="shared" si="225"/>
        <v>0</v>
      </c>
      <c r="QO18" s="156">
        <f t="shared" si="226"/>
        <v>0</v>
      </c>
      <c r="QP18" s="156">
        <f t="shared" si="227"/>
        <v>0</v>
      </c>
      <c r="QQ18" s="156">
        <f t="shared" si="228"/>
        <v>0</v>
      </c>
      <c r="QR18" s="156">
        <f t="shared" si="229"/>
        <v>0</v>
      </c>
      <c r="QS18" s="156">
        <f t="shared" si="230"/>
        <v>0</v>
      </c>
      <c r="QT18" s="156">
        <f t="shared" si="231"/>
        <v>0</v>
      </c>
      <c r="QU18" s="156">
        <f t="shared" si="232"/>
        <v>0</v>
      </c>
      <c r="QV18" s="156">
        <f t="shared" si="233"/>
        <v>0</v>
      </c>
      <c r="QW18" s="158">
        <f t="shared" si="234"/>
        <v>0</v>
      </c>
    </row>
    <row r="19" spans="1:465" x14ac:dyDescent="0.35">
      <c r="A19" s="195"/>
      <c r="B19" s="183" t="s">
        <v>54</v>
      </c>
      <c r="C19" s="89">
        <v>777</v>
      </c>
      <c r="D19" s="119">
        <v>23455620</v>
      </c>
      <c r="E19" s="114">
        <v>25976551</v>
      </c>
      <c r="F19" s="154">
        <f t="shared" si="4"/>
        <v>9.7046409278891588</v>
      </c>
      <c r="G19" s="136">
        <v>3.690046341</v>
      </c>
      <c r="H19" s="155">
        <v>0</v>
      </c>
      <c r="I19" s="155">
        <v>0</v>
      </c>
      <c r="J19" s="155">
        <v>0</v>
      </c>
      <c r="K19" s="155">
        <v>0</v>
      </c>
      <c r="L19" s="155">
        <v>0</v>
      </c>
      <c r="M19" s="155">
        <v>0</v>
      </c>
      <c r="N19" s="155">
        <v>0</v>
      </c>
      <c r="O19" s="155">
        <v>0</v>
      </c>
      <c r="P19" s="155">
        <v>0</v>
      </c>
      <c r="Q19" s="155">
        <v>29.22</v>
      </c>
      <c r="R19" s="155">
        <v>0</v>
      </c>
      <c r="S19" s="155">
        <v>0</v>
      </c>
      <c r="T19" s="155">
        <v>0</v>
      </c>
      <c r="U19" s="155">
        <v>0</v>
      </c>
      <c r="V19" s="155">
        <v>6.49</v>
      </c>
      <c r="W19" s="155">
        <v>0</v>
      </c>
      <c r="X19" s="155">
        <v>0</v>
      </c>
      <c r="Y19" s="155">
        <v>0</v>
      </c>
      <c r="Z19" s="155">
        <v>0</v>
      </c>
      <c r="AA19" s="155">
        <v>0</v>
      </c>
      <c r="AB19" s="155">
        <v>0</v>
      </c>
      <c r="AC19" s="155">
        <v>0</v>
      </c>
      <c r="AD19" s="155">
        <v>0</v>
      </c>
      <c r="AE19" s="155">
        <v>13.6</v>
      </c>
      <c r="AF19" s="155">
        <v>397.659999999999</v>
      </c>
      <c r="AG19" s="155">
        <v>15.93</v>
      </c>
      <c r="AH19" s="155">
        <v>0</v>
      </c>
      <c r="AI19" s="155">
        <v>0</v>
      </c>
      <c r="AJ19" s="155">
        <v>28.009999999999899</v>
      </c>
      <c r="AK19" s="155">
        <v>0</v>
      </c>
      <c r="AL19" s="155">
        <v>25.6</v>
      </c>
      <c r="AM19" s="155">
        <v>2.2000000000000002</v>
      </c>
      <c r="AN19" s="155">
        <v>0</v>
      </c>
      <c r="AO19" s="155">
        <v>11.21</v>
      </c>
      <c r="AP19" s="155">
        <v>288.91000000000003</v>
      </c>
      <c r="AQ19" s="155">
        <v>0</v>
      </c>
      <c r="AR19" s="155">
        <v>484.1</v>
      </c>
      <c r="AS19" s="155">
        <v>415.01</v>
      </c>
      <c r="AT19" s="155">
        <v>0</v>
      </c>
      <c r="AU19" s="155">
        <v>0</v>
      </c>
      <c r="AV19" s="155">
        <v>9.26</v>
      </c>
      <c r="AW19" s="155">
        <v>4.21</v>
      </c>
      <c r="AX19" s="155">
        <v>0</v>
      </c>
      <c r="AY19" s="155">
        <v>0</v>
      </c>
      <c r="AZ19" s="155">
        <v>0</v>
      </c>
      <c r="BA19" s="155">
        <v>7.45</v>
      </c>
      <c r="BB19" s="155">
        <v>0</v>
      </c>
      <c r="BC19" s="155">
        <v>0</v>
      </c>
      <c r="BD19" s="155">
        <v>0</v>
      </c>
      <c r="BE19" s="155">
        <v>0</v>
      </c>
      <c r="BF19" s="155">
        <v>0</v>
      </c>
      <c r="BG19" s="155">
        <v>0</v>
      </c>
      <c r="BH19" s="155">
        <v>0</v>
      </c>
      <c r="BI19" s="155">
        <v>0</v>
      </c>
      <c r="BJ19" s="155">
        <v>0</v>
      </c>
      <c r="BK19" s="155">
        <v>1.82</v>
      </c>
      <c r="BL19" s="155">
        <v>0</v>
      </c>
      <c r="BM19" s="155">
        <v>0</v>
      </c>
      <c r="BN19" s="155">
        <v>0</v>
      </c>
      <c r="BO19" s="155">
        <v>0</v>
      </c>
      <c r="BP19" s="155">
        <v>0</v>
      </c>
      <c r="BQ19" s="155">
        <v>0</v>
      </c>
      <c r="BR19" s="155">
        <v>0</v>
      </c>
      <c r="BS19" s="155">
        <v>0</v>
      </c>
      <c r="BT19" s="155">
        <v>0</v>
      </c>
      <c r="BU19" s="155">
        <v>0</v>
      </c>
      <c r="BV19" s="155">
        <v>0</v>
      </c>
      <c r="BW19" s="155">
        <v>5.89</v>
      </c>
      <c r="BX19" s="155">
        <v>0</v>
      </c>
      <c r="BY19" s="155">
        <v>989.93</v>
      </c>
      <c r="BZ19" s="155">
        <v>0</v>
      </c>
      <c r="CA19" s="155">
        <v>0</v>
      </c>
      <c r="CB19" s="155">
        <v>37.07</v>
      </c>
      <c r="CC19" s="155">
        <v>2.77</v>
      </c>
      <c r="CD19" s="155">
        <v>0</v>
      </c>
      <c r="CE19" s="155">
        <v>7.94</v>
      </c>
      <c r="CF19" s="155">
        <v>0</v>
      </c>
      <c r="CG19" s="155">
        <v>0</v>
      </c>
      <c r="CH19" s="155">
        <v>0</v>
      </c>
      <c r="CI19" s="155">
        <v>0</v>
      </c>
      <c r="CJ19" s="155">
        <v>0</v>
      </c>
      <c r="CK19" s="155">
        <v>0</v>
      </c>
      <c r="CL19" s="155">
        <v>0</v>
      </c>
      <c r="CM19" s="155">
        <v>19.43</v>
      </c>
      <c r="CN19" s="155">
        <v>0</v>
      </c>
      <c r="CO19" s="155">
        <v>0</v>
      </c>
      <c r="CP19" s="155">
        <v>8.8699999999999992</v>
      </c>
      <c r="CQ19" s="155">
        <v>0</v>
      </c>
      <c r="CR19" s="155">
        <v>0</v>
      </c>
      <c r="CS19" s="155">
        <v>0</v>
      </c>
      <c r="CT19" s="155">
        <v>0</v>
      </c>
      <c r="CU19" s="155">
        <v>0</v>
      </c>
      <c r="CV19" s="155">
        <v>0</v>
      </c>
      <c r="CW19" s="155">
        <v>0</v>
      </c>
      <c r="CX19" s="155">
        <v>0</v>
      </c>
      <c r="CY19" s="155">
        <v>0</v>
      </c>
      <c r="CZ19" s="155">
        <v>0</v>
      </c>
      <c r="DA19" s="155">
        <v>0</v>
      </c>
      <c r="DB19" s="155">
        <v>0</v>
      </c>
      <c r="DC19" s="155">
        <v>0</v>
      </c>
      <c r="DD19" s="155">
        <v>9.33</v>
      </c>
      <c r="DE19" s="155">
        <v>0</v>
      </c>
      <c r="DF19" s="155">
        <v>4.13</v>
      </c>
      <c r="DG19" s="155">
        <v>4.68</v>
      </c>
      <c r="DH19" s="155">
        <v>0</v>
      </c>
      <c r="DI19" s="155">
        <v>0</v>
      </c>
      <c r="DJ19" s="155">
        <v>0</v>
      </c>
      <c r="DK19" s="155">
        <v>0</v>
      </c>
      <c r="DL19" s="155">
        <v>7.68</v>
      </c>
      <c r="DM19" s="155">
        <v>0</v>
      </c>
      <c r="DN19" s="155">
        <v>0</v>
      </c>
      <c r="DO19" s="155">
        <v>0</v>
      </c>
      <c r="DP19" s="155">
        <v>0</v>
      </c>
      <c r="DQ19" s="155">
        <v>0</v>
      </c>
      <c r="DR19" s="155">
        <v>0</v>
      </c>
      <c r="DS19" s="155">
        <v>0</v>
      </c>
      <c r="DT19" s="155">
        <v>0</v>
      </c>
      <c r="DU19" s="155">
        <v>0</v>
      </c>
      <c r="DV19" s="155">
        <v>0</v>
      </c>
      <c r="DW19" s="155">
        <v>0</v>
      </c>
      <c r="DX19" s="155">
        <v>0</v>
      </c>
      <c r="DY19" s="155">
        <v>0</v>
      </c>
      <c r="DZ19" s="155">
        <v>0</v>
      </c>
      <c r="EA19" s="155">
        <v>0</v>
      </c>
      <c r="EB19" s="155">
        <v>0</v>
      </c>
      <c r="EC19" s="155">
        <v>0</v>
      </c>
      <c r="ED19" s="155">
        <v>0</v>
      </c>
      <c r="EE19" s="155">
        <v>758.8</v>
      </c>
      <c r="EF19" s="155">
        <v>0</v>
      </c>
      <c r="EG19" s="155">
        <v>862.97</v>
      </c>
      <c r="EH19" s="155">
        <v>137.6</v>
      </c>
      <c r="EI19" s="155">
        <v>3.71</v>
      </c>
      <c r="EJ19" s="155">
        <v>6.22</v>
      </c>
      <c r="EK19" s="155">
        <v>12.07</v>
      </c>
      <c r="EL19" s="155">
        <v>0</v>
      </c>
      <c r="EM19" s="155">
        <v>0</v>
      </c>
      <c r="EN19" s="155">
        <v>0</v>
      </c>
      <c r="EO19" s="155">
        <v>0</v>
      </c>
      <c r="EP19" s="155">
        <v>148.69999999999999</v>
      </c>
      <c r="EQ19" s="155">
        <v>0</v>
      </c>
      <c r="ER19" s="155">
        <v>0</v>
      </c>
      <c r="ES19" s="155">
        <v>25.6</v>
      </c>
      <c r="ET19" s="155">
        <v>0</v>
      </c>
      <c r="EU19" s="155">
        <v>0</v>
      </c>
      <c r="EV19" s="155">
        <v>0</v>
      </c>
      <c r="EW19" s="155">
        <v>0</v>
      </c>
      <c r="EX19" s="155">
        <v>0</v>
      </c>
      <c r="EY19" s="155">
        <v>68.459999999999994</v>
      </c>
      <c r="EZ19" s="155">
        <v>0</v>
      </c>
      <c r="FA19" s="155">
        <v>12.69</v>
      </c>
      <c r="FB19" s="155">
        <v>3.75</v>
      </c>
      <c r="FC19" s="155">
        <v>0</v>
      </c>
      <c r="FD19" s="155">
        <v>0</v>
      </c>
      <c r="FE19" s="155">
        <v>0</v>
      </c>
      <c r="FF19" s="155">
        <v>0</v>
      </c>
      <c r="FG19" s="155">
        <v>18.55</v>
      </c>
      <c r="FH19" s="155">
        <v>0</v>
      </c>
      <c r="FI19" s="155">
        <v>0</v>
      </c>
      <c r="FJ19" s="155">
        <v>0</v>
      </c>
      <c r="FK19" s="155">
        <v>0</v>
      </c>
      <c r="FL19" s="155">
        <v>0</v>
      </c>
      <c r="FM19" s="155">
        <v>0</v>
      </c>
      <c r="FN19" s="156">
        <v>0</v>
      </c>
      <c r="FO19" s="156">
        <v>0</v>
      </c>
      <c r="FP19" s="155">
        <v>0</v>
      </c>
      <c r="FQ19" s="155">
        <v>0</v>
      </c>
      <c r="FR19" s="155">
        <v>160.66999999999999</v>
      </c>
      <c r="FS19" s="155">
        <v>30.509999999999899</v>
      </c>
      <c r="FT19" s="155">
        <v>0</v>
      </c>
      <c r="FU19" s="155">
        <v>892.56</v>
      </c>
      <c r="FV19" s="155">
        <v>7.79</v>
      </c>
      <c r="FW19" s="155">
        <v>0</v>
      </c>
      <c r="FX19" s="155">
        <v>0</v>
      </c>
      <c r="FY19" s="155">
        <v>0</v>
      </c>
      <c r="FZ19" s="155">
        <v>0</v>
      </c>
      <c r="GA19" s="155">
        <v>0</v>
      </c>
      <c r="GB19" s="155">
        <v>5.54</v>
      </c>
      <c r="GC19" s="155">
        <v>6.19</v>
      </c>
      <c r="GD19" s="155">
        <v>38.14</v>
      </c>
      <c r="GE19" s="155">
        <v>58.24</v>
      </c>
      <c r="GF19" s="155">
        <v>356.13</v>
      </c>
      <c r="GG19" s="155">
        <v>51.55</v>
      </c>
      <c r="GH19" s="155">
        <v>0</v>
      </c>
      <c r="GI19" s="155">
        <v>0</v>
      </c>
      <c r="GJ19" s="155">
        <v>0</v>
      </c>
      <c r="GK19" s="155">
        <v>0</v>
      </c>
      <c r="GL19" s="155">
        <v>0</v>
      </c>
      <c r="GM19" s="155">
        <v>1021.32</v>
      </c>
      <c r="GN19" s="155">
        <v>0</v>
      </c>
      <c r="GO19" s="155">
        <v>0</v>
      </c>
      <c r="GP19" s="155">
        <v>0</v>
      </c>
      <c r="GQ19" s="155">
        <v>660.42</v>
      </c>
      <c r="GR19" s="155">
        <v>0</v>
      </c>
      <c r="GS19" s="155">
        <v>52.089999999999897</v>
      </c>
      <c r="GT19" s="155">
        <v>0</v>
      </c>
      <c r="GU19" s="155">
        <v>0</v>
      </c>
      <c r="GV19" s="155">
        <v>0</v>
      </c>
      <c r="GW19" s="155">
        <v>0</v>
      </c>
      <c r="GX19" s="155">
        <v>24.45</v>
      </c>
      <c r="GY19" s="155">
        <v>9.4600000000000009</v>
      </c>
      <c r="GZ19" s="155">
        <v>1.9</v>
      </c>
      <c r="HA19" s="155">
        <v>0</v>
      </c>
      <c r="HB19" s="155">
        <v>0</v>
      </c>
      <c r="HC19" s="155">
        <v>0</v>
      </c>
      <c r="HD19" s="155">
        <v>0</v>
      </c>
      <c r="HE19" s="155">
        <v>0</v>
      </c>
      <c r="HF19" s="155">
        <v>47.32</v>
      </c>
      <c r="HG19" s="155">
        <v>0</v>
      </c>
      <c r="HH19" s="155">
        <v>0</v>
      </c>
      <c r="HI19" s="155">
        <v>884.16</v>
      </c>
      <c r="HJ19" s="155">
        <v>0</v>
      </c>
      <c r="HK19" s="155">
        <v>0</v>
      </c>
      <c r="HL19" s="155">
        <v>0</v>
      </c>
      <c r="HM19" s="155">
        <v>13.55</v>
      </c>
      <c r="HN19" s="155">
        <v>10.210000000000001</v>
      </c>
      <c r="HO19" s="155">
        <v>0</v>
      </c>
      <c r="HP19" s="155">
        <v>0</v>
      </c>
      <c r="HQ19" s="155">
        <v>0</v>
      </c>
      <c r="HR19" s="155">
        <v>0</v>
      </c>
      <c r="HS19" s="155">
        <v>0</v>
      </c>
      <c r="HT19" s="155">
        <v>0</v>
      </c>
      <c r="HU19" s="155">
        <v>0</v>
      </c>
      <c r="HV19" s="155">
        <v>0</v>
      </c>
      <c r="HW19" s="155">
        <v>0</v>
      </c>
      <c r="HX19" s="155">
        <v>0</v>
      </c>
      <c r="HY19" s="155">
        <v>0</v>
      </c>
      <c r="HZ19" s="155">
        <v>0</v>
      </c>
      <c r="IA19" s="155">
        <v>0</v>
      </c>
      <c r="IB19" s="155">
        <v>0</v>
      </c>
      <c r="IC19" s="162">
        <f t="shared" si="5"/>
        <v>0</v>
      </c>
      <c r="ID19" s="155">
        <f t="shared" si="13"/>
        <v>0</v>
      </c>
      <c r="IE19" s="155">
        <f t="shared" si="14"/>
        <v>0</v>
      </c>
      <c r="IF19" s="155">
        <f t="shared" si="15"/>
        <v>0</v>
      </c>
      <c r="IG19" s="155">
        <f t="shared" si="16"/>
        <v>0</v>
      </c>
      <c r="IH19" s="155">
        <f t="shared" si="17"/>
        <v>0</v>
      </c>
      <c r="II19" s="155">
        <f t="shared" si="18"/>
        <v>0</v>
      </c>
      <c r="IJ19" s="155">
        <f t="shared" si="19"/>
        <v>0</v>
      </c>
      <c r="IK19" s="155">
        <f t="shared" si="20"/>
        <v>0</v>
      </c>
      <c r="IL19" s="155">
        <f t="shared" si="21"/>
        <v>1.2457568804405939</v>
      </c>
      <c r="IM19" s="155">
        <f t="shared" si="22"/>
        <v>0</v>
      </c>
      <c r="IN19" s="155">
        <f t="shared" si="23"/>
        <v>0</v>
      </c>
      <c r="IO19" s="155">
        <f t="shared" si="24"/>
        <v>0</v>
      </c>
      <c r="IP19" s="155">
        <f t="shared" si="25"/>
        <v>0</v>
      </c>
      <c r="IQ19" s="155">
        <f t="shared" si="26"/>
        <v>0.27669274996781157</v>
      </c>
      <c r="IR19" s="155">
        <f t="shared" si="27"/>
        <v>0</v>
      </c>
      <c r="IS19" s="155">
        <f t="shared" si="28"/>
        <v>0</v>
      </c>
      <c r="IT19" s="155">
        <f t="shared" si="29"/>
        <v>0</v>
      </c>
      <c r="IU19" s="155">
        <f t="shared" si="30"/>
        <v>0</v>
      </c>
      <c r="IV19" s="155">
        <f t="shared" si="31"/>
        <v>0</v>
      </c>
      <c r="IW19" s="155">
        <f t="shared" si="32"/>
        <v>0</v>
      </c>
      <c r="IX19" s="155">
        <f t="shared" si="33"/>
        <v>0</v>
      </c>
      <c r="IY19" s="155">
        <f t="shared" si="34"/>
        <v>0</v>
      </c>
      <c r="IZ19" s="155">
        <f t="shared" si="35"/>
        <v>0.57981839746721675</v>
      </c>
      <c r="JA19" s="155">
        <f t="shared" si="36"/>
        <v>16.953719407118591</v>
      </c>
      <c r="JB19" s="155">
        <f t="shared" si="37"/>
        <v>0.67915493173917374</v>
      </c>
      <c r="JC19" s="155">
        <f t="shared" si="38"/>
        <v>0</v>
      </c>
      <c r="JD19" s="155">
        <f t="shared" si="39"/>
        <v>0</v>
      </c>
      <c r="JE19" s="155">
        <f t="shared" si="40"/>
        <v>1.1941700965482855</v>
      </c>
      <c r="JF19" s="155">
        <f t="shared" si="41"/>
        <v>0</v>
      </c>
      <c r="JG19" s="155">
        <f t="shared" si="42"/>
        <v>1.0914228658206435</v>
      </c>
      <c r="JH19" s="155">
        <f t="shared" si="43"/>
        <v>9.3794152531461547E-2</v>
      </c>
      <c r="JI19" s="155">
        <f t="shared" si="44"/>
        <v>0</v>
      </c>
      <c r="JJ19" s="155">
        <f t="shared" si="45"/>
        <v>0.47792384085349271</v>
      </c>
      <c r="JK19" s="155">
        <f t="shared" si="46"/>
        <v>12.317303912665707</v>
      </c>
      <c r="JL19" s="155">
        <f t="shared" si="47"/>
        <v>0</v>
      </c>
      <c r="JM19" s="155">
        <f t="shared" si="48"/>
        <v>20.63897692749115</v>
      </c>
      <c r="JN19" s="155">
        <f t="shared" si="49"/>
        <v>17.6934142009463</v>
      </c>
      <c r="JO19" s="155">
        <f t="shared" si="50"/>
        <v>0</v>
      </c>
      <c r="JP19" s="155">
        <f t="shared" si="51"/>
        <v>0</v>
      </c>
      <c r="JQ19" s="155">
        <f t="shared" si="52"/>
        <v>0.39478811474606085</v>
      </c>
      <c r="JR19" s="155">
        <f t="shared" si="53"/>
        <v>0.1794879009806605</v>
      </c>
      <c r="JS19" s="155">
        <f t="shared" si="54"/>
        <v>0</v>
      </c>
      <c r="JT19" s="155">
        <f t="shared" si="55"/>
        <v>0</v>
      </c>
      <c r="JU19" s="155">
        <f t="shared" si="56"/>
        <v>0</v>
      </c>
      <c r="JV19" s="155">
        <f t="shared" si="57"/>
        <v>0.31762110743608568</v>
      </c>
      <c r="JW19" s="155">
        <f t="shared" si="58"/>
        <v>0</v>
      </c>
      <c r="JX19" s="155">
        <f t="shared" si="59"/>
        <v>0</v>
      </c>
      <c r="JY19" s="155">
        <f t="shared" si="60"/>
        <v>0</v>
      </c>
      <c r="JZ19" s="155">
        <f t="shared" si="61"/>
        <v>0</v>
      </c>
      <c r="KA19" s="155">
        <f t="shared" si="62"/>
        <v>0</v>
      </c>
      <c r="KB19" s="155">
        <f t="shared" si="63"/>
        <v>0</v>
      </c>
      <c r="KC19" s="155">
        <f t="shared" si="64"/>
        <v>0</v>
      </c>
      <c r="KD19" s="155">
        <f t="shared" si="65"/>
        <v>0</v>
      </c>
      <c r="KE19" s="155">
        <f t="shared" si="66"/>
        <v>0</v>
      </c>
      <c r="KF19" s="155">
        <f t="shared" si="67"/>
        <v>7.7593344366936365E-2</v>
      </c>
      <c r="KG19" s="155">
        <f t="shared" si="68"/>
        <v>0</v>
      </c>
      <c r="KH19" s="155">
        <f t="shared" si="69"/>
        <v>0</v>
      </c>
      <c r="KI19" s="155">
        <f t="shared" si="70"/>
        <v>0</v>
      </c>
      <c r="KJ19" s="155">
        <f t="shared" si="71"/>
        <v>0</v>
      </c>
      <c r="KK19" s="155">
        <f t="shared" si="72"/>
        <v>0</v>
      </c>
      <c r="KL19" s="155">
        <f t="shared" si="73"/>
        <v>0</v>
      </c>
      <c r="KM19" s="155">
        <f t="shared" si="74"/>
        <v>0</v>
      </c>
      <c r="KN19" s="155">
        <f t="shared" si="75"/>
        <v>0</v>
      </c>
      <c r="KO19" s="155">
        <f t="shared" si="10"/>
        <v>0</v>
      </c>
      <c r="KP19" s="155">
        <f t="shared" si="76"/>
        <v>0</v>
      </c>
      <c r="KQ19" s="155">
        <f t="shared" si="77"/>
        <v>0</v>
      </c>
      <c r="KR19" s="155">
        <f t="shared" si="78"/>
        <v>0.25111252655014021</v>
      </c>
      <c r="KS19" s="155">
        <f t="shared" si="79"/>
        <v>0</v>
      </c>
      <c r="KT19" s="155">
        <f t="shared" si="80"/>
        <v>42.204384279758962</v>
      </c>
      <c r="KU19" s="155">
        <f t="shared" si="81"/>
        <v>0</v>
      </c>
      <c r="KV19" s="155">
        <f t="shared" si="82"/>
        <v>0</v>
      </c>
      <c r="KW19" s="155">
        <f t="shared" si="83"/>
        <v>1.580431470155127</v>
      </c>
      <c r="KX19" s="155">
        <f t="shared" si="84"/>
        <v>0.11809536477824931</v>
      </c>
      <c r="KY19" s="155">
        <f t="shared" si="85"/>
        <v>0</v>
      </c>
      <c r="KZ19" s="155">
        <f t="shared" si="86"/>
        <v>0.33851162322718398</v>
      </c>
      <c r="LA19" s="155">
        <f t="shared" si="87"/>
        <v>0</v>
      </c>
      <c r="LB19" s="155">
        <f t="shared" si="88"/>
        <v>0</v>
      </c>
      <c r="LC19" s="155">
        <f t="shared" si="89"/>
        <v>0</v>
      </c>
      <c r="LD19" s="155">
        <f t="shared" si="90"/>
        <v>0</v>
      </c>
      <c r="LE19" s="155">
        <f t="shared" si="91"/>
        <v>0</v>
      </c>
      <c r="LF19" s="155">
        <f t="shared" si="92"/>
        <v>0</v>
      </c>
      <c r="LG19" s="155">
        <f t="shared" si="93"/>
        <v>0</v>
      </c>
      <c r="LH19" s="155">
        <f t="shared" si="94"/>
        <v>0.82837290167558997</v>
      </c>
      <c r="LI19" s="155">
        <f t="shared" si="95"/>
        <v>0</v>
      </c>
      <c r="LJ19" s="155">
        <f t="shared" si="96"/>
        <v>0</v>
      </c>
      <c r="LK19" s="155">
        <f t="shared" si="97"/>
        <v>0.37816096952457445</v>
      </c>
      <c r="LL19" s="155">
        <f t="shared" si="98"/>
        <v>0</v>
      </c>
      <c r="LM19" s="155">
        <f t="shared" si="99"/>
        <v>0</v>
      </c>
      <c r="LN19" s="155">
        <f t="shared" si="100"/>
        <v>0</v>
      </c>
      <c r="LO19" s="155">
        <f t="shared" si="101"/>
        <v>0</v>
      </c>
      <c r="LP19" s="155">
        <f t="shared" si="102"/>
        <v>0</v>
      </c>
      <c r="LQ19" s="155">
        <f t="shared" si="103"/>
        <v>0</v>
      </c>
      <c r="LR19" s="155">
        <f t="shared" si="104"/>
        <v>0</v>
      </c>
      <c r="LS19" s="155">
        <f t="shared" si="105"/>
        <v>0</v>
      </c>
      <c r="LT19" s="155">
        <f t="shared" si="106"/>
        <v>0</v>
      </c>
      <c r="LU19" s="155">
        <f t="shared" si="107"/>
        <v>0</v>
      </c>
      <c r="LV19" s="155">
        <f t="shared" si="108"/>
        <v>0</v>
      </c>
      <c r="LW19" s="155">
        <f t="shared" si="109"/>
        <v>0</v>
      </c>
      <c r="LX19" s="155">
        <f t="shared" si="110"/>
        <v>0</v>
      </c>
      <c r="LY19" s="155">
        <f t="shared" si="111"/>
        <v>0.39777247414478917</v>
      </c>
      <c r="LZ19" s="155">
        <f t="shared" si="112"/>
        <v>0</v>
      </c>
      <c r="MA19" s="155">
        <f t="shared" si="113"/>
        <v>0.17607720452497097</v>
      </c>
      <c r="MB19" s="155">
        <f t="shared" si="114"/>
        <v>0.19952574265783635</v>
      </c>
      <c r="MC19" s="155">
        <f t="shared" si="115"/>
        <v>0</v>
      </c>
      <c r="MD19" s="155">
        <f t="shared" si="116"/>
        <v>0</v>
      </c>
      <c r="ME19" s="155">
        <f t="shared" si="117"/>
        <v>0</v>
      </c>
      <c r="MF19" s="155">
        <f t="shared" si="118"/>
        <v>0</v>
      </c>
      <c r="MG19" s="155">
        <f t="shared" si="119"/>
        <v>0.32742685974619301</v>
      </c>
      <c r="MH19" s="155">
        <f t="shared" si="120"/>
        <v>0</v>
      </c>
      <c r="MI19" s="155">
        <f t="shared" si="121"/>
        <v>0</v>
      </c>
      <c r="MJ19" s="155">
        <f t="shared" si="122"/>
        <v>0</v>
      </c>
      <c r="MK19" s="155">
        <f t="shared" si="123"/>
        <v>0</v>
      </c>
      <c r="ML19" s="155">
        <f t="shared" si="124"/>
        <v>0</v>
      </c>
      <c r="MM19" s="155">
        <f t="shared" si="125"/>
        <v>0</v>
      </c>
      <c r="MN19" s="155">
        <f t="shared" si="126"/>
        <v>0</v>
      </c>
      <c r="MO19" s="155">
        <f t="shared" si="127"/>
        <v>0</v>
      </c>
      <c r="MP19" s="155">
        <f t="shared" si="128"/>
        <v>0</v>
      </c>
      <c r="MQ19" s="155">
        <f t="shared" si="129"/>
        <v>0</v>
      </c>
      <c r="MR19" s="155">
        <f t="shared" si="130"/>
        <v>0</v>
      </c>
      <c r="MS19" s="155">
        <f t="shared" si="131"/>
        <v>0</v>
      </c>
      <c r="MT19" s="155">
        <f t="shared" si="132"/>
        <v>0</v>
      </c>
      <c r="MU19" s="155">
        <f t="shared" si="133"/>
        <v>0</v>
      </c>
      <c r="MV19" s="155">
        <f t="shared" si="134"/>
        <v>0</v>
      </c>
      <c r="MW19" s="155">
        <f t="shared" si="135"/>
        <v>0</v>
      </c>
      <c r="MX19" s="155">
        <f t="shared" si="136"/>
        <v>0</v>
      </c>
      <c r="MY19" s="155">
        <f t="shared" si="137"/>
        <v>0</v>
      </c>
      <c r="MZ19" s="155">
        <f t="shared" si="138"/>
        <v>32.350455882215009</v>
      </c>
      <c r="NA19" s="155">
        <f t="shared" si="11"/>
        <v>0</v>
      </c>
      <c r="NB19" s="155">
        <f t="shared" si="139"/>
        <v>36.791609004579712</v>
      </c>
      <c r="NC19" s="155">
        <f t="shared" si="140"/>
        <v>5.8663979037859582</v>
      </c>
      <c r="ND19" s="155">
        <f t="shared" si="141"/>
        <v>0.15817104813260105</v>
      </c>
      <c r="NE19" s="155">
        <f t="shared" si="142"/>
        <v>0.26518164942985945</v>
      </c>
      <c r="NF19" s="155">
        <f t="shared" si="143"/>
        <v>0.51458882775215486</v>
      </c>
      <c r="NG19" s="155">
        <f t="shared" si="144"/>
        <v>0</v>
      </c>
      <c r="NH19" s="155">
        <f t="shared" si="145"/>
        <v>0</v>
      </c>
      <c r="NI19" s="155">
        <f t="shared" si="146"/>
        <v>0</v>
      </c>
      <c r="NJ19" s="155">
        <f t="shared" si="147"/>
        <v>0</v>
      </c>
      <c r="NK19" s="155">
        <f t="shared" si="148"/>
        <v>6.339632037012878</v>
      </c>
      <c r="NL19" s="155">
        <f t="shared" si="149"/>
        <v>0</v>
      </c>
      <c r="NM19" s="155">
        <f t="shared" si="150"/>
        <v>0</v>
      </c>
      <c r="NN19" s="155">
        <f t="shared" si="151"/>
        <v>1.0914228658206435</v>
      </c>
      <c r="NO19" s="155">
        <f t="shared" si="152"/>
        <v>0</v>
      </c>
      <c r="NP19" s="155">
        <f t="shared" si="153"/>
        <v>0</v>
      </c>
      <c r="NQ19" s="155">
        <f t="shared" si="154"/>
        <v>0</v>
      </c>
      <c r="NR19" s="155">
        <f t="shared" si="155"/>
        <v>0</v>
      </c>
      <c r="NS19" s="155">
        <f t="shared" si="156"/>
        <v>0</v>
      </c>
      <c r="NT19" s="155">
        <f t="shared" si="157"/>
        <v>2.9187034919562986</v>
      </c>
      <c r="NU19" s="155">
        <f t="shared" si="158"/>
        <v>0</v>
      </c>
      <c r="NV19" s="155">
        <f t="shared" si="159"/>
        <v>0.5410217252837487</v>
      </c>
      <c r="NW19" s="155">
        <f t="shared" si="160"/>
        <v>0.15987639636044582</v>
      </c>
      <c r="NX19" s="155">
        <f t="shared" si="161"/>
        <v>0</v>
      </c>
      <c r="NY19" s="155">
        <f t="shared" si="162"/>
        <v>0</v>
      </c>
      <c r="NZ19" s="155">
        <f t="shared" si="163"/>
        <v>0</v>
      </c>
      <c r="OA19" s="155">
        <f t="shared" si="164"/>
        <v>0</v>
      </c>
      <c r="OB19" s="155">
        <f t="shared" si="165"/>
        <v>0.79085524066300528</v>
      </c>
      <c r="OC19" s="155">
        <f t="shared" si="166"/>
        <v>0</v>
      </c>
      <c r="OD19" s="155">
        <f t="shared" si="167"/>
        <v>0</v>
      </c>
      <c r="OE19" s="155">
        <f t="shared" si="168"/>
        <v>0</v>
      </c>
      <c r="OF19" s="155">
        <f t="shared" si="169"/>
        <v>0</v>
      </c>
      <c r="OG19" s="155">
        <f t="shared" si="170"/>
        <v>0</v>
      </c>
      <c r="OH19" s="155">
        <f t="shared" si="171"/>
        <v>0</v>
      </c>
      <c r="OI19" s="155">
        <f t="shared" si="172"/>
        <v>0</v>
      </c>
      <c r="OJ19" s="155">
        <f t="shared" si="173"/>
        <v>0</v>
      </c>
      <c r="OK19" s="155">
        <f t="shared" si="174"/>
        <v>0</v>
      </c>
      <c r="OL19" s="155">
        <f t="shared" si="175"/>
        <v>0</v>
      </c>
      <c r="OM19" s="155">
        <f t="shared" si="176"/>
        <v>6.8499574941954204</v>
      </c>
      <c r="ON19" s="155">
        <f t="shared" si="177"/>
        <v>1.3007543607885828</v>
      </c>
      <c r="OO19" s="155">
        <f t="shared" si="178"/>
        <v>0</v>
      </c>
      <c r="OP19" s="155">
        <f t="shared" si="179"/>
        <v>38.053140356127869</v>
      </c>
      <c r="OQ19" s="155">
        <f t="shared" si="180"/>
        <v>0.33211656737276607</v>
      </c>
      <c r="OR19" s="155">
        <f t="shared" si="181"/>
        <v>0</v>
      </c>
      <c r="OS19" s="155">
        <f t="shared" si="182"/>
        <v>0</v>
      </c>
      <c r="OT19" s="155">
        <f t="shared" si="183"/>
        <v>0</v>
      </c>
      <c r="OU19" s="155">
        <f t="shared" si="184"/>
        <v>0</v>
      </c>
      <c r="OV19" s="155">
        <f t="shared" si="185"/>
        <v>0</v>
      </c>
      <c r="OW19" s="155">
        <f t="shared" si="186"/>
        <v>0.23619072955649861</v>
      </c>
      <c r="OX19" s="155">
        <f t="shared" si="187"/>
        <v>0.26390263825897586</v>
      </c>
      <c r="OY19" s="155">
        <f t="shared" si="188"/>
        <v>1.6260495352499742</v>
      </c>
      <c r="OZ19" s="155">
        <f t="shared" si="189"/>
        <v>2.4829870197419637</v>
      </c>
      <c r="PA19" s="155">
        <f t="shared" si="190"/>
        <v>15.183141609558819</v>
      </c>
      <c r="PB19" s="155">
        <f t="shared" si="191"/>
        <v>2.1977675286349281</v>
      </c>
      <c r="PC19" s="155">
        <f t="shared" si="192"/>
        <v>0</v>
      </c>
      <c r="PD19" s="155">
        <f t="shared" si="193"/>
        <v>0</v>
      </c>
      <c r="PE19" s="155">
        <f t="shared" si="194"/>
        <v>0</v>
      </c>
      <c r="PF19" s="155">
        <f t="shared" si="195"/>
        <v>0</v>
      </c>
      <c r="PG19" s="155">
        <f t="shared" si="196"/>
        <v>0</v>
      </c>
      <c r="PH19" s="155">
        <f t="shared" si="197"/>
        <v>43.542656301560143</v>
      </c>
      <c r="PI19" s="155">
        <f t="shared" si="198"/>
        <v>0</v>
      </c>
      <c r="PJ19" s="155">
        <f t="shared" si="199"/>
        <v>0</v>
      </c>
      <c r="PK19" s="155">
        <f t="shared" si="200"/>
        <v>0</v>
      </c>
      <c r="PL19" s="155">
        <f t="shared" si="201"/>
        <v>28.156151915830833</v>
      </c>
      <c r="PM19" s="155">
        <f t="shared" si="12"/>
        <v>0</v>
      </c>
      <c r="PN19" s="155">
        <f t="shared" si="235"/>
        <v>2.2207897297108281</v>
      </c>
      <c r="PO19" s="155">
        <f t="shared" si="236"/>
        <v>0</v>
      </c>
      <c r="PP19" s="155">
        <f t="shared" si="237"/>
        <v>0</v>
      </c>
      <c r="PQ19" s="155">
        <f t="shared" si="202"/>
        <v>0</v>
      </c>
      <c r="PR19" s="155">
        <f t="shared" si="203"/>
        <v>0</v>
      </c>
      <c r="PS19" s="155">
        <f t="shared" si="204"/>
        <v>1.0423941042701066</v>
      </c>
      <c r="PT19" s="155">
        <f t="shared" si="205"/>
        <v>0.40331485588528465</v>
      </c>
      <c r="PU19" s="155">
        <f t="shared" si="206"/>
        <v>8.1004040822625883E-2</v>
      </c>
      <c r="PV19" s="155">
        <f t="shared" si="207"/>
        <v>0</v>
      </c>
      <c r="PW19" s="155">
        <f t="shared" si="208"/>
        <v>0</v>
      </c>
      <c r="PX19" s="155">
        <f t="shared" si="209"/>
        <v>0</v>
      </c>
      <c r="PY19" s="155">
        <f t="shared" si="210"/>
        <v>0</v>
      </c>
      <c r="PZ19" s="155">
        <f t="shared" si="211"/>
        <v>0</v>
      </c>
      <c r="QA19" s="155">
        <f t="shared" si="212"/>
        <v>2.0174269535403453</v>
      </c>
      <c r="QB19" s="155">
        <f t="shared" si="213"/>
        <v>0</v>
      </c>
      <c r="QC19" s="155">
        <f t="shared" si="214"/>
        <v>0</v>
      </c>
      <c r="QD19" s="155">
        <f t="shared" si="215"/>
        <v>37.69501722828047</v>
      </c>
      <c r="QE19" s="155">
        <f t="shared" si="216"/>
        <v>0</v>
      </c>
      <c r="QF19" s="155">
        <f t="shared" si="217"/>
        <v>0</v>
      </c>
      <c r="QG19" s="155">
        <f t="shared" si="218"/>
        <v>0</v>
      </c>
      <c r="QH19" s="155">
        <f t="shared" si="219"/>
        <v>0.57768671218241097</v>
      </c>
      <c r="QI19" s="155">
        <f t="shared" si="220"/>
        <v>0.43529013515737386</v>
      </c>
      <c r="QJ19" s="155">
        <f t="shared" si="221"/>
        <v>0</v>
      </c>
      <c r="QK19" s="155">
        <f t="shared" si="222"/>
        <v>0</v>
      </c>
      <c r="QL19" s="155">
        <f t="shared" si="223"/>
        <v>0</v>
      </c>
      <c r="QM19" s="155">
        <f t="shared" si="224"/>
        <v>0</v>
      </c>
      <c r="QN19" s="155">
        <f t="shared" si="225"/>
        <v>0</v>
      </c>
      <c r="QO19" s="155">
        <f t="shared" si="226"/>
        <v>0</v>
      </c>
      <c r="QP19" s="155">
        <f t="shared" si="227"/>
        <v>0</v>
      </c>
      <c r="QQ19" s="155">
        <f t="shared" si="228"/>
        <v>0</v>
      </c>
      <c r="QR19" s="155">
        <f t="shared" si="229"/>
        <v>0</v>
      </c>
      <c r="QS19" s="155">
        <f t="shared" si="230"/>
        <v>0</v>
      </c>
      <c r="QT19" s="155">
        <f t="shared" si="231"/>
        <v>0</v>
      </c>
      <c r="QU19" s="155">
        <f t="shared" si="232"/>
        <v>0</v>
      </c>
      <c r="QV19" s="155">
        <f t="shared" si="233"/>
        <v>0</v>
      </c>
      <c r="QW19" s="163">
        <f t="shared" si="234"/>
        <v>0</v>
      </c>
    </row>
    <row r="20" spans="1:465" x14ac:dyDescent="0.35">
      <c r="A20" s="195"/>
      <c r="B20" s="184"/>
      <c r="C20" s="90">
        <v>783</v>
      </c>
      <c r="D20" s="120">
        <v>20488544</v>
      </c>
      <c r="E20" s="115">
        <v>24629183</v>
      </c>
      <c r="F20" s="159">
        <f t="shared" si="4"/>
        <v>16.811921857091235</v>
      </c>
      <c r="G20" s="139">
        <v>3.82257113</v>
      </c>
      <c r="H20" s="156">
        <v>0</v>
      </c>
      <c r="I20" s="156">
        <v>0</v>
      </c>
      <c r="J20" s="156">
        <v>0</v>
      </c>
      <c r="K20" s="156">
        <v>0</v>
      </c>
      <c r="L20" s="156">
        <v>0</v>
      </c>
      <c r="M20" s="156">
        <v>0</v>
      </c>
      <c r="N20" s="156">
        <v>0</v>
      </c>
      <c r="O20" s="156">
        <v>0</v>
      </c>
      <c r="P20" s="156">
        <v>0</v>
      </c>
      <c r="Q20" s="156">
        <v>16.21</v>
      </c>
      <c r="R20" s="156">
        <v>32.04</v>
      </c>
      <c r="S20" s="156">
        <v>0</v>
      </c>
      <c r="T20" s="156">
        <v>0</v>
      </c>
      <c r="U20" s="156">
        <v>0</v>
      </c>
      <c r="V20" s="156">
        <v>0</v>
      </c>
      <c r="W20" s="156">
        <v>0</v>
      </c>
      <c r="X20" s="156">
        <v>0</v>
      </c>
      <c r="Y20" s="156">
        <v>0</v>
      </c>
      <c r="Z20" s="156">
        <v>0</v>
      </c>
      <c r="AA20" s="156">
        <v>0</v>
      </c>
      <c r="AB20" s="156">
        <v>0</v>
      </c>
      <c r="AC20" s="156">
        <v>0</v>
      </c>
      <c r="AD20" s="156">
        <v>5.1100000000000003</v>
      </c>
      <c r="AE20" s="156">
        <v>0</v>
      </c>
      <c r="AF20" s="156">
        <v>614.13</v>
      </c>
      <c r="AG20" s="156">
        <v>45.34</v>
      </c>
      <c r="AH20" s="156">
        <v>0</v>
      </c>
      <c r="AI20" s="156">
        <v>0</v>
      </c>
      <c r="AJ20" s="156">
        <v>8.59</v>
      </c>
      <c r="AK20" s="156">
        <v>0</v>
      </c>
      <c r="AL20" s="156">
        <v>118.44</v>
      </c>
      <c r="AM20" s="156">
        <v>2.83</v>
      </c>
      <c r="AN20" s="156">
        <v>0</v>
      </c>
      <c r="AO20" s="156">
        <v>2.1</v>
      </c>
      <c r="AP20" s="156">
        <v>3.98</v>
      </c>
      <c r="AQ20" s="156">
        <v>0</v>
      </c>
      <c r="AR20" s="156">
        <v>0</v>
      </c>
      <c r="AS20" s="156">
        <v>763.89</v>
      </c>
      <c r="AT20" s="156">
        <v>0</v>
      </c>
      <c r="AU20" s="156">
        <v>0</v>
      </c>
      <c r="AV20" s="156">
        <v>7.1899999999999897</v>
      </c>
      <c r="AW20" s="156">
        <v>0</v>
      </c>
      <c r="AX20" s="156">
        <v>0</v>
      </c>
      <c r="AY20" s="156">
        <v>0</v>
      </c>
      <c r="AZ20" s="156">
        <v>0</v>
      </c>
      <c r="BA20" s="156">
        <v>12.89</v>
      </c>
      <c r="BB20" s="156">
        <v>0</v>
      </c>
      <c r="BC20" s="156">
        <v>0</v>
      </c>
      <c r="BD20" s="156">
        <v>0</v>
      </c>
      <c r="BE20" s="156">
        <v>0</v>
      </c>
      <c r="BF20" s="156">
        <v>0</v>
      </c>
      <c r="BG20" s="156">
        <v>0</v>
      </c>
      <c r="BH20" s="156">
        <v>0</v>
      </c>
      <c r="BI20" s="156">
        <v>0</v>
      </c>
      <c r="BJ20" s="156">
        <v>0</v>
      </c>
      <c r="BK20" s="156">
        <v>0</v>
      </c>
      <c r="BL20" s="156">
        <v>0</v>
      </c>
      <c r="BM20" s="156">
        <v>5.25</v>
      </c>
      <c r="BN20" s="156">
        <v>0</v>
      </c>
      <c r="BO20" s="156">
        <v>0</v>
      </c>
      <c r="BP20" s="156">
        <v>0</v>
      </c>
      <c r="BQ20" s="156">
        <v>0</v>
      </c>
      <c r="BR20" s="156">
        <v>0</v>
      </c>
      <c r="BS20" s="156">
        <v>0</v>
      </c>
      <c r="BT20" s="156">
        <v>0</v>
      </c>
      <c r="BU20" s="156">
        <v>0</v>
      </c>
      <c r="BV20" s="156">
        <v>0</v>
      </c>
      <c r="BW20" s="156">
        <v>0</v>
      </c>
      <c r="BX20" s="156">
        <v>0</v>
      </c>
      <c r="BY20" s="156">
        <v>0</v>
      </c>
      <c r="BZ20" s="156">
        <v>0</v>
      </c>
      <c r="CA20" s="156">
        <v>0</v>
      </c>
      <c r="CB20" s="156">
        <v>131.99</v>
      </c>
      <c r="CC20" s="156">
        <v>0</v>
      </c>
      <c r="CD20" s="156">
        <v>0</v>
      </c>
      <c r="CE20" s="156">
        <v>76.73</v>
      </c>
      <c r="CF20" s="156">
        <v>0</v>
      </c>
      <c r="CG20" s="156">
        <v>0</v>
      </c>
      <c r="CH20" s="156">
        <v>0</v>
      </c>
      <c r="CI20" s="156">
        <v>0</v>
      </c>
      <c r="CJ20" s="156">
        <v>0</v>
      </c>
      <c r="CK20" s="156">
        <v>48.77</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24.12</v>
      </c>
      <c r="DG20" s="156">
        <v>0</v>
      </c>
      <c r="DH20" s="156">
        <v>0</v>
      </c>
      <c r="DI20" s="156">
        <v>0</v>
      </c>
      <c r="DJ20" s="156">
        <v>0</v>
      </c>
      <c r="DK20" s="156">
        <v>0</v>
      </c>
      <c r="DL20" s="156">
        <v>25.79</v>
      </c>
      <c r="DM20" s="156">
        <v>0</v>
      </c>
      <c r="DN20" s="156">
        <v>0</v>
      </c>
      <c r="DO20" s="156">
        <v>0</v>
      </c>
      <c r="DP20" s="156">
        <v>0</v>
      </c>
      <c r="DQ20" s="156">
        <v>0</v>
      </c>
      <c r="DR20" s="156">
        <v>0</v>
      </c>
      <c r="DS20" s="156">
        <v>0</v>
      </c>
      <c r="DT20" s="156">
        <v>0</v>
      </c>
      <c r="DU20" s="156">
        <v>0</v>
      </c>
      <c r="DV20" s="156">
        <v>0</v>
      </c>
      <c r="DW20" s="156">
        <v>0</v>
      </c>
      <c r="DX20" s="156">
        <v>0</v>
      </c>
      <c r="DY20" s="156">
        <v>0</v>
      </c>
      <c r="DZ20" s="156">
        <v>0</v>
      </c>
      <c r="EA20" s="156">
        <v>0</v>
      </c>
      <c r="EB20" s="156">
        <v>0</v>
      </c>
      <c r="EC20" s="156">
        <v>0</v>
      </c>
      <c r="ED20" s="156">
        <v>0</v>
      </c>
      <c r="EE20" s="156">
        <v>665.79</v>
      </c>
      <c r="EF20" s="156">
        <v>0</v>
      </c>
      <c r="EG20" s="156">
        <v>524.66</v>
      </c>
      <c r="EH20" s="156">
        <v>322.55</v>
      </c>
      <c r="EI20" s="156">
        <v>0</v>
      </c>
      <c r="EJ20" s="156">
        <v>2.2000000000000002</v>
      </c>
      <c r="EK20" s="156">
        <v>0</v>
      </c>
      <c r="EL20" s="156">
        <v>0</v>
      </c>
      <c r="EM20" s="156">
        <v>0</v>
      </c>
      <c r="EN20" s="156">
        <v>1.77</v>
      </c>
      <c r="EO20" s="156">
        <v>0</v>
      </c>
      <c r="EP20" s="156">
        <v>560.04</v>
      </c>
      <c r="EQ20" s="156">
        <v>0</v>
      </c>
      <c r="ER20" s="156">
        <v>3.44</v>
      </c>
      <c r="ES20" s="156">
        <v>0</v>
      </c>
      <c r="ET20" s="156">
        <v>0</v>
      </c>
      <c r="EU20" s="156">
        <v>0</v>
      </c>
      <c r="EV20" s="156">
        <v>0</v>
      </c>
      <c r="EW20" s="156">
        <v>0</v>
      </c>
      <c r="EX20" s="156">
        <v>0</v>
      </c>
      <c r="EY20" s="156">
        <v>286.26</v>
      </c>
      <c r="EZ20" s="156">
        <v>0</v>
      </c>
      <c r="FA20" s="156">
        <v>71.680000000000007</v>
      </c>
      <c r="FB20" s="156">
        <v>30.8</v>
      </c>
      <c r="FC20" s="156">
        <v>2.2799999999999998</v>
      </c>
      <c r="FD20" s="156">
        <v>0</v>
      </c>
      <c r="FE20" s="156">
        <v>0</v>
      </c>
      <c r="FF20" s="156">
        <v>0</v>
      </c>
      <c r="FG20" s="156">
        <v>77.05</v>
      </c>
      <c r="FH20" s="156">
        <v>0</v>
      </c>
      <c r="FI20" s="156">
        <v>0</v>
      </c>
      <c r="FJ20" s="156">
        <v>0</v>
      </c>
      <c r="FK20" s="156">
        <v>0</v>
      </c>
      <c r="FL20" s="156">
        <v>0</v>
      </c>
      <c r="FM20" s="156">
        <v>0</v>
      </c>
      <c r="FN20" s="156">
        <v>0</v>
      </c>
      <c r="FO20" s="156">
        <v>0</v>
      </c>
      <c r="FP20" s="156">
        <v>0</v>
      </c>
      <c r="FQ20" s="156">
        <v>0</v>
      </c>
      <c r="FR20" s="156">
        <v>253.95</v>
      </c>
      <c r="FS20" s="156">
        <v>78.08</v>
      </c>
      <c r="FT20" s="156">
        <v>0</v>
      </c>
      <c r="FU20" s="156">
        <v>31.06</v>
      </c>
      <c r="FV20" s="156">
        <v>0</v>
      </c>
      <c r="FW20" s="156">
        <v>2.84</v>
      </c>
      <c r="FX20" s="156">
        <v>0</v>
      </c>
      <c r="FY20" s="156">
        <v>0</v>
      </c>
      <c r="FZ20" s="156">
        <v>0</v>
      </c>
      <c r="GA20" s="156">
        <v>0</v>
      </c>
      <c r="GB20" s="156">
        <v>11.55</v>
      </c>
      <c r="GC20" s="156">
        <v>0</v>
      </c>
      <c r="GD20" s="156">
        <v>43.87</v>
      </c>
      <c r="GE20" s="156">
        <v>104.68</v>
      </c>
      <c r="GF20" s="156">
        <v>0</v>
      </c>
      <c r="GG20" s="156">
        <v>99.31</v>
      </c>
      <c r="GH20" s="156">
        <v>0</v>
      </c>
      <c r="GI20" s="156">
        <v>0</v>
      </c>
      <c r="GJ20" s="156">
        <v>0</v>
      </c>
      <c r="GK20" s="156">
        <v>0</v>
      </c>
      <c r="GL20" s="156">
        <v>0</v>
      </c>
      <c r="GM20" s="156">
        <v>1633.13</v>
      </c>
      <c r="GN20" s="156">
        <v>0</v>
      </c>
      <c r="GO20" s="156">
        <v>0</v>
      </c>
      <c r="GP20" s="156">
        <v>0</v>
      </c>
      <c r="GQ20" s="156">
        <v>591.55999999999995</v>
      </c>
      <c r="GR20" s="156">
        <v>103.1</v>
      </c>
      <c r="GS20" s="156">
        <v>60.95</v>
      </c>
      <c r="GT20" s="156">
        <v>0</v>
      </c>
      <c r="GU20" s="156">
        <v>0</v>
      </c>
      <c r="GV20" s="156">
        <v>0</v>
      </c>
      <c r="GW20" s="156">
        <v>0</v>
      </c>
      <c r="GX20" s="156">
        <v>3.35</v>
      </c>
      <c r="GY20" s="156">
        <v>3.47</v>
      </c>
      <c r="GZ20" s="156">
        <v>0</v>
      </c>
      <c r="HA20" s="156">
        <v>0</v>
      </c>
      <c r="HB20" s="156">
        <v>0</v>
      </c>
      <c r="HC20" s="156">
        <v>28.43</v>
      </c>
      <c r="HD20" s="156">
        <v>0</v>
      </c>
      <c r="HE20" s="156">
        <v>0</v>
      </c>
      <c r="HF20" s="156">
        <v>27.2</v>
      </c>
      <c r="HG20" s="156">
        <v>0</v>
      </c>
      <c r="HH20" s="156">
        <v>0</v>
      </c>
      <c r="HI20" s="156">
        <v>69.25</v>
      </c>
      <c r="HJ20" s="156">
        <v>0</v>
      </c>
      <c r="HK20" s="156">
        <v>0</v>
      </c>
      <c r="HL20" s="156">
        <v>2.71</v>
      </c>
      <c r="HM20" s="156">
        <v>7.62</v>
      </c>
      <c r="HN20" s="156">
        <v>4.28</v>
      </c>
      <c r="HO20" s="156">
        <v>0</v>
      </c>
      <c r="HP20" s="156">
        <v>0</v>
      </c>
      <c r="HQ20" s="156">
        <v>0</v>
      </c>
      <c r="HR20" s="156">
        <v>0</v>
      </c>
      <c r="HS20" s="156">
        <v>0</v>
      </c>
      <c r="HT20" s="156">
        <v>0</v>
      </c>
      <c r="HU20" s="156">
        <v>0</v>
      </c>
      <c r="HV20" s="156">
        <v>0</v>
      </c>
      <c r="HW20" s="156">
        <v>0</v>
      </c>
      <c r="HX20" s="156">
        <v>0</v>
      </c>
      <c r="HY20" s="156">
        <v>0</v>
      </c>
      <c r="HZ20" s="156">
        <v>0</v>
      </c>
      <c r="IA20" s="156">
        <v>0</v>
      </c>
      <c r="IB20" s="156">
        <v>0</v>
      </c>
      <c r="IC20" s="157">
        <f t="shared" si="5"/>
        <v>0</v>
      </c>
      <c r="ID20" s="156">
        <f t="shared" si="13"/>
        <v>0</v>
      </c>
      <c r="IE20" s="156">
        <f t="shared" si="14"/>
        <v>0</v>
      </c>
      <c r="IF20" s="156">
        <f t="shared" si="15"/>
        <v>0</v>
      </c>
      <c r="IG20" s="156">
        <f t="shared" si="16"/>
        <v>0</v>
      </c>
      <c r="IH20" s="156">
        <f t="shared" si="17"/>
        <v>0</v>
      </c>
      <c r="II20" s="156">
        <f t="shared" si="18"/>
        <v>0</v>
      </c>
      <c r="IJ20" s="156">
        <f t="shared" si="19"/>
        <v>0</v>
      </c>
      <c r="IK20" s="156">
        <f t="shared" si="20"/>
        <v>0</v>
      </c>
      <c r="IL20" s="156">
        <f t="shared" si="21"/>
        <v>0.79117383841428657</v>
      </c>
      <c r="IM20" s="156">
        <f t="shared" si="22"/>
        <v>1.5638007268842529</v>
      </c>
      <c r="IN20" s="156">
        <f t="shared" si="23"/>
        <v>0</v>
      </c>
      <c r="IO20" s="156">
        <f t="shared" si="24"/>
        <v>0</v>
      </c>
      <c r="IP20" s="156">
        <f t="shared" si="25"/>
        <v>0</v>
      </c>
      <c r="IQ20" s="156">
        <f t="shared" si="26"/>
        <v>0</v>
      </c>
      <c r="IR20" s="156">
        <f t="shared" si="27"/>
        <v>0</v>
      </c>
      <c r="IS20" s="156">
        <f t="shared" si="28"/>
        <v>0</v>
      </c>
      <c r="IT20" s="156">
        <f t="shared" si="29"/>
        <v>0</v>
      </c>
      <c r="IU20" s="156">
        <f t="shared" si="30"/>
        <v>0</v>
      </c>
      <c r="IV20" s="156">
        <f t="shared" si="31"/>
        <v>0</v>
      </c>
      <c r="IW20" s="156">
        <f t="shared" si="32"/>
        <v>0</v>
      </c>
      <c r="IX20" s="156">
        <f t="shared" si="33"/>
        <v>0</v>
      </c>
      <c r="IY20" s="156">
        <f t="shared" si="34"/>
        <v>0.24940766898809402</v>
      </c>
      <c r="IZ20" s="156">
        <f t="shared" si="35"/>
        <v>0</v>
      </c>
      <c r="JA20" s="156">
        <f t="shared" si="36"/>
        <v>29.974311498171854</v>
      </c>
      <c r="JB20" s="156">
        <f t="shared" si="37"/>
        <v>2.2129439749354569</v>
      </c>
      <c r="JC20" s="156">
        <f t="shared" si="38"/>
        <v>0</v>
      </c>
      <c r="JD20" s="156">
        <f t="shared" si="39"/>
        <v>0</v>
      </c>
      <c r="JE20" s="156">
        <f t="shared" si="40"/>
        <v>0.41925868426765706</v>
      </c>
      <c r="JF20" s="156">
        <f t="shared" si="41"/>
        <v>0</v>
      </c>
      <c r="JG20" s="156">
        <f t="shared" si="42"/>
        <v>5.7807914510665084</v>
      </c>
      <c r="JH20" s="156">
        <f t="shared" si="43"/>
        <v>0.13812596932217339</v>
      </c>
      <c r="JI20" s="156">
        <f t="shared" si="44"/>
        <v>0</v>
      </c>
      <c r="JJ20" s="156">
        <f t="shared" si="45"/>
        <v>0.10249630232387426</v>
      </c>
      <c r="JK20" s="156">
        <f t="shared" si="46"/>
        <v>0.19425489678524741</v>
      </c>
      <c r="JL20" s="156">
        <f t="shared" si="47"/>
        <v>0</v>
      </c>
      <c r="JM20" s="156">
        <f t="shared" si="48"/>
        <v>0</v>
      </c>
      <c r="JN20" s="156">
        <f t="shared" si="49"/>
        <v>37.283762086754429</v>
      </c>
      <c r="JO20" s="156">
        <f t="shared" si="50"/>
        <v>0</v>
      </c>
      <c r="JP20" s="156">
        <f t="shared" si="51"/>
        <v>0</v>
      </c>
      <c r="JQ20" s="156">
        <f t="shared" si="52"/>
        <v>0.35092781605174045</v>
      </c>
      <c r="JR20" s="156">
        <f t="shared" si="53"/>
        <v>0</v>
      </c>
      <c r="JS20" s="156">
        <f t="shared" si="54"/>
        <v>0</v>
      </c>
      <c r="JT20" s="156">
        <f t="shared" si="55"/>
        <v>0</v>
      </c>
      <c r="JU20" s="156">
        <f t="shared" si="56"/>
        <v>0</v>
      </c>
      <c r="JV20" s="156">
        <f t="shared" si="57"/>
        <v>0.62913206521654252</v>
      </c>
      <c r="JW20" s="156">
        <f t="shared" si="58"/>
        <v>0</v>
      </c>
      <c r="JX20" s="156">
        <f t="shared" si="59"/>
        <v>0</v>
      </c>
      <c r="JY20" s="156">
        <f t="shared" si="60"/>
        <v>0</v>
      </c>
      <c r="JZ20" s="156">
        <f t="shared" si="61"/>
        <v>0</v>
      </c>
      <c r="KA20" s="156">
        <f t="shared" si="62"/>
        <v>0</v>
      </c>
      <c r="KB20" s="156">
        <f t="shared" si="63"/>
        <v>0</v>
      </c>
      <c r="KC20" s="156">
        <f t="shared" si="64"/>
        <v>0</v>
      </c>
      <c r="KD20" s="156">
        <f t="shared" si="65"/>
        <v>0</v>
      </c>
      <c r="KE20" s="156">
        <f t="shared" si="66"/>
        <v>0</v>
      </c>
      <c r="KF20" s="156">
        <f t="shared" si="67"/>
        <v>0</v>
      </c>
      <c r="KG20" s="156">
        <f t="shared" si="68"/>
        <v>0</v>
      </c>
      <c r="KH20" s="156">
        <f t="shared" si="69"/>
        <v>0.25624075580968564</v>
      </c>
      <c r="KI20" s="156">
        <f t="shared" si="70"/>
        <v>0</v>
      </c>
      <c r="KJ20" s="156">
        <f t="shared" si="71"/>
        <v>0</v>
      </c>
      <c r="KK20" s="156">
        <f t="shared" si="72"/>
        <v>0</v>
      </c>
      <c r="KL20" s="156">
        <f t="shared" si="73"/>
        <v>0</v>
      </c>
      <c r="KM20" s="156">
        <f t="shared" si="74"/>
        <v>0</v>
      </c>
      <c r="KN20" s="156">
        <f t="shared" si="75"/>
        <v>0</v>
      </c>
      <c r="KO20" s="156">
        <f t="shared" si="10"/>
        <v>0</v>
      </c>
      <c r="KP20" s="156">
        <f t="shared" si="76"/>
        <v>0</v>
      </c>
      <c r="KQ20" s="156">
        <f t="shared" si="77"/>
        <v>0</v>
      </c>
      <c r="KR20" s="156">
        <f t="shared" si="78"/>
        <v>0</v>
      </c>
      <c r="KS20" s="156">
        <f t="shared" si="79"/>
        <v>0</v>
      </c>
      <c r="KT20" s="156">
        <f t="shared" si="80"/>
        <v>0</v>
      </c>
      <c r="KU20" s="156">
        <f t="shared" si="81"/>
        <v>0</v>
      </c>
      <c r="KV20" s="156">
        <f t="shared" si="82"/>
        <v>0</v>
      </c>
      <c r="KW20" s="156">
        <f t="shared" si="83"/>
        <v>6.4421366398705544</v>
      </c>
      <c r="KX20" s="156">
        <f t="shared" si="84"/>
        <v>0</v>
      </c>
      <c r="KY20" s="156">
        <f t="shared" si="85"/>
        <v>0</v>
      </c>
      <c r="KZ20" s="156">
        <f t="shared" si="86"/>
        <v>3.7450196558623201</v>
      </c>
      <c r="LA20" s="156">
        <f t="shared" si="87"/>
        <v>0</v>
      </c>
      <c r="LB20" s="156">
        <f t="shared" si="88"/>
        <v>0</v>
      </c>
      <c r="LC20" s="156">
        <f t="shared" si="89"/>
        <v>0</v>
      </c>
      <c r="LD20" s="156">
        <f t="shared" si="90"/>
        <v>0</v>
      </c>
      <c r="LE20" s="156">
        <f t="shared" si="91"/>
        <v>0</v>
      </c>
      <c r="LF20" s="156">
        <f t="shared" si="92"/>
        <v>2.3803546020644517</v>
      </c>
      <c r="LG20" s="156">
        <f t="shared" si="93"/>
        <v>0</v>
      </c>
      <c r="LH20" s="156">
        <f t="shared" si="94"/>
        <v>0</v>
      </c>
      <c r="LI20" s="156">
        <f t="shared" si="95"/>
        <v>0</v>
      </c>
      <c r="LJ20" s="156">
        <f t="shared" si="96"/>
        <v>0</v>
      </c>
      <c r="LK20" s="156">
        <f t="shared" si="97"/>
        <v>0</v>
      </c>
      <c r="LL20" s="156">
        <f t="shared" si="98"/>
        <v>0</v>
      </c>
      <c r="LM20" s="156">
        <f t="shared" si="99"/>
        <v>0</v>
      </c>
      <c r="LN20" s="156">
        <f t="shared" si="100"/>
        <v>0</v>
      </c>
      <c r="LO20" s="156">
        <f t="shared" si="101"/>
        <v>0</v>
      </c>
      <c r="LP20" s="156">
        <f t="shared" si="102"/>
        <v>0</v>
      </c>
      <c r="LQ20" s="156">
        <f t="shared" si="103"/>
        <v>0</v>
      </c>
      <c r="LR20" s="156">
        <f t="shared" si="104"/>
        <v>0</v>
      </c>
      <c r="LS20" s="156">
        <f t="shared" si="105"/>
        <v>0</v>
      </c>
      <c r="LT20" s="156">
        <f t="shared" si="106"/>
        <v>0</v>
      </c>
      <c r="LU20" s="156">
        <f t="shared" si="107"/>
        <v>0</v>
      </c>
      <c r="LV20" s="156">
        <f t="shared" si="108"/>
        <v>0</v>
      </c>
      <c r="LW20" s="156">
        <f t="shared" si="109"/>
        <v>0</v>
      </c>
      <c r="LX20" s="156">
        <f t="shared" si="110"/>
        <v>0</v>
      </c>
      <c r="LY20" s="156">
        <f t="shared" si="111"/>
        <v>0</v>
      </c>
      <c r="LZ20" s="156">
        <f t="shared" si="112"/>
        <v>0</v>
      </c>
      <c r="MA20" s="156">
        <f t="shared" si="113"/>
        <v>1.1772432438342129</v>
      </c>
      <c r="MB20" s="156">
        <f t="shared" si="114"/>
        <v>0</v>
      </c>
      <c r="MC20" s="156">
        <f t="shared" si="115"/>
        <v>0</v>
      </c>
      <c r="MD20" s="156">
        <f t="shared" si="116"/>
        <v>0</v>
      </c>
      <c r="ME20" s="156">
        <f t="shared" si="117"/>
        <v>0</v>
      </c>
      <c r="MF20" s="156">
        <f t="shared" si="118"/>
        <v>0</v>
      </c>
      <c r="MG20" s="156">
        <f t="shared" si="119"/>
        <v>1.2587522080631985</v>
      </c>
      <c r="MH20" s="156">
        <f t="shared" si="120"/>
        <v>0</v>
      </c>
      <c r="MI20" s="156">
        <f t="shared" si="121"/>
        <v>0</v>
      </c>
      <c r="MJ20" s="156">
        <f t="shared" si="122"/>
        <v>0</v>
      </c>
      <c r="MK20" s="156">
        <f t="shared" si="123"/>
        <v>0</v>
      </c>
      <c r="ML20" s="156">
        <f t="shared" si="124"/>
        <v>0</v>
      </c>
      <c r="MM20" s="156">
        <f t="shared" si="125"/>
        <v>0</v>
      </c>
      <c r="MN20" s="156">
        <f t="shared" si="126"/>
        <v>0</v>
      </c>
      <c r="MO20" s="156">
        <f t="shared" si="127"/>
        <v>0</v>
      </c>
      <c r="MP20" s="156">
        <f t="shared" si="128"/>
        <v>0</v>
      </c>
      <c r="MQ20" s="156">
        <f t="shared" si="129"/>
        <v>0</v>
      </c>
      <c r="MR20" s="156">
        <f t="shared" si="130"/>
        <v>0</v>
      </c>
      <c r="MS20" s="156">
        <f t="shared" si="131"/>
        <v>0</v>
      </c>
      <c r="MT20" s="156">
        <f t="shared" si="132"/>
        <v>0</v>
      </c>
      <c r="MU20" s="156">
        <f t="shared" si="133"/>
        <v>0</v>
      </c>
      <c r="MV20" s="156">
        <f t="shared" si="134"/>
        <v>0</v>
      </c>
      <c r="MW20" s="156">
        <f t="shared" si="135"/>
        <v>0</v>
      </c>
      <c r="MX20" s="156">
        <f t="shared" si="136"/>
        <v>0</v>
      </c>
      <c r="MY20" s="156">
        <f t="shared" si="137"/>
        <v>0</v>
      </c>
      <c r="MZ20" s="156">
        <f t="shared" si="138"/>
        <v>32.495720535339167</v>
      </c>
      <c r="NA20" s="156">
        <f t="shared" si="11"/>
        <v>0</v>
      </c>
      <c r="NB20" s="156">
        <f t="shared" si="139"/>
        <v>25.607480941544697</v>
      </c>
      <c r="NC20" s="156">
        <f t="shared" si="140"/>
        <v>15.742943959316971</v>
      </c>
      <c r="ND20" s="156">
        <f t="shared" si="141"/>
        <v>0</v>
      </c>
      <c r="NE20" s="156">
        <f t="shared" si="142"/>
        <v>0.10737707862501113</v>
      </c>
      <c r="NF20" s="156">
        <f t="shared" si="143"/>
        <v>0</v>
      </c>
      <c r="NG20" s="156">
        <f t="shared" si="144"/>
        <v>0</v>
      </c>
      <c r="NH20" s="156">
        <f t="shared" si="145"/>
        <v>0</v>
      </c>
      <c r="NI20" s="156">
        <f t="shared" si="146"/>
        <v>8.6389740530122591E-2</v>
      </c>
      <c r="NJ20" s="156">
        <f t="shared" si="147"/>
        <v>0</v>
      </c>
      <c r="NK20" s="156">
        <f t="shared" si="148"/>
        <v>27.334299596886922</v>
      </c>
      <c r="NL20" s="156">
        <f t="shared" si="149"/>
        <v>0</v>
      </c>
      <c r="NM20" s="156">
        <f t="shared" si="150"/>
        <v>0.16789870475910831</v>
      </c>
      <c r="NN20" s="156">
        <f t="shared" si="151"/>
        <v>0</v>
      </c>
      <c r="NO20" s="156">
        <f t="shared" si="152"/>
        <v>0</v>
      </c>
      <c r="NP20" s="156">
        <f t="shared" si="153"/>
        <v>0</v>
      </c>
      <c r="NQ20" s="156">
        <f t="shared" si="154"/>
        <v>0</v>
      </c>
      <c r="NR20" s="156">
        <f t="shared" si="155"/>
        <v>0</v>
      </c>
      <c r="NS20" s="156">
        <f t="shared" si="156"/>
        <v>0</v>
      </c>
      <c r="NT20" s="156">
        <f t="shared" si="157"/>
        <v>13.971710239634403</v>
      </c>
      <c r="NU20" s="156">
        <f t="shared" si="158"/>
        <v>0</v>
      </c>
      <c r="NV20" s="156">
        <f t="shared" si="159"/>
        <v>3.4985404526549084</v>
      </c>
      <c r="NW20" s="156">
        <f t="shared" si="160"/>
        <v>1.5032791007501558</v>
      </c>
      <c r="NX20" s="156">
        <f t="shared" si="161"/>
        <v>0.11128169966592061</v>
      </c>
      <c r="NY20" s="156">
        <f t="shared" si="162"/>
        <v>0</v>
      </c>
      <c r="NZ20" s="156">
        <f t="shared" si="163"/>
        <v>0</v>
      </c>
      <c r="OA20" s="156">
        <f t="shared" si="164"/>
        <v>0</v>
      </c>
      <c r="OB20" s="156">
        <f t="shared" si="165"/>
        <v>3.7606381400259576</v>
      </c>
      <c r="OC20" s="156">
        <f t="shared" si="166"/>
        <v>0</v>
      </c>
      <c r="OD20" s="156">
        <f t="shared" si="167"/>
        <v>0</v>
      </c>
      <c r="OE20" s="156">
        <f t="shared" si="168"/>
        <v>0</v>
      </c>
      <c r="OF20" s="156">
        <f t="shared" si="169"/>
        <v>0</v>
      </c>
      <c r="OG20" s="156">
        <f t="shared" si="170"/>
        <v>0</v>
      </c>
      <c r="OH20" s="156">
        <f t="shared" si="171"/>
        <v>0</v>
      </c>
      <c r="OI20" s="156">
        <f t="shared" si="172"/>
        <v>0</v>
      </c>
      <c r="OJ20" s="156">
        <f t="shared" si="173"/>
        <v>0</v>
      </c>
      <c r="OK20" s="156">
        <f t="shared" si="174"/>
        <v>0</v>
      </c>
      <c r="OL20" s="156">
        <f t="shared" si="175"/>
        <v>0</v>
      </c>
      <c r="OM20" s="156">
        <f t="shared" si="176"/>
        <v>12.394731416737079</v>
      </c>
      <c r="ON20" s="156">
        <f t="shared" si="177"/>
        <v>3.8109101359276676</v>
      </c>
      <c r="OO20" s="156">
        <f t="shared" si="178"/>
        <v>0</v>
      </c>
      <c r="OP20" s="156">
        <f t="shared" si="179"/>
        <v>1.5159691191331115</v>
      </c>
      <c r="OQ20" s="156">
        <f t="shared" si="180"/>
        <v>0</v>
      </c>
      <c r="OR20" s="156">
        <f t="shared" si="181"/>
        <v>0.1386140469522871</v>
      </c>
      <c r="OS20" s="156">
        <f t="shared" si="182"/>
        <v>0</v>
      </c>
      <c r="OT20" s="156">
        <f t="shared" si="183"/>
        <v>0</v>
      </c>
      <c r="OU20" s="156">
        <f t="shared" si="184"/>
        <v>0</v>
      </c>
      <c r="OV20" s="156">
        <f t="shared" si="185"/>
        <v>0</v>
      </c>
      <c r="OW20" s="156">
        <f t="shared" si="186"/>
        <v>0.56372966278130854</v>
      </c>
      <c r="OX20" s="156">
        <f t="shared" si="187"/>
        <v>0</v>
      </c>
      <c r="OY20" s="156">
        <f t="shared" si="188"/>
        <v>2.1411965633087444</v>
      </c>
      <c r="OZ20" s="156">
        <f t="shared" si="189"/>
        <v>5.1091966320300752</v>
      </c>
      <c r="PA20" s="156">
        <f t="shared" si="190"/>
        <v>0</v>
      </c>
      <c r="PB20" s="156">
        <f t="shared" si="191"/>
        <v>4.8470989446590247</v>
      </c>
      <c r="PC20" s="156">
        <f t="shared" si="192"/>
        <v>0</v>
      </c>
      <c r="PD20" s="156">
        <f t="shared" si="193"/>
        <v>0</v>
      </c>
      <c r="PE20" s="156">
        <f t="shared" si="194"/>
        <v>0</v>
      </c>
      <c r="PF20" s="156">
        <f t="shared" si="195"/>
        <v>0</v>
      </c>
      <c r="PG20" s="156">
        <f t="shared" si="196"/>
        <v>0</v>
      </c>
      <c r="PH20" s="156">
        <f t="shared" si="197"/>
        <v>79.709422006756554</v>
      </c>
      <c r="PI20" s="156">
        <f t="shared" si="198"/>
        <v>0</v>
      </c>
      <c r="PJ20" s="156">
        <f t="shared" si="199"/>
        <v>0</v>
      </c>
      <c r="PK20" s="156">
        <f t="shared" si="200"/>
        <v>0</v>
      </c>
      <c r="PL20" s="156">
        <f t="shared" si="201"/>
        <v>28.872720287005261</v>
      </c>
      <c r="PM20" s="156">
        <f t="shared" si="12"/>
        <v>5.0320803664721119</v>
      </c>
      <c r="PN20" s="156">
        <f t="shared" si="235"/>
        <v>2.9748331555429224</v>
      </c>
      <c r="PO20" s="156">
        <f t="shared" si="236"/>
        <v>0</v>
      </c>
      <c r="PP20" s="156">
        <f t="shared" si="237"/>
        <v>0</v>
      </c>
      <c r="PQ20" s="156">
        <f t="shared" si="202"/>
        <v>0</v>
      </c>
      <c r="PR20" s="156">
        <f t="shared" si="203"/>
        <v>0</v>
      </c>
      <c r="PS20" s="156">
        <f t="shared" si="204"/>
        <v>0.16350600608808513</v>
      </c>
      <c r="PT20" s="156">
        <f t="shared" si="205"/>
        <v>0.16936293764944937</v>
      </c>
      <c r="PU20" s="156">
        <f t="shared" si="206"/>
        <v>0</v>
      </c>
      <c r="PV20" s="156">
        <f t="shared" si="207"/>
        <v>0</v>
      </c>
      <c r="PW20" s="156">
        <f t="shared" si="208"/>
        <v>0</v>
      </c>
      <c r="PX20" s="156">
        <f t="shared" si="209"/>
        <v>1.3876047024132121</v>
      </c>
      <c r="PY20" s="156">
        <f t="shared" si="210"/>
        <v>0</v>
      </c>
      <c r="PZ20" s="156">
        <f t="shared" si="211"/>
        <v>0</v>
      </c>
      <c r="QA20" s="156">
        <f t="shared" si="212"/>
        <v>1.3275711539092285</v>
      </c>
      <c r="QB20" s="156">
        <f t="shared" si="213"/>
        <v>0</v>
      </c>
      <c r="QC20" s="156">
        <f t="shared" si="214"/>
        <v>0</v>
      </c>
      <c r="QD20" s="156">
        <f t="shared" si="215"/>
        <v>3.379937588537282</v>
      </c>
      <c r="QE20" s="156">
        <f t="shared" si="216"/>
        <v>0</v>
      </c>
      <c r="QF20" s="156">
        <f t="shared" si="217"/>
        <v>0</v>
      </c>
      <c r="QG20" s="156">
        <f t="shared" si="218"/>
        <v>0.13226903776080914</v>
      </c>
      <c r="QH20" s="156">
        <f t="shared" si="219"/>
        <v>0.37191515414662946</v>
      </c>
      <c r="QI20" s="156">
        <f t="shared" si="220"/>
        <v>0.20889722568865804</v>
      </c>
      <c r="QJ20" s="156">
        <f t="shared" si="221"/>
        <v>0</v>
      </c>
      <c r="QK20" s="156">
        <f t="shared" si="222"/>
        <v>0</v>
      </c>
      <c r="QL20" s="156">
        <f t="shared" si="223"/>
        <v>0</v>
      </c>
      <c r="QM20" s="156">
        <f t="shared" si="224"/>
        <v>0</v>
      </c>
      <c r="QN20" s="156">
        <f t="shared" si="225"/>
        <v>0</v>
      </c>
      <c r="QO20" s="156">
        <f t="shared" si="226"/>
        <v>0</v>
      </c>
      <c r="QP20" s="156">
        <f t="shared" si="227"/>
        <v>0</v>
      </c>
      <c r="QQ20" s="156">
        <f t="shared" si="228"/>
        <v>0</v>
      </c>
      <c r="QR20" s="156">
        <f t="shared" si="229"/>
        <v>0</v>
      </c>
      <c r="QS20" s="156">
        <f t="shared" si="230"/>
        <v>0</v>
      </c>
      <c r="QT20" s="156">
        <f t="shared" si="231"/>
        <v>0</v>
      </c>
      <c r="QU20" s="156">
        <f t="shared" si="232"/>
        <v>0</v>
      </c>
      <c r="QV20" s="156">
        <f t="shared" si="233"/>
        <v>0</v>
      </c>
      <c r="QW20" s="158">
        <f t="shared" si="234"/>
        <v>0</v>
      </c>
    </row>
    <row r="21" spans="1:465" x14ac:dyDescent="0.35">
      <c r="A21" s="195"/>
      <c r="B21" s="184"/>
      <c r="C21" s="90">
        <v>795</v>
      </c>
      <c r="D21" s="121">
        <v>12467583</v>
      </c>
      <c r="E21" s="116">
        <v>28945816</v>
      </c>
      <c r="F21" s="159">
        <f t="shared" si="4"/>
        <v>56.927857898357395</v>
      </c>
      <c r="G21" s="139">
        <v>3.386572331</v>
      </c>
      <c r="H21" s="156">
        <v>0</v>
      </c>
      <c r="I21" s="156">
        <v>0</v>
      </c>
      <c r="J21" s="156">
        <v>0</v>
      </c>
      <c r="K21" s="156">
        <v>0</v>
      </c>
      <c r="L21" s="156">
        <v>0</v>
      </c>
      <c r="M21" s="156">
        <v>0</v>
      </c>
      <c r="N21" s="156">
        <v>0</v>
      </c>
      <c r="O21" s="156">
        <v>0</v>
      </c>
      <c r="P21" s="156">
        <v>0</v>
      </c>
      <c r="Q21" s="156">
        <v>46.6</v>
      </c>
      <c r="R21" s="156">
        <v>27.25</v>
      </c>
      <c r="S21" s="156">
        <v>0</v>
      </c>
      <c r="T21" s="156">
        <v>0</v>
      </c>
      <c r="U21" s="156">
        <v>0</v>
      </c>
      <c r="V21" s="156">
        <v>0</v>
      </c>
      <c r="W21" s="156">
        <v>0</v>
      </c>
      <c r="X21" s="156">
        <v>0</v>
      </c>
      <c r="Y21" s="156">
        <v>0</v>
      </c>
      <c r="Z21" s="156">
        <v>0</v>
      </c>
      <c r="AA21" s="156">
        <v>0</v>
      </c>
      <c r="AB21" s="156">
        <v>0</v>
      </c>
      <c r="AC21" s="156">
        <v>0</v>
      </c>
      <c r="AD21" s="156">
        <v>0</v>
      </c>
      <c r="AE21" s="156">
        <v>0</v>
      </c>
      <c r="AF21" s="156">
        <v>235.6</v>
      </c>
      <c r="AG21" s="156">
        <v>4.1100000000000003</v>
      </c>
      <c r="AH21" s="156">
        <v>0</v>
      </c>
      <c r="AI21" s="156">
        <v>0</v>
      </c>
      <c r="AJ21" s="156">
        <v>51.06</v>
      </c>
      <c r="AK21" s="156">
        <v>0</v>
      </c>
      <c r="AL21" s="156">
        <v>5.62</v>
      </c>
      <c r="AM21" s="156">
        <v>4.5999999999999996</v>
      </c>
      <c r="AN21" s="156">
        <v>0</v>
      </c>
      <c r="AO21" s="156">
        <v>4.0999999999999996</v>
      </c>
      <c r="AP21" s="156">
        <v>0</v>
      </c>
      <c r="AQ21" s="156">
        <v>0</v>
      </c>
      <c r="AR21" s="156">
        <v>0</v>
      </c>
      <c r="AS21" s="156">
        <v>541.30999999999995</v>
      </c>
      <c r="AT21" s="156">
        <v>0</v>
      </c>
      <c r="AU21" s="156">
        <v>0</v>
      </c>
      <c r="AV21" s="156">
        <v>3.31</v>
      </c>
      <c r="AW21" s="156">
        <v>0</v>
      </c>
      <c r="AX21" s="156">
        <v>0</v>
      </c>
      <c r="AY21" s="156">
        <v>0</v>
      </c>
      <c r="AZ21" s="156">
        <v>0</v>
      </c>
      <c r="BA21" s="156">
        <v>2.97</v>
      </c>
      <c r="BB21" s="156">
        <v>0</v>
      </c>
      <c r="BC21" s="156">
        <v>0</v>
      </c>
      <c r="BD21" s="156">
        <v>0</v>
      </c>
      <c r="BE21" s="156">
        <v>0</v>
      </c>
      <c r="BF21" s="156">
        <v>0</v>
      </c>
      <c r="BG21" s="156">
        <v>0</v>
      </c>
      <c r="BH21" s="156">
        <v>0</v>
      </c>
      <c r="BI21" s="156">
        <v>0</v>
      </c>
      <c r="BJ21" s="156">
        <v>0</v>
      </c>
      <c r="BK21" s="156">
        <v>0</v>
      </c>
      <c r="BL21" s="156">
        <v>0</v>
      </c>
      <c r="BM21" s="156">
        <v>0</v>
      </c>
      <c r="BN21" s="156">
        <v>0</v>
      </c>
      <c r="BO21" s="156">
        <v>0</v>
      </c>
      <c r="BP21" s="156">
        <v>0</v>
      </c>
      <c r="BQ21" s="156">
        <v>0</v>
      </c>
      <c r="BR21" s="156">
        <v>0</v>
      </c>
      <c r="BS21" s="156">
        <v>0</v>
      </c>
      <c r="BT21" s="156">
        <v>0</v>
      </c>
      <c r="BU21" s="156">
        <v>0</v>
      </c>
      <c r="BV21" s="156">
        <v>0</v>
      </c>
      <c r="BW21" s="156">
        <v>0</v>
      </c>
      <c r="BX21" s="156">
        <v>0</v>
      </c>
      <c r="BY21" s="156">
        <v>6.73</v>
      </c>
      <c r="BZ21" s="156">
        <v>0</v>
      </c>
      <c r="CA21" s="156">
        <v>0</v>
      </c>
      <c r="CB21" s="156">
        <v>68.28</v>
      </c>
      <c r="CC21" s="156">
        <v>0</v>
      </c>
      <c r="CD21" s="156">
        <v>0</v>
      </c>
      <c r="CE21" s="156">
        <v>0</v>
      </c>
      <c r="CF21" s="156">
        <v>0</v>
      </c>
      <c r="CG21" s="156">
        <v>0</v>
      </c>
      <c r="CH21" s="156">
        <v>0</v>
      </c>
      <c r="CI21" s="156">
        <v>0</v>
      </c>
      <c r="CJ21" s="156">
        <v>120.58</v>
      </c>
      <c r="CK21" s="156">
        <v>0</v>
      </c>
      <c r="CL21" s="156">
        <v>0</v>
      </c>
      <c r="CM21" s="156">
        <v>0</v>
      </c>
      <c r="CN21" s="156">
        <v>0</v>
      </c>
      <c r="CO21" s="156">
        <v>31.71</v>
      </c>
      <c r="CP21" s="156">
        <v>4.3</v>
      </c>
      <c r="CQ21" s="156">
        <v>0</v>
      </c>
      <c r="CR21" s="156">
        <v>0</v>
      </c>
      <c r="CS21" s="156">
        <v>0</v>
      </c>
      <c r="CT21" s="156">
        <v>0</v>
      </c>
      <c r="CU21" s="156">
        <v>0</v>
      </c>
      <c r="CV21" s="156">
        <v>0</v>
      </c>
      <c r="CW21" s="156">
        <v>0</v>
      </c>
      <c r="CX21" s="156">
        <v>0</v>
      </c>
      <c r="CY21" s="156">
        <v>0</v>
      </c>
      <c r="CZ21" s="156">
        <v>0</v>
      </c>
      <c r="DA21" s="156">
        <v>0</v>
      </c>
      <c r="DB21" s="156">
        <v>0</v>
      </c>
      <c r="DC21" s="156">
        <v>0</v>
      </c>
      <c r="DD21" s="156">
        <v>0</v>
      </c>
      <c r="DE21" s="156">
        <v>0</v>
      </c>
      <c r="DF21" s="156">
        <v>0</v>
      </c>
      <c r="DG21" s="156">
        <v>0</v>
      </c>
      <c r="DH21" s="156">
        <v>0</v>
      </c>
      <c r="DI21" s="156">
        <v>0</v>
      </c>
      <c r="DJ21" s="156">
        <v>0</v>
      </c>
      <c r="DK21" s="156">
        <v>0</v>
      </c>
      <c r="DL21" s="156">
        <v>12.98</v>
      </c>
      <c r="DM21" s="156">
        <v>0</v>
      </c>
      <c r="DN21" s="156">
        <v>0</v>
      </c>
      <c r="DO21" s="156">
        <v>0</v>
      </c>
      <c r="DP21" s="156">
        <v>0</v>
      </c>
      <c r="DQ21" s="156">
        <v>0</v>
      </c>
      <c r="DR21" s="156">
        <v>0</v>
      </c>
      <c r="DS21" s="156">
        <v>0</v>
      </c>
      <c r="DT21" s="156">
        <v>0</v>
      </c>
      <c r="DU21" s="156">
        <v>0</v>
      </c>
      <c r="DV21" s="156">
        <v>0</v>
      </c>
      <c r="DW21" s="156">
        <v>0</v>
      </c>
      <c r="DX21" s="156">
        <v>0</v>
      </c>
      <c r="DY21" s="156">
        <v>0</v>
      </c>
      <c r="DZ21" s="156">
        <v>0</v>
      </c>
      <c r="EA21" s="156">
        <v>0</v>
      </c>
      <c r="EB21" s="156">
        <v>0</v>
      </c>
      <c r="EC21" s="156">
        <v>0</v>
      </c>
      <c r="ED21" s="156">
        <v>0</v>
      </c>
      <c r="EE21" s="156">
        <v>721.58</v>
      </c>
      <c r="EF21" s="156">
        <v>0</v>
      </c>
      <c r="EG21" s="156">
        <v>287.39999999999998</v>
      </c>
      <c r="EH21" s="156">
        <v>122.1</v>
      </c>
      <c r="EI21" s="156">
        <v>15.47</v>
      </c>
      <c r="EJ21" s="156">
        <v>3.71</v>
      </c>
      <c r="EK21" s="156">
        <v>12.28</v>
      </c>
      <c r="EL21" s="156">
        <v>0</v>
      </c>
      <c r="EM21" s="156">
        <v>0</v>
      </c>
      <c r="EN21" s="156">
        <v>2.99</v>
      </c>
      <c r="EO21" s="156">
        <v>0</v>
      </c>
      <c r="EP21" s="156">
        <v>136.87</v>
      </c>
      <c r="EQ21" s="156">
        <v>0</v>
      </c>
      <c r="ER21" s="156">
        <v>0</v>
      </c>
      <c r="ES21" s="156">
        <v>1.97</v>
      </c>
      <c r="ET21" s="156">
        <v>0</v>
      </c>
      <c r="EU21" s="156">
        <v>0</v>
      </c>
      <c r="EV21" s="156">
        <v>0</v>
      </c>
      <c r="EW21" s="156">
        <v>0</v>
      </c>
      <c r="EX21" s="156">
        <v>0</v>
      </c>
      <c r="EY21" s="156">
        <v>63.43</v>
      </c>
      <c r="EZ21" s="156">
        <v>0</v>
      </c>
      <c r="FA21" s="156">
        <v>56.57</v>
      </c>
      <c r="FB21" s="156">
        <v>17.829999999999998</v>
      </c>
      <c r="FC21" s="156">
        <v>13.85</v>
      </c>
      <c r="FD21" s="156">
        <v>0</v>
      </c>
      <c r="FE21" s="156">
        <v>0</v>
      </c>
      <c r="FF21" s="156">
        <v>0</v>
      </c>
      <c r="FG21" s="156">
        <v>54.54</v>
      </c>
      <c r="FH21" s="156">
        <v>0</v>
      </c>
      <c r="FI21" s="156">
        <v>0</v>
      </c>
      <c r="FJ21" s="156">
        <v>0</v>
      </c>
      <c r="FK21" s="156">
        <v>0</v>
      </c>
      <c r="FL21" s="156">
        <v>0</v>
      </c>
      <c r="FM21" s="156">
        <v>0</v>
      </c>
      <c r="FN21" s="156">
        <v>0</v>
      </c>
      <c r="FO21" s="156">
        <v>0</v>
      </c>
      <c r="FP21" s="156">
        <v>0</v>
      </c>
      <c r="FQ21" s="156">
        <v>0</v>
      </c>
      <c r="FR21" s="156">
        <v>104.01</v>
      </c>
      <c r="FS21" s="156">
        <v>0</v>
      </c>
      <c r="FT21" s="156">
        <v>0</v>
      </c>
      <c r="FU21" s="156">
        <v>49.56</v>
      </c>
      <c r="FV21" s="156">
        <v>2.79</v>
      </c>
      <c r="FW21" s="156">
        <v>7.39</v>
      </c>
      <c r="FX21" s="156">
        <v>0</v>
      </c>
      <c r="FY21" s="156">
        <v>0</v>
      </c>
      <c r="FZ21" s="156">
        <v>0</v>
      </c>
      <c r="GA21" s="156">
        <v>0</v>
      </c>
      <c r="GB21" s="156">
        <v>3.88</v>
      </c>
      <c r="GC21" s="156">
        <v>5.56</v>
      </c>
      <c r="GD21" s="156">
        <v>8.61</v>
      </c>
      <c r="GE21" s="156">
        <v>44.26</v>
      </c>
      <c r="GF21" s="156">
        <v>133.87</v>
      </c>
      <c r="GG21" s="156">
        <v>51.53</v>
      </c>
      <c r="GH21" s="156">
        <v>0</v>
      </c>
      <c r="GI21" s="156">
        <v>0</v>
      </c>
      <c r="GJ21" s="156">
        <v>0</v>
      </c>
      <c r="GK21" s="156">
        <v>0</v>
      </c>
      <c r="GL21" s="156">
        <v>0</v>
      </c>
      <c r="GM21" s="156">
        <v>2532.7600000000002</v>
      </c>
      <c r="GN21" s="156">
        <v>0</v>
      </c>
      <c r="GO21" s="156">
        <v>0</v>
      </c>
      <c r="GP21" s="156">
        <v>0</v>
      </c>
      <c r="GQ21" s="156">
        <v>340.53</v>
      </c>
      <c r="GR21" s="156">
        <v>8.61</v>
      </c>
      <c r="GS21" s="156">
        <v>190.65</v>
      </c>
      <c r="GT21" s="156">
        <v>0</v>
      </c>
      <c r="GU21" s="156">
        <v>0</v>
      </c>
      <c r="GV21" s="156">
        <v>0</v>
      </c>
      <c r="GW21" s="156">
        <v>0</v>
      </c>
      <c r="GX21" s="156">
        <v>2.8</v>
      </c>
      <c r="GY21" s="156">
        <v>2.86</v>
      </c>
      <c r="GZ21" s="156">
        <v>0</v>
      </c>
      <c r="HA21" s="156">
        <v>0</v>
      </c>
      <c r="HB21" s="156">
        <v>0</v>
      </c>
      <c r="HC21" s="156">
        <v>19.91</v>
      </c>
      <c r="HD21" s="156">
        <v>0</v>
      </c>
      <c r="HE21" s="156">
        <v>0</v>
      </c>
      <c r="HF21" s="156">
        <v>13.11</v>
      </c>
      <c r="HG21" s="156">
        <v>0</v>
      </c>
      <c r="HH21" s="156">
        <v>0</v>
      </c>
      <c r="HI21" s="156">
        <v>27.08</v>
      </c>
      <c r="HJ21" s="156">
        <v>0</v>
      </c>
      <c r="HK21" s="156">
        <v>0</v>
      </c>
      <c r="HL21" s="156">
        <v>8.3800000000000008</v>
      </c>
      <c r="HM21" s="156">
        <v>53.06</v>
      </c>
      <c r="HN21" s="156">
        <v>4.54</v>
      </c>
      <c r="HO21" s="156">
        <v>0</v>
      </c>
      <c r="HP21" s="156">
        <v>0</v>
      </c>
      <c r="HQ21" s="156">
        <v>0</v>
      </c>
      <c r="HR21" s="156">
        <v>0</v>
      </c>
      <c r="HS21" s="156">
        <v>0</v>
      </c>
      <c r="HT21" s="156">
        <v>0</v>
      </c>
      <c r="HU21" s="156">
        <v>0</v>
      </c>
      <c r="HV21" s="156">
        <v>0</v>
      </c>
      <c r="HW21" s="156">
        <v>0</v>
      </c>
      <c r="HX21" s="156">
        <v>0</v>
      </c>
      <c r="HY21" s="156">
        <v>0</v>
      </c>
      <c r="HZ21" s="156">
        <v>0</v>
      </c>
      <c r="IA21" s="156">
        <v>0</v>
      </c>
      <c r="IB21" s="156">
        <v>0</v>
      </c>
      <c r="IC21" s="157">
        <f t="shared" si="5"/>
        <v>0</v>
      </c>
      <c r="ID21" s="156">
        <f t="shared" si="13"/>
        <v>0</v>
      </c>
      <c r="IE21" s="156">
        <f t="shared" si="14"/>
        <v>0</v>
      </c>
      <c r="IF21" s="156">
        <f t="shared" si="15"/>
        <v>0</v>
      </c>
      <c r="IG21" s="156">
        <f t="shared" si="16"/>
        <v>0</v>
      </c>
      <c r="IH21" s="156">
        <f t="shared" si="17"/>
        <v>0</v>
      </c>
      <c r="II21" s="156">
        <f t="shared" si="18"/>
        <v>0</v>
      </c>
      <c r="IJ21" s="156">
        <f t="shared" si="19"/>
        <v>0</v>
      </c>
      <c r="IK21" s="156">
        <f t="shared" si="20"/>
        <v>0</v>
      </c>
      <c r="IL21" s="156">
        <f t="shared" si="21"/>
        <v>3.7376931839956473</v>
      </c>
      <c r="IM21" s="156">
        <f t="shared" si="22"/>
        <v>2.1856682245468106</v>
      </c>
      <c r="IN21" s="156">
        <f t="shared" si="23"/>
        <v>0</v>
      </c>
      <c r="IO21" s="156">
        <f t="shared" si="24"/>
        <v>0</v>
      </c>
      <c r="IP21" s="156">
        <f t="shared" si="25"/>
        <v>0</v>
      </c>
      <c r="IQ21" s="156">
        <f t="shared" si="26"/>
        <v>0</v>
      </c>
      <c r="IR21" s="156">
        <f t="shared" si="27"/>
        <v>0</v>
      </c>
      <c r="IS21" s="156">
        <f t="shared" si="28"/>
        <v>0</v>
      </c>
      <c r="IT21" s="156">
        <f t="shared" si="29"/>
        <v>0</v>
      </c>
      <c r="IU21" s="156">
        <f t="shared" si="30"/>
        <v>0</v>
      </c>
      <c r="IV21" s="156">
        <f t="shared" si="31"/>
        <v>0</v>
      </c>
      <c r="IW21" s="156">
        <f t="shared" si="32"/>
        <v>0</v>
      </c>
      <c r="IX21" s="156">
        <f t="shared" si="33"/>
        <v>0</v>
      </c>
      <c r="IY21" s="156">
        <f t="shared" si="34"/>
        <v>0</v>
      </c>
      <c r="IZ21" s="156">
        <f t="shared" si="35"/>
        <v>0</v>
      </c>
      <c r="JA21" s="156">
        <f t="shared" si="36"/>
        <v>18.897006741402887</v>
      </c>
      <c r="JB21" s="156">
        <f t="shared" si="37"/>
        <v>0.32965491386742724</v>
      </c>
      <c r="JC21" s="156">
        <f t="shared" si="38"/>
        <v>0</v>
      </c>
      <c r="JD21" s="156">
        <f t="shared" si="39"/>
        <v>0</v>
      </c>
      <c r="JE21" s="156">
        <f t="shared" si="40"/>
        <v>4.095420900747162</v>
      </c>
      <c r="JF21" s="156">
        <f t="shared" si="41"/>
        <v>0</v>
      </c>
      <c r="JG21" s="156">
        <f t="shared" si="42"/>
        <v>0.45076900631020467</v>
      </c>
      <c r="JH21" s="156">
        <f t="shared" si="43"/>
        <v>0.36895683790514966</v>
      </c>
      <c r="JI21" s="156">
        <f t="shared" si="44"/>
        <v>0</v>
      </c>
      <c r="JJ21" s="156">
        <f t="shared" si="45"/>
        <v>0.32885283378502472</v>
      </c>
      <c r="JK21" s="156">
        <f t="shared" si="46"/>
        <v>0</v>
      </c>
      <c r="JL21" s="156">
        <f t="shared" si="47"/>
        <v>0</v>
      </c>
      <c r="JM21" s="156">
        <f t="shared" si="48"/>
        <v>0</v>
      </c>
      <c r="JN21" s="156">
        <f t="shared" si="49"/>
        <v>43.417396940529692</v>
      </c>
      <c r="JO21" s="156">
        <f t="shared" si="50"/>
        <v>0</v>
      </c>
      <c r="JP21" s="156">
        <f t="shared" si="51"/>
        <v>0</v>
      </c>
      <c r="JQ21" s="156">
        <f t="shared" si="52"/>
        <v>0.26548850727522727</v>
      </c>
      <c r="JR21" s="156">
        <f t="shared" si="53"/>
        <v>0</v>
      </c>
      <c r="JS21" s="156">
        <f t="shared" si="54"/>
        <v>0</v>
      </c>
      <c r="JT21" s="156">
        <f t="shared" si="55"/>
        <v>0</v>
      </c>
      <c r="JU21" s="156">
        <f t="shared" si="56"/>
        <v>0</v>
      </c>
      <c r="JV21" s="156">
        <f t="shared" si="57"/>
        <v>0.23821778447354233</v>
      </c>
      <c r="JW21" s="156">
        <f t="shared" si="58"/>
        <v>0</v>
      </c>
      <c r="JX21" s="156">
        <f t="shared" si="59"/>
        <v>0</v>
      </c>
      <c r="JY21" s="156">
        <f t="shared" si="60"/>
        <v>0</v>
      </c>
      <c r="JZ21" s="156">
        <f t="shared" si="61"/>
        <v>0</v>
      </c>
      <c r="KA21" s="156">
        <f t="shared" si="62"/>
        <v>0</v>
      </c>
      <c r="KB21" s="156">
        <f t="shared" si="63"/>
        <v>0</v>
      </c>
      <c r="KC21" s="156">
        <f t="shared" si="64"/>
        <v>0</v>
      </c>
      <c r="KD21" s="156">
        <f t="shared" si="65"/>
        <v>0</v>
      </c>
      <c r="KE21" s="156">
        <f t="shared" si="66"/>
        <v>0</v>
      </c>
      <c r="KF21" s="156">
        <f t="shared" si="67"/>
        <v>0</v>
      </c>
      <c r="KG21" s="156">
        <f t="shared" si="68"/>
        <v>0</v>
      </c>
      <c r="KH21" s="156">
        <f t="shared" si="69"/>
        <v>0</v>
      </c>
      <c r="KI21" s="156">
        <f t="shared" si="70"/>
        <v>0</v>
      </c>
      <c r="KJ21" s="156">
        <f t="shared" si="71"/>
        <v>0</v>
      </c>
      <c r="KK21" s="156">
        <f t="shared" si="72"/>
        <v>0</v>
      </c>
      <c r="KL21" s="156">
        <f t="shared" si="73"/>
        <v>0</v>
      </c>
      <c r="KM21" s="156">
        <f t="shared" si="74"/>
        <v>0</v>
      </c>
      <c r="KN21" s="156">
        <f t="shared" si="75"/>
        <v>0</v>
      </c>
      <c r="KO21" s="156">
        <f t="shared" si="10"/>
        <v>0</v>
      </c>
      <c r="KP21" s="156">
        <f t="shared" si="76"/>
        <v>0</v>
      </c>
      <c r="KQ21" s="156">
        <f t="shared" si="77"/>
        <v>0</v>
      </c>
      <c r="KR21" s="156">
        <f t="shared" si="78"/>
        <v>0</v>
      </c>
      <c r="KS21" s="156">
        <f t="shared" si="79"/>
        <v>0</v>
      </c>
      <c r="KT21" s="156">
        <f t="shared" si="80"/>
        <v>0.53979989545688212</v>
      </c>
      <c r="KU21" s="156">
        <f t="shared" si="81"/>
        <v>0</v>
      </c>
      <c r="KV21" s="156">
        <f t="shared" si="82"/>
        <v>0</v>
      </c>
      <c r="KW21" s="156">
        <f t="shared" si="83"/>
        <v>5.4766028026442664</v>
      </c>
      <c r="KX21" s="156">
        <f t="shared" si="84"/>
        <v>0</v>
      </c>
      <c r="KY21" s="156">
        <f t="shared" si="85"/>
        <v>0</v>
      </c>
      <c r="KZ21" s="156">
        <f t="shared" si="86"/>
        <v>0</v>
      </c>
      <c r="LA21" s="156">
        <f t="shared" si="87"/>
        <v>0</v>
      </c>
      <c r="LB21" s="156">
        <f t="shared" si="88"/>
        <v>0</v>
      </c>
      <c r="LC21" s="156">
        <f t="shared" si="89"/>
        <v>0</v>
      </c>
      <c r="LD21" s="156">
        <f t="shared" si="90"/>
        <v>0</v>
      </c>
      <c r="LE21" s="156">
        <f t="shared" si="91"/>
        <v>9.6714816336093374</v>
      </c>
      <c r="LF21" s="156">
        <f t="shared" si="92"/>
        <v>0</v>
      </c>
      <c r="LG21" s="156">
        <f t="shared" si="93"/>
        <v>0</v>
      </c>
      <c r="LH21" s="156">
        <f t="shared" si="94"/>
        <v>0</v>
      </c>
      <c r="LI21" s="156">
        <f t="shared" si="95"/>
        <v>0</v>
      </c>
      <c r="LJ21" s="156">
        <f t="shared" si="96"/>
        <v>2.5433959412983254</v>
      </c>
      <c r="LK21" s="156">
        <f t="shared" si="97"/>
        <v>0.34489443543307474</v>
      </c>
      <c r="LL21" s="156">
        <f t="shared" si="98"/>
        <v>0</v>
      </c>
      <c r="LM21" s="156">
        <f t="shared" si="99"/>
        <v>0</v>
      </c>
      <c r="LN21" s="156">
        <f t="shared" si="100"/>
        <v>0</v>
      </c>
      <c r="LO21" s="156">
        <f t="shared" si="101"/>
        <v>0</v>
      </c>
      <c r="LP21" s="156">
        <f t="shared" si="102"/>
        <v>0</v>
      </c>
      <c r="LQ21" s="156">
        <f t="shared" si="103"/>
        <v>0</v>
      </c>
      <c r="LR21" s="156">
        <f t="shared" si="104"/>
        <v>0</v>
      </c>
      <c r="LS21" s="156">
        <f t="shared" si="105"/>
        <v>0</v>
      </c>
      <c r="LT21" s="156">
        <f t="shared" si="106"/>
        <v>0</v>
      </c>
      <c r="LU21" s="156">
        <f t="shared" si="107"/>
        <v>0</v>
      </c>
      <c r="LV21" s="156">
        <f t="shared" si="108"/>
        <v>0</v>
      </c>
      <c r="LW21" s="156">
        <f t="shared" si="109"/>
        <v>0</v>
      </c>
      <c r="LX21" s="156">
        <f t="shared" si="110"/>
        <v>0</v>
      </c>
      <c r="LY21" s="156">
        <f t="shared" si="111"/>
        <v>0</v>
      </c>
      <c r="LZ21" s="156">
        <f t="shared" si="112"/>
        <v>0</v>
      </c>
      <c r="MA21" s="156">
        <f t="shared" si="113"/>
        <v>0</v>
      </c>
      <c r="MB21" s="156">
        <f t="shared" si="114"/>
        <v>0</v>
      </c>
      <c r="MC21" s="156">
        <f t="shared" si="115"/>
        <v>0</v>
      </c>
      <c r="MD21" s="156">
        <f t="shared" si="116"/>
        <v>0</v>
      </c>
      <c r="ME21" s="156">
        <f t="shared" si="117"/>
        <v>0</v>
      </c>
      <c r="MF21" s="156">
        <f t="shared" si="118"/>
        <v>0</v>
      </c>
      <c r="MG21" s="156">
        <f t="shared" si="119"/>
        <v>1.0410999469584441</v>
      </c>
      <c r="MH21" s="156">
        <f t="shared" si="120"/>
        <v>0</v>
      </c>
      <c r="MI21" s="156">
        <f t="shared" si="121"/>
        <v>0</v>
      </c>
      <c r="MJ21" s="156">
        <f t="shared" si="122"/>
        <v>0</v>
      </c>
      <c r="MK21" s="156">
        <f t="shared" si="123"/>
        <v>0</v>
      </c>
      <c r="ML21" s="156">
        <f t="shared" si="124"/>
        <v>0</v>
      </c>
      <c r="MM21" s="156">
        <f t="shared" si="125"/>
        <v>0</v>
      </c>
      <c r="MN21" s="156">
        <f t="shared" si="126"/>
        <v>0</v>
      </c>
      <c r="MO21" s="156">
        <f t="shared" si="127"/>
        <v>0</v>
      </c>
      <c r="MP21" s="156">
        <f t="shared" si="128"/>
        <v>0</v>
      </c>
      <c r="MQ21" s="156">
        <f t="shared" si="129"/>
        <v>0</v>
      </c>
      <c r="MR21" s="156">
        <f t="shared" si="130"/>
        <v>0</v>
      </c>
      <c r="MS21" s="156">
        <f t="shared" si="131"/>
        <v>0</v>
      </c>
      <c r="MT21" s="156">
        <f t="shared" si="132"/>
        <v>0</v>
      </c>
      <c r="MU21" s="156">
        <f t="shared" si="133"/>
        <v>0</v>
      </c>
      <c r="MV21" s="156">
        <f t="shared" si="134"/>
        <v>0</v>
      </c>
      <c r="MW21" s="156">
        <f t="shared" si="135"/>
        <v>0</v>
      </c>
      <c r="MX21" s="156">
        <f t="shared" si="136"/>
        <v>0</v>
      </c>
      <c r="MY21" s="156">
        <f t="shared" si="137"/>
        <v>0</v>
      </c>
      <c r="MZ21" s="156">
        <f t="shared" si="138"/>
        <v>57.876494585999552</v>
      </c>
      <c r="NA21" s="156">
        <f t="shared" si="11"/>
        <v>0</v>
      </c>
      <c r="NB21" s="156">
        <f t="shared" si="139"/>
        <v>23.051781568247829</v>
      </c>
      <c r="NC21" s="156">
        <f t="shared" si="140"/>
        <v>9.7933978061345179</v>
      </c>
      <c r="ND21" s="156">
        <f t="shared" si="141"/>
        <v>1.2408178874766667</v>
      </c>
      <c r="NE21" s="156">
        <f t="shared" si="142"/>
        <v>0.29757171057132725</v>
      </c>
      <c r="NF21" s="156">
        <f t="shared" si="143"/>
        <v>0.98495434119026914</v>
      </c>
      <c r="NG21" s="156">
        <f t="shared" si="144"/>
        <v>0</v>
      </c>
      <c r="NH21" s="156">
        <f t="shared" si="145"/>
        <v>0</v>
      </c>
      <c r="NI21" s="156">
        <f t="shared" si="146"/>
        <v>0.23982194463834733</v>
      </c>
      <c r="NJ21" s="156">
        <f t="shared" si="147"/>
        <v>0</v>
      </c>
      <c r="NK21" s="156">
        <f t="shared" si="148"/>
        <v>10.97807008784301</v>
      </c>
      <c r="NL21" s="156">
        <f t="shared" si="149"/>
        <v>0</v>
      </c>
      <c r="NM21" s="156">
        <f t="shared" si="150"/>
        <v>0</v>
      </c>
      <c r="NN21" s="156">
        <f t="shared" si="151"/>
        <v>0.15800977623329235</v>
      </c>
      <c r="NO21" s="156">
        <f t="shared" si="152"/>
        <v>0</v>
      </c>
      <c r="NP21" s="156">
        <f t="shared" si="153"/>
        <v>0</v>
      </c>
      <c r="NQ21" s="156">
        <f t="shared" si="154"/>
        <v>0</v>
      </c>
      <c r="NR21" s="156">
        <f t="shared" si="155"/>
        <v>0</v>
      </c>
      <c r="NS21" s="156">
        <f t="shared" si="156"/>
        <v>0</v>
      </c>
      <c r="NT21" s="156">
        <f t="shared" si="157"/>
        <v>5.0875939626790538</v>
      </c>
      <c r="NU21" s="156">
        <f t="shared" si="158"/>
        <v>0</v>
      </c>
      <c r="NV21" s="156">
        <f t="shared" si="159"/>
        <v>4.5373670261509389</v>
      </c>
      <c r="NW21" s="156">
        <f t="shared" si="160"/>
        <v>1.4301087869236562</v>
      </c>
      <c r="NX21" s="156">
        <f t="shared" si="161"/>
        <v>1.1108809141274616</v>
      </c>
      <c r="NY21" s="156">
        <f t="shared" si="162"/>
        <v>0</v>
      </c>
      <c r="NZ21" s="156">
        <f t="shared" si="163"/>
        <v>0</v>
      </c>
      <c r="OA21" s="156">
        <f t="shared" si="164"/>
        <v>0</v>
      </c>
      <c r="OB21" s="156">
        <f t="shared" si="165"/>
        <v>4.3745447694232311</v>
      </c>
      <c r="OC21" s="156">
        <f t="shared" si="166"/>
        <v>0</v>
      </c>
      <c r="OD21" s="156">
        <f t="shared" si="167"/>
        <v>0</v>
      </c>
      <c r="OE21" s="156">
        <f t="shared" si="168"/>
        <v>0</v>
      </c>
      <c r="OF21" s="156">
        <f t="shared" si="169"/>
        <v>0</v>
      </c>
      <c r="OG21" s="156">
        <f t="shared" si="170"/>
        <v>0</v>
      </c>
      <c r="OH21" s="156">
        <f t="shared" si="171"/>
        <v>0</v>
      </c>
      <c r="OI21" s="156">
        <f t="shared" si="172"/>
        <v>0</v>
      </c>
      <c r="OJ21" s="156">
        <f t="shared" si="173"/>
        <v>0</v>
      </c>
      <c r="OK21" s="156">
        <f t="shared" si="174"/>
        <v>0</v>
      </c>
      <c r="OL21" s="156">
        <f t="shared" si="175"/>
        <v>0</v>
      </c>
      <c r="OM21" s="156">
        <f t="shared" si="176"/>
        <v>8.3424349370683952</v>
      </c>
      <c r="ON21" s="156">
        <f t="shared" si="177"/>
        <v>0</v>
      </c>
      <c r="OO21" s="156">
        <f t="shared" si="178"/>
        <v>0</v>
      </c>
      <c r="OP21" s="156">
        <f t="shared" si="179"/>
        <v>3.9751088883867869</v>
      </c>
      <c r="OQ21" s="156">
        <f t="shared" si="180"/>
        <v>0.22378034299029734</v>
      </c>
      <c r="OR21" s="156">
        <f t="shared" si="181"/>
        <v>0.59273718089544691</v>
      </c>
      <c r="OS21" s="156">
        <f t="shared" si="182"/>
        <v>0</v>
      </c>
      <c r="OT21" s="156">
        <f t="shared" si="183"/>
        <v>0</v>
      </c>
      <c r="OU21" s="156">
        <f t="shared" si="184"/>
        <v>0</v>
      </c>
      <c r="OV21" s="156">
        <f t="shared" si="185"/>
        <v>0</v>
      </c>
      <c r="OW21" s="156">
        <f t="shared" si="186"/>
        <v>0.31120707197216974</v>
      </c>
      <c r="OX21" s="156">
        <f t="shared" si="187"/>
        <v>0.4459565258157896</v>
      </c>
      <c r="OY21" s="156">
        <f t="shared" si="188"/>
        <v>0.69059095094855183</v>
      </c>
      <c r="OZ21" s="156">
        <f t="shared" si="189"/>
        <v>3.5500064447134618</v>
      </c>
      <c r="PA21" s="156">
        <f t="shared" si="190"/>
        <v>10.73744606312226</v>
      </c>
      <c r="PB21" s="156">
        <f t="shared" si="191"/>
        <v>4.1331186646200795</v>
      </c>
      <c r="PC21" s="156">
        <f t="shared" si="192"/>
        <v>0</v>
      </c>
      <c r="PD21" s="156">
        <f t="shared" si="193"/>
        <v>0</v>
      </c>
      <c r="PE21" s="156">
        <f t="shared" si="194"/>
        <v>0</v>
      </c>
      <c r="PF21" s="156">
        <f t="shared" si="195"/>
        <v>0</v>
      </c>
      <c r="PG21" s="156">
        <f t="shared" si="196"/>
        <v>0</v>
      </c>
      <c r="PH21" s="156">
        <f t="shared" si="197"/>
        <v>203.14763495057545</v>
      </c>
      <c r="PI21" s="156">
        <f t="shared" si="198"/>
        <v>0</v>
      </c>
      <c r="PJ21" s="156">
        <f t="shared" si="199"/>
        <v>0</v>
      </c>
      <c r="PK21" s="156">
        <f t="shared" si="200"/>
        <v>0</v>
      </c>
      <c r="PL21" s="156">
        <f t="shared" si="201"/>
        <v>27.313233046052307</v>
      </c>
      <c r="PM21" s="156">
        <f t="shared" si="12"/>
        <v>0.69059095094855183</v>
      </c>
      <c r="PN21" s="156">
        <f t="shared" si="235"/>
        <v>15.29165677100365</v>
      </c>
      <c r="PO21" s="156">
        <f t="shared" si="236"/>
        <v>0</v>
      </c>
      <c r="PP21" s="156">
        <f t="shared" si="237"/>
        <v>0</v>
      </c>
      <c r="PQ21" s="156">
        <f t="shared" si="202"/>
        <v>0</v>
      </c>
      <c r="PR21" s="156">
        <f t="shared" si="203"/>
        <v>0</v>
      </c>
      <c r="PS21" s="156">
        <f t="shared" si="204"/>
        <v>0.22458242307269979</v>
      </c>
      <c r="PT21" s="156">
        <f t="shared" si="205"/>
        <v>0.22939490356711481</v>
      </c>
      <c r="PU21" s="156">
        <f t="shared" si="206"/>
        <v>0</v>
      </c>
      <c r="PV21" s="156">
        <f t="shared" si="207"/>
        <v>0</v>
      </c>
      <c r="PW21" s="156">
        <f t="shared" si="208"/>
        <v>0</v>
      </c>
      <c r="PX21" s="156">
        <f t="shared" si="209"/>
        <v>1.5969414440633762</v>
      </c>
      <c r="PY21" s="156">
        <f t="shared" si="210"/>
        <v>0</v>
      </c>
      <c r="PZ21" s="156">
        <f t="shared" si="211"/>
        <v>0</v>
      </c>
      <c r="QA21" s="156">
        <f t="shared" si="212"/>
        <v>1.0515269880296765</v>
      </c>
      <c r="QB21" s="156">
        <f t="shared" si="213"/>
        <v>0</v>
      </c>
      <c r="QC21" s="156">
        <f t="shared" si="214"/>
        <v>0</v>
      </c>
      <c r="QD21" s="156">
        <f t="shared" si="215"/>
        <v>2.1720328631459678</v>
      </c>
      <c r="QE21" s="156">
        <f t="shared" si="216"/>
        <v>0</v>
      </c>
      <c r="QF21" s="156">
        <f t="shared" si="217"/>
        <v>0</v>
      </c>
      <c r="QG21" s="156">
        <f t="shared" si="218"/>
        <v>0.67214310905329455</v>
      </c>
      <c r="QH21" s="156">
        <f t="shared" si="219"/>
        <v>4.2558369172276622</v>
      </c>
      <c r="QI21" s="156">
        <f t="shared" si="220"/>
        <v>0.3641443574107347</v>
      </c>
      <c r="QJ21" s="156">
        <f t="shared" si="221"/>
        <v>0</v>
      </c>
      <c r="QK21" s="156">
        <f t="shared" si="222"/>
        <v>0</v>
      </c>
      <c r="QL21" s="156">
        <f t="shared" si="223"/>
        <v>0</v>
      </c>
      <c r="QM21" s="156">
        <f t="shared" si="224"/>
        <v>0</v>
      </c>
      <c r="QN21" s="156">
        <f t="shared" si="225"/>
        <v>0</v>
      </c>
      <c r="QO21" s="156">
        <f t="shared" si="226"/>
        <v>0</v>
      </c>
      <c r="QP21" s="156">
        <f t="shared" si="227"/>
        <v>0</v>
      </c>
      <c r="QQ21" s="156">
        <f t="shared" si="228"/>
        <v>0</v>
      </c>
      <c r="QR21" s="156">
        <f t="shared" si="229"/>
        <v>0</v>
      </c>
      <c r="QS21" s="156">
        <f t="shared" si="230"/>
        <v>0</v>
      </c>
      <c r="QT21" s="156">
        <f t="shared" si="231"/>
        <v>0</v>
      </c>
      <c r="QU21" s="156">
        <f t="shared" si="232"/>
        <v>0</v>
      </c>
      <c r="QV21" s="156">
        <f t="shared" si="233"/>
        <v>0</v>
      </c>
      <c r="QW21" s="158">
        <f t="shared" si="234"/>
        <v>0</v>
      </c>
    </row>
    <row r="22" spans="1:465" x14ac:dyDescent="0.35">
      <c r="A22" s="195"/>
      <c r="B22" s="184"/>
      <c r="C22" s="90">
        <v>820</v>
      </c>
      <c r="D22" s="120">
        <v>21466081</v>
      </c>
      <c r="E22" s="115">
        <v>26252364</v>
      </c>
      <c r="F22" s="159">
        <f t="shared" si="4"/>
        <v>18.231817142258123</v>
      </c>
      <c r="G22" s="139">
        <v>3.729863726</v>
      </c>
      <c r="H22" s="156">
        <v>0</v>
      </c>
      <c r="I22" s="156">
        <v>0</v>
      </c>
      <c r="J22" s="156">
        <v>0</v>
      </c>
      <c r="K22" s="156">
        <v>0</v>
      </c>
      <c r="L22" s="156">
        <v>0</v>
      </c>
      <c r="M22" s="156">
        <v>0</v>
      </c>
      <c r="N22" s="156">
        <v>0</v>
      </c>
      <c r="O22" s="156">
        <v>0</v>
      </c>
      <c r="P22" s="156">
        <v>0</v>
      </c>
      <c r="Q22" s="156">
        <v>109.84</v>
      </c>
      <c r="R22" s="156">
        <v>0</v>
      </c>
      <c r="S22" s="156">
        <v>0</v>
      </c>
      <c r="T22" s="156">
        <v>0</v>
      </c>
      <c r="U22" s="156">
        <v>0</v>
      </c>
      <c r="V22" s="156">
        <v>1.42</v>
      </c>
      <c r="W22" s="156">
        <v>0</v>
      </c>
      <c r="X22" s="156">
        <v>0</v>
      </c>
      <c r="Y22" s="156">
        <v>0</v>
      </c>
      <c r="Z22" s="156">
        <v>0</v>
      </c>
      <c r="AA22" s="156">
        <v>0</v>
      </c>
      <c r="AB22" s="156">
        <v>0</v>
      </c>
      <c r="AC22" s="156">
        <v>0</v>
      </c>
      <c r="AD22" s="156">
        <v>0</v>
      </c>
      <c r="AE22" s="156">
        <v>26.4</v>
      </c>
      <c r="AF22" s="156">
        <v>1039.3599999999999</v>
      </c>
      <c r="AG22" s="156">
        <v>258.08999999999997</v>
      </c>
      <c r="AH22" s="156">
        <v>0</v>
      </c>
      <c r="AI22" s="156">
        <v>0</v>
      </c>
      <c r="AJ22" s="156">
        <v>125.67</v>
      </c>
      <c r="AK22" s="156">
        <v>0</v>
      </c>
      <c r="AL22" s="156">
        <v>84.77</v>
      </c>
      <c r="AM22" s="156">
        <v>17.27</v>
      </c>
      <c r="AN22" s="156">
        <v>0</v>
      </c>
      <c r="AO22" s="156">
        <v>42.57</v>
      </c>
      <c r="AP22" s="156">
        <v>7.6</v>
      </c>
      <c r="AQ22" s="156">
        <v>16.190000000000001</v>
      </c>
      <c r="AR22" s="156">
        <v>0</v>
      </c>
      <c r="AS22" s="156">
        <v>523.75</v>
      </c>
      <c r="AT22" s="156">
        <v>0</v>
      </c>
      <c r="AU22" s="156">
        <v>0</v>
      </c>
      <c r="AV22" s="156">
        <v>39.28</v>
      </c>
      <c r="AW22" s="156">
        <v>3.86</v>
      </c>
      <c r="AX22" s="156">
        <v>0</v>
      </c>
      <c r="AY22" s="156">
        <v>0</v>
      </c>
      <c r="AZ22" s="156">
        <v>0</v>
      </c>
      <c r="BA22" s="156">
        <v>6.33</v>
      </c>
      <c r="BB22" s="156">
        <v>0</v>
      </c>
      <c r="BC22" s="156">
        <v>0</v>
      </c>
      <c r="BD22" s="156">
        <v>0</v>
      </c>
      <c r="BE22" s="156">
        <v>0</v>
      </c>
      <c r="BF22" s="156">
        <v>0</v>
      </c>
      <c r="BG22" s="156">
        <v>0</v>
      </c>
      <c r="BH22" s="156">
        <v>0</v>
      </c>
      <c r="BI22" s="156">
        <v>0</v>
      </c>
      <c r="BJ22" s="156">
        <v>0</v>
      </c>
      <c r="BK22" s="156">
        <v>0</v>
      </c>
      <c r="BL22" s="156">
        <v>0</v>
      </c>
      <c r="BM22" s="156">
        <v>0</v>
      </c>
      <c r="BN22" s="156">
        <v>0</v>
      </c>
      <c r="BO22" s="156">
        <v>0</v>
      </c>
      <c r="BP22" s="156">
        <v>0</v>
      </c>
      <c r="BQ22" s="156">
        <v>0</v>
      </c>
      <c r="BR22" s="156">
        <v>0</v>
      </c>
      <c r="BS22" s="156">
        <v>0</v>
      </c>
      <c r="BT22" s="156">
        <v>0</v>
      </c>
      <c r="BU22" s="156">
        <v>0</v>
      </c>
      <c r="BV22" s="156">
        <v>0</v>
      </c>
      <c r="BW22" s="156">
        <v>0</v>
      </c>
      <c r="BX22" s="156">
        <v>0</v>
      </c>
      <c r="BY22" s="156">
        <v>0</v>
      </c>
      <c r="BZ22" s="156">
        <v>0</v>
      </c>
      <c r="CA22" s="156">
        <v>0</v>
      </c>
      <c r="CB22" s="156">
        <v>5.08</v>
      </c>
      <c r="CC22" s="156">
        <v>0</v>
      </c>
      <c r="CD22" s="156">
        <v>0</v>
      </c>
      <c r="CE22" s="156">
        <v>0</v>
      </c>
      <c r="CF22" s="156">
        <v>0</v>
      </c>
      <c r="CG22" s="156">
        <v>0</v>
      </c>
      <c r="CH22" s="156">
        <v>35.01</v>
      </c>
      <c r="CI22" s="156">
        <v>0</v>
      </c>
      <c r="CJ22" s="156">
        <v>0</v>
      </c>
      <c r="CK22" s="156">
        <v>0</v>
      </c>
      <c r="CL22" s="156">
        <v>0</v>
      </c>
      <c r="CM22" s="156">
        <v>15.24</v>
      </c>
      <c r="CN22" s="156">
        <v>0</v>
      </c>
      <c r="CO22" s="156">
        <v>0</v>
      </c>
      <c r="CP22" s="156">
        <v>0</v>
      </c>
      <c r="CQ22" s="156">
        <v>0</v>
      </c>
      <c r="CR22" s="156">
        <v>0</v>
      </c>
      <c r="CS22" s="156">
        <v>0</v>
      </c>
      <c r="CT22" s="156">
        <v>0</v>
      </c>
      <c r="CU22" s="156">
        <v>1.63</v>
      </c>
      <c r="CV22" s="156">
        <v>0</v>
      </c>
      <c r="CW22" s="156">
        <v>0</v>
      </c>
      <c r="CX22" s="156">
        <v>0</v>
      </c>
      <c r="CY22" s="156">
        <v>0</v>
      </c>
      <c r="CZ22" s="156">
        <v>0</v>
      </c>
      <c r="DA22" s="156">
        <v>0</v>
      </c>
      <c r="DB22" s="156">
        <v>0</v>
      </c>
      <c r="DC22" s="156">
        <v>0</v>
      </c>
      <c r="DD22" s="156">
        <v>5.9799999999999898</v>
      </c>
      <c r="DE22" s="156">
        <v>0</v>
      </c>
      <c r="DF22" s="156">
        <v>48.5</v>
      </c>
      <c r="DG22" s="156">
        <v>0</v>
      </c>
      <c r="DH22" s="156">
        <v>1.76</v>
      </c>
      <c r="DI22" s="156">
        <v>0</v>
      </c>
      <c r="DJ22" s="156">
        <v>0</v>
      </c>
      <c r="DK22" s="156">
        <v>0</v>
      </c>
      <c r="DL22" s="156">
        <v>0</v>
      </c>
      <c r="DM22" s="156">
        <v>0</v>
      </c>
      <c r="DN22" s="156">
        <v>0</v>
      </c>
      <c r="DO22" s="156">
        <v>0</v>
      </c>
      <c r="DP22" s="156">
        <v>109.92</v>
      </c>
      <c r="DQ22" s="156">
        <v>0</v>
      </c>
      <c r="DR22" s="156">
        <v>0</v>
      </c>
      <c r="DS22" s="156">
        <v>0</v>
      </c>
      <c r="DT22" s="156">
        <v>0</v>
      </c>
      <c r="DU22" s="156">
        <v>0</v>
      </c>
      <c r="DV22" s="156">
        <v>0</v>
      </c>
      <c r="DW22" s="156">
        <v>0</v>
      </c>
      <c r="DX22" s="156">
        <v>0</v>
      </c>
      <c r="DY22" s="156">
        <v>0</v>
      </c>
      <c r="DZ22" s="156">
        <v>0</v>
      </c>
      <c r="EA22" s="156">
        <v>0</v>
      </c>
      <c r="EB22" s="156">
        <v>0</v>
      </c>
      <c r="EC22" s="156">
        <v>0</v>
      </c>
      <c r="ED22" s="156">
        <v>0</v>
      </c>
      <c r="EE22" s="156">
        <v>479.51</v>
      </c>
      <c r="EF22" s="156">
        <v>0</v>
      </c>
      <c r="EG22" s="156">
        <v>67.75</v>
      </c>
      <c r="EH22" s="156">
        <v>144.69</v>
      </c>
      <c r="EI22" s="156">
        <v>135.63999999999999</v>
      </c>
      <c r="EJ22" s="156">
        <v>49.95</v>
      </c>
      <c r="EK22" s="156">
        <v>49.79</v>
      </c>
      <c r="EL22" s="156">
        <v>0</v>
      </c>
      <c r="EM22" s="156">
        <v>0</v>
      </c>
      <c r="EN22" s="156">
        <v>0</v>
      </c>
      <c r="EO22" s="156">
        <v>0</v>
      </c>
      <c r="EP22" s="156">
        <v>854.71</v>
      </c>
      <c r="EQ22" s="156">
        <v>0</v>
      </c>
      <c r="ER22" s="156">
        <v>0</v>
      </c>
      <c r="ES22" s="156">
        <v>32.08</v>
      </c>
      <c r="ET22" s="156">
        <v>0</v>
      </c>
      <c r="EU22" s="156">
        <v>0</v>
      </c>
      <c r="EV22" s="156">
        <v>0</v>
      </c>
      <c r="EW22" s="156">
        <v>0</v>
      </c>
      <c r="EX22" s="156">
        <v>0</v>
      </c>
      <c r="EY22" s="156">
        <v>111.21</v>
      </c>
      <c r="EZ22" s="156">
        <v>0</v>
      </c>
      <c r="FA22" s="156">
        <v>166.18</v>
      </c>
      <c r="FB22" s="156">
        <v>0</v>
      </c>
      <c r="FC22" s="156">
        <v>0</v>
      </c>
      <c r="FD22" s="156">
        <v>0</v>
      </c>
      <c r="FE22" s="156">
        <v>0</v>
      </c>
      <c r="FF22" s="156">
        <v>0</v>
      </c>
      <c r="FG22" s="156">
        <v>182.3</v>
      </c>
      <c r="FH22" s="156">
        <v>0</v>
      </c>
      <c r="FI22" s="156">
        <v>0</v>
      </c>
      <c r="FJ22" s="156">
        <v>0</v>
      </c>
      <c r="FK22" s="156">
        <v>5.82</v>
      </c>
      <c r="FL22" s="156">
        <v>0</v>
      </c>
      <c r="FM22" s="156">
        <v>0</v>
      </c>
      <c r="FN22" s="156">
        <v>0</v>
      </c>
      <c r="FO22" s="156">
        <v>0</v>
      </c>
      <c r="FP22" s="156">
        <v>23.259999999999899</v>
      </c>
      <c r="FQ22" s="156">
        <v>0</v>
      </c>
      <c r="FR22" s="156">
        <v>518.16</v>
      </c>
      <c r="FS22" s="156">
        <v>236.13</v>
      </c>
      <c r="FT22" s="156">
        <v>0</v>
      </c>
      <c r="FU22" s="156">
        <v>177.95</v>
      </c>
      <c r="FV22" s="156">
        <v>0</v>
      </c>
      <c r="FW22" s="156">
        <v>0</v>
      </c>
      <c r="FX22" s="156">
        <v>0</v>
      </c>
      <c r="FY22" s="156">
        <v>0</v>
      </c>
      <c r="FZ22" s="156">
        <v>0</v>
      </c>
      <c r="GA22" s="156">
        <v>0</v>
      </c>
      <c r="GB22" s="156">
        <v>0</v>
      </c>
      <c r="GC22" s="156">
        <v>3.53</v>
      </c>
      <c r="GD22" s="156">
        <v>82.74</v>
      </c>
      <c r="GE22" s="156">
        <v>151.97999999999999</v>
      </c>
      <c r="GF22" s="156">
        <v>100.07</v>
      </c>
      <c r="GG22" s="156">
        <v>92.35</v>
      </c>
      <c r="GH22" s="156">
        <v>0</v>
      </c>
      <c r="GI22" s="156">
        <v>0</v>
      </c>
      <c r="GJ22" s="156">
        <v>0</v>
      </c>
      <c r="GK22" s="156">
        <v>0</v>
      </c>
      <c r="GL22" s="156">
        <v>0</v>
      </c>
      <c r="GM22" s="156">
        <v>162.96</v>
      </c>
      <c r="GN22" s="156">
        <v>0</v>
      </c>
      <c r="GO22" s="156">
        <v>0</v>
      </c>
      <c r="GP22" s="156">
        <v>0</v>
      </c>
      <c r="GQ22" s="156">
        <v>1509.92</v>
      </c>
      <c r="GR22" s="156">
        <v>94.94</v>
      </c>
      <c r="GS22" s="156">
        <v>43.36</v>
      </c>
      <c r="GT22" s="156">
        <v>0</v>
      </c>
      <c r="GU22" s="156">
        <v>0</v>
      </c>
      <c r="GV22" s="156">
        <v>0</v>
      </c>
      <c r="GW22" s="156">
        <v>0</v>
      </c>
      <c r="GX22" s="156">
        <v>101.19</v>
      </c>
      <c r="GY22" s="156">
        <v>55.53</v>
      </c>
      <c r="GZ22" s="156">
        <v>0</v>
      </c>
      <c r="HA22" s="156">
        <v>0</v>
      </c>
      <c r="HB22" s="156">
        <v>0</v>
      </c>
      <c r="HC22" s="156">
        <v>15.65</v>
      </c>
      <c r="HD22" s="156">
        <v>0</v>
      </c>
      <c r="HE22" s="156">
        <v>0</v>
      </c>
      <c r="HF22" s="156">
        <v>764.31</v>
      </c>
      <c r="HG22" s="156">
        <v>2.93</v>
      </c>
      <c r="HH22" s="156">
        <v>0</v>
      </c>
      <c r="HI22" s="156">
        <v>0</v>
      </c>
      <c r="HJ22" s="156">
        <v>0</v>
      </c>
      <c r="HK22" s="156">
        <v>0</v>
      </c>
      <c r="HL22" s="156">
        <v>1.48</v>
      </c>
      <c r="HM22" s="156">
        <v>259.14</v>
      </c>
      <c r="HN22" s="156">
        <v>1.88</v>
      </c>
      <c r="HO22" s="156">
        <v>0</v>
      </c>
      <c r="HP22" s="156">
        <v>0</v>
      </c>
      <c r="HQ22" s="156">
        <v>2.95</v>
      </c>
      <c r="HR22" s="156">
        <v>14.56</v>
      </c>
      <c r="HS22" s="156">
        <v>0</v>
      </c>
      <c r="HT22" s="156">
        <v>0</v>
      </c>
      <c r="HU22" s="156">
        <v>0</v>
      </c>
      <c r="HV22" s="156">
        <v>0</v>
      </c>
      <c r="HW22" s="156">
        <v>0</v>
      </c>
      <c r="HX22" s="156">
        <v>0</v>
      </c>
      <c r="HY22" s="156">
        <v>0</v>
      </c>
      <c r="HZ22" s="156">
        <v>0</v>
      </c>
      <c r="IA22" s="156">
        <v>0</v>
      </c>
      <c r="IB22" s="156">
        <v>0</v>
      </c>
      <c r="IC22" s="157">
        <f t="shared" si="5"/>
        <v>0</v>
      </c>
      <c r="ID22" s="156">
        <f t="shared" si="13"/>
        <v>0</v>
      </c>
      <c r="IE22" s="156">
        <f t="shared" si="14"/>
        <v>0</v>
      </c>
      <c r="IF22" s="156">
        <f t="shared" si="15"/>
        <v>0</v>
      </c>
      <c r="IG22" s="156">
        <f t="shared" si="16"/>
        <v>0</v>
      </c>
      <c r="IH22" s="156">
        <f t="shared" si="17"/>
        <v>0</v>
      </c>
      <c r="II22" s="156">
        <f t="shared" si="18"/>
        <v>0</v>
      </c>
      <c r="IJ22" s="156">
        <f t="shared" si="19"/>
        <v>0</v>
      </c>
      <c r="IK22" s="156">
        <f t="shared" si="20"/>
        <v>0</v>
      </c>
      <c r="IL22" s="156">
        <f t="shared" si="21"/>
        <v>5.116909788982908</v>
      </c>
      <c r="IM22" s="156">
        <f t="shared" si="22"/>
        <v>0</v>
      </c>
      <c r="IN22" s="156">
        <f t="shared" si="23"/>
        <v>0</v>
      </c>
      <c r="IO22" s="156">
        <f t="shared" si="24"/>
        <v>0</v>
      </c>
      <c r="IP22" s="156">
        <f t="shared" si="25"/>
        <v>0</v>
      </c>
      <c r="IQ22" s="156">
        <f t="shared" si="26"/>
        <v>6.6150873091366788E-2</v>
      </c>
      <c r="IR22" s="156">
        <f t="shared" si="27"/>
        <v>0</v>
      </c>
      <c r="IS22" s="156">
        <f t="shared" si="28"/>
        <v>0</v>
      </c>
      <c r="IT22" s="156">
        <f t="shared" si="29"/>
        <v>0</v>
      </c>
      <c r="IU22" s="156">
        <f t="shared" si="30"/>
        <v>0</v>
      </c>
      <c r="IV22" s="156">
        <f t="shared" si="31"/>
        <v>0</v>
      </c>
      <c r="IW22" s="156">
        <f t="shared" si="32"/>
        <v>0</v>
      </c>
      <c r="IX22" s="156">
        <f t="shared" si="33"/>
        <v>0</v>
      </c>
      <c r="IY22" s="156">
        <f t="shared" si="34"/>
        <v>0</v>
      </c>
      <c r="IZ22" s="156">
        <f t="shared" si="35"/>
        <v>1.2298472180366782</v>
      </c>
      <c r="JA22" s="156">
        <f t="shared" si="36"/>
        <v>48.418712293128863</v>
      </c>
      <c r="JB22" s="156">
        <f t="shared" si="37"/>
        <v>12.02315410996539</v>
      </c>
      <c r="JC22" s="156">
        <f t="shared" si="38"/>
        <v>0</v>
      </c>
      <c r="JD22" s="156">
        <f t="shared" si="39"/>
        <v>0</v>
      </c>
      <c r="JE22" s="156">
        <f t="shared" si="40"/>
        <v>5.8543522685859619</v>
      </c>
      <c r="JF22" s="156">
        <f t="shared" si="41"/>
        <v>0</v>
      </c>
      <c r="JG22" s="156">
        <f t="shared" si="42"/>
        <v>3.9490207830670161</v>
      </c>
      <c r="JH22" s="156">
        <f t="shared" si="43"/>
        <v>0.80452505513232708</v>
      </c>
      <c r="JI22" s="156">
        <f t="shared" si="44"/>
        <v>0</v>
      </c>
      <c r="JJ22" s="156">
        <f t="shared" si="45"/>
        <v>1.9831286390841438</v>
      </c>
      <c r="JK22" s="156">
        <f t="shared" si="46"/>
        <v>0.35404692640449831</v>
      </c>
      <c r="JL22" s="156">
        <f t="shared" si="47"/>
        <v>0.75421312348537217</v>
      </c>
      <c r="JM22" s="156">
        <f t="shared" si="48"/>
        <v>0</v>
      </c>
      <c r="JN22" s="156">
        <f t="shared" si="49"/>
        <v>24.398957592678421</v>
      </c>
      <c r="JO22" s="156">
        <f t="shared" si="50"/>
        <v>0</v>
      </c>
      <c r="JP22" s="156">
        <f t="shared" si="51"/>
        <v>0</v>
      </c>
      <c r="JQ22" s="156">
        <f t="shared" si="52"/>
        <v>1.8298635880485123</v>
      </c>
      <c r="JR22" s="156">
        <f t="shared" si="53"/>
        <v>0.17981857051596889</v>
      </c>
      <c r="JS22" s="156">
        <f t="shared" si="54"/>
        <v>0</v>
      </c>
      <c r="JT22" s="156">
        <f t="shared" si="55"/>
        <v>0</v>
      </c>
      <c r="JU22" s="156">
        <f t="shared" si="56"/>
        <v>0</v>
      </c>
      <c r="JV22" s="156">
        <f t="shared" si="57"/>
        <v>0.29488382159743087</v>
      </c>
      <c r="JW22" s="156">
        <f t="shared" si="58"/>
        <v>0</v>
      </c>
      <c r="JX22" s="156">
        <f t="shared" si="59"/>
        <v>0</v>
      </c>
      <c r="JY22" s="156">
        <f t="shared" si="60"/>
        <v>0</v>
      </c>
      <c r="JZ22" s="156">
        <f t="shared" si="61"/>
        <v>0</v>
      </c>
      <c r="KA22" s="156">
        <f t="shared" si="62"/>
        <v>0</v>
      </c>
      <c r="KB22" s="156">
        <f t="shared" si="63"/>
        <v>0</v>
      </c>
      <c r="KC22" s="156">
        <f t="shared" si="64"/>
        <v>0</v>
      </c>
      <c r="KD22" s="156">
        <f t="shared" si="65"/>
        <v>0</v>
      </c>
      <c r="KE22" s="156">
        <f t="shared" si="66"/>
        <v>0</v>
      </c>
      <c r="KF22" s="156">
        <f t="shared" si="67"/>
        <v>0</v>
      </c>
      <c r="KG22" s="156">
        <f t="shared" si="68"/>
        <v>0</v>
      </c>
      <c r="KH22" s="156">
        <f t="shared" si="69"/>
        <v>0</v>
      </c>
      <c r="KI22" s="156">
        <f t="shared" si="70"/>
        <v>0</v>
      </c>
      <c r="KJ22" s="156">
        <f t="shared" si="71"/>
        <v>0</v>
      </c>
      <c r="KK22" s="156">
        <f t="shared" si="72"/>
        <v>0</v>
      </c>
      <c r="KL22" s="156">
        <f t="shared" si="73"/>
        <v>0</v>
      </c>
      <c r="KM22" s="156">
        <f t="shared" si="74"/>
        <v>0</v>
      </c>
      <c r="KN22" s="156">
        <f t="shared" si="75"/>
        <v>0</v>
      </c>
      <c r="KO22" s="156">
        <f t="shared" si="10"/>
        <v>0</v>
      </c>
      <c r="KP22" s="156">
        <f t="shared" si="76"/>
        <v>0</v>
      </c>
      <c r="KQ22" s="156">
        <f t="shared" si="77"/>
        <v>0</v>
      </c>
      <c r="KR22" s="156">
        <f t="shared" si="78"/>
        <v>0</v>
      </c>
      <c r="KS22" s="156">
        <f t="shared" si="79"/>
        <v>0</v>
      </c>
      <c r="KT22" s="156">
        <f t="shared" si="80"/>
        <v>0</v>
      </c>
      <c r="KU22" s="156">
        <f t="shared" si="81"/>
        <v>0</v>
      </c>
      <c r="KV22" s="156">
        <f t="shared" si="82"/>
        <v>0</v>
      </c>
      <c r="KW22" s="156">
        <f t="shared" si="83"/>
        <v>0.23665241922826993</v>
      </c>
      <c r="KX22" s="156">
        <f t="shared" si="84"/>
        <v>0</v>
      </c>
      <c r="KY22" s="156">
        <f t="shared" si="85"/>
        <v>0</v>
      </c>
      <c r="KZ22" s="156">
        <f t="shared" si="86"/>
        <v>0</v>
      </c>
      <c r="LA22" s="156">
        <f t="shared" si="87"/>
        <v>0</v>
      </c>
      <c r="LB22" s="156">
        <f t="shared" si="88"/>
        <v>0</v>
      </c>
      <c r="LC22" s="156">
        <f t="shared" si="89"/>
        <v>1.6309451175554586</v>
      </c>
      <c r="LD22" s="156">
        <f t="shared" si="90"/>
        <v>0</v>
      </c>
      <c r="LE22" s="156">
        <f t="shared" si="91"/>
        <v>0</v>
      </c>
      <c r="LF22" s="156">
        <f t="shared" si="92"/>
        <v>0</v>
      </c>
      <c r="LG22" s="156">
        <f t="shared" si="93"/>
        <v>0</v>
      </c>
      <c r="LH22" s="156">
        <f t="shared" si="94"/>
        <v>0.70995725768480988</v>
      </c>
      <c r="LI22" s="156">
        <f t="shared" si="95"/>
        <v>0</v>
      </c>
      <c r="LJ22" s="156">
        <f t="shared" si="96"/>
        <v>0</v>
      </c>
      <c r="LK22" s="156">
        <f t="shared" si="97"/>
        <v>0</v>
      </c>
      <c r="LL22" s="156">
        <f t="shared" si="98"/>
        <v>0</v>
      </c>
      <c r="LM22" s="156">
        <f t="shared" si="99"/>
        <v>0</v>
      </c>
      <c r="LN22" s="156">
        <f t="shared" si="100"/>
        <v>0</v>
      </c>
      <c r="LO22" s="156">
        <f t="shared" si="101"/>
        <v>0</v>
      </c>
      <c r="LP22" s="156">
        <f t="shared" si="102"/>
        <v>7.5933748689385822E-2</v>
      </c>
      <c r="LQ22" s="156">
        <f t="shared" si="103"/>
        <v>0</v>
      </c>
      <c r="LR22" s="156">
        <f t="shared" si="104"/>
        <v>0</v>
      </c>
      <c r="LS22" s="156">
        <f t="shared" si="105"/>
        <v>0</v>
      </c>
      <c r="LT22" s="156">
        <f t="shared" si="106"/>
        <v>0</v>
      </c>
      <c r="LU22" s="156">
        <f t="shared" si="107"/>
        <v>0</v>
      </c>
      <c r="LV22" s="156">
        <f t="shared" si="108"/>
        <v>0</v>
      </c>
      <c r="LW22" s="156">
        <f t="shared" si="109"/>
        <v>0</v>
      </c>
      <c r="LX22" s="156">
        <f t="shared" si="110"/>
        <v>0</v>
      </c>
      <c r="LY22" s="156">
        <f t="shared" si="111"/>
        <v>0.27857902893406533</v>
      </c>
      <c r="LZ22" s="156">
        <f t="shared" si="112"/>
        <v>0</v>
      </c>
      <c r="MA22" s="156">
        <f t="shared" si="113"/>
        <v>2.2593784119234432</v>
      </c>
      <c r="MB22" s="156">
        <f t="shared" si="114"/>
        <v>0</v>
      </c>
      <c r="MC22" s="156">
        <f t="shared" si="115"/>
        <v>8.1989814535778568E-2</v>
      </c>
      <c r="MD22" s="156">
        <f t="shared" si="116"/>
        <v>0</v>
      </c>
      <c r="ME22" s="156">
        <f t="shared" si="117"/>
        <v>0</v>
      </c>
      <c r="MF22" s="156">
        <f t="shared" si="118"/>
        <v>0</v>
      </c>
      <c r="MG22" s="156">
        <f t="shared" si="119"/>
        <v>0</v>
      </c>
      <c r="MH22" s="156">
        <f t="shared" si="120"/>
        <v>0</v>
      </c>
      <c r="MI22" s="156">
        <f t="shared" si="121"/>
        <v>0</v>
      </c>
      <c r="MJ22" s="156">
        <f t="shared" si="122"/>
        <v>0</v>
      </c>
      <c r="MK22" s="156">
        <f t="shared" si="123"/>
        <v>5.1206365987345341</v>
      </c>
      <c r="ML22" s="156">
        <f t="shared" si="124"/>
        <v>0</v>
      </c>
      <c r="MM22" s="156">
        <f t="shared" si="125"/>
        <v>0</v>
      </c>
      <c r="MN22" s="156">
        <f t="shared" si="126"/>
        <v>0</v>
      </c>
      <c r="MO22" s="156">
        <f t="shared" si="127"/>
        <v>0</v>
      </c>
      <c r="MP22" s="156">
        <f t="shared" si="128"/>
        <v>0</v>
      </c>
      <c r="MQ22" s="156">
        <f t="shared" si="129"/>
        <v>0</v>
      </c>
      <c r="MR22" s="156">
        <f t="shared" si="130"/>
        <v>0</v>
      </c>
      <c r="MS22" s="156">
        <f t="shared" si="131"/>
        <v>0</v>
      </c>
      <c r="MT22" s="156">
        <f t="shared" si="132"/>
        <v>0</v>
      </c>
      <c r="MU22" s="156">
        <f t="shared" si="133"/>
        <v>0</v>
      </c>
      <c r="MV22" s="156">
        <f t="shared" si="134"/>
        <v>0</v>
      </c>
      <c r="MW22" s="156">
        <f t="shared" si="135"/>
        <v>0</v>
      </c>
      <c r="MX22" s="156">
        <f t="shared" si="136"/>
        <v>0</v>
      </c>
      <c r="MY22" s="156">
        <f t="shared" si="137"/>
        <v>0</v>
      </c>
      <c r="MZ22" s="156">
        <f t="shared" si="138"/>
        <v>22.338031800029075</v>
      </c>
      <c r="NA22" s="156">
        <f t="shared" si="11"/>
        <v>0</v>
      </c>
      <c r="NB22" s="156">
        <f t="shared" si="139"/>
        <v>3.1561420084085214</v>
      </c>
      <c r="NC22" s="156">
        <f t="shared" si="140"/>
        <v>6.7404012870351133</v>
      </c>
      <c r="ND22" s="156">
        <f t="shared" si="141"/>
        <v>6.3188059338823876</v>
      </c>
      <c r="NE22" s="156">
        <f t="shared" si="142"/>
        <v>2.3269268386716702</v>
      </c>
      <c r="NF22" s="156">
        <f t="shared" si="143"/>
        <v>2.3194732191684171</v>
      </c>
      <c r="NG22" s="156">
        <f t="shared" si="144"/>
        <v>0</v>
      </c>
      <c r="NH22" s="156">
        <f t="shared" si="145"/>
        <v>0</v>
      </c>
      <c r="NI22" s="156">
        <f t="shared" si="146"/>
        <v>0</v>
      </c>
      <c r="NJ22" s="156">
        <f t="shared" si="147"/>
        <v>0</v>
      </c>
      <c r="NK22" s="156">
        <f t="shared" si="148"/>
        <v>39.816769535156425</v>
      </c>
      <c r="NL22" s="156">
        <f t="shared" si="149"/>
        <v>0</v>
      </c>
      <c r="NM22" s="156">
        <f t="shared" si="150"/>
        <v>0</v>
      </c>
      <c r="NN22" s="156">
        <f t="shared" si="151"/>
        <v>1.4944507104021456</v>
      </c>
      <c r="NO22" s="156">
        <f t="shared" si="152"/>
        <v>0</v>
      </c>
      <c r="NP22" s="156">
        <f t="shared" si="153"/>
        <v>0</v>
      </c>
      <c r="NQ22" s="156">
        <f t="shared" si="154"/>
        <v>0</v>
      </c>
      <c r="NR22" s="156">
        <f t="shared" si="155"/>
        <v>0</v>
      </c>
      <c r="NS22" s="156">
        <f t="shared" si="156"/>
        <v>0</v>
      </c>
      <c r="NT22" s="156">
        <f t="shared" si="157"/>
        <v>5.1807314059795075</v>
      </c>
      <c r="NU22" s="156">
        <f t="shared" si="158"/>
        <v>0</v>
      </c>
      <c r="NV22" s="156">
        <f t="shared" si="159"/>
        <v>7.7415155565657283</v>
      </c>
      <c r="NW22" s="156">
        <f t="shared" si="160"/>
        <v>0</v>
      </c>
      <c r="NX22" s="156">
        <f t="shared" si="161"/>
        <v>0</v>
      </c>
      <c r="NY22" s="156">
        <f t="shared" si="162"/>
        <v>0</v>
      </c>
      <c r="NZ22" s="156">
        <f t="shared" si="163"/>
        <v>0</v>
      </c>
      <c r="OA22" s="156">
        <f t="shared" si="164"/>
        <v>0</v>
      </c>
      <c r="OB22" s="156">
        <f t="shared" si="165"/>
        <v>8.4924677215184285</v>
      </c>
      <c r="OC22" s="156">
        <f t="shared" si="166"/>
        <v>0</v>
      </c>
      <c r="OD22" s="156">
        <f t="shared" si="167"/>
        <v>0</v>
      </c>
      <c r="OE22" s="156">
        <f t="shared" si="168"/>
        <v>0</v>
      </c>
      <c r="OF22" s="156">
        <f t="shared" si="169"/>
        <v>0.2711254094308132</v>
      </c>
      <c r="OG22" s="156">
        <f t="shared" si="170"/>
        <v>0</v>
      </c>
      <c r="OH22" s="156">
        <f t="shared" si="171"/>
        <v>0</v>
      </c>
      <c r="OI22" s="156">
        <f t="shared" si="172"/>
        <v>0</v>
      </c>
      <c r="OJ22" s="156">
        <f t="shared" si="173"/>
        <v>0</v>
      </c>
      <c r="OK22" s="156">
        <f t="shared" si="174"/>
        <v>1.0835699352853414</v>
      </c>
      <c r="OL22" s="156">
        <f t="shared" si="175"/>
        <v>0</v>
      </c>
      <c r="OM22" s="156">
        <f t="shared" si="176"/>
        <v>24.138546761283532</v>
      </c>
      <c r="ON22" s="156">
        <f t="shared" si="177"/>
        <v>11.000144833143972</v>
      </c>
      <c r="OO22" s="156">
        <f t="shared" si="178"/>
        <v>0</v>
      </c>
      <c r="OP22" s="156">
        <f t="shared" si="179"/>
        <v>8.2898224412737473</v>
      </c>
      <c r="OQ22" s="156">
        <f t="shared" si="180"/>
        <v>0</v>
      </c>
      <c r="OR22" s="156">
        <f t="shared" si="181"/>
        <v>0</v>
      </c>
      <c r="OS22" s="156">
        <f t="shared" si="182"/>
        <v>0</v>
      </c>
      <c r="OT22" s="156">
        <f t="shared" si="183"/>
        <v>0</v>
      </c>
      <c r="OU22" s="156">
        <f t="shared" si="184"/>
        <v>0</v>
      </c>
      <c r="OV22" s="156">
        <f t="shared" si="185"/>
        <v>0</v>
      </c>
      <c r="OW22" s="156">
        <f t="shared" si="186"/>
        <v>0</v>
      </c>
      <c r="OX22" s="156">
        <f t="shared" si="187"/>
        <v>0.1644454802905104</v>
      </c>
      <c r="OY22" s="156">
        <f t="shared" si="188"/>
        <v>3.8544529856194987</v>
      </c>
      <c r="OZ22" s="156">
        <f t="shared" si="189"/>
        <v>7.0800068256520596</v>
      </c>
      <c r="PA22" s="156">
        <f t="shared" si="190"/>
        <v>4.6617731480655458</v>
      </c>
      <c r="PB22" s="156">
        <f t="shared" si="191"/>
        <v>4.3021360070336074</v>
      </c>
      <c r="PC22" s="156">
        <f t="shared" si="192"/>
        <v>0</v>
      </c>
      <c r="PD22" s="156">
        <f t="shared" si="193"/>
        <v>0</v>
      </c>
      <c r="PE22" s="156">
        <f t="shared" si="194"/>
        <v>0</v>
      </c>
      <c r="PF22" s="156">
        <f t="shared" si="195"/>
        <v>0</v>
      </c>
      <c r="PG22" s="156">
        <f t="shared" si="196"/>
        <v>0</v>
      </c>
      <c r="PH22" s="156">
        <f t="shared" si="197"/>
        <v>7.5915114640627692</v>
      </c>
      <c r="PI22" s="156">
        <f t="shared" si="198"/>
        <v>0</v>
      </c>
      <c r="PJ22" s="156">
        <f t="shared" si="199"/>
        <v>0</v>
      </c>
      <c r="PK22" s="156">
        <f t="shared" si="200"/>
        <v>0</v>
      </c>
      <c r="PL22" s="156">
        <f t="shared" si="201"/>
        <v>70.33980725219476</v>
      </c>
      <c r="PM22" s="156">
        <f t="shared" si="12"/>
        <v>4.4227914727425102</v>
      </c>
      <c r="PN22" s="156">
        <f t="shared" si="235"/>
        <v>2.0199308853814535</v>
      </c>
      <c r="PO22" s="156">
        <f t="shared" si="236"/>
        <v>0</v>
      </c>
      <c r="PP22" s="156">
        <f t="shared" si="237"/>
        <v>0</v>
      </c>
      <c r="PQ22" s="156">
        <f t="shared" si="202"/>
        <v>0</v>
      </c>
      <c r="PR22" s="156">
        <f t="shared" si="203"/>
        <v>0</v>
      </c>
      <c r="PS22" s="156">
        <f t="shared" si="204"/>
        <v>4.7139484845883137</v>
      </c>
      <c r="PT22" s="156">
        <f t="shared" si="205"/>
        <v>2.5868718188476043</v>
      </c>
      <c r="PU22" s="156">
        <f t="shared" si="206"/>
        <v>0</v>
      </c>
      <c r="PV22" s="156">
        <f t="shared" si="207"/>
        <v>0</v>
      </c>
      <c r="PW22" s="156">
        <f t="shared" si="208"/>
        <v>0</v>
      </c>
      <c r="PX22" s="156">
        <f t="shared" si="209"/>
        <v>0.72905715766189461</v>
      </c>
      <c r="PY22" s="156">
        <f t="shared" si="210"/>
        <v>0</v>
      </c>
      <c r="PZ22" s="156">
        <f t="shared" si="211"/>
        <v>0</v>
      </c>
      <c r="QA22" s="156">
        <f t="shared" si="212"/>
        <v>35.605474515818699</v>
      </c>
      <c r="QB22" s="156">
        <f t="shared" si="213"/>
        <v>0.13649440715331318</v>
      </c>
      <c r="QC22" s="156">
        <f t="shared" si="214"/>
        <v>0</v>
      </c>
      <c r="QD22" s="156">
        <f t="shared" si="215"/>
        <v>0</v>
      </c>
      <c r="QE22" s="156">
        <f t="shared" si="216"/>
        <v>0</v>
      </c>
      <c r="QF22" s="156">
        <f t="shared" si="217"/>
        <v>0</v>
      </c>
      <c r="QG22" s="156">
        <f t="shared" si="218"/>
        <v>6.894598040508651E-2</v>
      </c>
      <c r="QH22" s="156">
        <f t="shared" si="219"/>
        <v>12.072068487955486</v>
      </c>
      <c r="QI22" s="156">
        <f t="shared" si="220"/>
        <v>8.7580029163217998E-2</v>
      </c>
      <c r="QJ22" s="156">
        <f t="shared" si="221"/>
        <v>0</v>
      </c>
      <c r="QK22" s="156">
        <f t="shared" si="222"/>
        <v>0</v>
      </c>
      <c r="QL22" s="156">
        <f t="shared" si="223"/>
        <v>0.13742610959121976</v>
      </c>
      <c r="QM22" s="156">
        <f t="shared" si="224"/>
        <v>0.67827937479598621</v>
      </c>
      <c r="QN22" s="156">
        <f t="shared" si="225"/>
        <v>0</v>
      </c>
      <c r="QO22" s="156">
        <f t="shared" si="226"/>
        <v>0</v>
      </c>
      <c r="QP22" s="156">
        <f t="shared" si="227"/>
        <v>0</v>
      </c>
      <c r="QQ22" s="156">
        <f t="shared" si="228"/>
        <v>0</v>
      </c>
      <c r="QR22" s="156">
        <f t="shared" si="229"/>
        <v>0</v>
      </c>
      <c r="QS22" s="156">
        <f t="shared" si="230"/>
        <v>0</v>
      </c>
      <c r="QT22" s="156">
        <f t="shared" si="231"/>
        <v>0</v>
      </c>
      <c r="QU22" s="156">
        <f t="shared" si="232"/>
        <v>0</v>
      </c>
      <c r="QV22" s="156">
        <f t="shared" si="233"/>
        <v>0</v>
      </c>
      <c r="QW22" s="158">
        <f t="shared" si="234"/>
        <v>0</v>
      </c>
    </row>
    <row r="23" spans="1:465" x14ac:dyDescent="0.35">
      <c r="A23" s="195"/>
      <c r="B23" s="184"/>
      <c r="C23" s="90">
        <v>856</v>
      </c>
      <c r="D23" s="120">
        <v>25559788</v>
      </c>
      <c r="E23" s="115">
        <v>27740134</v>
      </c>
      <c r="F23" s="159">
        <f t="shared" si="4"/>
        <v>7.8598971439719776</v>
      </c>
      <c r="G23" s="139">
        <v>3.825047901</v>
      </c>
      <c r="H23" s="156">
        <v>0</v>
      </c>
      <c r="I23" s="156">
        <v>0</v>
      </c>
      <c r="J23" s="156">
        <v>3.84</v>
      </c>
      <c r="K23" s="156">
        <v>0</v>
      </c>
      <c r="L23" s="156">
        <v>0</v>
      </c>
      <c r="M23" s="156">
        <v>0</v>
      </c>
      <c r="N23" s="156">
        <v>0</v>
      </c>
      <c r="O23" s="156">
        <v>0</v>
      </c>
      <c r="P23" s="156">
        <v>0</v>
      </c>
      <c r="Q23" s="156">
        <v>13.6</v>
      </c>
      <c r="R23" s="156">
        <v>0</v>
      </c>
      <c r="S23" s="156">
        <v>2.85</v>
      </c>
      <c r="T23" s="156">
        <v>5.8</v>
      </c>
      <c r="U23" s="156">
        <v>4.58</v>
      </c>
      <c r="V23" s="156">
        <v>0</v>
      </c>
      <c r="W23" s="156">
        <v>0</v>
      </c>
      <c r="X23" s="156">
        <v>0</v>
      </c>
      <c r="Y23" s="156">
        <v>0</v>
      </c>
      <c r="Z23" s="156">
        <v>0</v>
      </c>
      <c r="AA23" s="156">
        <v>0</v>
      </c>
      <c r="AB23" s="156">
        <v>0</v>
      </c>
      <c r="AC23" s="156">
        <v>0</v>
      </c>
      <c r="AD23" s="156">
        <v>0</v>
      </c>
      <c r="AE23" s="156">
        <v>10.42</v>
      </c>
      <c r="AF23" s="156">
        <v>345.87</v>
      </c>
      <c r="AG23" s="156">
        <v>9.92</v>
      </c>
      <c r="AH23" s="156">
        <v>0</v>
      </c>
      <c r="AI23" s="156">
        <v>0</v>
      </c>
      <c r="AJ23" s="156">
        <v>0</v>
      </c>
      <c r="AK23" s="156">
        <v>0</v>
      </c>
      <c r="AL23" s="156">
        <v>46.97</v>
      </c>
      <c r="AM23" s="156">
        <v>3.32</v>
      </c>
      <c r="AN23" s="156">
        <v>0</v>
      </c>
      <c r="AO23" s="156">
        <v>40.29</v>
      </c>
      <c r="AP23" s="156">
        <v>4.0599999999999996</v>
      </c>
      <c r="AQ23" s="156">
        <v>0</v>
      </c>
      <c r="AR23" s="156">
        <v>0</v>
      </c>
      <c r="AS23" s="156">
        <v>393.84</v>
      </c>
      <c r="AT23" s="156">
        <v>0</v>
      </c>
      <c r="AU23" s="156">
        <v>4.18</v>
      </c>
      <c r="AV23" s="156">
        <v>28.24</v>
      </c>
      <c r="AW23" s="156">
        <v>0</v>
      </c>
      <c r="AX23" s="156">
        <v>0</v>
      </c>
      <c r="AY23" s="156">
        <v>0</v>
      </c>
      <c r="AZ23" s="156">
        <v>0</v>
      </c>
      <c r="BA23" s="156">
        <v>1.88</v>
      </c>
      <c r="BB23" s="156">
        <v>0</v>
      </c>
      <c r="BC23" s="156">
        <v>0</v>
      </c>
      <c r="BD23" s="156">
        <v>0</v>
      </c>
      <c r="BE23" s="156">
        <v>0</v>
      </c>
      <c r="BF23" s="156">
        <v>0</v>
      </c>
      <c r="BG23" s="156">
        <v>0</v>
      </c>
      <c r="BH23" s="156">
        <v>0</v>
      </c>
      <c r="BI23" s="156">
        <v>0</v>
      </c>
      <c r="BJ23" s="156">
        <v>0</v>
      </c>
      <c r="BK23" s="156">
        <v>0</v>
      </c>
      <c r="BL23" s="156">
        <v>0</v>
      </c>
      <c r="BM23" s="156">
        <v>0</v>
      </c>
      <c r="BN23" s="156">
        <v>0</v>
      </c>
      <c r="BO23" s="156">
        <v>0</v>
      </c>
      <c r="BP23" s="156">
        <v>0</v>
      </c>
      <c r="BQ23" s="156">
        <v>0</v>
      </c>
      <c r="BR23" s="156">
        <v>0</v>
      </c>
      <c r="BS23" s="156">
        <v>0</v>
      </c>
      <c r="BT23" s="156">
        <v>0</v>
      </c>
      <c r="BU23" s="156">
        <v>0</v>
      </c>
      <c r="BV23" s="156">
        <v>0</v>
      </c>
      <c r="BW23" s="156">
        <v>1.3</v>
      </c>
      <c r="BX23" s="156">
        <v>16.8</v>
      </c>
      <c r="BY23" s="156">
        <v>0</v>
      </c>
      <c r="BZ23" s="156">
        <v>0</v>
      </c>
      <c r="CA23" s="156">
        <v>0</v>
      </c>
      <c r="CB23" s="156">
        <v>20.3</v>
      </c>
      <c r="CC23" s="156">
        <v>0</v>
      </c>
      <c r="CD23" s="156">
        <v>0</v>
      </c>
      <c r="CE23" s="156">
        <v>0</v>
      </c>
      <c r="CF23" s="156">
        <v>0</v>
      </c>
      <c r="CG23" s="156">
        <v>0</v>
      </c>
      <c r="CH23" s="156">
        <v>3.62</v>
      </c>
      <c r="CI23" s="156">
        <v>0</v>
      </c>
      <c r="CJ23" s="156">
        <v>0</v>
      </c>
      <c r="CK23" s="156">
        <v>63.19</v>
      </c>
      <c r="CL23" s="156">
        <v>0</v>
      </c>
      <c r="CM23" s="156">
        <v>0</v>
      </c>
      <c r="CN23" s="156">
        <v>0</v>
      </c>
      <c r="CO23" s="156">
        <v>0</v>
      </c>
      <c r="CP23" s="156">
        <v>0</v>
      </c>
      <c r="CQ23" s="156">
        <v>0</v>
      </c>
      <c r="CR23" s="156">
        <v>0</v>
      </c>
      <c r="CS23" s="156">
        <v>0</v>
      </c>
      <c r="CT23" s="156">
        <v>0</v>
      </c>
      <c r="CU23" s="156">
        <v>6.82</v>
      </c>
      <c r="CV23" s="156">
        <v>0</v>
      </c>
      <c r="CW23" s="156">
        <v>0</v>
      </c>
      <c r="CX23" s="156">
        <v>0</v>
      </c>
      <c r="CY23" s="156">
        <v>0</v>
      </c>
      <c r="CZ23" s="156">
        <v>0</v>
      </c>
      <c r="DA23" s="156">
        <v>0</v>
      </c>
      <c r="DB23" s="156">
        <v>0</v>
      </c>
      <c r="DC23" s="156">
        <v>0</v>
      </c>
      <c r="DD23" s="156">
        <v>0</v>
      </c>
      <c r="DE23" s="156">
        <v>0</v>
      </c>
      <c r="DF23" s="156">
        <v>3.86</v>
      </c>
      <c r="DG23" s="156">
        <v>0</v>
      </c>
      <c r="DH23" s="156">
        <v>0</v>
      </c>
      <c r="DI23" s="156">
        <v>0</v>
      </c>
      <c r="DJ23" s="156">
        <v>0</v>
      </c>
      <c r="DK23" s="156">
        <v>0</v>
      </c>
      <c r="DL23" s="156">
        <v>6.05</v>
      </c>
      <c r="DM23" s="156">
        <v>0</v>
      </c>
      <c r="DN23" s="156">
        <v>0</v>
      </c>
      <c r="DO23" s="156">
        <v>0</v>
      </c>
      <c r="DP23" s="156">
        <v>0</v>
      </c>
      <c r="DQ23" s="156">
        <v>0</v>
      </c>
      <c r="DR23" s="156">
        <v>0</v>
      </c>
      <c r="DS23" s="156">
        <v>0</v>
      </c>
      <c r="DT23" s="156">
        <v>0</v>
      </c>
      <c r="DU23" s="156">
        <v>0</v>
      </c>
      <c r="DV23" s="156">
        <v>0</v>
      </c>
      <c r="DW23" s="156">
        <v>0</v>
      </c>
      <c r="DX23" s="156">
        <v>0</v>
      </c>
      <c r="DY23" s="156">
        <v>0</v>
      </c>
      <c r="DZ23" s="156">
        <v>0</v>
      </c>
      <c r="EA23" s="156">
        <v>0</v>
      </c>
      <c r="EB23" s="156">
        <v>0</v>
      </c>
      <c r="EC23" s="156">
        <v>0</v>
      </c>
      <c r="ED23" s="156">
        <v>0</v>
      </c>
      <c r="EE23" s="156">
        <v>790.18</v>
      </c>
      <c r="EF23" s="156">
        <v>0</v>
      </c>
      <c r="EG23" s="156">
        <v>187.14</v>
      </c>
      <c r="EH23" s="156">
        <v>86.89</v>
      </c>
      <c r="EI23" s="156">
        <v>0</v>
      </c>
      <c r="EJ23" s="156">
        <v>5.77</v>
      </c>
      <c r="EK23" s="156">
        <v>0</v>
      </c>
      <c r="EL23" s="156">
        <v>0</v>
      </c>
      <c r="EM23" s="156">
        <v>0</v>
      </c>
      <c r="EN23" s="156">
        <v>4.74</v>
      </c>
      <c r="EO23" s="156">
        <v>2.61</v>
      </c>
      <c r="EP23" s="156">
        <v>566.28</v>
      </c>
      <c r="EQ23" s="156">
        <v>0</v>
      </c>
      <c r="ER23" s="156">
        <v>0</v>
      </c>
      <c r="ES23" s="156">
        <v>0</v>
      </c>
      <c r="ET23" s="156">
        <v>0</v>
      </c>
      <c r="EU23" s="156">
        <v>0</v>
      </c>
      <c r="EV23" s="156">
        <v>0</v>
      </c>
      <c r="EW23" s="156">
        <v>0</v>
      </c>
      <c r="EX23" s="156">
        <v>0</v>
      </c>
      <c r="EY23" s="156">
        <v>103.17</v>
      </c>
      <c r="EZ23" s="156">
        <v>0</v>
      </c>
      <c r="FA23" s="156">
        <v>16.04</v>
      </c>
      <c r="FB23" s="156">
        <v>0</v>
      </c>
      <c r="FC23" s="156">
        <v>0</v>
      </c>
      <c r="FD23" s="156">
        <v>0</v>
      </c>
      <c r="FE23" s="156">
        <v>0</v>
      </c>
      <c r="FF23" s="156">
        <v>0</v>
      </c>
      <c r="FG23" s="156">
        <v>15.83</v>
      </c>
      <c r="FH23" s="156">
        <v>0</v>
      </c>
      <c r="FI23" s="156">
        <v>0</v>
      </c>
      <c r="FJ23" s="156">
        <v>0</v>
      </c>
      <c r="FK23" s="156">
        <v>0</v>
      </c>
      <c r="FL23" s="156">
        <v>0</v>
      </c>
      <c r="FM23" s="156">
        <v>0</v>
      </c>
      <c r="FN23" s="156">
        <v>0</v>
      </c>
      <c r="FO23" s="156">
        <v>0</v>
      </c>
      <c r="FP23" s="156">
        <v>0</v>
      </c>
      <c r="FQ23" s="156">
        <v>0</v>
      </c>
      <c r="FR23" s="156">
        <v>137.77000000000001</v>
      </c>
      <c r="FS23" s="156">
        <v>11.27</v>
      </c>
      <c r="FT23" s="156">
        <v>0</v>
      </c>
      <c r="FU23" s="156">
        <v>15.66</v>
      </c>
      <c r="FV23" s="156">
        <v>19.440000000000001</v>
      </c>
      <c r="FW23" s="156">
        <v>0</v>
      </c>
      <c r="FX23" s="156">
        <v>0</v>
      </c>
      <c r="FY23" s="156">
        <v>2.34</v>
      </c>
      <c r="FZ23" s="156">
        <v>0</v>
      </c>
      <c r="GA23" s="156">
        <v>0</v>
      </c>
      <c r="GB23" s="156">
        <v>2.19</v>
      </c>
      <c r="GC23" s="156">
        <v>0</v>
      </c>
      <c r="GD23" s="156">
        <v>534.58000000000004</v>
      </c>
      <c r="GE23" s="156">
        <v>0</v>
      </c>
      <c r="GF23" s="156">
        <v>233.12</v>
      </c>
      <c r="GG23" s="156">
        <v>0</v>
      </c>
      <c r="GH23" s="156">
        <v>0</v>
      </c>
      <c r="GI23" s="156">
        <v>0</v>
      </c>
      <c r="GJ23" s="156">
        <v>0</v>
      </c>
      <c r="GK23" s="156">
        <v>0</v>
      </c>
      <c r="GL23" s="156">
        <v>0</v>
      </c>
      <c r="GM23" s="156">
        <v>1701.96999999999</v>
      </c>
      <c r="GN23" s="156">
        <v>0</v>
      </c>
      <c r="GO23" s="156">
        <v>0</v>
      </c>
      <c r="GP23" s="156">
        <v>0</v>
      </c>
      <c r="GQ23" s="156">
        <v>252.62</v>
      </c>
      <c r="GR23" s="156">
        <v>10.46</v>
      </c>
      <c r="GS23" s="156">
        <v>35.369999999999997</v>
      </c>
      <c r="GT23" s="156">
        <v>0</v>
      </c>
      <c r="GU23" s="156">
        <v>0</v>
      </c>
      <c r="GV23" s="156">
        <v>0</v>
      </c>
      <c r="GW23" s="156">
        <v>0</v>
      </c>
      <c r="GX23" s="156">
        <v>0</v>
      </c>
      <c r="GY23" s="156">
        <v>0</v>
      </c>
      <c r="GZ23" s="156">
        <v>0</v>
      </c>
      <c r="HA23" s="156">
        <v>0</v>
      </c>
      <c r="HB23" s="156">
        <v>0</v>
      </c>
      <c r="HC23" s="156">
        <v>0</v>
      </c>
      <c r="HD23" s="156">
        <v>0</v>
      </c>
      <c r="HE23" s="156">
        <v>0</v>
      </c>
      <c r="HF23" s="156">
        <v>4.49</v>
      </c>
      <c r="HG23" s="156">
        <v>0</v>
      </c>
      <c r="HH23" s="156">
        <v>0</v>
      </c>
      <c r="HI23" s="156">
        <v>6.23</v>
      </c>
      <c r="HJ23" s="156">
        <v>0</v>
      </c>
      <c r="HK23" s="156">
        <v>0</v>
      </c>
      <c r="HL23" s="156">
        <v>6.91</v>
      </c>
      <c r="HM23" s="156">
        <v>37.78</v>
      </c>
      <c r="HN23" s="156">
        <v>0</v>
      </c>
      <c r="HO23" s="156">
        <v>0</v>
      </c>
      <c r="HP23" s="156">
        <v>0</v>
      </c>
      <c r="HQ23" s="156">
        <v>0</v>
      </c>
      <c r="HR23" s="156">
        <v>0</v>
      </c>
      <c r="HS23" s="156">
        <v>0</v>
      </c>
      <c r="HT23" s="156">
        <v>0</v>
      </c>
      <c r="HU23" s="156">
        <v>0</v>
      </c>
      <c r="HV23" s="156">
        <v>0</v>
      </c>
      <c r="HW23" s="156">
        <v>0</v>
      </c>
      <c r="HX23" s="156">
        <v>0</v>
      </c>
      <c r="HY23" s="156">
        <v>0</v>
      </c>
      <c r="HZ23" s="156">
        <v>0</v>
      </c>
      <c r="IA23" s="156">
        <v>0</v>
      </c>
      <c r="IB23" s="156">
        <v>0</v>
      </c>
      <c r="IC23" s="157">
        <f t="shared" si="5"/>
        <v>0</v>
      </c>
      <c r="ID23" s="156">
        <f t="shared" si="13"/>
        <v>0</v>
      </c>
      <c r="IE23" s="156">
        <f t="shared" si="14"/>
        <v>0.15023598787282585</v>
      </c>
      <c r="IF23" s="156">
        <f t="shared" si="15"/>
        <v>0</v>
      </c>
      <c r="IG23" s="156">
        <f t="shared" si="16"/>
        <v>0</v>
      </c>
      <c r="IH23" s="156">
        <f t="shared" si="17"/>
        <v>0</v>
      </c>
      <c r="II23" s="156">
        <f t="shared" si="18"/>
        <v>0</v>
      </c>
      <c r="IJ23" s="156">
        <f t="shared" si="19"/>
        <v>0</v>
      </c>
      <c r="IK23" s="156">
        <f t="shared" si="20"/>
        <v>0</v>
      </c>
      <c r="IL23" s="156">
        <f t="shared" si="21"/>
        <v>0.53208579038292492</v>
      </c>
      <c r="IM23" s="156">
        <f t="shared" si="22"/>
        <v>0</v>
      </c>
      <c r="IN23" s="156">
        <f t="shared" si="23"/>
        <v>0.11150327224936295</v>
      </c>
      <c r="IO23" s="156">
        <f t="shared" si="24"/>
        <v>0.22691894001624738</v>
      </c>
      <c r="IP23" s="156">
        <f t="shared" si="25"/>
        <v>0.17918771470248501</v>
      </c>
      <c r="IQ23" s="156">
        <f t="shared" si="26"/>
        <v>0</v>
      </c>
      <c r="IR23" s="156">
        <f t="shared" si="27"/>
        <v>0</v>
      </c>
      <c r="IS23" s="156">
        <f t="shared" si="28"/>
        <v>0</v>
      </c>
      <c r="IT23" s="156">
        <f t="shared" si="29"/>
        <v>0</v>
      </c>
      <c r="IU23" s="156">
        <f t="shared" si="30"/>
        <v>0</v>
      </c>
      <c r="IV23" s="156">
        <f t="shared" si="31"/>
        <v>0</v>
      </c>
      <c r="IW23" s="156">
        <f t="shared" si="32"/>
        <v>0</v>
      </c>
      <c r="IX23" s="156">
        <f t="shared" si="33"/>
        <v>0</v>
      </c>
      <c r="IY23" s="156">
        <f t="shared" si="34"/>
        <v>0</v>
      </c>
      <c r="IZ23" s="156">
        <f t="shared" si="35"/>
        <v>0.407671612925741</v>
      </c>
      <c r="JA23" s="156">
        <f t="shared" si="36"/>
        <v>13.531802376451635</v>
      </c>
      <c r="JB23" s="156">
        <f t="shared" si="37"/>
        <v>0.38810963533813347</v>
      </c>
      <c r="JC23" s="156">
        <f t="shared" si="38"/>
        <v>0</v>
      </c>
      <c r="JD23" s="156">
        <f t="shared" si="39"/>
        <v>0</v>
      </c>
      <c r="JE23" s="156">
        <f t="shared" si="40"/>
        <v>0</v>
      </c>
      <c r="JF23" s="156">
        <f t="shared" si="41"/>
        <v>0</v>
      </c>
      <c r="JG23" s="156">
        <f t="shared" si="42"/>
        <v>1.8376521745798517</v>
      </c>
      <c r="JH23" s="156">
        <f t="shared" si="43"/>
        <v>0.12989153118171404</v>
      </c>
      <c r="JI23" s="156">
        <f t="shared" si="44"/>
        <v>0</v>
      </c>
      <c r="JJ23" s="156">
        <f t="shared" si="45"/>
        <v>1.5763041540094151</v>
      </c>
      <c r="JK23" s="156">
        <f t="shared" si="46"/>
        <v>0.15884325801137317</v>
      </c>
      <c r="JL23" s="156">
        <f t="shared" si="47"/>
        <v>0</v>
      </c>
      <c r="JM23" s="156">
        <f t="shared" si="48"/>
        <v>0</v>
      </c>
      <c r="JN23" s="156">
        <f t="shared" si="49"/>
        <v>15.408578506206704</v>
      </c>
      <c r="JO23" s="156">
        <f t="shared" si="50"/>
        <v>0</v>
      </c>
      <c r="JP23" s="156">
        <f t="shared" si="51"/>
        <v>0.16353813263239897</v>
      </c>
      <c r="JQ23" s="156">
        <f t="shared" si="52"/>
        <v>1.1048604941480735</v>
      </c>
      <c r="JR23" s="156">
        <f t="shared" si="53"/>
        <v>0</v>
      </c>
      <c r="JS23" s="156">
        <f t="shared" si="54"/>
        <v>0</v>
      </c>
      <c r="JT23" s="156">
        <f t="shared" si="55"/>
        <v>0</v>
      </c>
      <c r="JU23" s="156">
        <f t="shared" si="56"/>
        <v>0</v>
      </c>
      <c r="JV23" s="156">
        <f t="shared" si="57"/>
        <v>7.3553035729404317E-2</v>
      </c>
      <c r="JW23" s="156">
        <f t="shared" si="58"/>
        <v>0</v>
      </c>
      <c r="JX23" s="156">
        <f t="shared" si="59"/>
        <v>0</v>
      </c>
      <c r="JY23" s="156">
        <f t="shared" si="60"/>
        <v>0</v>
      </c>
      <c r="JZ23" s="156">
        <f t="shared" si="61"/>
        <v>0</v>
      </c>
      <c r="KA23" s="156">
        <f t="shared" si="62"/>
        <v>0</v>
      </c>
      <c r="KB23" s="156">
        <f t="shared" si="63"/>
        <v>0</v>
      </c>
      <c r="KC23" s="156">
        <f t="shared" si="64"/>
        <v>0</v>
      </c>
      <c r="KD23" s="156">
        <f t="shared" si="65"/>
        <v>0</v>
      </c>
      <c r="KE23" s="156">
        <f t="shared" si="66"/>
        <v>0</v>
      </c>
      <c r="KF23" s="156">
        <f t="shared" si="67"/>
        <v>0</v>
      </c>
      <c r="KG23" s="156">
        <f t="shared" si="68"/>
        <v>0</v>
      </c>
      <c r="KH23" s="156">
        <f t="shared" si="69"/>
        <v>0</v>
      </c>
      <c r="KI23" s="156">
        <f t="shared" si="70"/>
        <v>0</v>
      </c>
      <c r="KJ23" s="156">
        <f t="shared" si="71"/>
        <v>0</v>
      </c>
      <c r="KK23" s="156">
        <f t="shared" si="72"/>
        <v>0</v>
      </c>
      <c r="KL23" s="156">
        <f t="shared" si="73"/>
        <v>0</v>
      </c>
      <c r="KM23" s="156">
        <f t="shared" si="74"/>
        <v>0</v>
      </c>
      <c r="KN23" s="156">
        <f t="shared" si="75"/>
        <v>0</v>
      </c>
      <c r="KO23" s="156">
        <f t="shared" si="10"/>
        <v>0</v>
      </c>
      <c r="KP23" s="156">
        <f t="shared" si="76"/>
        <v>0</v>
      </c>
      <c r="KQ23" s="156">
        <f t="shared" si="77"/>
        <v>0</v>
      </c>
      <c r="KR23" s="156">
        <f t="shared" si="78"/>
        <v>5.0861141727779592E-2</v>
      </c>
      <c r="KS23" s="156">
        <f t="shared" si="79"/>
        <v>0.65728244694361315</v>
      </c>
      <c r="KT23" s="156">
        <f t="shared" si="80"/>
        <v>0</v>
      </c>
      <c r="KU23" s="156">
        <f t="shared" si="81"/>
        <v>0</v>
      </c>
      <c r="KV23" s="156">
        <f t="shared" si="82"/>
        <v>0</v>
      </c>
      <c r="KW23" s="156">
        <f t="shared" si="83"/>
        <v>0.79421629005686589</v>
      </c>
      <c r="KX23" s="156">
        <f t="shared" si="84"/>
        <v>0</v>
      </c>
      <c r="KY23" s="156">
        <f t="shared" si="85"/>
        <v>0</v>
      </c>
      <c r="KZ23" s="156">
        <f t="shared" si="86"/>
        <v>0</v>
      </c>
      <c r="LA23" s="156">
        <f t="shared" si="87"/>
        <v>0</v>
      </c>
      <c r="LB23" s="156">
        <f t="shared" si="88"/>
        <v>0</v>
      </c>
      <c r="LC23" s="156">
        <f t="shared" si="89"/>
        <v>0.14162871773427854</v>
      </c>
      <c r="LD23" s="156">
        <f t="shared" si="90"/>
        <v>0</v>
      </c>
      <c r="LE23" s="156">
        <f t="shared" si="91"/>
        <v>0</v>
      </c>
      <c r="LF23" s="156">
        <f t="shared" si="92"/>
        <v>2.4722427275218402</v>
      </c>
      <c r="LG23" s="156">
        <f t="shared" si="93"/>
        <v>0</v>
      </c>
      <c r="LH23" s="156">
        <f t="shared" si="94"/>
        <v>0</v>
      </c>
      <c r="LI23" s="156">
        <f t="shared" si="95"/>
        <v>0</v>
      </c>
      <c r="LJ23" s="156">
        <f t="shared" si="96"/>
        <v>0</v>
      </c>
      <c r="LK23" s="156">
        <f t="shared" si="97"/>
        <v>0</v>
      </c>
      <c r="LL23" s="156">
        <f t="shared" si="98"/>
        <v>0</v>
      </c>
      <c r="LM23" s="156">
        <f t="shared" si="99"/>
        <v>0</v>
      </c>
      <c r="LN23" s="156">
        <f t="shared" si="100"/>
        <v>0</v>
      </c>
      <c r="LO23" s="156">
        <f t="shared" si="101"/>
        <v>0</v>
      </c>
      <c r="LP23" s="156">
        <f t="shared" si="102"/>
        <v>0.26682537429496678</v>
      </c>
      <c r="LQ23" s="156">
        <f t="shared" si="103"/>
        <v>0</v>
      </c>
      <c r="LR23" s="156">
        <f t="shared" si="104"/>
        <v>0</v>
      </c>
      <c r="LS23" s="156">
        <f t="shared" si="105"/>
        <v>0</v>
      </c>
      <c r="LT23" s="156">
        <f t="shared" si="106"/>
        <v>0</v>
      </c>
      <c r="LU23" s="156">
        <f t="shared" si="107"/>
        <v>0</v>
      </c>
      <c r="LV23" s="156">
        <f t="shared" si="108"/>
        <v>0</v>
      </c>
      <c r="LW23" s="156">
        <f t="shared" si="109"/>
        <v>0</v>
      </c>
      <c r="LX23" s="156">
        <f t="shared" si="110"/>
        <v>0</v>
      </c>
      <c r="LY23" s="156">
        <f t="shared" si="111"/>
        <v>0</v>
      </c>
      <c r="LZ23" s="156">
        <f t="shared" si="112"/>
        <v>0</v>
      </c>
      <c r="MA23" s="156">
        <f t="shared" si="113"/>
        <v>0.15101846697633015</v>
      </c>
      <c r="MB23" s="156">
        <f t="shared" si="114"/>
        <v>0</v>
      </c>
      <c r="MC23" s="156">
        <f t="shared" si="115"/>
        <v>0</v>
      </c>
      <c r="MD23" s="156">
        <f t="shared" si="116"/>
        <v>0</v>
      </c>
      <c r="ME23" s="156">
        <f t="shared" si="117"/>
        <v>0</v>
      </c>
      <c r="MF23" s="156">
        <f t="shared" si="118"/>
        <v>0</v>
      </c>
      <c r="MG23" s="156">
        <f t="shared" si="119"/>
        <v>0.23669992881005114</v>
      </c>
      <c r="MH23" s="156">
        <f t="shared" si="120"/>
        <v>0</v>
      </c>
      <c r="MI23" s="156">
        <f t="shared" si="121"/>
        <v>0</v>
      </c>
      <c r="MJ23" s="156">
        <f t="shared" si="122"/>
        <v>0</v>
      </c>
      <c r="MK23" s="156">
        <f t="shared" si="123"/>
        <v>0</v>
      </c>
      <c r="ML23" s="156">
        <f t="shared" si="124"/>
        <v>0</v>
      </c>
      <c r="MM23" s="156">
        <f t="shared" si="125"/>
        <v>0</v>
      </c>
      <c r="MN23" s="156">
        <f t="shared" si="126"/>
        <v>0</v>
      </c>
      <c r="MO23" s="156">
        <f t="shared" si="127"/>
        <v>0</v>
      </c>
      <c r="MP23" s="156">
        <f t="shared" si="128"/>
        <v>0</v>
      </c>
      <c r="MQ23" s="156">
        <f t="shared" si="129"/>
        <v>0</v>
      </c>
      <c r="MR23" s="156">
        <f t="shared" si="130"/>
        <v>0</v>
      </c>
      <c r="MS23" s="156">
        <f t="shared" si="131"/>
        <v>0</v>
      </c>
      <c r="MT23" s="156">
        <f t="shared" si="132"/>
        <v>0</v>
      </c>
      <c r="MU23" s="156">
        <f t="shared" si="133"/>
        <v>0</v>
      </c>
      <c r="MV23" s="156">
        <f t="shared" si="134"/>
        <v>0</v>
      </c>
      <c r="MW23" s="156">
        <f t="shared" si="135"/>
        <v>0</v>
      </c>
      <c r="MX23" s="156">
        <f t="shared" si="136"/>
        <v>0</v>
      </c>
      <c r="MY23" s="156">
        <f t="shared" si="137"/>
        <v>0</v>
      </c>
      <c r="MZ23" s="156">
        <f t="shared" si="138"/>
        <v>30.914966900351441</v>
      </c>
      <c r="NA23" s="156">
        <f t="shared" si="11"/>
        <v>0</v>
      </c>
      <c r="NB23" s="156">
        <f t="shared" si="139"/>
        <v>7.3216569714897473</v>
      </c>
      <c r="NC23" s="156">
        <f t="shared" si="140"/>
        <v>3.3994804651744372</v>
      </c>
      <c r="ND23" s="156">
        <f t="shared" si="141"/>
        <v>0</v>
      </c>
      <c r="NE23" s="156">
        <f t="shared" si="142"/>
        <v>0.22574522136099093</v>
      </c>
      <c r="NF23" s="156">
        <f t="shared" si="143"/>
        <v>0</v>
      </c>
      <c r="NG23" s="156">
        <f t="shared" si="144"/>
        <v>0</v>
      </c>
      <c r="NH23" s="156">
        <f t="shared" si="145"/>
        <v>0</v>
      </c>
      <c r="NI23" s="156">
        <f t="shared" si="146"/>
        <v>0.18544754753051942</v>
      </c>
      <c r="NJ23" s="156">
        <f t="shared" si="147"/>
        <v>0.10211352300731133</v>
      </c>
      <c r="NK23" s="156">
        <f t="shared" si="148"/>
        <v>22.155113336620786</v>
      </c>
      <c r="NL23" s="156">
        <f t="shared" si="149"/>
        <v>0</v>
      </c>
      <c r="NM23" s="156">
        <f t="shared" si="150"/>
        <v>0</v>
      </c>
      <c r="NN23" s="156">
        <f t="shared" si="151"/>
        <v>0</v>
      </c>
      <c r="NO23" s="156">
        <f t="shared" si="152"/>
        <v>0</v>
      </c>
      <c r="NP23" s="156">
        <f t="shared" si="153"/>
        <v>0</v>
      </c>
      <c r="NQ23" s="156">
        <f t="shared" si="154"/>
        <v>0</v>
      </c>
      <c r="NR23" s="156">
        <f t="shared" si="155"/>
        <v>0</v>
      </c>
      <c r="NS23" s="156">
        <f t="shared" si="156"/>
        <v>0</v>
      </c>
      <c r="NT23" s="156">
        <f t="shared" si="157"/>
        <v>4.0364184554269391</v>
      </c>
      <c r="NU23" s="156">
        <f t="shared" si="158"/>
        <v>0</v>
      </c>
      <c r="NV23" s="156">
        <f t="shared" si="159"/>
        <v>0.62754824101044959</v>
      </c>
      <c r="NW23" s="156">
        <f t="shared" si="160"/>
        <v>0</v>
      </c>
      <c r="NX23" s="156">
        <f t="shared" si="161"/>
        <v>0</v>
      </c>
      <c r="NY23" s="156">
        <f t="shared" si="162"/>
        <v>0</v>
      </c>
      <c r="NZ23" s="156">
        <f t="shared" si="163"/>
        <v>0</v>
      </c>
      <c r="OA23" s="156">
        <f t="shared" si="164"/>
        <v>0</v>
      </c>
      <c r="OB23" s="156">
        <f t="shared" si="165"/>
        <v>0.61933221042365449</v>
      </c>
      <c r="OC23" s="156">
        <f t="shared" si="166"/>
        <v>0</v>
      </c>
      <c r="OD23" s="156">
        <f t="shared" si="167"/>
        <v>0</v>
      </c>
      <c r="OE23" s="156">
        <f t="shared" si="168"/>
        <v>0</v>
      </c>
      <c r="OF23" s="156">
        <f t="shared" si="169"/>
        <v>0</v>
      </c>
      <c r="OG23" s="156">
        <f t="shared" si="170"/>
        <v>0</v>
      </c>
      <c r="OH23" s="156">
        <f t="shared" si="171"/>
        <v>0</v>
      </c>
      <c r="OI23" s="156">
        <f t="shared" si="172"/>
        <v>0</v>
      </c>
      <c r="OJ23" s="156">
        <f t="shared" si="173"/>
        <v>0</v>
      </c>
      <c r="OK23" s="156">
        <f t="shared" si="174"/>
        <v>0</v>
      </c>
      <c r="OL23" s="156">
        <f t="shared" si="175"/>
        <v>0</v>
      </c>
      <c r="OM23" s="156">
        <f t="shared" si="176"/>
        <v>5.3901073044893808</v>
      </c>
      <c r="ON23" s="156">
        <f t="shared" si="177"/>
        <v>0.4409269748246738</v>
      </c>
      <c r="OO23" s="156">
        <f t="shared" si="178"/>
        <v>0</v>
      </c>
      <c r="OP23" s="156">
        <f t="shared" si="179"/>
        <v>0.61268113804386803</v>
      </c>
      <c r="OQ23" s="156">
        <f t="shared" si="180"/>
        <v>0.7605696886061809</v>
      </c>
      <c r="OR23" s="156">
        <f t="shared" si="181"/>
        <v>0</v>
      </c>
      <c r="OS23" s="156">
        <f t="shared" si="182"/>
        <v>0</v>
      </c>
      <c r="OT23" s="156">
        <f t="shared" si="183"/>
        <v>9.1550055110003248E-2</v>
      </c>
      <c r="OU23" s="156">
        <f t="shared" si="184"/>
        <v>0</v>
      </c>
      <c r="OV23" s="156">
        <f t="shared" si="185"/>
        <v>0</v>
      </c>
      <c r="OW23" s="156">
        <f t="shared" si="186"/>
        <v>8.5681461833720995E-2</v>
      </c>
      <c r="OX23" s="156">
        <f t="shared" si="187"/>
        <v>0</v>
      </c>
      <c r="OY23" s="156">
        <f t="shared" si="188"/>
        <v>20.914883957566474</v>
      </c>
      <c r="OZ23" s="156">
        <f t="shared" si="189"/>
        <v>0</v>
      </c>
      <c r="PA23" s="156">
        <f t="shared" si="190"/>
        <v>9.1205764304461354</v>
      </c>
      <c r="PB23" s="156">
        <f t="shared" si="191"/>
        <v>0</v>
      </c>
      <c r="PC23" s="156">
        <f t="shared" si="192"/>
        <v>0</v>
      </c>
      <c r="PD23" s="156">
        <f t="shared" si="193"/>
        <v>0</v>
      </c>
      <c r="PE23" s="156">
        <f t="shared" si="194"/>
        <v>0</v>
      </c>
      <c r="PF23" s="156">
        <f t="shared" si="195"/>
        <v>0</v>
      </c>
      <c r="PG23" s="156">
        <f t="shared" si="196"/>
        <v>0</v>
      </c>
      <c r="PH23" s="156">
        <f t="shared" si="197"/>
        <v>66.5877979895604</v>
      </c>
      <c r="PI23" s="156">
        <f t="shared" si="198"/>
        <v>0</v>
      </c>
      <c r="PJ23" s="156">
        <f t="shared" si="199"/>
        <v>0</v>
      </c>
      <c r="PK23" s="156">
        <f t="shared" si="200"/>
        <v>0</v>
      </c>
      <c r="PL23" s="156">
        <f t="shared" si="201"/>
        <v>9.883493556362831</v>
      </c>
      <c r="PM23" s="156">
        <f t="shared" si="12"/>
        <v>0.40923657113274964</v>
      </c>
      <c r="PN23" s="156">
        <f t="shared" si="235"/>
        <v>1.3838142945473568</v>
      </c>
      <c r="PO23" s="156">
        <f t="shared" si="236"/>
        <v>0</v>
      </c>
      <c r="PP23" s="156">
        <f t="shared" si="237"/>
        <v>0</v>
      </c>
      <c r="PQ23" s="156">
        <f t="shared" si="202"/>
        <v>0</v>
      </c>
      <c r="PR23" s="156">
        <f t="shared" si="203"/>
        <v>0</v>
      </c>
      <c r="PS23" s="156">
        <f t="shared" si="204"/>
        <v>0</v>
      </c>
      <c r="PT23" s="156">
        <f t="shared" si="205"/>
        <v>0</v>
      </c>
      <c r="PU23" s="156">
        <f t="shared" si="206"/>
        <v>0</v>
      </c>
      <c r="PV23" s="156">
        <f t="shared" si="207"/>
        <v>0</v>
      </c>
      <c r="PW23" s="156">
        <f t="shared" si="208"/>
        <v>0</v>
      </c>
      <c r="PX23" s="156">
        <f t="shared" si="209"/>
        <v>0</v>
      </c>
      <c r="PY23" s="156">
        <f t="shared" si="210"/>
        <v>0</v>
      </c>
      <c r="PZ23" s="156">
        <f t="shared" si="211"/>
        <v>0</v>
      </c>
      <c r="QA23" s="156">
        <f t="shared" si="212"/>
        <v>0.17566655873671566</v>
      </c>
      <c r="QB23" s="156">
        <f t="shared" si="213"/>
        <v>0</v>
      </c>
      <c r="QC23" s="156">
        <f t="shared" si="214"/>
        <v>0</v>
      </c>
      <c r="QD23" s="156">
        <f t="shared" si="215"/>
        <v>0.2437422407415899</v>
      </c>
      <c r="QE23" s="156">
        <f t="shared" si="216"/>
        <v>0</v>
      </c>
      <c r="QF23" s="156">
        <f t="shared" si="217"/>
        <v>0</v>
      </c>
      <c r="QG23" s="156">
        <f t="shared" si="218"/>
        <v>0.27034653026073613</v>
      </c>
      <c r="QH23" s="156">
        <f t="shared" si="219"/>
        <v>1.4781030265196253</v>
      </c>
      <c r="QI23" s="156">
        <f t="shared" si="220"/>
        <v>0</v>
      </c>
      <c r="QJ23" s="156">
        <f t="shared" si="221"/>
        <v>0</v>
      </c>
      <c r="QK23" s="156">
        <f t="shared" si="222"/>
        <v>0</v>
      </c>
      <c r="QL23" s="156">
        <f t="shared" si="223"/>
        <v>0</v>
      </c>
      <c r="QM23" s="156">
        <f t="shared" si="224"/>
        <v>0</v>
      </c>
      <c r="QN23" s="156">
        <f t="shared" si="225"/>
        <v>0</v>
      </c>
      <c r="QO23" s="156">
        <f t="shared" si="226"/>
        <v>0</v>
      </c>
      <c r="QP23" s="156">
        <f t="shared" si="227"/>
        <v>0</v>
      </c>
      <c r="QQ23" s="156">
        <f t="shared" si="228"/>
        <v>0</v>
      </c>
      <c r="QR23" s="156">
        <f t="shared" si="229"/>
        <v>0</v>
      </c>
      <c r="QS23" s="156">
        <f t="shared" si="230"/>
        <v>0</v>
      </c>
      <c r="QT23" s="156">
        <f t="shared" si="231"/>
        <v>0</v>
      </c>
      <c r="QU23" s="156">
        <f t="shared" si="232"/>
        <v>0</v>
      </c>
      <c r="QV23" s="156">
        <f t="shared" si="233"/>
        <v>0</v>
      </c>
      <c r="QW23" s="158">
        <f t="shared" si="234"/>
        <v>0</v>
      </c>
    </row>
    <row r="24" spans="1:465" x14ac:dyDescent="0.35">
      <c r="A24" s="195"/>
      <c r="B24" s="184"/>
      <c r="C24" s="90">
        <v>883</v>
      </c>
      <c r="D24" s="120">
        <v>21656617</v>
      </c>
      <c r="E24" s="115">
        <v>25858373</v>
      </c>
      <c r="F24" s="159">
        <f t="shared" si="4"/>
        <v>16.249112038100776</v>
      </c>
      <c r="G24" s="139">
        <v>3.5860211199999998</v>
      </c>
      <c r="H24" s="156">
        <v>0</v>
      </c>
      <c r="I24" s="156">
        <v>0</v>
      </c>
      <c r="J24" s="156">
        <v>0</v>
      </c>
      <c r="K24" s="156">
        <v>0</v>
      </c>
      <c r="L24" s="156">
        <v>0</v>
      </c>
      <c r="M24" s="156">
        <v>0</v>
      </c>
      <c r="N24" s="156">
        <v>0</v>
      </c>
      <c r="O24" s="156">
        <v>0</v>
      </c>
      <c r="P24" s="156">
        <v>0</v>
      </c>
      <c r="Q24" s="156">
        <v>104.69</v>
      </c>
      <c r="R24" s="156">
        <v>0</v>
      </c>
      <c r="S24" s="156">
        <v>0</v>
      </c>
      <c r="T24" s="156">
        <v>0</v>
      </c>
      <c r="U24" s="156">
        <v>0</v>
      </c>
      <c r="V24" s="156">
        <v>0</v>
      </c>
      <c r="W24" s="156">
        <v>0</v>
      </c>
      <c r="X24" s="156">
        <v>3.38</v>
      </c>
      <c r="Y24" s="156">
        <v>0</v>
      </c>
      <c r="Z24" s="156">
        <v>0</v>
      </c>
      <c r="AA24" s="156">
        <v>0</v>
      </c>
      <c r="AB24" s="156">
        <v>0</v>
      </c>
      <c r="AC24" s="156">
        <v>0</v>
      </c>
      <c r="AD24" s="156">
        <v>0</v>
      </c>
      <c r="AE24" s="156">
        <v>13.69</v>
      </c>
      <c r="AF24" s="156">
        <v>654.77</v>
      </c>
      <c r="AG24" s="156">
        <v>41.83</v>
      </c>
      <c r="AH24" s="156">
        <v>0</v>
      </c>
      <c r="AI24" s="156">
        <v>0</v>
      </c>
      <c r="AJ24" s="156">
        <v>107.74</v>
      </c>
      <c r="AK24" s="156">
        <v>0</v>
      </c>
      <c r="AL24" s="156">
        <v>41.61</v>
      </c>
      <c r="AM24" s="156">
        <v>13.41</v>
      </c>
      <c r="AN24" s="156">
        <v>0</v>
      </c>
      <c r="AO24" s="156">
        <v>4.6500000000000004</v>
      </c>
      <c r="AP24" s="156">
        <v>4.37</v>
      </c>
      <c r="AQ24" s="156">
        <v>0</v>
      </c>
      <c r="AR24" s="156">
        <v>0</v>
      </c>
      <c r="AS24" s="156">
        <v>1141.5999999999999</v>
      </c>
      <c r="AT24" s="156">
        <v>0</v>
      </c>
      <c r="AU24" s="156">
        <v>0</v>
      </c>
      <c r="AV24" s="156">
        <v>5.82</v>
      </c>
      <c r="AW24" s="156">
        <v>7.26</v>
      </c>
      <c r="AX24" s="156">
        <v>0</v>
      </c>
      <c r="AY24" s="156">
        <v>36.15</v>
      </c>
      <c r="AZ24" s="156">
        <v>0</v>
      </c>
      <c r="BA24" s="156">
        <v>0</v>
      </c>
      <c r="BB24" s="156">
        <v>0</v>
      </c>
      <c r="BC24" s="156">
        <v>0</v>
      </c>
      <c r="BD24" s="156">
        <v>0</v>
      </c>
      <c r="BE24" s="156">
        <v>0</v>
      </c>
      <c r="BF24" s="156">
        <v>0</v>
      </c>
      <c r="BG24" s="156">
        <v>0</v>
      </c>
      <c r="BH24" s="156">
        <v>0</v>
      </c>
      <c r="BI24" s="156">
        <v>0</v>
      </c>
      <c r="BJ24" s="156">
        <v>0</v>
      </c>
      <c r="BK24" s="156">
        <v>0</v>
      </c>
      <c r="BL24" s="156">
        <v>0</v>
      </c>
      <c r="BM24" s="156">
        <v>0</v>
      </c>
      <c r="BN24" s="156">
        <v>0</v>
      </c>
      <c r="BO24" s="156">
        <v>0</v>
      </c>
      <c r="BP24" s="156">
        <v>0</v>
      </c>
      <c r="BQ24" s="156">
        <v>0</v>
      </c>
      <c r="BR24" s="156">
        <v>0</v>
      </c>
      <c r="BS24" s="156">
        <v>0</v>
      </c>
      <c r="BT24" s="156">
        <v>0</v>
      </c>
      <c r="BU24" s="156">
        <v>0</v>
      </c>
      <c r="BV24" s="156">
        <v>0</v>
      </c>
      <c r="BW24" s="156">
        <v>0</v>
      </c>
      <c r="BX24" s="156">
        <v>0</v>
      </c>
      <c r="BY24" s="156">
        <v>0</v>
      </c>
      <c r="BZ24" s="156">
        <v>0</v>
      </c>
      <c r="CA24" s="156">
        <v>0</v>
      </c>
      <c r="CB24" s="156">
        <v>11.15</v>
      </c>
      <c r="CC24" s="156">
        <v>0</v>
      </c>
      <c r="CD24" s="156">
        <v>0</v>
      </c>
      <c r="CE24" s="156">
        <v>0</v>
      </c>
      <c r="CF24" s="156">
        <v>0</v>
      </c>
      <c r="CG24" s="156">
        <v>0</v>
      </c>
      <c r="CH24" s="156">
        <v>9.81</v>
      </c>
      <c r="CI24" s="156">
        <v>0</v>
      </c>
      <c r="CJ24" s="156">
        <v>5.75</v>
      </c>
      <c r="CK24" s="156">
        <v>0</v>
      </c>
      <c r="CL24" s="156">
        <v>0</v>
      </c>
      <c r="CM24" s="156">
        <v>28.41</v>
      </c>
      <c r="CN24" s="156">
        <v>0</v>
      </c>
      <c r="CO24" s="156">
        <v>0</v>
      </c>
      <c r="CP24" s="156">
        <v>0</v>
      </c>
      <c r="CQ24" s="156">
        <v>0</v>
      </c>
      <c r="CR24" s="156">
        <v>0</v>
      </c>
      <c r="CS24" s="156">
        <v>0</v>
      </c>
      <c r="CT24" s="156">
        <v>0</v>
      </c>
      <c r="CU24" s="156">
        <v>0</v>
      </c>
      <c r="CV24" s="156">
        <v>0</v>
      </c>
      <c r="CW24" s="156">
        <v>0</v>
      </c>
      <c r="CX24" s="156">
        <v>1.76</v>
      </c>
      <c r="CY24" s="156">
        <v>0</v>
      </c>
      <c r="CZ24" s="156">
        <v>0</v>
      </c>
      <c r="DA24" s="156">
        <v>0</v>
      </c>
      <c r="DB24" s="156">
        <v>0</v>
      </c>
      <c r="DC24" s="156">
        <v>0</v>
      </c>
      <c r="DD24" s="156">
        <v>0</v>
      </c>
      <c r="DE24" s="156">
        <v>0</v>
      </c>
      <c r="DF24" s="156">
        <v>10.89</v>
      </c>
      <c r="DG24" s="156">
        <v>0</v>
      </c>
      <c r="DH24" s="156">
        <v>7.84</v>
      </c>
      <c r="DI24" s="156">
        <v>0</v>
      </c>
      <c r="DJ24" s="156">
        <v>0</v>
      </c>
      <c r="DK24" s="156">
        <v>0</v>
      </c>
      <c r="DL24" s="156">
        <v>4.1100000000000003</v>
      </c>
      <c r="DM24" s="156">
        <v>0</v>
      </c>
      <c r="DN24" s="156">
        <v>0</v>
      </c>
      <c r="DO24" s="156">
        <v>0</v>
      </c>
      <c r="DP24" s="156">
        <v>0</v>
      </c>
      <c r="DQ24" s="156">
        <v>0</v>
      </c>
      <c r="DR24" s="156">
        <v>0</v>
      </c>
      <c r="DS24" s="156">
        <v>2.25</v>
      </c>
      <c r="DT24" s="156">
        <v>0</v>
      </c>
      <c r="DU24" s="156">
        <v>0</v>
      </c>
      <c r="DV24" s="156">
        <v>0</v>
      </c>
      <c r="DW24" s="156">
        <v>0</v>
      </c>
      <c r="DX24" s="156">
        <v>0</v>
      </c>
      <c r="DY24" s="156">
        <v>2.21</v>
      </c>
      <c r="DZ24" s="156">
        <v>0</v>
      </c>
      <c r="EA24" s="156">
        <v>0</v>
      </c>
      <c r="EB24" s="156">
        <v>0</v>
      </c>
      <c r="EC24" s="156">
        <v>0</v>
      </c>
      <c r="ED24" s="156">
        <v>0</v>
      </c>
      <c r="EE24" s="156">
        <v>1256.97</v>
      </c>
      <c r="EF24" s="156">
        <v>0</v>
      </c>
      <c r="EG24" s="156">
        <v>123.8</v>
      </c>
      <c r="EH24" s="156">
        <v>167.32</v>
      </c>
      <c r="EI24" s="156">
        <v>4.8</v>
      </c>
      <c r="EJ24" s="156">
        <v>12.78</v>
      </c>
      <c r="EK24" s="156">
        <v>25.41</v>
      </c>
      <c r="EL24" s="156">
        <v>2.36</v>
      </c>
      <c r="EM24" s="156">
        <v>0</v>
      </c>
      <c r="EN24" s="156">
        <v>0</v>
      </c>
      <c r="EO24" s="156">
        <v>3.15</v>
      </c>
      <c r="EP24" s="156">
        <v>221.78</v>
      </c>
      <c r="EQ24" s="156">
        <v>0</v>
      </c>
      <c r="ER24" s="156">
        <v>0</v>
      </c>
      <c r="ES24" s="156">
        <v>40.51</v>
      </c>
      <c r="ET24" s="156">
        <v>0</v>
      </c>
      <c r="EU24" s="156">
        <v>0</v>
      </c>
      <c r="EV24" s="156">
        <v>0</v>
      </c>
      <c r="EW24" s="156">
        <v>0</v>
      </c>
      <c r="EX24" s="156">
        <v>0</v>
      </c>
      <c r="EY24" s="156">
        <v>110.49</v>
      </c>
      <c r="EZ24" s="156">
        <v>0</v>
      </c>
      <c r="FA24" s="156">
        <v>9.42</v>
      </c>
      <c r="FB24" s="156">
        <v>4.3899999999999997</v>
      </c>
      <c r="FC24" s="156">
        <v>0</v>
      </c>
      <c r="FD24" s="156">
        <v>0</v>
      </c>
      <c r="FE24" s="156">
        <v>0</v>
      </c>
      <c r="FF24" s="156">
        <v>0</v>
      </c>
      <c r="FG24" s="156">
        <v>15.22</v>
      </c>
      <c r="FH24" s="156">
        <v>0</v>
      </c>
      <c r="FI24" s="156">
        <v>0</v>
      </c>
      <c r="FJ24" s="156">
        <v>0</v>
      </c>
      <c r="FK24" s="156">
        <v>0</v>
      </c>
      <c r="FL24" s="156">
        <v>0</v>
      </c>
      <c r="FM24" s="156">
        <v>0</v>
      </c>
      <c r="FN24" s="156">
        <v>0</v>
      </c>
      <c r="FO24" s="156">
        <v>0</v>
      </c>
      <c r="FP24" s="156">
        <v>0</v>
      </c>
      <c r="FQ24" s="156">
        <v>0</v>
      </c>
      <c r="FR24" s="156">
        <v>305.20999999999998</v>
      </c>
      <c r="FS24" s="156">
        <v>56.28</v>
      </c>
      <c r="FT24" s="156">
        <v>0</v>
      </c>
      <c r="FU24" s="156">
        <v>14.87</v>
      </c>
      <c r="FV24" s="156">
        <v>2.0499999999999998</v>
      </c>
      <c r="FW24" s="156">
        <v>0</v>
      </c>
      <c r="FX24" s="156">
        <v>0</v>
      </c>
      <c r="FY24" s="156">
        <v>0</v>
      </c>
      <c r="FZ24" s="156">
        <v>0</v>
      </c>
      <c r="GA24" s="156">
        <v>0</v>
      </c>
      <c r="GB24" s="156">
        <v>3.36</v>
      </c>
      <c r="GC24" s="156">
        <v>17.39</v>
      </c>
      <c r="GD24" s="156">
        <v>10.97</v>
      </c>
      <c r="GE24" s="156">
        <v>85.14</v>
      </c>
      <c r="GF24" s="156">
        <v>646.59</v>
      </c>
      <c r="GG24" s="156">
        <v>232.11</v>
      </c>
      <c r="GH24" s="156">
        <v>0</v>
      </c>
      <c r="GI24" s="156">
        <v>0</v>
      </c>
      <c r="GJ24" s="156">
        <v>0</v>
      </c>
      <c r="GK24" s="156">
        <v>0</v>
      </c>
      <c r="GL24" s="156">
        <v>0</v>
      </c>
      <c r="GM24" s="156">
        <v>575.21</v>
      </c>
      <c r="GN24" s="156">
        <v>0</v>
      </c>
      <c r="GO24" s="156">
        <v>0</v>
      </c>
      <c r="GP24" s="156">
        <v>1.53</v>
      </c>
      <c r="GQ24" s="156">
        <v>751.51</v>
      </c>
      <c r="GR24" s="156">
        <v>26.58</v>
      </c>
      <c r="GS24" s="156">
        <v>28.76</v>
      </c>
      <c r="GT24" s="156">
        <v>0</v>
      </c>
      <c r="GU24" s="156">
        <v>0</v>
      </c>
      <c r="GV24" s="156">
        <v>0</v>
      </c>
      <c r="GW24" s="156">
        <v>8.24</v>
      </c>
      <c r="GX24" s="156">
        <v>61.37</v>
      </c>
      <c r="GY24" s="156">
        <v>24.43</v>
      </c>
      <c r="GZ24" s="156">
        <v>0</v>
      </c>
      <c r="HA24" s="156">
        <v>0</v>
      </c>
      <c r="HB24" s="156">
        <v>0</v>
      </c>
      <c r="HC24" s="156">
        <v>0</v>
      </c>
      <c r="HD24" s="156">
        <v>0</v>
      </c>
      <c r="HE24" s="156">
        <v>0</v>
      </c>
      <c r="HF24" s="156">
        <v>8.27</v>
      </c>
      <c r="HG24" s="156">
        <v>0</v>
      </c>
      <c r="HH24" s="156">
        <v>0</v>
      </c>
      <c r="HI24" s="156">
        <v>1.37</v>
      </c>
      <c r="HJ24" s="156">
        <v>0</v>
      </c>
      <c r="HK24" s="156">
        <v>0</v>
      </c>
      <c r="HL24" s="156">
        <v>15.51</v>
      </c>
      <c r="HM24" s="156">
        <v>166.81</v>
      </c>
      <c r="HN24" s="156">
        <v>2.59</v>
      </c>
      <c r="HO24" s="156">
        <v>0</v>
      </c>
      <c r="HP24" s="156">
        <v>0</v>
      </c>
      <c r="HQ24" s="156">
        <v>10.81</v>
      </c>
      <c r="HR24" s="156">
        <v>0</v>
      </c>
      <c r="HS24" s="156">
        <v>3.19</v>
      </c>
      <c r="HT24" s="156">
        <v>0</v>
      </c>
      <c r="HU24" s="156">
        <v>0</v>
      </c>
      <c r="HV24" s="156">
        <v>0</v>
      </c>
      <c r="HW24" s="156">
        <v>0</v>
      </c>
      <c r="HX24" s="156">
        <v>0</v>
      </c>
      <c r="HY24" s="156">
        <v>0</v>
      </c>
      <c r="HZ24" s="156">
        <v>0</v>
      </c>
      <c r="IA24" s="156">
        <v>0</v>
      </c>
      <c r="IB24" s="156">
        <v>0</v>
      </c>
      <c r="IC24" s="157">
        <f t="shared" si="5"/>
        <v>0</v>
      </c>
      <c r="ID24" s="156">
        <f t="shared" si="13"/>
        <v>0</v>
      </c>
      <c r="IE24" s="156">
        <f t="shared" si="14"/>
        <v>0</v>
      </c>
      <c r="IF24" s="156">
        <f t="shared" si="15"/>
        <v>0</v>
      </c>
      <c r="IG24" s="156">
        <f t="shared" si="16"/>
        <v>0</v>
      </c>
      <c r="IH24" s="156">
        <f t="shared" si="17"/>
        <v>0</v>
      </c>
      <c r="II24" s="156">
        <f t="shared" si="18"/>
        <v>0</v>
      </c>
      <c r="IJ24" s="156">
        <f t="shared" si="19"/>
        <v>0</v>
      </c>
      <c r="IK24" s="156">
        <f t="shared" si="20"/>
        <v>0</v>
      </c>
      <c r="IL24" s="156">
        <f t="shared" si="21"/>
        <v>4.8340883527653462</v>
      </c>
      <c r="IM24" s="156">
        <f t="shared" si="22"/>
        <v>0</v>
      </c>
      <c r="IN24" s="156">
        <f t="shared" si="23"/>
        <v>0</v>
      </c>
      <c r="IO24" s="156">
        <f t="shared" si="24"/>
        <v>0</v>
      </c>
      <c r="IP24" s="156">
        <f t="shared" si="25"/>
        <v>0</v>
      </c>
      <c r="IQ24" s="156">
        <f t="shared" si="26"/>
        <v>0</v>
      </c>
      <c r="IR24" s="156">
        <f t="shared" si="27"/>
        <v>0</v>
      </c>
      <c r="IS24" s="156">
        <f t="shared" si="28"/>
        <v>0.15607239117725541</v>
      </c>
      <c r="IT24" s="156">
        <f t="shared" si="29"/>
        <v>0</v>
      </c>
      <c r="IU24" s="156">
        <f t="shared" si="30"/>
        <v>0</v>
      </c>
      <c r="IV24" s="156">
        <f t="shared" si="31"/>
        <v>0</v>
      </c>
      <c r="IW24" s="156">
        <f t="shared" si="32"/>
        <v>0</v>
      </c>
      <c r="IX24" s="156">
        <f t="shared" si="33"/>
        <v>0</v>
      </c>
      <c r="IY24" s="156">
        <f t="shared" si="34"/>
        <v>0</v>
      </c>
      <c r="IZ24" s="156">
        <f t="shared" si="35"/>
        <v>0.63213935953154643</v>
      </c>
      <c r="JA24" s="156">
        <f t="shared" si="36"/>
        <v>30.234177387908741</v>
      </c>
      <c r="JB24" s="156">
        <f t="shared" si="37"/>
        <v>1.9315112789776909</v>
      </c>
      <c r="JC24" s="156">
        <f t="shared" si="38"/>
        <v>0</v>
      </c>
      <c r="JD24" s="156">
        <f t="shared" si="39"/>
        <v>0</v>
      </c>
      <c r="JE24" s="156">
        <f t="shared" si="40"/>
        <v>4.9749229069341716</v>
      </c>
      <c r="JF24" s="156">
        <f t="shared" si="41"/>
        <v>0</v>
      </c>
      <c r="JG24" s="156">
        <f t="shared" si="42"/>
        <v>1.9213527209720707</v>
      </c>
      <c r="JH24" s="156">
        <f t="shared" si="43"/>
        <v>0.61921028570621173</v>
      </c>
      <c r="JI24" s="156">
        <f t="shared" si="44"/>
        <v>0</v>
      </c>
      <c r="JJ24" s="156">
        <f t="shared" si="45"/>
        <v>0.214714976027881</v>
      </c>
      <c r="JK24" s="156">
        <f t="shared" si="46"/>
        <v>0.20178590220254622</v>
      </c>
      <c r="JL24" s="156">
        <f t="shared" si="47"/>
        <v>0</v>
      </c>
      <c r="JM24" s="156">
        <f t="shared" si="48"/>
        <v>0</v>
      </c>
      <c r="JN24" s="156">
        <f t="shared" si="49"/>
        <v>52.713680996436324</v>
      </c>
      <c r="JO24" s="156">
        <f t="shared" si="50"/>
        <v>0</v>
      </c>
      <c r="JP24" s="156">
        <f t="shared" si="51"/>
        <v>0</v>
      </c>
      <c r="JQ24" s="156">
        <f t="shared" si="52"/>
        <v>0.2687400345123156</v>
      </c>
      <c r="JR24" s="156">
        <f t="shared" si="53"/>
        <v>0.33523241418546579</v>
      </c>
      <c r="JS24" s="156">
        <f t="shared" si="54"/>
        <v>0</v>
      </c>
      <c r="JT24" s="156">
        <f t="shared" si="55"/>
        <v>1.6692357813780425</v>
      </c>
      <c r="JU24" s="156">
        <f t="shared" si="56"/>
        <v>0</v>
      </c>
      <c r="JV24" s="156">
        <f t="shared" si="57"/>
        <v>0</v>
      </c>
      <c r="JW24" s="156">
        <f t="shared" si="58"/>
        <v>0</v>
      </c>
      <c r="JX24" s="156">
        <f t="shared" si="59"/>
        <v>0</v>
      </c>
      <c r="JY24" s="156">
        <f t="shared" si="60"/>
        <v>0</v>
      </c>
      <c r="JZ24" s="156">
        <f t="shared" si="61"/>
        <v>0</v>
      </c>
      <c r="KA24" s="156">
        <f t="shared" si="62"/>
        <v>0</v>
      </c>
      <c r="KB24" s="156">
        <f t="shared" si="63"/>
        <v>0</v>
      </c>
      <c r="KC24" s="156">
        <f t="shared" si="64"/>
        <v>0</v>
      </c>
      <c r="KD24" s="156">
        <f t="shared" si="65"/>
        <v>0</v>
      </c>
      <c r="KE24" s="156">
        <f t="shared" si="66"/>
        <v>0</v>
      </c>
      <c r="KF24" s="156">
        <f t="shared" si="67"/>
        <v>0</v>
      </c>
      <c r="KG24" s="156">
        <f t="shared" si="68"/>
        <v>0</v>
      </c>
      <c r="KH24" s="156">
        <f t="shared" si="69"/>
        <v>0</v>
      </c>
      <c r="KI24" s="156">
        <f t="shared" si="70"/>
        <v>0</v>
      </c>
      <c r="KJ24" s="156">
        <f t="shared" si="71"/>
        <v>0</v>
      </c>
      <c r="KK24" s="156">
        <f t="shared" si="72"/>
        <v>0</v>
      </c>
      <c r="KL24" s="156">
        <f t="shared" si="73"/>
        <v>0</v>
      </c>
      <c r="KM24" s="156">
        <f t="shared" si="74"/>
        <v>0</v>
      </c>
      <c r="KN24" s="156">
        <f t="shared" si="75"/>
        <v>0</v>
      </c>
      <c r="KO24" s="156">
        <f t="shared" si="10"/>
        <v>0</v>
      </c>
      <c r="KP24" s="156">
        <f t="shared" si="76"/>
        <v>0</v>
      </c>
      <c r="KQ24" s="156">
        <f t="shared" si="77"/>
        <v>0</v>
      </c>
      <c r="KR24" s="156">
        <f t="shared" si="78"/>
        <v>0</v>
      </c>
      <c r="KS24" s="156">
        <f t="shared" si="79"/>
        <v>0</v>
      </c>
      <c r="KT24" s="156">
        <f t="shared" si="80"/>
        <v>0</v>
      </c>
      <c r="KU24" s="156">
        <f t="shared" si="81"/>
        <v>0</v>
      </c>
      <c r="KV24" s="156">
        <f t="shared" si="82"/>
        <v>0</v>
      </c>
      <c r="KW24" s="156">
        <f t="shared" si="83"/>
        <v>0.51485418983029529</v>
      </c>
      <c r="KX24" s="156">
        <f t="shared" si="84"/>
        <v>0</v>
      </c>
      <c r="KY24" s="156">
        <f t="shared" si="85"/>
        <v>0</v>
      </c>
      <c r="KZ24" s="156">
        <f t="shared" si="86"/>
        <v>0</v>
      </c>
      <c r="LA24" s="156">
        <f t="shared" si="87"/>
        <v>0</v>
      </c>
      <c r="LB24" s="156">
        <f t="shared" si="88"/>
        <v>0</v>
      </c>
      <c r="LC24" s="156">
        <f t="shared" si="89"/>
        <v>0.45297933652333605</v>
      </c>
      <c r="LD24" s="156">
        <f t="shared" si="90"/>
        <v>0</v>
      </c>
      <c r="LE24" s="156">
        <f t="shared" si="91"/>
        <v>0.26550776605598186</v>
      </c>
      <c r="LF24" s="156">
        <f t="shared" si="92"/>
        <v>0</v>
      </c>
      <c r="LG24" s="156">
        <f t="shared" si="93"/>
        <v>0</v>
      </c>
      <c r="LH24" s="156">
        <f t="shared" si="94"/>
        <v>1.31183924063486</v>
      </c>
      <c r="LI24" s="156">
        <f t="shared" si="95"/>
        <v>0</v>
      </c>
      <c r="LJ24" s="156">
        <f t="shared" si="96"/>
        <v>0</v>
      </c>
      <c r="LK24" s="156">
        <f t="shared" si="97"/>
        <v>0</v>
      </c>
      <c r="LL24" s="156">
        <f t="shared" si="98"/>
        <v>0</v>
      </c>
      <c r="LM24" s="156">
        <f t="shared" si="99"/>
        <v>0</v>
      </c>
      <c r="LN24" s="156">
        <f t="shared" si="100"/>
        <v>0</v>
      </c>
      <c r="LO24" s="156">
        <f t="shared" si="101"/>
        <v>0</v>
      </c>
      <c r="LP24" s="156">
        <f t="shared" si="102"/>
        <v>0</v>
      </c>
      <c r="LQ24" s="156">
        <f t="shared" si="103"/>
        <v>0</v>
      </c>
      <c r="LR24" s="156">
        <f t="shared" si="104"/>
        <v>0</v>
      </c>
      <c r="LS24" s="156">
        <f t="shared" si="105"/>
        <v>8.1268464044961408E-2</v>
      </c>
      <c r="LT24" s="156">
        <f t="shared" si="106"/>
        <v>0</v>
      </c>
      <c r="LU24" s="156">
        <f t="shared" si="107"/>
        <v>0</v>
      </c>
      <c r="LV24" s="156">
        <f t="shared" si="108"/>
        <v>0</v>
      </c>
      <c r="LW24" s="156">
        <f t="shared" si="109"/>
        <v>0</v>
      </c>
      <c r="LX24" s="156">
        <f t="shared" si="110"/>
        <v>0</v>
      </c>
      <c r="LY24" s="156">
        <f t="shared" si="111"/>
        <v>0</v>
      </c>
      <c r="LZ24" s="156">
        <f t="shared" si="112"/>
        <v>0</v>
      </c>
      <c r="MA24" s="156">
        <f t="shared" si="113"/>
        <v>0.50284862127819874</v>
      </c>
      <c r="MB24" s="156">
        <f t="shared" si="114"/>
        <v>0</v>
      </c>
      <c r="MC24" s="156">
        <f t="shared" si="115"/>
        <v>0.36201406710937351</v>
      </c>
      <c r="MD24" s="156">
        <f t="shared" si="116"/>
        <v>0</v>
      </c>
      <c r="ME24" s="156">
        <f t="shared" si="117"/>
        <v>0</v>
      </c>
      <c r="MF24" s="156">
        <f t="shared" si="118"/>
        <v>0</v>
      </c>
      <c r="MG24" s="156">
        <f t="shared" si="119"/>
        <v>0.18978033365044966</v>
      </c>
      <c r="MH24" s="156">
        <f t="shared" si="120"/>
        <v>0</v>
      </c>
      <c r="MI24" s="156">
        <f t="shared" si="121"/>
        <v>0</v>
      </c>
      <c r="MJ24" s="156">
        <f t="shared" si="122"/>
        <v>0</v>
      </c>
      <c r="MK24" s="156">
        <f t="shared" si="123"/>
        <v>0</v>
      </c>
      <c r="ML24" s="156">
        <f t="shared" si="124"/>
        <v>0</v>
      </c>
      <c r="MM24" s="156">
        <f t="shared" si="125"/>
        <v>0</v>
      </c>
      <c r="MN24" s="156">
        <f t="shared" si="126"/>
        <v>0.10389434323929725</v>
      </c>
      <c r="MO24" s="156">
        <f t="shared" si="127"/>
        <v>0</v>
      </c>
      <c r="MP24" s="156">
        <f t="shared" si="128"/>
        <v>0</v>
      </c>
      <c r="MQ24" s="156">
        <f t="shared" si="129"/>
        <v>0</v>
      </c>
      <c r="MR24" s="156">
        <f t="shared" si="130"/>
        <v>0</v>
      </c>
      <c r="MS24" s="156">
        <f t="shared" si="131"/>
        <v>0</v>
      </c>
      <c r="MT24" s="156">
        <f t="shared" si="132"/>
        <v>0.10204733269282086</v>
      </c>
      <c r="MU24" s="156">
        <f t="shared" si="133"/>
        <v>0</v>
      </c>
      <c r="MV24" s="156">
        <f t="shared" si="134"/>
        <v>0</v>
      </c>
      <c r="MW24" s="156">
        <f t="shared" si="135"/>
        <v>0</v>
      </c>
      <c r="MX24" s="156">
        <f t="shared" si="136"/>
        <v>0</v>
      </c>
      <c r="MY24" s="156">
        <f t="shared" si="137"/>
        <v>0</v>
      </c>
      <c r="MZ24" s="156">
        <f t="shared" si="138"/>
        <v>58.040921165110881</v>
      </c>
      <c r="NA24" s="156">
        <f t="shared" si="11"/>
        <v>0</v>
      </c>
      <c r="NB24" s="156">
        <f t="shared" si="139"/>
        <v>5.7164976413444446</v>
      </c>
      <c r="NC24" s="156">
        <f t="shared" si="140"/>
        <v>7.7260451159107637</v>
      </c>
      <c r="ND24" s="156">
        <f t="shared" si="141"/>
        <v>0.22164126557716746</v>
      </c>
      <c r="NE24" s="156">
        <f t="shared" si="142"/>
        <v>0.59011986959920837</v>
      </c>
      <c r="NF24" s="156">
        <f t="shared" si="143"/>
        <v>1.1733134496491302</v>
      </c>
      <c r="NG24" s="156">
        <f t="shared" si="144"/>
        <v>0.10897362224210734</v>
      </c>
      <c r="NH24" s="156">
        <f t="shared" si="145"/>
        <v>0</v>
      </c>
      <c r="NI24" s="156">
        <f t="shared" si="146"/>
        <v>0</v>
      </c>
      <c r="NJ24" s="156">
        <f t="shared" si="147"/>
        <v>0.14545208053501615</v>
      </c>
      <c r="NK24" s="156">
        <f t="shared" si="148"/>
        <v>10.240749974938376</v>
      </c>
      <c r="NL24" s="156">
        <f t="shared" si="149"/>
        <v>0</v>
      </c>
      <c r="NM24" s="156">
        <f t="shared" si="150"/>
        <v>0</v>
      </c>
      <c r="NN24" s="156">
        <f t="shared" si="151"/>
        <v>1.8705599309439696</v>
      </c>
      <c r="NO24" s="156">
        <f t="shared" si="152"/>
        <v>0</v>
      </c>
      <c r="NP24" s="156">
        <f t="shared" si="153"/>
        <v>0</v>
      </c>
      <c r="NQ24" s="156">
        <f t="shared" si="154"/>
        <v>0</v>
      </c>
      <c r="NR24" s="156">
        <f t="shared" si="155"/>
        <v>0</v>
      </c>
      <c r="NS24" s="156">
        <f t="shared" si="156"/>
        <v>0</v>
      </c>
      <c r="NT24" s="156">
        <f t="shared" si="157"/>
        <v>5.1019048820044244</v>
      </c>
      <c r="NU24" s="156">
        <f t="shared" si="158"/>
        <v>0</v>
      </c>
      <c r="NV24" s="156">
        <f t="shared" si="159"/>
        <v>0.43497098369519116</v>
      </c>
      <c r="NW24" s="156">
        <f t="shared" si="160"/>
        <v>0.20270940747578439</v>
      </c>
      <c r="NX24" s="156">
        <f t="shared" si="161"/>
        <v>0</v>
      </c>
      <c r="NY24" s="156">
        <f t="shared" si="162"/>
        <v>0</v>
      </c>
      <c r="NZ24" s="156">
        <f t="shared" si="163"/>
        <v>0</v>
      </c>
      <c r="OA24" s="156">
        <f t="shared" si="164"/>
        <v>0</v>
      </c>
      <c r="OB24" s="156">
        <f t="shared" si="165"/>
        <v>0.70278751293426855</v>
      </c>
      <c r="OC24" s="156">
        <f t="shared" si="166"/>
        <v>0</v>
      </c>
      <c r="OD24" s="156">
        <f t="shared" si="167"/>
        <v>0</v>
      </c>
      <c r="OE24" s="156">
        <f t="shared" si="168"/>
        <v>0</v>
      </c>
      <c r="OF24" s="156">
        <f t="shared" si="169"/>
        <v>0</v>
      </c>
      <c r="OG24" s="156">
        <f t="shared" si="170"/>
        <v>0</v>
      </c>
      <c r="OH24" s="156">
        <f t="shared" si="171"/>
        <v>0</v>
      </c>
      <c r="OI24" s="156">
        <f t="shared" si="172"/>
        <v>0</v>
      </c>
      <c r="OJ24" s="156">
        <f t="shared" si="173"/>
        <v>0</v>
      </c>
      <c r="OK24" s="156">
        <f t="shared" si="174"/>
        <v>0</v>
      </c>
      <c r="OL24" s="156">
        <f t="shared" si="175"/>
        <v>0</v>
      </c>
      <c r="OM24" s="156">
        <f t="shared" si="176"/>
        <v>14.093152222251518</v>
      </c>
      <c r="ON24" s="156">
        <f t="shared" si="177"/>
        <v>2.5987438388922888</v>
      </c>
      <c r="OO24" s="156">
        <f t="shared" si="178"/>
        <v>0</v>
      </c>
      <c r="OP24" s="156">
        <f t="shared" si="179"/>
        <v>0.68662617065260001</v>
      </c>
      <c r="OQ24" s="156">
        <f t="shared" si="180"/>
        <v>9.4659290506915267E-2</v>
      </c>
      <c r="OR24" s="156">
        <f t="shared" si="181"/>
        <v>0</v>
      </c>
      <c r="OS24" s="156">
        <f t="shared" si="182"/>
        <v>0</v>
      </c>
      <c r="OT24" s="156">
        <f t="shared" si="183"/>
        <v>0</v>
      </c>
      <c r="OU24" s="156">
        <f t="shared" si="184"/>
        <v>0</v>
      </c>
      <c r="OV24" s="156">
        <f t="shared" si="185"/>
        <v>0</v>
      </c>
      <c r="OW24" s="156">
        <f t="shared" si="186"/>
        <v>0.15514888590401724</v>
      </c>
      <c r="OX24" s="156">
        <f t="shared" si="187"/>
        <v>0.80298783508061311</v>
      </c>
      <c r="OY24" s="156">
        <f t="shared" si="188"/>
        <v>0.50654264237115154</v>
      </c>
      <c r="OZ24" s="156">
        <f t="shared" si="189"/>
        <v>3.9313619481750077</v>
      </c>
      <c r="PA24" s="156">
        <f t="shared" si="190"/>
        <v>29.856463731154317</v>
      </c>
      <c r="PB24" s="156">
        <f t="shared" si="191"/>
        <v>10.717740448565905</v>
      </c>
      <c r="PC24" s="156">
        <f t="shared" si="192"/>
        <v>0</v>
      </c>
      <c r="PD24" s="156">
        <f t="shared" si="193"/>
        <v>0</v>
      </c>
      <c r="PE24" s="156">
        <f t="shared" si="194"/>
        <v>0</v>
      </c>
      <c r="PF24" s="156">
        <f t="shared" si="195"/>
        <v>0</v>
      </c>
      <c r="PG24" s="156">
        <f t="shared" si="196"/>
        <v>0</v>
      </c>
      <c r="PH24" s="156">
        <f t="shared" si="197"/>
        <v>26.560473410967191</v>
      </c>
      <c r="PI24" s="156">
        <f t="shared" si="198"/>
        <v>0</v>
      </c>
      <c r="PJ24" s="156">
        <f t="shared" si="199"/>
        <v>0</v>
      </c>
      <c r="PK24" s="156">
        <f t="shared" si="200"/>
        <v>7.0648153402722125E-2</v>
      </c>
      <c r="PL24" s="156">
        <f t="shared" si="201"/>
        <v>34.701172394561901</v>
      </c>
      <c r="PM24" s="156">
        <f t="shared" si="12"/>
        <v>1.2273385081335648</v>
      </c>
      <c r="PN24" s="156">
        <f t="shared" si="235"/>
        <v>1.3280005829165287</v>
      </c>
      <c r="PO24" s="156">
        <f t="shared" si="236"/>
        <v>0</v>
      </c>
      <c r="PP24" s="156">
        <f t="shared" si="237"/>
        <v>0</v>
      </c>
      <c r="PQ24" s="156">
        <f t="shared" si="202"/>
        <v>0</v>
      </c>
      <c r="PR24" s="156">
        <f t="shared" si="203"/>
        <v>0.38048417257413752</v>
      </c>
      <c r="PS24" s="156">
        <f t="shared" si="204"/>
        <v>2.8337759309314099</v>
      </c>
      <c r="PT24" s="156">
        <f t="shared" si="205"/>
        <v>1.1280616912604586</v>
      </c>
      <c r="PU24" s="156">
        <f t="shared" si="206"/>
        <v>0</v>
      </c>
      <c r="PV24" s="156">
        <f t="shared" si="207"/>
        <v>0</v>
      </c>
      <c r="PW24" s="156">
        <f t="shared" si="208"/>
        <v>0</v>
      </c>
      <c r="PX24" s="156">
        <f t="shared" si="209"/>
        <v>0</v>
      </c>
      <c r="PY24" s="156">
        <f t="shared" si="210"/>
        <v>0</v>
      </c>
      <c r="PZ24" s="156">
        <f t="shared" si="211"/>
        <v>0</v>
      </c>
      <c r="QA24" s="156">
        <f t="shared" si="212"/>
        <v>0.3818694304839948</v>
      </c>
      <c r="QB24" s="156">
        <f t="shared" si="213"/>
        <v>0</v>
      </c>
      <c r="QC24" s="156">
        <f t="shared" si="214"/>
        <v>0</v>
      </c>
      <c r="QD24" s="156">
        <f t="shared" si="215"/>
        <v>6.3260111216816545E-2</v>
      </c>
      <c r="QE24" s="156">
        <f t="shared" si="216"/>
        <v>0</v>
      </c>
      <c r="QF24" s="156">
        <f t="shared" si="217"/>
        <v>0</v>
      </c>
      <c r="QG24" s="156">
        <f t="shared" si="218"/>
        <v>0.71617833939622244</v>
      </c>
      <c r="QH24" s="156">
        <f t="shared" si="219"/>
        <v>7.7024957314431886</v>
      </c>
      <c r="QI24" s="156">
        <f t="shared" si="220"/>
        <v>0.1195939328843466</v>
      </c>
      <c r="QJ24" s="156">
        <f t="shared" si="221"/>
        <v>0</v>
      </c>
      <c r="QK24" s="156">
        <f t="shared" si="222"/>
        <v>0</v>
      </c>
      <c r="QL24" s="156">
        <f t="shared" si="223"/>
        <v>0.49915460018524599</v>
      </c>
      <c r="QM24" s="156">
        <f t="shared" si="224"/>
        <v>0</v>
      </c>
      <c r="QN24" s="156">
        <f t="shared" si="225"/>
        <v>0.14729909108149256</v>
      </c>
      <c r="QO24" s="156">
        <f t="shared" si="226"/>
        <v>0</v>
      </c>
      <c r="QP24" s="156">
        <f t="shared" si="227"/>
        <v>0</v>
      </c>
      <c r="QQ24" s="156">
        <f t="shared" si="228"/>
        <v>0</v>
      </c>
      <c r="QR24" s="156">
        <f t="shared" si="229"/>
        <v>0</v>
      </c>
      <c r="QS24" s="156">
        <f t="shared" si="230"/>
        <v>0</v>
      </c>
      <c r="QT24" s="156">
        <f t="shared" si="231"/>
        <v>0</v>
      </c>
      <c r="QU24" s="156">
        <f t="shared" si="232"/>
        <v>0</v>
      </c>
      <c r="QV24" s="156">
        <f t="shared" si="233"/>
        <v>0</v>
      </c>
      <c r="QW24" s="158">
        <f t="shared" si="234"/>
        <v>0</v>
      </c>
    </row>
    <row r="25" spans="1:465" x14ac:dyDescent="0.35">
      <c r="A25" s="195"/>
      <c r="B25" s="184"/>
      <c r="C25" s="90">
        <v>925</v>
      </c>
      <c r="D25" s="121">
        <v>8222511</v>
      </c>
      <c r="E25" s="116">
        <v>24956892</v>
      </c>
      <c r="F25" s="159">
        <f t="shared" si="4"/>
        <v>67.053145079122828</v>
      </c>
      <c r="G25" s="139">
        <v>3.8679049640000001</v>
      </c>
      <c r="H25" s="156">
        <v>0</v>
      </c>
      <c r="I25" s="156">
        <v>0</v>
      </c>
      <c r="J25" s="156">
        <v>0</v>
      </c>
      <c r="K25" s="156">
        <v>0</v>
      </c>
      <c r="L25" s="156">
        <v>0</v>
      </c>
      <c r="M25" s="156">
        <v>0</v>
      </c>
      <c r="N25" s="156">
        <v>0</v>
      </c>
      <c r="O25" s="156">
        <v>0</v>
      </c>
      <c r="P25" s="156">
        <v>0</v>
      </c>
      <c r="Q25" s="156">
        <v>15.81</v>
      </c>
      <c r="R25" s="156">
        <v>10.86</v>
      </c>
      <c r="S25" s="156">
        <v>0</v>
      </c>
      <c r="T25" s="156">
        <v>0</v>
      </c>
      <c r="U25" s="156">
        <v>1.8</v>
      </c>
      <c r="V25" s="156">
        <v>6.58</v>
      </c>
      <c r="W25" s="156">
        <v>0</v>
      </c>
      <c r="X25" s="156">
        <v>0</v>
      </c>
      <c r="Y25" s="156">
        <v>0</v>
      </c>
      <c r="Z25" s="156">
        <v>0</v>
      </c>
      <c r="AA25" s="156">
        <v>0</v>
      </c>
      <c r="AB25" s="156">
        <v>0</v>
      </c>
      <c r="AC25" s="156">
        <v>0</v>
      </c>
      <c r="AD25" s="156">
        <v>0</v>
      </c>
      <c r="AE25" s="156">
        <v>3.36</v>
      </c>
      <c r="AF25" s="156">
        <v>86.8</v>
      </c>
      <c r="AG25" s="156">
        <v>0</v>
      </c>
      <c r="AH25" s="156">
        <v>0</v>
      </c>
      <c r="AI25" s="156">
        <v>0</v>
      </c>
      <c r="AJ25" s="156">
        <v>10.6</v>
      </c>
      <c r="AK25" s="156">
        <v>0</v>
      </c>
      <c r="AL25" s="156">
        <v>9.26</v>
      </c>
      <c r="AM25" s="156">
        <v>0</v>
      </c>
      <c r="AN25" s="156">
        <v>0</v>
      </c>
      <c r="AO25" s="156">
        <v>6.68</v>
      </c>
      <c r="AP25" s="156">
        <v>3.6</v>
      </c>
      <c r="AQ25" s="156">
        <v>0</v>
      </c>
      <c r="AR25" s="156">
        <v>0</v>
      </c>
      <c r="AS25" s="156">
        <v>92.76</v>
      </c>
      <c r="AT25" s="156">
        <v>0</v>
      </c>
      <c r="AU25" s="156">
        <v>0</v>
      </c>
      <c r="AV25" s="156">
        <v>7.29</v>
      </c>
      <c r="AW25" s="156">
        <v>0</v>
      </c>
      <c r="AX25" s="156">
        <v>0</v>
      </c>
      <c r="AY25" s="156">
        <v>0</v>
      </c>
      <c r="AZ25" s="156">
        <v>0</v>
      </c>
      <c r="BA25" s="156">
        <v>2.4500000000000002</v>
      </c>
      <c r="BB25" s="156">
        <v>0</v>
      </c>
      <c r="BC25" s="156">
        <v>0</v>
      </c>
      <c r="BD25" s="156">
        <v>0</v>
      </c>
      <c r="BE25" s="156">
        <v>0</v>
      </c>
      <c r="BF25" s="156">
        <v>0</v>
      </c>
      <c r="BG25" s="156">
        <v>0</v>
      </c>
      <c r="BH25" s="156">
        <v>0</v>
      </c>
      <c r="BI25" s="156">
        <v>0</v>
      </c>
      <c r="BJ25" s="156">
        <v>0</v>
      </c>
      <c r="BK25" s="156">
        <v>0</v>
      </c>
      <c r="BL25" s="156">
        <v>0</v>
      </c>
      <c r="BM25" s="156">
        <v>0</v>
      </c>
      <c r="BN25" s="156">
        <v>0</v>
      </c>
      <c r="BO25" s="156">
        <v>0</v>
      </c>
      <c r="BP25" s="156">
        <v>0</v>
      </c>
      <c r="BQ25" s="156">
        <v>0</v>
      </c>
      <c r="BR25" s="156">
        <v>0</v>
      </c>
      <c r="BS25" s="156">
        <v>0</v>
      </c>
      <c r="BT25" s="156">
        <v>0</v>
      </c>
      <c r="BU25" s="156">
        <v>0</v>
      </c>
      <c r="BV25" s="156">
        <v>0</v>
      </c>
      <c r="BW25" s="156">
        <v>50.3</v>
      </c>
      <c r="BX25" s="156">
        <v>7.55</v>
      </c>
      <c r="BY25" s="156">
        <v>0</v>
      </c>
      <c r="BZ25" s="156">
        <v>0</v>
      </c>
      <c r="CA25" s="156">
        <v>0</v>
      </c>
      <c r="CB25" s="156">
        <v>46.32</v>
      </c>
      <c r="CC25" s="156">
        <v>0</v>
      </c>
      <c r="CD25" s="156">
        <v>0</v>
      </c>
      <c r="CE25" s="156">
        <v>2.64</v>
      </c>
      <c r="CF25" s="156">
        <v>0</v>
      </c>
      <c r="CG25" s="156">
        <v>0</v>
      </c>
      <c r="CH25" s="156">
        <v>0</v>
      </c>
      <c r="CI25" s="156">
        <v>0</v>
      </c>
      <c r="CJ25" s="156">
        <v>0</v>
      </c>
      <c r="CK25" s="156">
        <v>5.89</v>
      </c>
      <c r="CL25" s="156">
        <v>0</v>
      </c>
      <c r="CM25" s="156">
        <v>0</v>
      </c>
      <c r="CN25" s="156">
        <v>0</v>
      </c>
      <c r="CO25" s="156">
        <v>0</v>
      </c>
      <c r="CP25" s="156">
        <v>0</v>
      </c>
      <c r="CQ25" s="156">
        <v>0</v>
      </c>
      <c r="CR25" s="156">
        <v>0</v>
      </c>
      <c r="CS25" s="156">
        <v>0</v>
      </c>
      <c r="CT25" s="156">
        <v>0</v>
      </c>
      <c r="CU25" s="156">
        <v>0</v>
      </c>
      <c r="CV25" s="156">
        <v>0</v>
      </c>
      <c r="CW25" s="156">
        <v>0</v>
      </c>
      <c r="CX25" s="156">
        <v>0</v>
      </c>
      <c r="CY25" s="156">
        <v>0</v>
      </c>
      <c r="CZ25" s="156">
        <v>0</v>
      </c>
      <c r="DA25" s="156">
        <v>0</v>
      </c>
      <c r="DB25" s="156">
        <v>0</v>
      </c>
      <c r="DC25" s="156">
        <v>0</v>
      </c>
      <c r="DD25" s="156">
        <v>0</v>
      </c>
      <c r="DE25" s="156">
        <v>0</v>
      </c>
      <c r="DF25" s="156">
        <v>0</v>
      </c>
      <c r="DG25" s="156">
        <v>2.74</v>
      </c>
      <c r="DH25" s="156">
        <v>0</v>
      </c>
      <c r="DI25" s="156">
        <v>0</v>
      </c>
      <c r="DJ25" s="156">
        <v>0</v>
      </c>
      <c r="DK25" s="156">
        <v>0</v>
      </c>
      <c r="DL25" s="156">
        <v>12.16</v>
      </c>
      <c r="DM25" s="156">
        <v>2.35</v>
      </c>
      <c r="DN25" s="156">
        <v>3.8</v>
      </c>
      <c r="DO25" s="156">
        <v>4.1100000000000003</v>
      </c>
      <c r="DP25" s="156">
        <v>0</v>
      </c>
      <c r="DQ25" s="156">
        <v>0</v>
      </c>
      <c r="DR25" s="156">
        <v>0</v>
      </c>
      <c r="DS25" s="156">
        <v>0</v>
      </c>
      <c r="DT25" s="156">
        <v>0</v>
      </c>
      <c r="DU25" s="156">
        <v>0</v>
      </c>
      <c r="DV25" s="156">
        <v>0</v>
      </c>
      <c r="DW25" s="156">
        <v>0</v>
      </c>
      <c r="DX25" s="156">
        <v>0</v>
      </c>
      <c r="DY25" s="156">
        <v>0</v>
      </c>
      <c r="DZ25" s="156">
        <v>0</v>
      </c>
      <c r="EA25" s="156">
        <v>0</v>
      </c>
      <c r="EB25" s="156">
        <v>0</v>
      </c>
      <c r="EC25" s="156">
        <v>0</v>
      </c>
      <c r="ED25" s="156">
        <v>0</v>
      </c>
      <c r="EE25" s="156">
        <v>125.66999999999901</v>
      </c>
      <c r="EF25" s="156">
        <v>0</v>
      </c>
      <c r="EG25" s="156">
        <v>96.22</v>
      </c>
      <c r="EH25" s="156">
        <v>289.88</v>
      </c>
      <c r="EI25" s="156">
        <v>0</v>
      </c>
      <c r="EJ25" s="156">
        <v>0</v>
      </c>
      <c r="EK25" s="156">
        <v>0</v>
      </c>
      <c r="EL25" s="156">
        <v>0</v>
      </c>
      <c r="EM25" s="156">
        <v>0</v>
      </c>
      <c r="EN25" s="156">
        <v>0</v>
      </c>
      <c r="EO25" s="156">
        <v>0</v>
      </c>
      <c r="EP25" s="156">
        <v>163.69999999999999</v>
      </c>
      <c r="EQ25" s="156">
        <v>2.85</v>
      </c>
      <c r="ER25" s="156">
        <v>0</v>
      </c>
      <c r="ES25" s="156">
        <v>0</v>
      </c>
      <c r="ET25" s="156">
        <v>0</v>
      </c>
      <c r="EU25" s="156">
        <v>0</v>
      </c>
      <c r="EV25" s="156">
        <v>0</v>
      </c>
      <c r="EW25" s="156">
        <v>0</v>
      </c>
      <c r="EX25" s="156">
        <v>0</v>
      </c>
      <c r="EY25" s="156">
        <v>186.67</v>
      </c>
      <c r="EZ25" s="156">
        <v>0</v>
      </c>
      <c r="FA25" s="156">
        <v>23.43</v>
      </c>
      <c r="FB25" s="156">
        <v>8.16</v>
      </c>
      <c r="FC25" s="156">
        <v>0</v>
      </c>
      <c r="FD25" s="156">
        <v>0</v>
      </c>
      <c r="FE25" s="156">
        <v>0</v>
      </c>
      <c r="FF25" s="156">
        <v>0</v>
      </c>
      <c r="FG25" s="156">
        <v>31.21</v>
      </c>
      <c r="FH25" s="156">
        <v>0</v>
      </c>
      <c r="FI25" s="156">
        <v>0</v>
      </c>
      <c r="FJ25" s="156">
        <v>0</v>
      </c>
      <c r="FK25" s="156">
        <v>0</v>
      </c>
      <c r="FL25" s="156">
        <v>0</v>
      </c>
      <c r="FM25" s="156">
        <v>0</v>
      </c>
      <c r="FN25" s="156">
        <v>0</v>
      </c>
      <c r="FO25" s="156">
        <v>0</v>
      </c>
      <c r="FP25" s="156">
        <v>0</v>
      </c>
      <c r="FQ25" s="156">
        <v>0</v>
      </c>
      <c r="FR25" s="156">
        <v>44.83</v>
      </c>
      <c r="FS25" s="156">
        <v>7.69</v>
      </c>
      <c r="FT25" s="156">
        <v>0</v>
      </c>
      <c r="FU25" s="156">
        <v>20.43</v>
      </c>
      <c r="FV25" s="156">
        <v>7.18</v>
      </c>
      <c r="FW25" s="156">
        <v>2.0499999999999998</v>
      </c>
      <c r="FX25" s="156">
        <v>0</v>
      </c>
      <c r="FY25" s="156">
        <v>0</v>
      </c>
      <c r="FZ25" s="156">
        <v>0</v>
      </c>
      <c r="GA25" s="156">
        <v>0</v>
      </c>
      <c r="GB25" s="156">
        <v>7.01</v>
      </c>
      <c r="GC25" s="156">
        <v>0</v>
      </c>
      <c r="GD25" s="156">
        <v>37.25</v>
      </c>
      <c r="GE25" s="156">
        <v>0</v>
      </c>
      <c r="GF25" s="156">
        <v>80</v>
      </c>
      <c r="GG25" s="156">
        <v>0</v>
      </c>
      <c r="GH25" s="156">
        <v>0</v>
      </c>
      <c r="GI25" s="156">
        <v>0</v>
      </c>
      <c r="GJ25" s="156">
        <v>0</v>
      </c>
      <c r="GK25" s="156">
        <v>0</v>
      </c>
      <c r="GL25" s="156">
        <v>0</v>
      </c>
      <c r="GM25" s="156">
        <v>656.87</v>
      </c>
      <c r="GN25" s="156">
        <v>0</v>
      </c>
      <c r="GO25" s="156">
        <v>0</v>
      </c>
      <c r="GP25" s="156">
        <v>0</v>
      </c>
      <c r="GQ25" s="156">
        <v>103.69999999999899</v>
      </c>
      <c r="GR25" s="156">
        <v>0</v>
      </c>
      <c r="GS25" s="156">
        <v>59.97</v>
      </c>
      <c r="GT25" s="156">
        <v>0</v>
      </c>
      <c r="GU25" s="156">
        <v>0</v>
      </c>
      <c r="GV25" s="156">
        <v>0</v>
      </c>
      <c r="GW25" s="156">
        <v>0</v>
      </c>
      <c r="GX25" s="156">
        <v>0</v>
      </c>
      <c r="GY25" s="156">
        <v>0</v>
      </c>
      <c r="GZ25" s="156">
        <v>89.99</v>
      </c>
      <c r="HA25" s="156">
        <v>0</v>
      </c>
      <c r="HB25" s="156">
        <v>0</v>
      </c>
      <c r="HC25" s="156">
        <v>0</v>
      </c>
      <c r="HD25" s="156">
        <v>0</v>
      </c>
      <c r="HE25" s="156">
        <v>0</v>
      </c>
      <c r="HF25" s="156">
        <v>34.54</v>
      </c>
      <c r="HG25" s="156">
        <v>0</v>
      </c>
      <c r="HH25" s="156">
        <v>0</v>
      </c>
      <c r="HI25" s="156">
        <v>11.15</v>
      </c>
      <c r="HJ25" s="156">
        <v>0</v>
      </c>
      <c r="HK25" s="156">
        <v>0</v>
      </c>
      <c r="HL25" s="156">
        <v>4.55</v>
      </c>
      <c r="HM25" s="156">
        <v>8.75</v>
      </c>
      <c r="HN25" s="156">
        <v>8.93</v>
      </c>
      <c r="HO25" s="156">
        <v>0</v>
      </c>
      <c r="HP25" s="156">
        <v>0</v>
      </c>
      <c r="HQ25" s="156">
        <v>0</v>
      </c>
      <c r="HR25" s="156">
        <v>0</v>
      </c>
      <c r="HS25" s="156">
        <v>0</v>
      </c>
      <c r="HT25" s="156">
        <v>0</v>
      </c>
      <c r="HU25" s="156">
        <v>0</v>
      </c>
      <c r="HV25" s="156">
        <v>0</v>
      </c>
      <c r="HW25" s="156">
        <v>0</v>
      </c>
      <c r="HX25" s="156">
        <v>0</v>
      </c>
      <c r="HY25" s="156">
        <v>0</v>
      </c>
      <c r="HZ25" s="156">
        <v>0</v>
      </c>
      <c r="IA25" s="156">
        <v>0</v>
      </c>
      <c r="IB25" s="156">
        <v>0</v>
      </c>
      <c r="IC25" s="157">
        <f t="shared" si="5"/>
        <v>0</v>
      </c>
      <c r="ID25" s="156">
        <f t="shared" si="13"/>
        <v>0</v>
      </c>
      <c r="IE25" s="156">
        <f t="shared" si="14"/>
        <v>0</v>
      </c>
      <c r="IF25" s="156">
        <f t="shared" si="15"/>
        <v>0</v>
      </c>
      <c r="IG25" s="156">
        <f t="shared" si="16"/>
        <v>0</v>
      </c>
      <c r="IH25" s="156">
        <f t="shared" si="17"/>
        <v>0</v>
      </c>
      <c r="II25" s="156">
        <f t="shared" si="18"/>
        <v>0</v>
      </c>
      <c r="IJ25" s="156">
        <f t="shared" si="19"/>
        <v>0</v>
      </c>
      <c r="IK25" s="156">
        <f t="shared" si="20"/>
        <v>0</v>
      </c>
      <c r="IL25" s="156">
        <f t="shared" si="21"/>
        <v>1.9227703070266493</v>
      </c>
      <c r="IM25" s="156">
        <f t="shared" si="22"/>
        <v>1.32076442342248</v>
      </c>
      <c r="IN25" s="156">
        <f t="shared" si="23"/>
        <v>0</v>
      </c>
      <c r="IO25" s="156">
        <f t="shared" si="24"/>
        <v>0</v>
      </c>
      <c r="IP25" s="156">
        <f t="shared" si="25"/>
        <v>0.21891123040151605</v>
      </c>
      <c r="IQ25" s="156">
        <f t="shared" si="26"/>
        <v>0.80024216446776408</v>
      </c>
      <c r="IR25" s="156">
        <f t="shared" si="27"/>
        <v>0</v>
      </c>
      <c r="IS25" s="156">
        <f t="shared" si="28"/>
        <v>0</v>
      </c>
      <c r="IT25" s="156">
        <f t="shared" si="29"/>
        <v>0</v>
      </c>
      <c r="IU25" s="156">
        <f t="shared" si="30"/>
        <v>0</v>
      </c>
      <c r="IV25" s="156">
        <f t="shared" si="31"/>
        <v>0</v>
      </c>
      <c r="IW25" s="156">
        <f t="shared" si="32"/>
        <v>0</v>
      </c>
      <c r="IX25" s="156">
        <f t="shared" si="33"/>
        <v>0</v>
      </c>
      <c r="IY25" s="156">
        <f t="shared" si="34"/>
        <v>0</v>
      </c>
      <c r="IZ25" s="156">
        <f t="shared" si="35"/>
        <v>0.40863429674949658</v>
      </c>
      <c r="JA25" s="156">
        <f t="shared" si="36"/>
        <v>10.556385999361996</v>
      </c>
      <c r="JB25" s="156">
        <f t="shared" si="37"/>
        <v>0</v>
      </c>
      <c r="JC25" s="156">
        <f t="shared" si="38"/>
        <v>0</v>
      </c>
      <c r="JD25" s="156">
        <f t="shared" si="39"/>
        <v>0</v>
      </c>
      <c r="JE25" s="156">
        <f t="shared" si="40"/>
        <v>1.2891439123644832</v>
      </c>
      <c r="JF25" s="156">
        <f t="shared" si="41"/>
        <v>0</v>
      </c>
      <c r="JG25" s="156">
        <f t="shared" si="42"/>
        <v>1.126176663065577</v>
      </c>
      <c r="JH25" s="156">
        <f t="shared" si="43"/>
        <v>0</v>
      </c>
      <c r="JI25" s="156">
        <f t="shared" si="44"/>
        <v>0</v>
      </c>
      <c r="JJ25" s="156">
        <f t="shared" si="45"/>
        <v>0.81240389949007064</v>
      </c>
      <c r="JK25" s="156">
        <f t="shared" si="46"/>
        <v>0.43782246080303211</v>
      </c>
      <c r="JL25" s="156">
        <f t="shared" si="47"/>
        <v>0</v>
      </c>
      <c r="JM25" s="156">
        <f t="shared" si="48"/>
        <v>0</v>
      </c>
      <c r="JN25" s="156">
        <f t="shared" si="49"/>
        <v>11.28122540669146</v>
      </c>
      <c r="JO25" s="156">
        <f t="shared" si="50"/>
        <v>0</v>
      </c>
      <c r="JP25" s="156">
        <f t="shared" si="51"/>
        <v>0</v>
      </c>
      <c r="JQ25" s="156">
        <f t="shared" si="52"/>
        <v>0.88659048312613997</v>
      </c>
      <c r="JR25" s="156">
        <f t="shared" si="53"/>
        <v>0</v>
      </c>
      <c r="JS25" s="156">
        <f t="shared" si="54"/>
        <v>0</v>
      </c>
      <c r="JT25" s="156">
        <f t="shared" si="55"/>
        <v>0</v>
      </c>
      <c r="JU25" s="156">
        <f t="shared" si="56"/>
        <v>0</v>
      </c>
      <c r="JV25" s="156">
        <f t="shared" si="57"/>
        <v>0.29796250804650798</v>
      </c>
      <c r="JW25" s="156">
        <f t="shared" si="58"/>
        <v>0</v>
      </c>
      <c r="JX25" s="156">
        <f t="shared" si="59"/>
        <v>0</v>
      </c>
      <c r="JY25" s="156">
        <f t="shared" si="60"/>
        <v>0</v>
      </c>
      <c r="JZ25" s="156">
        <f t="shared" si="61"/>
        <v>0</v>
      </c>
      <c r="KA25" s="156">
        <f t="shared" si="62"/>
        <v>0</v>
      </c>
      <c r="KB25" s="156">
        <f t="shared" si="63"/>
        <v>0</v>
      </c>
      <c r="KC25" s="156">
        <f t="shared" si="64"/>
        <v>0</v>
      </c>
      <c r="KD25" s="156">
        <f t="shared" si="65"/>
        <v>0</v>
      </c>
      <c r="KE25" s="156">
        <f t="shared" si="66"/>
        <v>0</v>
      </c>
      <c r="KF25" s="156">
        <f t="shared" si="67"/>
        <v>0</v>
      </c>
      <c r="KG25" s="156">
        <f t="shared" si="68"/>
        <v>0</v>
      </c>
      <c r="KH25" s="156">
        <f t="shared" si="69"/>
        <v>0</v>
      </c>
      <c r="KI25" s="156">
        <f t="shared" si="70"/>
        <v>0</v>
      </c>
      <c r="KJ25" s="156">
        <f t="shared" si="71"/>
        <v>0</v>
      </c>
      <c r="KK25" s="156">
        <f t="shared" si="72"/>
        <v>0</v>
      </c>
      <c r="KL25" s="156">
        <f t="shared" si="73"/>
        <v>0</v>
      </c>
      <c r="KM25" s="156">
        <f t="shared" si="74"/>
        <v>0</v>
      </c>
      <c r="KN25" s="156">
        <f t="shared" si="75"/>
        <v>0</v>
      </c>
      <c r="KO25" s="156">
        <f t="shared" si="10"/>
        <v>0</v>
      </c>
      <c r="KP25" s="156">
        <f t="shared" si="76"/>
        <v>0</v>
      </c>
      <c r="KQ25" s="156">
        <f t="shared" si="77"/>
        <v>0</v>
      </c>
      <c r="KR25" s="156">
        <f t="shared" si="78"/>
        <v>6.1173527162201422</v>
      </c>
      <c r="KS25" s="156">
        <f t="shared" si="79"/>
        <v>0.91821099418413676</v>
      </c>
      <c r="KT25" s="156">
        <f t="shared" si="80"/>
        <v>0</v>
      </c>
      <c r="KU25" s="156">
        <f t="shared" si="81"/>
        <v>0</v>
      </c>
      <c r="KV25" s="156">
        <f t="shared" si="82"/>
        <v>0</v>
      </c>
      <c r="KW25" s="156">
        <f t="shared" si="83"/>
        <v>5.6333156623323459</v>
      </c>
      <c r="KX25" s="156">
        <f t="shared" si="84"/>
        <v>0</v>
      </c>
      <c r="KY25" s="156">
        <f t="shared" si="85"/>
        <v>0</v>
      </c>
      <c r="KZ25" s="156">
        <f t="shared" si="86"/>
        <v>0.32106980458889023</v>
      </c>
      <c r="LA25" s="156">
        <f t="shared" si="87"/>
        <v>0</v>
      </c>
      <c r="LB25" s="156">
        <f t="shared" si="88"/>
        <v>0</v>
      </c>
      <c r="LC25" s="156">
        <f t="shared" si="89"/>
        <v>0</v>
      </c>
      <c r="LD25" s="156">
        <f t="shared" si="90"/>
        <v>0</v>
      </c>
      <c r="LE25" s="156">
        <f t="shared" si="91"/>
        <v>0</v>
      </c>
      <c r="LF25" s="156">
        <f t="shared" si="92"/>
        <v>0.71632619281384968</v>
      </c>
      <c r="LG25" s="156">
        <f t="shared" si="93"/>
        <v>0</v>
      </c>
      <c r="LH25" s="156">
        <f t="shared" si="94"/>
        <v>0</v>
      </c>
      <c r="LI25" s="156">
        <f t="shared" si="95"/>
        <v>0</v>
      </c>
      <c r="LJ25" s="156">
        <f t="shared" si="96"/>
        <v>0</v>
      </c>
      <c r="LK25" s="156">
        <f t="shared" si="97"/>
        <v>0</v>
      </c>
      <c r="LL25" s="156">
        <f t="shared" si="98"/>
        <v>0</v>
      </c>
      <c r="LM25" s="156">
        <f t="shared" si="99"/>
        <v>0</v>
      </c>
      <c r="LN25" s="156">
        <f t="shared" si="100"/>
        <v>0</v>
      </c>
      <c r="LO25" s="156">
        <f t="shared" si="101"/>
        <v>0</v>
      </c>
      <c r="LP25" s="156">
        <f t="shared" si="102"/>
        <v>0</v>
      </c>
      <c r="LQ25" s="156">
        <f t="shared" si="103"/>
        <v>0</v>
      </c>
      <c r="LR25" s="156">
        <f t="shared" si="104"/>
        <v>0</v>
      </c>
      <c r="LS25" s="156">
        <f t="shared" si="105"/>
        <v>0</v>
      </c>
      <c r="LT25" s="156">
        <f t="shared" si="106"/>
        <v>0</v>
      </c>
      <c r="LU25" s="156">
        <f t="shared" si="107"/>
        <v>0</v>
      </c>
      <c r="LV25" s="156">
        <f t="shared" si="108"/>
        <v>0</v>
      </c>
      <c r="LW25" s="156">
        <f t="shared" si="109"/>
        <v>0</v>
      </c>
      <c r="LX25" s="156">
        <f t="shared" si="110"/>
        <v>0</v>
      </c>
      <c r="LY25" s="156">
        <f t="shared" si="111"/>
        <v>0</v>
      </c>
      <c r="LZ25" s="156">
        <f t="shared" si="112"/>
        <v>0</v>
      </c>
      <c r="MA25" s="156">
        <f t="shared" si="113"/>
        <v>0</v>
      </c>
      <c r="MB25" s="156">
        <f t="shared" si="114"/>
        <v>0.33323153961119661</v>
      </c>
      <c r="MC25" s="156">
        <f t="shared" si="115"/>
        <v>0</v>
      </c>
      <c r="MD25" s="156">
        <f t="shared" si="116"/>
        <v>0</v>
      </c>
      <c r="ME25" s="156">
        <f t="shared" si="117"/>
        <v>0</v>
      </c>
      <c r="MF25" s="156">
        <f t="shared" si="118"/>
        <v>0</v>
      </c>
      <c r="MG25" s="156">
        <f t="shared" si="119"/>
        <v>1.478866978712464</v>
      </c>
      <c r="MH25" s="156">
        <f t="shared" si="120"/>
        <v>0.28580077302420148</v>
      </c>
      <c r="MI25" s="156">
        <f t="shared" si="121"/>
        <v>0.46214593084764494</v>
      </c>
      <c r="MJ25" s="156">
        <f t="shared" si="122"/>
        <v>0.499847309416795</v>
      </c>
      <c r="MK25" s="156">
        <f t="shared" si="123"/>
        <v>0</v>
      </c>
      <c r="ML25" s="156">
        <f t="shared" si="124"/>
        <v>0</v>
      </c>
      <c r="MM25" s="156">
        <f t="shared" si="125"/>
        <v>0</v>
      </c>
      <c r="MN25" s="156">
        <f t="shared" si="126"/>
        <v>0</v>
      </c>
      <c r="MO25" s="156">
        <f t="shared" si="127"/>
        <v>0</v>
      </c>
      <c r="MP25" s="156">
        <f t="shared" si="128"/>
        <v>0</v>
      </c>
      <c r="MQ25" s="156">
        <f t="shared" si="129"/>
        <v>0</v>
      </c>
      <c r="MR25" s="156">
        <f t="shared" si="130"/>
        <v>0</v>
      </c>
      <c r="MS25" s="156">
        <f t="shared" si="131"/>
        <v>0</v>
      </c>
      <c r="MT25" s="156">
        <f t="shared" si="132"/>
        <v>0</v>
      </c>
      <c r="MU25" s="156">
        <f t="shared" si="133"/>
        <v>0</v>
      </c>
      <c r="MV25" s="156">
        <f t="shared" si="134"/>
        <v>0</v>
      </c>
      <c r="MW25" s="156">
        <f t="shared" si="135"/>
        <v>0</v>
      </c>
      <c r="MX25" s="156">
        <f t="shared" si="136"/>
        <v>0</v>
      </c>
      <c r="MY25" s="156">
        <f t="shared" si="137"/>
        <v>0</v>
      </c>
      <c r="MZ25" s="156">
        <f t="shared" si="138"/>
        <v>15.28365240253239</v>
      </c>
      <c r="NA25" s="156">
        <f t="shared" si="11"/>
        <v>0</v>
      </c>
      <c r="NB25" s="156">
        <f t="shared" si="139"/>
        <v>11.702021438463262</v>
      </c>
      <c r="NC25" s="156">
        <f t="shared" si="140"/>
        <v>35.254437482661928</v>
      </c>
      <c r="ND25" s="156">
        <f t="shared" si="141"/>
        <v>0</v>
      </c>
      <c r="NE25" s="156">
        <f t="shared" si="142"/>
        <v>0</v>
      </c>
      <c r="NF25" s="156">
        <f t="shared" si="143"/>
        <v>0</v>
      </c>
      <c r="NG25" s="156">
        <f t="shared" si="144"/>
        <v>0</v>
      </c>
      <c r="NH25" s="156">
        <f t="shared" si="145"/>
        <v>0</v>
      </c>
      <c r="NI25" s="156">
        <f t="shared" si="146"/>
        <v>0</v>
      </c>
      <c r="NJ25" s="156">
        <f t="shared" si="147"/>
        <v>0</v>
      </c>
      <c r="NK25" s="156">
        <f t="shared" si="148"/>
        <v>19.90876023151565</v>
      </c>
      <c r="NL25" s="156">
        <f t="shared" si="149"/>
        <v>0.34660944813573369</v>
      </c>
      <c r="NM25" s="156">
        <f t="shared" si="150"/>
        <v>0</v>
      </c>
      <c r="NN25" s="156">
        <f t="shared" si="151"/>
        <v>0</v>
      </c>
      <c r="NO25" s="156">
        <f t="shared" si="152"/>
        <v>0</v>
      </c>
      <c r="NP25" s="156">
        <f t="shared" si="153"/>
        <v>0</v>
      </c>
      <c r="NQ25" s="156">
        <f t="shared" si="154"/>
        <v>0</v>
      </c>
      <c r="NR25" s="156">
        <f t="shared" si="155"/>
        <v>0</v>
      </c>
      <c r="NS25" s="156">
        <f t="shared" si="156"/>
        <v>0</v>
      </c>
      <c r="NT25" s="156">
        <f t="shared" si="157"/>
        <v>22.702310766139444</v>
      </c>
      <c r="NU25" s="156">
        <f t="shared" si="158"/>
        <v>0</v>
      </c>
      <c r="NV25" s="156">
        <f t="shared" si="159"/>
        <v>2.8494945157264002</v>
      </c>
      <c r="NW25" s="156">
        <f t="shared" si="160"/>
        <v>0.99239757782020599</v>
      </c>
      <c r="NX25" s="156">
        <f t="shared" si="161"/>
        <v>0</v>
      </c>
      <c r="NY25" s="156">
        <f t="shared" si="162"/>
        <v>0</v>
      </c>
      <c r="NZ25" s="156">
        <f t="shared" si="163"/>
        <v>0</v>
      </c>
      <c r="OA25" s="156">
        <f t="shared" si="164"/>
        <v>0</v>
      </c>
      <c r="OB25" s="156">
        <f t="shared" si="165"/>
        <v>3.7956775004618417</v>
      </c>
      <c r="OC25" s="156">
        <f t="shared" si="166"/>
        <v>0</v>
      </c>
      <c r="OD25" s="156">
        <f t="shared" si="167"/>
        <v>0</v>
      </c>
      <c r="OE25" s="156">
        <f t="shared" si="168"/>
        <v>0</v>
      </c>
      <c r="OF25" s="156">
        <f t="shared" si="169"/>
        <v>0</v>
      </c>
      <c r="OG25" s="156">
        <f t="shared" si="170"/>
        <v>0</v>
      </c>
      <c r="OH25" s="156">
        <f t="shared" si="171"/>
        <v>0</v>
      </c>
      <c r="OI25" s="156">
        <f t="shared" si="172"/>
        <v>0</v>
      </c>
      <c r="OJ25" s="156">
        <f t="shared" si="173"/>
        <v>0</v>
      </c>
      <c r="OK25" s="156">
        <f t="shared" si="174"/>
        <v>0</v>
      </c>
      <c r="OL25" s="156">
        <f t="shared" si="175"/>
        <v>0</v>
      </c>
      <c r="OM25" s="156">
        <f t="shared" si="176"/>
        <v>5.4521058104999796</v>
      </c>
      <c r="ON25" s="156">
        <f t="shared" si="177"/>
        <v>0.93523742321536574</v>
      </c>
      <c r="OO25" s="156">
        <f t="shared" si="178"/>
        <v>0</v>
      </c>
      <c r="OP25" s="156">
        <f t="shared" si="179"/>
        <v>2.484642465057207</v>
      </c>
      <c r="OQ25" s="156">
        <f t="shared" si="180"/>
        <v>0.87321257460160273</v>
      </c>
      <c r="OR25" s="156">
        <f t="shared" si="181"/>
        <v>0.24931556795728216</v>
      </c>
      <c r="OS25" s="156">
        <f t="shared" si="182"/>
        <v>0</v>
      </c>
      <c r="OT25" s="156">
        <f t="shared" si="183"/>
        <v>0</v>
      </c>
      <c r="OU25" s="156">
        <f t="shared" si="184"/>
        <v>0</v>
      </c>
      <c r="OV25" s="156">
        <f t="shared" si="185"/>
        <v>0</v>
      </c>
      <c r="OW25" s="156">
        <f t="shared" si="186"/>
        <v>0.8525376250636818</v>
      </c>
      <c r="OX25" s="156">
        <f t="shared" si="187"/>
        <v>0</v>
      </c>
      <c r="OY25" s="156">
        <f t="shared" si="188"/>
        <v>4.5302462958091514</v>
      </c>
      <c r="OZ25" s="156">
        <f t="shared" si="189"/>
        <v>0</v>
      </c>
      <c r="PA25" s="156">
        <f t="shared" si="190"/>
        <v>9.7293880178451566</v>
      </c>
      <c r="PB25" s="156">
        <f t="shared" si="191"/>
        <v>0</v>
      </c>
      <c r="PC25" s="156">
        <f t="shared" si="192"/>
        <v>0</v>
      </c>
      <c r="PD25" s="156">
        <f t="shared" si="193"/>
        <v>0</v>
      </c>
      <c r="PE25" s="156">
        <f t="shared" si="194"/>
        <v>0</v>
      </c>
      <c r="PF25" s="156">
        <f t="shared" si="195"/>
        <v>0</v>
      </c>
      <c r="PG25" s="156">
        <f t="shared" si="196"/>
        <v>0</v>
      </c>
      <c r="PH25" s="156">
        <f t="shared" si="197"/>
        <v>79.886788841024355</v>
      </c>
      <c r="PI25" s="156">
        <f t="shared" si="198"/>
        <v>0</v>
      </c>
      <c r="PJ25" s="156">
        <f t="shared" si="199"/>
        <v>0</v>
      </c>
      <c r="PK25" s="156">
        <f t="shared" si="200"/>
        <v>0</v>
      </c>
      <c r="PL25" s="156">
        <f t="shared" si="201"/>
        <v>12.611719218131661</v>
      </c>
      <c r="PM25" s="156">
        <f t="shared" si="12"/>
        <v>0</v>
      </c>
      <c r="PN25" s="156">
        <f t="shared" si="235"/>
        <v>7.2933924928771763</v>
      </c>
      <c r="PO25" s="156">
        <f t="shared" si="236"/>
        <v>0</v>
      </c>
      <c r="PP25" s="156">
        <f t="shared" si="237"/>
        <v>0</v>
      </c>
      <c r="PQ25" s="156">
        <f t="shared" si="202"/>
        <v>0</v>
      </c>
      <c r="PR25" s="156">
        <f t="shared" si="203"/>
        <v>0</v>
      </c>
      <c r="PS25" s="156">
        <f t="shared" si="204"/>
        <v>0</v>
      </c>
      <c r="PT25" s="156">
        <f t="shared" si="205"/>
        <v>0</v>
      </c>
      <c r="PU25" s="156">
        <f t="shared" si="206"/>
        <v>10.94434534657357</v>
      </c>
      <c r="PV25" s="156">
        <f t="shared" si="207"/>
        <v>0</v>
      </c>
      <c r="PW25" s="156">
        <f t="shared" si="208"/>
        <v>0</v>
      </c>
      <c r="PX25" s="156">
        <f t="shared" si="209"/>
        <v>0</v>
      </c>
      <c r="PY25" s="156">
        <f t="shared" si="210"/>
        <v>0</v>
      </c>
      <c r="PZ25" s="156">
        <f t="shared" si="211"/>
        <v>0</v>
      </c>
      <c r="QA25" s="156">
        <f t="shared" si="212"/>
        <v>4.2006632767046463</v>
      </c>
      <c r="QB25" s="156">
        <f t="shared" si="213"/>
        <v>0</v>
      </c>
      <c r="QC25" s="156">
        <f t="shared" si="214"/>
        <v>0</v>
      </c>
      <c r="QD25" s="156">
        <f t="shared" si="215"/>
        <v>1.3560334549871689</v>
      </c>
      <c r="QE25" s="156">
        <f t="shared" si="216"/>
        <v>0</v>
      </c>
      <c r="QF25" s="156">
        <f t="shared" si="217"/>
        <v>0</v>
      </c>
      <c r="QG25" s="156">
        <f t="shared" si="218"/>
        <v>0.5533589435149433</v>
      </c>
      <c r="QH25" s="156">
        <f t="shared" si="219"/>
        <v>1.0641518144518141</v>
      </c>
      <c r="QI25" s="156">
        <f t="shared" si="220"/>
        <v>1.0860429374919658</v>
      </c>
      <c r="QJ25" s="156">
        <f t="shared" si="221"/>
        <v>0</v>
      </c>
      <c r="QK25" s="156">
        <f t="shared" si="222"/>
        <v>0</v>
      </c>
      <c r="QL25" s="156">
        <f t="shared" si="223"/>
        <v>0</v>
      </c>
      <c r="QM25" s="156">
        <f t="shared" si="224"/>
        <v>0</v>
      </c>
      <c r="QN25" s="156">
        <f t="shared" si="225"/>
        <v>0</v>
      </c>
      <c r="QO25" s="156">
        <f t="shared" si="226"/>
        <v>0</v>
      </c>
      <c r="QP25" s="156">
        <f t="shared" si="227"/>
        <v>0</v>
      </c>
      <c r="QQ25" s="156">
        <f t="shared" si="228"/>
        <v>0</v>
      </c>
      <c r="QR25" s="156">
        <f t="shared" si="229"/>
        <v>0</v>
      </c>
      <c r="QS25" s="156">
        <f t="shared" si="230"/>
        <v>0</v>
      </c>
      <c r="QT25" s="156">
        <f t="shared" si="231"/>
        <v>0</v>
      </c>
      <c r="QU25" s="156">
        <f t="shared" si="232"/>
        <v>0</v>
      </c>
      <c r="QV25" s="156">
        <f t="shared" si="233"/>
        <v>0</v>
      </c>
      <c r="QW25" s="158">
        <f t="shared" si="234"/>
        <v>0</v>
      </c>
    </row>
    <row r="26" spans="1:465" x14ac:dyDescent="0.35">
      <c r="A26" s="195"/>
      <c r="B26" s="184"/>
      <c r="C26" s="90">
        <v>931</v>
      </c>
      <c r="D26" s="120">
        <v>19085911</v>
      </c>
      <c r="E26" s="115">
        <v>27782773</v>
      </c>
      <c r="F26" s="159">
        <f t="shared" si="4"/>
        <v>31.303074030803188</v>
      </c>
      <c r="G26" s="139">
        <v>3.7843693190000001</v>
      </c>
      <c r="H26" s="156">
        <v>0</v>
      </c>
      <c r="I26" s="156">
        <v>0</v>
      </c>
      <c r="J26" s="156">
        <v>0</v>
      </c>
      <c r="K26" s="156">
        <v>0</v>
      </c>
      <c r="L26" s="156">
        <v>0</v>
      </c>
      <c r="M26" s="156">
        <v>0</v>
      </c>
      <c r="N26" s="156">
        <v>0</v>
      </c>
      <c r="O26" s="156">
        <v>0</v>
      </c>
      <c r="P26" s="156">
        <v>0</v>
      </c>
      <c r="Q26" s="156">
        <v>71.05</v>
      </c>
      <c r="R26" s="156">
        <v>0</v>
      </c>
      <c r="S26" s="156">
        <v>0</v>
      </c>
      <c r="T26" s="156">
        <v>3.2</v>
      </c>
      <c r="U26" s="156">
        <v>0</v>
      </c>
      <c r="V26" s="156">
        <v>0</v>
      </c>
      <c r="W26" s="156">
        <v>0</v>
      </c>
      <c r="X26" s="156">
        <v>0</v>
      </c>
      <c r="Y26" s="156">
        <v>0</v>
      </c>
      <c r="Z26" s="156">
        <v>0</v>
      </c>
      <c r="AA26" s="156">
        <v>0</v>
      </c>
      <c r="AB26" s="156">
        <v>0</v>
      </c>
      <c r="AC26" s="156">
        <v>0</v>
      </c>
      <c r="AD26" s="156">
        <v>0</v>
      </c>
      <c r="AE26" s="156">
        <v>26.98</v>
      </c>
      <c r="AF26" s="156">
        <v>652.96</v>
      </c>
      <c r="AG26" s="156">
        <v>37.28</v>
      </c>
      <c r="AH26" s="156">
        <v>0</v>
      </c>
      <c r="AI26" s="156">
        <v>0</v>
      </c>
      <c r="AJ26" s="156">
        <v>71.319999999999993</v>
      </c>
      <c r="AK26" s="156">
        <v>0</v>
      </c>
      <c r="AL26" s="156">
        <v>26.85</v>
      </c>
      <c r="AM26" s="156">
        <v>6.71</v>
      </c>
      <c r="AN26" s="156">
        <v>0</v>
      </c>
      <c r="AO26" s="156">
        <v>0</v>
      </c>
      <c r="AP26" s="156">
        <v>0</v>
      </c>
      <c r="AQ26" s="156">
        <v>0</v>
      </c>
      <c r="AR26" s="156">
        <v>0</v>
      </c>
      <c r="AS26" s="156">
        <v>346.09</v>
      </c>
      <c r="AT26" s="156">
        <v>0</v>
      </c>
      <c r="AU26" s="156">
        <v>0</v>
      </c>
      <c r="AV26" s="156">
        <v>3.18</v>
      </c>
      <c r="AW26" s="156">
        <v>46.06</v>
      </c>
      <c r="AX26" s="156">
        <v>0</v>
      </c>
      <c r="AY26" s="156">
        <v>0</v>
      </c>
      <c r="AZ26" s="156">
        <v>0</v>
      </c>
      <c r="BA26" s="156">
        <v>15.98</v>
      </c>
      <c r="BB26" s="156">
        <v>0</v>
      </c>
      <c r="BC26" s="156">
        <v>0</v>
      </c>
      <c r="BD26" s="156">
        <v>0</v>
      </c>
      <c r="BE26" s="156">
        <v>0</v>
      </c>
      <c r="BF26" s="156">
        <v>0</v>
      </c>
      <c r="BG26" s="156">
        <v>0</v>
      </c>
      <c r="BH26" s="156">
        <v>0</v>
      </c>
      <c r="BI26" s="156">
        <v>0</v>
      </c>
      <c r="BJ26" s="156">
        <v>0</v>
      </c>
      <c r="BK26" s="156">
        <v>0</v>
      </c>
      <c r="BL26" s="156">
        <v>0</v>
      </c>
      <c r="BM26" s="156">
        <v>0</v>
      </c>
      <c r="BN26" s="156">
        <v>0</v>
      </c>
      <c r="BO26" s="156">
        <v>0</v>
      </c>
      <c r="BP26" s="156">
        <v>0</v>
      </c>
      <c r="BQ26" s="156">
        <v>0</v>
      </c>
      <c r="BR26" s="156">
        <v>0</v>
      </c>
      <c r="BS26" s="156">
        <v>0</v>
      </c>
      <c r="BT26" s="156">
        <v>0</v>
      </c>
      <c r="BU26" s="156">
        <v>0</v>
      </c>
      <c r="BV26" s="156">
        <v>0</v>
      </c>
      <c r="BW26" s="156">
        <v>0</v>
      </c>
      <c r="BX26" s="156">
        <v>0</v>
      </c>
      <c r="BY26" s="156">
        <v>0</v>
      </c>
      <c r="BZ26" s="156">
        <v>0</v>
      </c>
      <c r="CA26" s="156">
        <v>0</v>
      </c>
      <c r="CB26" s="156">
        <v>16.46</v>
      </c>
      <c r="CC26" s="156">
        <v>0</v>
      </c>
      <c r="CD26" s="156">
        <v>0</v>
      </c>
      <c r="CE26" s="156">
        <v>0</v>
      </c>
      <c r="CF26" s="156">
        <v>0</v>
      </c>
      <c r="CG26" s="156">
        <v>0</v>
      </c>
      <c r="CH26" s="156">
        <v>0</v>
      </c>
      <c r="CI26" s="156">
        <v>0</v>
      </c>
      <c r="CJ26" s="156">
        <v>5.66</v>
      </c>
      <c r="CK26" s="156">
        <v>0</v>
      </c>
      <c r="CL26" s="156">
        <v>0</v>
      </c>
      <c r="CM26" s="156">
        <v>79.709999999999994</v>
      </c>
      <c r="CN26" s="156">
        <v>0</v>
      </c>
      <c r="CO26" s="156">
        <v>0</v>
      </c>
      <c r="CP26" s="156">
        <v>28.12</v>
      </c>
      <c r="CQ26" s="156">
        <v>0</v>
      </c>
      <c r="CR26" s="156">
        <v>0</v>
      </c>
      <c r="CS26" s="156">
        <v>0</v>
      </c>
      <c r="CT26" s="156">
        <v>0</v>
      </c>
      <c r="CU26" s="156">
        <v>0</v>
      </c>
      <c r="CV26" s="156">
        <v>0</v>
      </c>
      <c r="CW26" s="156">
        <v>0</v>
      </c>
      <c r="CX26" s="156">
        <v>0</v>
      </c>
      <c r="CY26" s="156">
        <v>0</v>
      </c>
      <c r="CZ26" s="156">
        <v>0</v>
      </c>
      <c r="DA26" s="156">
        <v>0</v>
      </c>
      <c r="DB26" s="156">
        <v>0</v>
      </c>
      <c r="DC26" s="156">
        <v>0</v>
      </c>
      <c r="DD26" s="156">
        <v>8.9</v>
      </c>
      <c r="DE26" s="156">
        <v>0</v>
      </c>
      <c r="DF26" s="156">
        <v>5.72</v>
      </c>
      <c r="DG26" s="156">
        <v>0</v>
      </c>
      <c r="DH26" s="156">
        <v>0</v>
      </c>
      <c r="DI26" s="156">
        <v>0</v>
      </c>
      <c r="DJ26" s="156">
        <v>0</v>
      </c>
      <c r="DK26" s="156">
        <v>0</v>
      </c>
      <c r="DL26" s="156">
        <v>6.72</v>
      </c>
      <c r="DM26" s="156">
        <v>0</v>
      </c>
      <c r="DN26" s="156">
        <v>0</v>
      </c>
      <c r="DO26" s="156">
        <v>0</v>
      </c>
      <c r="DP26" s="156">
        <v>104.95</v>
      </c>
      <c r="DQ26" s="156">
        <v>0</v>
      </c>
      <c r="DR26" s="156">
        <v>0</v>
      </c>
      <c r="DS26" s="156">
        <v>0</v>
      </c>
      <c r="DT26" s="156">
        <v>0</v>
      </c>
      <c r="DU26" s="156">
        <v>0</v>
      </c>
      <c r="DV26" s="156">
        <v>0</v>
      </c>
      <c r="DW26" s="156">
        <v>0</v>
      </c>
      <c r="DX26" s="156">
        <v>0</v>
      </c>
      <c r="DY26" s="156">
        <v>0</v>
      </c>
      <c r="DZ26" s="156">
        <v>0</v>
      </c>
      <c r="EA26" s="156">
        <v>0</v>
      </c>
      <c r="EB26" s="156">
        <v>0</v>
      </c>
      <c r="EC26" s="156">
        <v>0</v>
      </c>
      <c r="ED26" s="156">
        <v>0</v>
      </c>
      <c r="EE26" s="156">
        <v>508.07</v>
      </c>
      <c r="EF26" s="156">
        <v>0</v>
      </c>
      <c r="EG26" s="156">
        <v>86.87</v>
      </c>
      <c r="EH26" s="156">
        <v>335.46</v>
      </c>
      <c r="EI26" s="156">
        <v>128.91999999999999</v>
      </c>
      <c r="EJ26" s="156">
        <v>25.98</v>
      </c>
      <c r="EK26" s="156">
        <v>21.24</v>
      </c>
      <c r="EL26" s="156">
        <v>0</v>
      </c>
      <c r="EM26" s="156">
        <v>0</v>
      </c>
      <c r="EN26" s="156">
        <v>5.65</v>
      </c>
      <c r="EO26" s="156">
        <v>0</v>
      </c>
      <c r="EP26" s="156">
        <v>628.92999999999995</v>
      </c>
      <c r="EQ26" s="156">
        <v>0</v>
      </c>
      <c r="ER26" s="156">
        <v>0</v>
      </c>
      <c r="ES26" s="156">
        <v>16.11</v>
      </c>
      <c r="ET26" s="156">
        <v>0</v>
      </c>
      <c r="EU26" s="156">
        <v>0</v>
      </c>
      <c r="EV26" s="156">
        <v>0</v>
      </c>
      <c r="EW26" s="156">
        <v>0</v>
      </c>
      <c r="EX26" s="156">
        <v>0</v>
      </c>
      <c r="EY26" s="156">
        <v>95.91</v>
      </c>
      <c r="EZ26" s="156">
        <v>0</v>
      </c>
      <c r="FA26" s="156">
        <v>185.96</v>
      </c>
      <c r="FB26" s="156">
        <v>4.0599999999999996</v>
      </c>
      <c r="FC26" s="156">
        <v>0</v>
      </c>
      <c r="FD26" s="156">
        <v>0</v>
      </c>
      <c r="FE26" s="156">
        <v>0</v>
      </c>
      <c r="FF26" s="156">
        <v>0</v>
      </c>
      <c r="FG26" s="156">
        <v>166.06</v>
      </c>
      <c r="FH26" s="156">
        <v>0</v>
      </c>
      <c r="FI26" s="156">
        <v>0</v>
      </c>
      <c r="FJ26" s="156">
        <v>0</v>
      </c>
      <c r="FK26" s="156">
        <v>0</v>
      </c>
      <c r="FL26" s="156">
        <v>0</v>
      </c>
      <c r="FM26" s="156">
        <v>0</v>
      </c>
      <c r="FN26" s="156">
        <v>0</v>
      </c>
      <c r="FO26" s="156">
        <v>0</v>
      </c>
      <c r="FP26" s="156">
        <v>0</v>
      </c>
      <c r="FQ26" s="156">
        <v>0</v>
      </c>
      <c r="FR26" s="156">
        <v>361.67999999999898</v>
      </c>
      <c r="FS26" s="156">
        <v>52.56</v>
      </c>
      <c r="FT26" s="156">
        <v>0</v>
      </c>
      <c r="FU26" s="156">
        <v>220.64</v>
      </c>
      <c r="FV26" s="156">
        <v>0</v>
      </c>
      <c r="FW26" s="156">
        <v>3.36</v>
      </c>
      <c r="FX26" s="156">
        <v>0</v>
      </c>
      <c r="FY26" s="156">
        <v>0</v>
      </c>
      <c r="FZ26" s="156">
        <v>0</v>
      </c>
      <c r="GA26" s="156">
        <v>0</v>
      </c>
      <c r="GB26" s="156">
        <v>0</v>
      </c>
      <c r="GC26" s="156">
        <v>16.43</v>
      </c>
      <c r="GD26" s="156">
        <v>65.739999999999995</v>
      </c>
      <c r="GE26" s="156">
        <v>77.56</v>
      </c>
      <c r="GF26" s="156">
        <v>150.75</v>
      </c>
      <c r="GG26" s="156">
        <v>112.3</v>
      </c>
      <c r="GH26" s="156">
        <v>0</v>
      </c>
      <c r="GI26" s="156">
        <v>0</v>
      </c>
      <c r="GJ26" s="156">
        <v>0</v>
      </c>
      <c r="GK26" s="156">
        <v>0</v>
      </c>
      <c r="GL26" s="156">
        <v>0</v>
      </c>
      <c r="GM26" s="156">
        <v>539.77</v>
      </c>
      <c r="GN26" s="156">
        <v>0</v>
      </c>
      <c r="GO26" s="156">
        <v>0</v>
      </c>
      <c r="GP26" s="156">
        <v>0</v>
      </c>
      <c r="GQ26" s="156">
        <v>1098.3499999999999</v>
      </c>
      <c r="GR26" s="156">
        <v>122.34</v>
      </c>
      <c r="GS26" s="156">
        <v>33.799999999999997</v>
      </c>
      <c r="GT26" s="156">
        <v>0</v>
      </c>
      <c r="GU26" s="156">
        <v>0</v>
      </c>
      <c r="GV26" s="156">
        <v>0</v>
      </c>
      <c r="GW26" s="156">
        <v>0</v>
      </c>
      <c r="GX26" s="156">
        <v>35.65</v>
      </c>
      <c r="GY26" s="156">
        <v>37.96</v>
      </c>
      <c r="GZ26" s="156">
        <v>0</v>
      </c>
      <c r="HA26" s="156">
        <v>0</v>
      </c>
      <c r="HB26" s="156">
        <v>0</v>
      </c>
      <c r="HC26" s="156">
        <v>0</v>
      </c>
      <c r="HD26" s="156">
        <v>0</v>
      </c>
      <c r="HE26" s="156">
        <v>28.86</v>
      </c>
      <c r="HF26" s="156">
        <v>19.690000000000001</v>
      </c>
      <c r="HG26" s="156">
        <v>0</v>
      </c>
      <c r="HH26" s="156">
        <v>0</v>
      </c>
      <c r="HI26" s="156">
        <v>1.43</v>
      </c>
      <c r="HJ26" s="156">
        <v>0</v>
      </c>
      <c r="HK26" s="156">
        <v>0</v>
      </c>
      <c r="HL26" s="156">
        <v>10.86</v>
      </c>
      <c r="HM26" s="156">
        <v>365.67</v>
      </c>
      <c r="HN26" s="156">
        <v>3.94</v>
      </c>
      <c r="HO26" s="156">
        <v>0</v>
      </c>
      <c r="HP26" s="156">
        <v>0</v>
      </c>
      <c r="HQ26" s="156">
        <v>0</v>
      </c>
      <c r="HR26" s="156">
        <v>0</v>
      </c>
      <c r="HS26" s="156">
        <v>0</v>
      </c>
      <c r="HT26" s="156">
        <v>0</v>
      </c>
      <c r="HU26" s="156">
        <v>0</v>
      </c>
      <c r="HV26" s="156">
        <v>0</v>
      </c>
      <c r="HW26" s="156">
        <v>0</v>
      </c>
      <c r="HX26" s="156">
        <v>0</v>
      </c>
      <c r="HY26" s="156">
        <v>0</v>
      </c>
      <c r="HZ26" s="156">
        <v>0</v>
      </c>
      <c r="IA26" s="156">
        <v>0</v>
      </c>
      <c r="IB26" s="156">
        <v>0</v>
      </c>
      <c r="IC26" s="157">
        <f t="shared" si="5"/>
        <v>0</v>
      </c>
      <c r="ID26" s="156">
        <f t="shared" si="13"/>
        <v>0</v>
      </c>
      <c r="IE26" s="156">
        <f t="shared" si="14"/>
        <v>0</v>
      </c>
      <c r="IF26" s="156">
        <f t="shared" si="15"/>
        <v>0</v>
      </c>
      <c r="IG26" s="156">
        <f t="shared" si="16"/>
        <v>0</v>
      </c>
      <c r="IH26" s="156">
        <f t="shared" si="17"/>
        <v>0</v>
      </c>
      <c r="II26" s="156">
        <f t="shared" si="18"/>
        <v>0</v>
      </c>
      <c r="IJ26" s="156">
        <f t="shared" si="19"/>
        <v>0</v>
      </c>
      <c r="IK26" s="156">
        <f t="shared" si="20"/>
        <v>0</v>
      </c>
      <c r="IL26" s="156">
        <f t="shared" si="21"/>
        <v>3.7226412718785076</v>
      </c>
      <c r="IM26" s="156">
        <f t="shared" si="22"/>
        <v>0</v>
      </c>
      <c r="IN26" s="156">
        <f t="shared" si="23"/>
        <v>0</v>
      </c>
      <c r="IO26" s="156">
        <f t="shared" si="24"/>
        <v>0.16766294257580894</v>
      </c>
      <c r="IP26" s="156">
        <f t="shared" si="25"/>
        <v>0</v>
      </c>
      <c r="IQ26" s="156">
        <f t="shared" si="26"/>
        <v>0</v>
      </c>
      <c r="IR26" s="156">
        <f t="shared" si="27"/>
        <v>0</v>
      </c>
      <c r="IS26" s="156">
        <f t="shared" si="28"/>
        <v>0</v>
      </c>
      <c r="IT26" s="156">
        <f t="shared" si="29"/>
        <v>0</v>
      </c>
      <c r="IU26" s="156">
        <f t="shared" si="30"/>
        <v>0</v>
      </c>
      <c r="IV26" s="156">
        <f t="shared" si="31"/>
        <v>0</v>
      </c>
      <c r="IW26" s="156">
        <f t="shared" si="32"/>
        <v>0</v>
      </c>
      <c r="IX26" s="156">
        <f t="shared" si="33"/>
        <v>0</v>
      </c>
      <c r="IY26" s="156">
        <f t="shared" si="34"/>
        <v>0</v>
      </c>
      <c r="IZ26" s="156">
        <f t="shared" si="35"/>
        <v>1.413608184592289</v>
      </c>
      <c r="JA26" s="156">
        <f t="shared" si="36"/>
        <v>34.211623432593811</v>
      </c>
      <c r="JB26" s="156">
        <f t="shared" si="37"/>
        <v>1.9532732810081743</v>
      </c>
      <c r="JC26" s="156">
        <f t="shared" si="38"/>
        <v>0</v>
      </c>
      <c r="JD26" s="156">
        <f t="shared" si="39"/>
        <v>0</v>
      </c>
      <c r="JE26" s="156">
        <f t="shared" si="40"/>
        <v>3.7367878326583415</v>
      </c>
      <c r="JF26" s="156">
        <f t="shared" si="41"/>
        <v>0</v>
      </c>
      <c r="JG26" s="156">
        <f t="shared" si="42"/>
        <v>1.4067968775501469</v>
      </c>
      <c r="JH26" s="156">
        <f t="shared" si="43"/>
        <v>0.35156823271364934</v>
      </c>
      <c r="JI26" s="156">
        <f t="shared" si="44"/>
        <v>0</v>
      </c>
      <c r="JJ26" s="156">
        <f t="shared" si="45"/>
        <v>0</v>
      </c>
      <c r="JK26" s="156">
        <f t="shared" si="46"/>
        <v>0</v>
      </c>
      <c r="JL26" s="156">
        <f t="shared" si="47"/>
        <v>0</v>
      </c>
      <c r="JM26" s="156">
        <f t="shared" si="48"/>
        <v>0</v>
      </c>
      <c r="JN26" s="156">
        <f t="shared" si="49"/>
        <v>18.133271186269283</v>
      </c>
      <c r="JO26" s="156">
        <f t="shared" si="50"/>
        <v>0</v>
      </c>
      <c r="JP26" s="156">
        <f t="shared" si="51"/>
        <v>0</v>
      </c>
      <c r="JQ26" s="156">
        <f t="shared" si="52"/>
        <v>0.16661504918471012</v>
      </c>
      <c r="JR26" s="156">
        <f t="shared" si="53"/>
        <v>2.4132984797005501</v>
      </c>
      <c r="JS26" s="156">
        <f t="shared" si="54"/>
        <v>0</v>
      </c>
      <c r="JT26" s="156">
        <f t="shared" si="55"/>
        <v>0</v>
      </c>
      <c r="JU26" s="156">
        <f t="shared" si="56"/>
        <v>0</v>
      </c>
      <c r="JV26" s="156">
        <f t="shared" si="57"/>
        <v>0.8372668194879459</v>
      </c>
      <c r="JW26" s="156">
        <f t="shared" si="58"/>
        <v>0</v>
      </c>
      <c r="JX26" s="156">
        <f t="shared" si="59"/>
        <v>0</v>
      </c>
      <c r="JY26" s="156">
        <f t="shared" si="60"/>
        <v>0</v>
      </c>
      <c r="JZ26" s="156">
        <f t="shared" si="61"/>
        <v>0</v>
      </c>
      <c r="KA26" s="156">
        <f t="shared" si="62"/>
        <v>0</v>
      </c>
      <c r="KB26" s="156">
        <f t="shared" si="63"/>
        <v>0</v>
      </c>
      <c r="KC26" s="156">
        <f t="shared" si="64"/>
        <v>0</v>
      </c>
      <c r="KD26" s="156">
        <f t="shared" si="65"/>
        <v>0</v>
      </c>
      <c r="KE26" s="156">
        <f t="shared" si="66"/>
        <v>0</v>
      </c>
      <c r="KF26" s="156">
        <f t="shared" si="67"/>
        <v>0</v>
      </c>
      <c r="KG26" s="156">
        <f t="shared" si="68"/>
        <v>0</v>
      </c>
      <c r="KH26" s="156">
        <f t="shared" si="69"/>
        <v>0</v>
      </c>
      <c r="KI26" s="156">
        <f t="shared" si="70"/>
        <v>0</v>
      </c>
      <c r="KJ26" s="156">
        <f t="shared" si="71"/>
        <v>0</v>
      </c>
      <c r="KK26" s="156">
        <f t="shared" si="72"/>
        <v>0</v>
      </c>
      <c r="KL26" s="156">
        <f t="shared" si="73"/>
        <v>0</v>
      </c>
      <c r="KM26" s="156">
        <f t="shared" si="74"/>
        <v>0</v>
      </c>
      <c r="KN26" s="156">
        <f t="shared" si="75"/>
        <v>0</v>
      </c>
      <c r="KO26" s="156">
        <f t="shared" si="10"/>
        <v>0</v>
      </c>
      <c r="KP26" s="156">
        <f t="shared" si="76"/>
        <v>0</v>
      </c>
      <c r="KQ26" s="156">
        <f t="shared" si="77"/>
        <v>0</v>
      </c>
      <c r="KR26" s="156">
        <f t="shared" si="78"/>
        <v>0</v>
      </c>
      <c r="KS26" s="156">
        <f t="shared" si="79"/>
        <v>0</v>
      </c>
      <c r="KT26" s="156">
        <f t="shared" si="80"/>
        <v>0</v>
      </c>
      <c r="KU26" s="156">
        <f t="shared" si="81"/>
        <v>0</v>
      </c>
      <c r="KV26" s="156">
        <f t="shared" si="82"/>
        <v>0</v>
      </c>
      <c r="KW26" s="156">
        <f t="shared" si="83"/>
        <v>0.86241626087431722</v>
      </c>
      <c r="KX26" s="156">
        <f t="shared" si="84"/>
        <v>0</v>
      </c>
      <c r="KY26" s="156">
        <f t="shared" si="85"/>
        <v>0</v>
      </c>
      <c r="KZ26" s="156">
        <f t="shared" si="86"/>
        <v>0</v>
      </c>
      <c r="LA26" s="156">
        <f t="shared" si="87"/>
        <v>0</v>
      </c>
      <c r="LB26" s="156">
        <f t="shared" si="88"/>
        <v>0</v>
      </c>
      <c r="LC26" s="156">
        <f t="shared" si="89"/>
        <v>0</v>
      </c>
      <c r="LD26" s="156">
        <f t="shared" si="90"/>
        <v>0</v>
      </c>
      <c r="LE26" s="156">
        <f t="shared" si="91"/>
        <v>0.29655382968096206</v>
      </c>
      <c r="LF26" s="156">
        <f t="shared" si="92"/>
        <v>0</v>
      </c>
      <c r="LG26" s="156">
        <f t="shared" si="93"/>
        <v>0</v>
      </c>
      <c r="LH26" s="156">
        <f t="shared" si="94"/>
        <v>4.17637911022429</v>
      </c>
      <c r="LI26" s="156">
        <f t="shared" si="95"/>
        <v>0</v>
      </c>
      <c r="LJ26" s="156">
        <f t="shared" si="96"/>
        <v>0</v>
      </c>
      <c r="LK26" s="156">
        <f t="shared" si="97"/>
        <v>1.473338107884921</v>
      </c>
      <c r="LL26" s="156">
        <f t="shared" si="98"/>
        <v>0</v>
      </c>
      <c r="LM26" s="156">
        <f t="shared" si="99"/>
        <v>0</v>
      </c>
      <c r="LN26" s="156">
        <f t="shared" si="100"/>
        <v>0</v>
      </c>
      <c r="LO26" s="156">
        <f t="shared" si="101"/>
        <v>0</v>
      </c>
      <c r="LP26" s="156">
        <f t="shared" si="102"/>
        <v>0</v>
      </c>
      <c r="LQ26" s="156">
        <f t="shared" si="103"/>
        <v>0</v>
      </c>
      <c r="LR26" s="156">
        <f t="shared" si="104"/>
        <v>0</v>
      </c>
      <c r="LS26" s="156">
        <f t="shared" si="105"/>
        <v>0</v>
      </c>
      <c r="LT26" s="156">
        <f t="shared" si="106"/>
        <v>0</v>
      </c>
      <c r="LU26" s="156">
        <f t="shared" si="107"/>
        <v>0</v>
      </c>
      <c r="LV26" s="156">
        <f t="shared" si="108"/>
        <v>0</v>
      </c>
      <c r="LW26" s="156">
        <f t="shared" si="109"/>
        <v>0</v>
      </c>
      <c r="LX26" s="156">
        <f t="shared" si="110"/>
        <v>0</v>
      </c>
      <c r="LY26" s="156">
        <f t="shared" si="111"/>
        <v>0.46631255903896862</v>
      </c>
      <c r="LZ26" s="156">
        <f t="shared" si="112"/>
        <v>0</v>
      </c>
      <c r="MA26" s="156">
        <f t="shared" si="113"/>
        <v>0.29969750985425841</v>
      </c>
      <c r="MB26" s="156">
        <f t="shared" si="114"/>
        <v>0</v>
      </c>
      <c r="MC26" s="156">
        <f t="shared" si="115"/>
        <v>0</v>
      </c>
      <c r="MD26" s="156">
        <f t="shared" si="116"/>
        <v>0</v>
      </c>
      <c r="ME26" s="156">
        <f t="shared" si="117"/>
        <v>0</v>
      </c>
      <c r="MF26" s="156">
        <f t="shared" si="118"/>
        <v>0</v>
      </c>
      <c r="MG26" s="156">
        <f t="shared" si="119"/>
        <v>0.35209217940919874</v>
      </c>
      <c r="MH26" s="156">
        <f t="shared" si="120"/>
        <v>0</v>
      </c>
      <c r="MI26" s="156">
        <f t="shared" si="121"/>
        <v>0</v>
      </c>
      <c r="MJ26" s="156">
        <f t="shared" si="122"/>
        <v>0</v>
      </c>
      <c r="MK26" s="156">
        <f t="shared" si="123"/>
        <v>5.4988205697909835</v>
      </c>
      <c r="ML26" s="156">
        <f t="shared" si="124"/>
        <v>0</v>
      </c>
      <c r="MM26" s="156">
        <f t="shared" si="125"/>
        <v>0</v>
      </c>
      <c r="MN26" s="156">
        <f t="shared" si="126"/>
        <v>0</v>
      </c>
      <c r="MO26" s="156">
        <f t="shared" si="127"/>
        <v>0</v>
      </c>
      <c r="MP26" s="156">
        <f t="shared" si="128"/>
        <v>0</v>
      </c>
      <c r="MQ26" s="156">
        <f t="shared" si="129"/>
        <v>0</v>
      </c>
      <c r="MR26" s="156">
        <f t="shared" si="130"/>
        <v>0</v>
      </c>
      <c r="MS26" s="156">
        <f t="shared" si="131"/>
        <v>0</v>
      </c>
      <c r="MT26" s="156">
        <f t="shared" si="132"/>
        <v>0</v>
      </c>
      <c r="MU26" s="156">
        <f t="shared" si="133"/>
        <v>0</v>
      </c>
      <c r="MV26" s="156">
        <f t="shared" si="134"/>
        <v>0</v>
      </c>
      <c r="MW26" s="156">
        <f t="shared" si="135"/>
        <v>0</v>
      </c>
      <c r="MX26" s="156">
        <f t="shared" si="136"/>
        <v>0</v>
      </c>
      <c r="MY26" s="156">
        <f t="shared" si="137"/>
        <v>0</v>
      </c>
      <c r="MZ26" s="156">
        <f t="shared" si="138"/>
        <v>26.620159760778513</v>
      </c>
      <c r="NA26" s="156">
        <f t="shared" si="11"/>
        <v>0</v>
      </c>
      <c r="NB26" s="156">
        <f t="shared" si="139"/>
        <v>4.5515249442376629</v>
      </c>
      <c r="NC26" s="156">
        <f t="shared" si="140"/>
        <v>17.576315848900268</v>
      </c>
      <c r="ND26" s="156">
        <f t="shared" si="141"/>
        <v>6.7547207990229019</v>
      </c>
      <c r="NE26" s="156">
        <f t="shared" si="142"/>
        <v>1.3612135150373488</v>
      </c>
      <c r="NF26" s="156">
        <f t="shared" si="143"/>
        <v>1.1128627813469316</v>
      </c>
      <c r="NG26" s="156">
        <f t="shared" si="144"/>
        <v>0</v>
      </c>
      <c r="NH26" s="156">
        <f t="shared" si="145"/>
        <v>0</v>
      </c>
      <c r="NI26" s="156">
        <f t="shared" si="146"/>
        <v>0.29602988298541266</v>
      </c>
      <c r="NJ26" s="156">
        <f t="shared" si="147"/>
        <v>0</v>
      </c>
      <c r="NK26" s="156">
        <f t="shared" si="148"/>
        <v>32.952579523188589</v>
      </c>
      <c r="NL26" s="156">
        <f t="shared" si="149"/>
        <v>0</v>
      </c>
      <c r="NM26" s="156">
        <f t="shared" si="150"/>
        <v>0</v>
      </c>
      <c r="NN26" s="156">
        <f t="shared" si="151"/>
        <v>0.84407812653008807</v>
      </c>
      <c r="NO26" s="156">
        <f t="shared" si="152"/>
        <v>0</v>
      </c>
      <c r="NP26" s="156">
        <f t="shared" si="153"/>
        <v>0</v>
      </c>
      <c r="NQ26" s="156">
        <f t="shared" si="154"/>
        <v>0</v>
      </c>
      <c r="NR26" s="156">
        <f t="shared" si="155"/>
        <v>0</v>
      </c>
      <c r="NS26" s="156">
        <f t="shared" si="156"/>
        <v>0</v>
      </c>
      <c r="NT26" s="156">
        <f t="shared" si="157"/>
        <v>5.0251727570143236</v>
      </c>
      <c r="NU26" s="156">
        <f t="shared" si="158"/>
        <v>0</v>
      </c>
      <c r="NV26" s="156">
        <f t="shared" si="159"/>
        <v>9.7433127504366972</v>
      </c>
      <c r="NW26" s="156">
        <f t="shared" si="160"/>
        <v>0.21272235839305756</v>
      </c>
      <c r="NX26" s="156">
        <f t="shared" si="161"/>
        <v>0</v>
      </c>
      <c r="NY26" s="156">
        <f t="shared" si="162"/>
        <v>0</v>
      </c>
      <c r="NZ26" s="156">
        <f t="shared" si="163"/>
        <v>0</v>
      </c>
      <c r="OA26" s="156">
        <f t="shared" si="164"/>
        <v>0</v>
      </c>
      <c r="OB26" s="156">
        <f t="shared" si="165"/>
        <v>8.7006588262933846</v>
      </c>
      <c r="OC26" s="156">
        <f t="shared" si="166"/>
        <v>0</v>
      </c>
      <c r="OD26" s="156">
        <f t="shared" si="167"/>
        <v>0</v>
      </c>
      <c r="OE26" s="156">
        <f t="shared" si="168"/>
        <v>0</v>
      </c>
      <c r="OF26" s="156">
        <f t="shared" si="169"/>
        <v>0</v>
      </c>
      <c r="OG26" s="156">
        <f t="shared" si="170"/>
        <v>0</v>
      </c>
      <c r="OH26" s="156">
        <f t="shared" si="171"/>
        <v>0</v>
      </c>
      <c r="OI26" s="156">
        <f t="shared" si="172"/>
        <v>0</v>
      </c>
      <c r="OJ26" s="156">
        <f t="shared" si="173"/>
        <v>0</v>
      </c>
      <c r="OK26" s="156">
        <f t="shared" si="174"/>
        <v>0</v>
      </c>
      <c r="OL26" s="156">
        <f t="shared" si="175"/>
        <v>0</v>
      </c>
      <c r="OM26" s="156">
        <f t="shared" si="176"/>
        <v>18.950104084630752</v>
      </c>
      <c r="ON26" s="156">
        <f t="shared" si="177"/>
        <v>2.7538638318076618</v>
      </c>
      <c r="OO26" s="156">
        <f t="shared" si="178"/>
        <v>0</v>
      </c>
      <c r="OP26" s="156">
        <f t="shared" si="179"/>
        <v>11.560359890602024</v>
      </c>
      <c r="OQ26" s="156">
        <f t="shared" si="180"/>
        <v>0</v>
      </c>
      <c r="OR26" s="156">
        <f t="shared" si="181"/>
        <v>0.17604608970459937</v>
      </c>
      <c r="OS26" s="156">
        <f t="shared" si="182"/>
        <v>0</v>
      </c>
      <c r="OT26" s="156">
        <f t="shared" si="183"/>
        <v>0</v>
      </c>
      <c r="OU26" s="156">
        <f t="shared" si="184"/>
        <v>0</v>
      </c>
      <c r="OV26" s="156">
        <f t="shared" si="185"/>
        <v>0</v>
      </c>
      <c r="OW26" s="156">
        <f t="shared" si="186"/>
        <v>0</v>
      </c>
      <c r="OX26" s="156">
        <f t="shared" si="187"/>
        <v>0.86084442078766887</v>
      </c>
      <c r="OY26" s="156">
        <f t="shared" si="188"/>
        <v>3.4444255765417746</v>
      </c>
      <c r="OZ26" s="156">
        <f t="shared" si="189"/>
        <v>4.0637305706811686</v>
      </c>
      <c r="PA26" s="156">
        <f t="shared" si="190"/>
        <v>7.8984964354072487</v>
      </c>
      <c r="PB26" s="156">
        <f t="shared" si="191"/>
        <v>5.8839213910197943</v>
      </c>
      <c r="PC26" s="156">
        <f t="shared" si="192"/>
        <v>0</v>
      </c>
      <c r="PD26" s="156">
        <f t="shared" si="193"/>
        <v>0</v>
      </c>
      <c r="PE26" s="156">
        <f t="shared" si="194"/>
        <v>0</v>
      </c>
      <c r="PF26" s="156">
        <f t="shared" si="195"/>
        <v>0</v>
      </c>
      <c r="PG26" s="156">
        <f t="shared" si="196"/>
        <v>0</v>
      </c>
      <c r="PH26" s="156">
        <f t="shared" si="197"/>
        <v>28.281070785670121</v>
      </c>
      <c r="PI26" s="156">
        <f t="shared" si="198"/>
        <v>0</v>
      </c>
      <c r="PJ26" s="156">
        <f t="shared" si="199"/>
        <v>0</v>
      </c>
      <c r="PK26" s="156">
        <f t="shared" si="200"/>
        <v>0</v>
      </c>
      <c r="PL26" s="156">
        <f t="shared" si="201"/>
        <v>57.547685305668658</v>
      </c>
      <c r="PM26" s="156">
        <f t="shared" si="12"/>
        <v>6.4099638733513951</v>
      </c>
      <c r="PN26" s="156">
        <f t="shared" si="235"/>
        <v>1.7709398309569817</v>
      </c>
      <c r="PO26" s="156">
        <f t="shared" si="236"/>
        <v>0</v>
      </c>
      <c r="PP26" s="156">
        <f t="shared" si="237"/>
        <v>0</v>
      </c>
      <c r="PQ26" s="156">
        <f t="shared" si="202"/>
        <v>0</v>
      </c>
      <c r="PR26" s="156">
        <f t="shared" si="203"/>
        <v>0</v>
      </c>
      <c r="PS26" s="156">
        <f t="shared" si="204"/>
        <v>1.8678699696336212</v>
      </c>
      <c r="PT26" s="156">
        <f t="shared" si="205"/>
        <v>1.9889016563055335</v>
      </c>
      <c r="PU26" s="156">
        <f t="shared" si="206"/>
        <v>0</v>
      </c>
      <c r="PV26" s="156">
        <f t="shared" si="207"/>
        <v>0</v>
      </c>
      <c r="PW26" s="156">
        <f t="shared" si="208"/>
        <v>0</v>
      </c>
      <c r="PX26" s="156">
        <f t="shared" si="209"/>
        <v>0</v>
      </c>
      <c r="PY26" s="156">
        <f t="shared" si="210"/>
        <v>0</v>
      </c>
      <c r="PZ26" s="156">
        <f t="shared" si="211"/>
        <v>1.5121101633555769</v>
      </c>
      <c r="QA26" s="156">
        <f t="shared" si="212"/>
        <v>1.0316510435367745</v>
      </c>
      <c r="QB26" s="156">
        <f t="shared" si="213"/>
        <v>0</v>
      </c>
      <c r="QC26" s="156">
        <f t="shared" si="214"/>
        <v>0</v>
      </c>
      <c r="QD26" s="156">
        <f t="shared" si="215"/>
        <v>7.4924377463564604E-2</v>
      </c>
      <c r="QE26" s="156">
        <f t="shared" si="216"/>
        <v>0</v>
      </c>
      <c r="QF26" s="156">
        <f t="shared" si="217"/>
        <v>0</v>
      </c>
      <c r="QG26" s="156">
        <f t="shared" si="218"/>
        <v>0.56900611136665158</v>
      </c>
      <c r="QH26" s="156">
        <f t="shared" si="219"/>
        <v>19.159158816155017</v>
      </c>
      <c r="QI26" s="156">
        <f t="shared" si="220"/>
        <v>0.20643499804646473</v>
      </c>
      <c r="QJ26" s="156">
        <f t="shared" si="221"/>
        <v>0</v>
      </c>
      <c r="QK26" s="156">
        <f t="shared" si="222"/>
        <v>0</v>
      </c>
      <c r="QL26" s="156">
        <f t="shared" si="223"/>
        <v>0</v>
      </c>
      <c r="QM26" s="156">
        <f t="shared" si="224"/>
        <v>0</v>
      </c>
      <c r="QN26" s="156">
        <f t="shared" si="225"/>
        <v>0</v>
      </c>
      <c r="QO26" s="156">
        <f t="shared" si="226"/>
        <v>0</v>
      </c>
      <c r="QP26" s="156">
        <f t="shared" si="227"/>
        <v>0</v>
      </c>
      <c r="QQ26" s="156">
        <f t="shared" si="228"/>
        <v>0</v>
      </c>
      <c r="QR26" s="156">
        <f t="shared" si="229"/>
        <v>0</v>
      </c>
      <c r="QS26" s="156">
        <f t="shared" si="230"/>
        <v>0</v>
      </c>
      <c r="QT26" s="156">
        <f t="shared" si="231"/>
        <v>0</v>
      </c>
      <c r="QU26" s="156">
        <f t="shared" si="232"/>
        <v>0</v>
      </c>
      <c r="QV26" s="156">
        <f t="shared" si="233"/>
        <v>0</v>
      </c>
      <c r="QW26" s="158">
        <f t="shared" si="234"/>
        <v>0</v>
      </c>
    </row>
    <row r="27" spans="1:465" x14ac:dyDescent="0.35">
      <c r="A27" s="195"/>
      <c r="B27" s="184"/>
      <c r="C27" s="90">
        <v>943</v>
      </c>
      <c r="D27" s="120">
        <v>25285739</v>
      </c>
      <c r="E27" s="115">
        <v>28617217</v>
      </c>
      <c r="F27" s="159">
        <f t="shared" si="4"/>
        <v>11.641516364082506</v>
      </c>
      <c r="G27" s="139">
        <v>4.0289716569999996</v>
      </c>
      <c r="H27" s="156">
        <v>0</v>
      </c>
      <c r="I27" s="156">
        <v>0</v>
      </c>
      <c r="J27" s="156">
        <v>0</v>
      </c>
      <c r="K27" s="156">
        <v>0</v>
      </c>
      <c r="L27" s="156">
        <v>0</v>
      </c>
      <c r="M27" s="156">
        <v>0</v>
      </c>
      <c r="N27" s="156">
        <v>0</v>
      </c>
      <c r="O27" s="156">
        <v>0</v>
      </c>
      <c r="P27" s="156">
        <v>0</v>
      </c>
      <c r="Q27" s="156">
        <v>27.06</v>
      </c>
      <c r="R27" s="156">
        <v>3.48</v>
      </c>
      <c r="S27" s="156">
        <v>0</v>
      </c>
      <c r="T27" s="156">
        <v>0</v>
      </c>
      <c r="U27" s="156">
        <v>0</v>
      </c>
      <c r="V27" s="156">
        <v>0</v>
      </c>
      <c r="W27" s="156">
        <v>0</v>
      </c>
      <c r="X27" s="156">
        <v>0</v>
      </c>
      <c r="Y27" s="156">
        <v>0</v>
      </c>
      <c r="Z27" s="156">
        <v>0</v>
      </c>
      <c r="AA27" s="156">
        <v>0</v>
      </c>
      <c r="AB27" s="156">
        <v>0</v>
      </c>
      <c r="AC27" s="156">
        <v>0</v>
      </c>
      <c r="AD27" s="156">
        <v>0</v>
      </c>
      <c r="AE27" s="156">
        <v>6.95</v>
      </c>
      <c r="AF27" s="156">
        <v>426.32</v>
      </c>
      <c r="AG27" s="156">
        <v>28.26</v>
      </c>
      <c r="AH27" s="156">
        <v>0</v>
      </c>
      <c r="AI27" s="156">
        <v>0</v>
      </c>
      <c r="AJ27" s="156">
        <v>14.13</v>
      </c>
      <c r="AK27" s="156">
        <v>0</v>
      </c>
      <c r="AL27" s="156">
        <v>8.02</v>
      </c>
      <c r="AM27" s="156">
        <v>0</v>
      </c>
      <c r="AN27" s="156">
        <v>0</v>
      </c>
      <c r="AO27" s="156">
        <v>21.6</v>
      </c>
      <c r="AP27" s="156">
        <v>8.66</v>
      </c>
      <c r="AQ27" s="156">
        <v>0</v>
      </c>
      <c r="AR27" s="156">
        <v>3.7</v>
      </c>
      <c r="AS27" s="156">
        <v>421.65</v>
      </c>
      <c r="AT27" s="156">
        <v>0</v>
      </c>
      <c r="AU27" s="156">
        <v>0</v>
      </c>
      <c r="AV27" s="156">
        <v>15.43</v>
      </c>
      <c r="AW27" s="156">
        <v>3.78</v>
      </c>
      <c r="AX27" s="156">
        <v>0</v>
      </c>
      <c r="AY27" s="156">
        <v>0</v>
      </c>
      <c r="AZ27" s="156">
        <v>0</v>
      </c>
      <c r="BA27" s="156">
        <v>16.27</v>
      </c>
      <c r="BB27" s="156">
        <v>0</v>
      </c>
      <c r="BC27" s="156">
        <v>0</v>
      </c>
      <c r="BD27" s="156">
        <v>0</v>
      </c>
      <c r="BE27" s="156">
        <v>0</v>
      </c>
      <c r="BF27" s="156">
        <v>0</v>
      </c>
      <c r="BG27" s="156">
        <v>0</v>
      </c>
      <c r="BH27" s="156">
        <v>0</v>
      </c>
      <c r="BI27" s="156">
        <v>0</v>
      </c>
      <c r="BJ27" s="156">
        <v>0</v>
      </c>
      <c r="BK27" s="156">
        <v>0</v>
      </c>
      <c r="BL27" s="156">
        <v>0</v>
      </c>
      <c r="BM27" s="156">
        <v>0</v>
      </c>
      <c r="BN27" s="156">
        <v>0</v>
      </c>
      <c r="BO27" s="156">
        <v>0</v>
      </c>
      <c r="BP27" s="156">
        <v>0</v>
      </c>
      <c r="BQ27" s="156">
        <v>0</v>
      </c>
      <c r="BR27" s="156">
        <v>0</v>
      </c>
      <c r="BS27" s="156">
        <v>0</v>
      </c>
      <c r="BT27" s="156">
        <v>0</v>
      </c>
      <c r="BU27" s="156">
        <v>0</v>
      </c>
      <c r="BV27" s="156">
        <v>0</v>
      </c>
      <c r="BW27" s="156">
        <v>0</v>
      </c>
      <c r="BX27" s="156">
        <v>7.38</v>
      </c>
      <c r="BY27" s="156">
        <v>7.65</v>
      </c>
      <c r="BZ27" s="156">
        <v>0</v>
      </c>
      <c r="CA27" s="156">
        <v>0</v>
      </c>
      <c r="CB27" s="156">
        <v>9.42</v>
      </c>
      <c r="CC27" s="156">
        <v>0</v>
      </c>
      <c r="CD27" s="156">
        <v>0</v>
      </c>
      <c r="CE27" s="156">
        <v>0</v>
      </c>
      <c r="CF27" s="156">
        <v>0</v>
      </c>
      <c r="CG27" s="156">
        <v>0</v>
      </c>
      <c r="CH27" s="156">
        <v>0</v>
      </c>
      <c r="CI27" s="156">
        <v>0</v>
      </c>
      <c r="CJ27" s="156">
        <v>0</v>
      </c>
      <c r="CK27" s="156">
        <v>51.96</v>
      </c>
      <c r="CL27" s="156">
        <v>0</v>
      </c>
      <c r="CM27" s="156">
        <v>0</v>
      </c>
      <c r="CN27" s="156">
        <v>0</v>
      </c>
      <c r="CO27" s="156">
        <v>0</v>
      </c>
      <c r="CP27" s="156">
        <v>75.38</v>
      </c>
      <c r="CQ27" s="156">
        <v>0</v>
      </c>
      <c r="CR27" s="156">
        <v>0</v>
      </c>
      <c r="CS27" s="156">
        <v>0</v>
      </c>
      <c r="CT27" s="156">
        <v>0</v>
      </c>
      <c r="CU27" s="156">
        <v>0</v>
      </c>
      <c r="CV27" s="156">
        <v>0</v>
      </c>
      <c r="CW27" s="156">
        <v>0</v>
      </c>
      <c r="CX27" s="156">
        <v>0</v>
      </c>
      <c r="CY27" s="156">
        <v>0</v>
      </c>
      <c r="CZ27" s="156">
        <v>0</v>
      </c>
      <c r="DA27" s="156">
        <v>0</v>
      </c>
      <c r="DB27" s="156">
        <v>0</v>
      </c>
      <c r="DC27" s="156">
        <v>0</v>
      </c>
      <c r="DD27" s="156">
        <v>6.28</v>
      </c>
      <c r="DE27" s="156">
        <v>0</v>
      </c>
      <c r="DF27" s="156">
        <v>11.89</v>
      </c>
      <c r="DG27" s="156">
        <v>0</v>
      </c>
      <c r="DH27" s="156">
        <v>0</v>
      </c>
      <c r="DI27" s="156">
        <v>0</v>
      </c>
      <c r="DJ27" s="156">
        <v>0</v>
      </c>
      <c r="DK27" s="156">
        <v>0</v>
      </c>
      <c r="DL27" s="156">
        <v>4.8099999999999996</v>
      </c>
      <c r="DM27" s="156">
        <v>0</v>
      </c>
      <c r="DN27" s="156">
        <v>0</v>
      </c>
      <c r="DO27" s="156">
        <v>0</v>
      </c>
      <c r="DP27" s="156">
        <v>4.45</v>
      </c>
      <c r="DQ27" s="156">
        <v>0</v>
      </c>
      <c r="DR27" s="156">
        <v>0</v>
      </c>
      <c r="DS27" s="156">
        <v>0</v>
      </c>
      <c r="DT27" s="156">
        <v>0</v>
      </c>
      <c r="DU27" s="156">
        <v>0</v>
      </c>
      <c r="DV27" s="156">
        <v>0</v>
      </c>
      <c r="DW27" s="156">
        <v>0</v>
      </c>
      <c r="DX27" s="156">
        <v>0</v>
      </c>
      <c r="DY27" s="156">
        <v>0</v>
      </c>
      <c r="DZ27" s="156">
        <v>0</v>
      </c>
      <c r="EA27" s="156">
        <v>0</v>
      </c>
      <c r="EB27" s="156">
        <v>0</v>
      </c>
      <c r="EC27" s="156">
        <v>0</v>
      </c>
      <c r="ED27" s="156">
        <v>0</v>
      </c>
      <c r="EE27" s="156">
        <v>295.99</v>
      </c>
      <c r="EF27" s="156">
        <v>0</v>
      </c>
      <c r="EG27" s="156">
        <v>4462.24</v>
      </c>
      <c r="EH27" s="156">
        <v>141.81</v>
      </c>
      <c r="EI27" s="156">
        <v>9.75</v>
      </c>
      <c r="EJ27" s="156">
        <v>0</v>
      </c>
      <c r="EK27" s="156">
        <v>2.2400000000000002</v>
      </c>
      <c r="EL27" s="156">
        <v>0</v>
      </c>
      <c r="EM27" s="156">
        <v>0</v>
      </c>
      <c r="EN27" s="156">
        <v>0</v>
      </c>
      <c r="EO27" s="156">
        <v>0</v>
      </c>
      <c r="EP27" s="156">
        <v>253.32</v>
      </c>
      <c r="EQ27" s="156">
        <v>0</v>
      </c>
      <c r="ER27" s="156">
        <v>0</v>
      </c>
      <c r="ES27" s="156">
        <v>1.86</v>
      </c>
      <c r="ET27" s="156">
        <v>0</v>
      </c>
      <c r="EU27" s="156">
        <v>0</v>
      </c>
      <c r="EV27" s="156">
        <v>0</v>
      </c>
      <c r="EW27" s="156">
        <v>0</v>
      </c>
      <c r="EX27" s="156">
        <v>0</v>
      </c>
      <c r="EY27" s="156">
        <v>299.94</v>
      </c>
      <c r="EZ27" s="156">
        <v>0</v>
      </c>
      <c r="FA27" s="156">
        <v>16.04</v>
      </c>
      <c r="FB27" s="156">
        <v>0</v>
      </c>
      <c r="FC27" s="156">
        <v>0</v>
      </c>
      <c r="FD27" s="156">
        <v>0</v>
      </c>
      <c r="FE27" s="156">
        <v>0</v>
      </c>
      <c r="FF27" s="156">
        <v>0</v>
      </c>
      <c r="FG27" s="156">
        <v>15.86</v>
      </c>
      <c r="FH27" s="156">
        <v>0</v>
      </c>
      <c r="FI27" s="156">
        <v>0</v>
      </c>
      <c r="FJ27" s="156">
        <v>0</v>
      </c>
      <c r="FK27" s="156">
        <v>0</v>
      </c>
      <c r="FL27" s="156">
        <v>0</v>
      </c>
      <c r="FM27" s="156">
        <v>0</v>
      </c>
      <c r="FN27" s="156">
        <v>0</v>
      </c>
      <c r="FO27" s="156">
        <v>0</v>
      </c>
      <c r="FP27" s="156">
        <v>0</v>
      </c>
      <c r="FQ27" s="156">
        <v>0</v>
      </c>
      <c r="FR27" s="156">
        <v>179.51</v>
      </c>
      <c r="FS27" s="156">
        <v>89.889999999999901</v>
      </c>
      <c r="FT27" s="156">
        <v>0</v>
      </c>
      <c r="FU27" s="156">
        <v>20.11</v>
      </c>
      <c r="FV27" s="156">
        <v>4.95</v>
      </c>
      <c r="FW27" s="156">
        <v>0</v>
      </c>
      <c r="FX27" s="156">
        <v>0</v>
      </c>
      <c r="FY27" s="156">
        <v>0</v>
      </c>
      <c r="FZ27" s="156">
        <v>0</v>
      </c>
      <c r="GA27" s="156">
        <v>0</v>
      </c>
      <c r="GB27" s="156">
        <v>0</v>
      </c>
      <c r="GC27" s="156">
        <v>0</v>
      </c>
      <c r="GD27" s="156">
        <v>37.61</v>
      </c>
      <c r="GE27" s="156">
        <v>0</v>
      </c>
      <c r="GF27" s="156">
        <v>87.49</v>
      </c>
      <c r="GG27" s="156">
        <v>196.13</v>
      </c>
      <c r="GH27" s="156">
        <v>0</v>
      </c>
      <c r="GI27" s="156">
        <v>0</v>
      </c>
      <c r="GJ27" s="156">
        <v>0</v>
      </c>
      <c r="GK27" s="156">
        <v>0</v>
      </c>
      <c r="GL27" s="156">
        <v>0</v>
      </c>
      <c r="GM27" s="156">
        <v>6029.6</v>
      </c>
      <c r="GN27" s="156">
        <v>0</v>
      </c>
      <c r="GO27" s="156">
        <v>0</v>
      </c>
      <c r="GP27" s="156">
        <v>0</v>
      </c>
      <c r="GQ27" s="156">
        <v>490.51</v>
      </c>
      <c r="GR27" s="156">
        <v>105.79</v>
      </c>
      <c r="GS27" s="156">
        <v>13.33</v>
      </c>
      <c r="GT27" s="156">
        <v>0</v>
      </c>
      <c r="GU27" s="156">
        <v>0</v>
      </c>
      <c r="GV27" s="156">
        <v>0</v>
      </c>
      <c r="GW27" s="156">
        <v>0</v>
      </c>
      <c r="GX27" s="156">
        <v>1.86</v>
      </c>
      <c r="GY27" s="156">
        <v>0</v>
      </c>
      <c r="GZ27" s="156">
        <v>0</v>
      </c>
      <c r="HA27" s="156">
        <v>0</v>
      </c>
      <c r="HB27" s="156">
        <v>0</v>
      </c>
      <c r="HC27" s="156">
        <v>0</v>
      </c>
      <c r="HD27" s="156">
        <v>0</v>
      </c>
      <c r="HE27" s="156">
        <v>0</v>
      </c>
      <c r="HF27" s="156">
        <v>12.44</v>
      </c>
      <c r="HG27" s="156">
        <v>0</v>
      </c>
      <c r="HH27" s="156">
        <v>0</v>
      </c>
      <c r="HI27" s="156">
        <v>4.9800000000000004</v>
      </c>
      <c r="HJ27" s="156">
        <v>0</v>
      </c>
      <c r="HK27" s="156">
        <v>0</v>
      </c>
      <c r="HL27" s="156">
        <v>6.87</v>
      </c>
      <c r="HM27" s="156">
        <v>35.72</v>
      </c>
      <c r="HN27" s="156">
        <v>0</v>
      </c>
      <c r="HO27" s="156">
        <v>0</v>
      </c>
      <c r="HP27" s="156">
        <v>0</v>
      </c>
      <c r="HQ27" s="156">
        <v>0</v>
      </c>
      <c r="HR27" s="156">
        <v>0</v>
      </c>
      <c r="HS27" s="156">
        <v>0</v>
      </c>
      <c r="HT27" s="156">
        <v>0</v>
      </c>
      <c r="HU27" s="156">
        <v>0</v>
      </c>
      <c r="HV27" s="156">
        <v>0</v>
      </c>
      <c r="HW27" s="156">
        <v>0</v>
      </c>
      <c r="HX27" s="156">
        <v>0</v>
      </c>
      <c r="HY27" s="156">
        <v>0</v>
      </c>
      <c r="HZ27" s="156">
        <v>0</v>
      </c>
      <c r="IA27" s="156">
        <v>0</v>
      </c>
      <c r="IB27" s="156">
        <v>0</v>
      </c>
      <c r="IC27" s="157">
        <f t="shared" si="5"/>
        <v>0</v>
      </c>
      <c r="ID27" s="156">
        <f t="shared" si="13"/>
        <v>0</v>
      </c>
      <c r="IE27" s="156">
        <f t="shared" si="14"/>
        <v>0</v>
      </c>
      <c r="IF27" s="156">
        <f t="shared" si="15"/>
        <v>0</v>
      </c>
      <c r="IG27" s="156">
        <f t="shared" si="16"/>
        <v>0</v>
      </c>
      <c r="IH27" s="156">
        <f t="shared" si="17"/>
        <v>0</v>
      </c>
      <c r="II27" s="156">
        <f t="shared" si="18"/>
        <v>0</v>
      </c>
      <c r="IJ27" s="156">
        <f t="shared" si="19"/>
        <v>0</v>
      </c>
      <c r="IK27" s="156">
        <f t="shared" si="20"/>
        <v>0</v>
      </c>
      <c r="IL27" s="156">
        <f t="shared" si="21"/>
        <v>1.0701684455415759</v>
      </c>
      <c r="IM27" s="156">
        <f t="shared" si="22"/>
        <v>0.13762698412729801</v>
      </c>
      <c r="IN27" s="156">
        <f t="shared" si="23"/>
        <v>0</v>
      </c>
      <c r="IO27" s="156">
        <f t="shared" si="24"/>
        <v>0</v>
      </c>
      <c r="IP27" s="156">
        <f t="shared" si="25"/>
        <v>0</v>
      </c>
      <c r="IQ27" s="156">
        <f t="shared" si="26"/>
        <v>0</v>
      </c>
      <c r="IR27" s="156">
        <f t="shared" si="27"/>
        <v>0</v>
      </c>
      <c r="IS27" s="156">
        <f t="shared" si="28"/>
        <v>0</v>
      </c>
      <c r="IT27" s="156">
        <f t="shared" si="29"/>
        <v>0</v>
      </c>
      <c r="IU27" s="156">
        <f t="shared" si="30"/>
        <v>0</v>
      </c>
      <c r="IV27" s="156">
        <f t="shared" si="31"/>
        <v>0</v>
      </c>
      <c r="IW27" s="156">
        <f t="shared" si="32"/>
        <v>0</v>
      </c>
      <c r="IX27" s="156">
        <f t="shared" si="33"/>
        <v>0</v>
      </c>
      <c r="IY27" s="156">
        <f t="shared" si="34"/>
        <v>0</v>
      </c>
      <c r="IZ27" s="156">
        <f t="shared" si="35"/>
        <v>0.2748584884151497</v>
      </c>
      <c r="JA27" s="156">
        <f t="shared" si="36"/>
        <v>16.860096515272897</v>
      </c>
      <c r="JB27" s="156">
        <f t="shared" si="37"/>
        <v>1.117626026275127</v>
      </c>
      <c r="JC27" s="156">
        <f t="shared" si="38"/>
        <v>0</v>
      </c>
      <c r="JD27" s="156">
        <f t="shared" si="39"/>
        <v>0</v>
      </c>
      <c r="JE27" s="156">
        <f t="shared" si="40"/>
        <v>0.55881301313756349</v>
      </c>
      <c r="JF27" s="156">
        <f t="shared" si="41"/>
        <v>0</v>
      </c>
      <c r="JG27" s="156">
        <f t="shared" si="42"/>
        <v>0.3171748312358994</v>
      </c>
      <c r="JH27" s="156">
        <f t="shared" si="43"/>
        <v>0</v>
      </c>
      <c r="JI27" s="156">
        <f t="shared" si="44"/>
        <v>0</v>
      </c>
      <c r="JJ27" s="156">
        <f t="shared" si="45"/>
        <v>0.85423645320391861</v>
      </c>
      <c r="JK27" s="156">
        <f t="shared" si="46"/>
        <v>0.34248554096045997</v>
      </c>
      <c r="JL27" s="156">
        <f t="shared" si="47"/>
        <v>0</v>
      </c>
      <c r="JM27" s="156">
        <f t="shared" si="48"/>
        <v>0.14632754059511568</v>
      </c>
      <c r="JN27" s="156">
        <f t="shared" si="49"/>
        <v>16.675407430251493</v>
      </c>
      <c r="JO27" s="156">
        <f t="shared" si="50"/>
        <v>0</v>
      </c>
      <c r="JP27" s="156">
        <f t="shared" si="51"/>
        <v>0</v>
      </c>
      <c r="JQ27" s="156">
        <f t="shared" si="52"/>
        <v>0.61022539226557704</v>
      </c>
      <c r="JR27" s="156">
        <f t="shared" si="53"/>
        <v>0.14949137931068576</v>
      </c>
      <c r="JS27" s="156">
        <f t="shared" si="54"/>
        <v>0</v>
      </c>
      <c r="JT27" s="156">
        <f t="shared" si="55"/>
        <v>0</v>
      </c>
      <c r="JU27" s="156">
        <f t="shared" si="56"/>
        <v>0</v>
      </c>
      <c r="JV27" s="156">
        <f t="shared" si="57"/>
        <v>0.64344569877906277</v>
      </c>
      <c r="JW27" s="156">
        <f t="shared" si="58"/>
        <v>0</v>
      </c>
      <c r="JX27" s="156">
        <f t="shared" si="59"/>
        <v>0</v>
      </c>
      <c r="JY27" s="156">
        <f t="shared" si="60"/>
        <v>0</v>
      </c>
      <c r="JZ27" s="156">
        <f t="shared" si="61"/>
        <v>0</v>
      </c>
      <c r="KA27" s="156">
        <f t="shared" si="62"/>
        <v>0</v>
      </c>
      <c r="KB27" s="156">
        <f t="shared" si="63"/>
        <v>0</v>
      </c>
      <c r="KC27" s="156">
        <f t="shared" si="64"/>
        <v>0</v>
      </c>
      <c r="KD27" s="156">
        <f t="shared" si="65"/>
        <v>0</v>
      </c>
      <c r="KE27" s="156">
        <f t="shared" si="66"/>
        <v>0</v>
      </c>
      <c r="KF27" s="156">
        <f t="shared" si="67"/>
        <v>0</v>
      </c>
      <c r="KG27" s="156">
        <f t="shared" si="68"/>
        <v>0</v>
      </c>
      <c r="KH27" s="156">
        <f t="shared" si="69"/>
        <v>0</v>
      </c>
      <c r="KI27" s="156">
        <f t="shared" si="70"/>
        <v>0</v>
      </c>
      <c r="KJ27" s="156">
        <f t="shared" si="71"/>
        <v>0</v>
      </c>
      <c r="KK27" s="156">
        <f t="shared" si="72"/>
        <v>0</v>
      </c>
      <c r="KL27" s="156">
        <f t="shared" si="73"/>
        <v>0</v>
      </c>
      <c r="KM27" s="156">
        <f t="shared" si="74"/>
        <v>0</v>
      </c>
      <c r="KN27" s="156">
        <f t="shared" si="75"/>
        <v>0</v>
      </c>
      <c r="KO27" s="156">
        <f t="shared" si="10"/>
        <v>0</v>
      </c>
      <c r="KP27" s="156">
        <f t="shared" si="76"/>
        <v>0</v>
      </c>
      <c r="KQ27" s="156">
        <f t="shared" si="77"/>
        <v>0</v>
      </c>
      <c r="KR27" s="156">
        <f t="shared" si="78"/>
        <v>0</v>
      </c>
      <c r="KS27" s="156">
        <f t="shared" si="79"/>
        <v>0.29186412151133884</v>
      </c>
      <c r="KT27" s="156">
        <f t="shared" si="80"/>
        <v>0.30254207717638787</v>
      </c>
      <c r="KU27" s="156">
        <f t="shared" si="81"/>
        <v>0</v>
      </c>
      <c r="KV27" s="156">
        <f t="shared" si="82"/>
        <v>0</v>
      </c>
      <c r="KW27" s="156">
        <f t="shared" si="83"/>
        <v>0.37254200875837562</v>
      </c>
      <c r="KX27" s="156">
        <f t="shared" si="84"/>
        <v>0</v>
      </c>
      <c r="KY27" s="156">
        <f t="shared" si="85"/>
        <v>0</v>
      </c>
      <c r="KZ27" s="156">
        <f t="shared" si="86"/>
        <v>0</v>
      </c>
      <c r="LA27" s="156">
        <f t="shared" si="87"/>
        <v>0</v>
      </c>
      <c r="LB27" s="156">
        <f t="shared" si="88"/>
        <v>0</v>
      </c>
      <c r="LC27" s="156">
        <f t="shared" si="89"/>
        <v>0</v>
      </c>
      <c r="LD27" s="156">
        <f t="shared" si="90"/>
        <v>0</v>
      </c>
      <c r="LE27" s="156">
        <f t="shared" si="91"/>
        <v>0</v>
      </c>
      <c r="LF27" s="156">
        <f t="shared" si="92"/>
        <v>2.0549132457627595</v>
      </c>
      <c r="LG27" s="156">
        <f t="shared" si="93"/>
        <v>0</v>
      </c>
      <c r="LH27" s="156">
        <f t="shared" si="94"/>
        <v>0</v>
      </c>
      <c r="LI27" s="156">
        <f t="shared" si="95"/>
        <v>0</v>
      </c>
      <c r="LJ27" s="156">
        <f t="shared" si="96"/>
        <v>0</v>
      </c>
      <c r="LK27" s="156">
        <f t="shared" si="97"/>
        <v>2.9811270297458976</v>
      </c>
      <c r="LL27" s="156">
        <f t="shared" si="98"/>
        <v>0</v>
      </c>
      <c r="LM27" s="156">
        <f t="shared" si="99"/>
        <v>0</v>
      </c>
      <c r="LN27" s="156">
        <f t="shared" si="100"/>
        <v>0</v>
      </c>
      <c r="LO27" s="156">
        <f t="shared" si="101"/>
        <v>0</v>
      </c>
      <c r="LP27" s="156">
        <f t="shared" si="102"/>
        <v>0</v>
      </c>
      <c r="LQ27" s="156">
        <f t="shared" si="103"/>
        <v>0</v>
      </c>
      <c r="LR27" s="156">
        <f t="shared" si="104"/>
        <v>0</v>
      </c>
      <c r="LS27" s="156">
        <f t="shared" si="105"/>
        <v>0</v>
      </c>
      <c r="LT27" s="156">
        <f t="shared" si="106"/>
        <v>0</v>
      </c>
      <c r="LU27" s="156">
        <f t="shared" si="107"/>
        <v>0</v>
      </c>
      <c r="LV27" s="156">
        <f t="shared" si="108"/>
        <v>0</v>
      </c>
      <c r="LW27" s="156">
        <f t="shared" si="109"/>
        <v>0</v>
      </c>
      <c r="LX27" s="156">
        <f t="shared" si="110"/>
        <v>0</v>
      </c>
      <c r="LY27" s="156">
        <f t="shared" si="111"/>
        <v>0.24836133917225042</v>
      </c>
      <c r="LZ27" s="156">
        <f t="shared" si="112"/>
        <v>0</v>
      </c>
      <c r="MA27" s="156">
        <f t="shared" si="113"/>
        <v>0.47022552910160154</v>
      </c>
      <c r="MB27" s="156">
        <f t="shared" si="114"/>
        <v>0</v>
      </c>
      <c r="MC27" s="156">
        <f t="shared" si="115"/>
        <v>0</v>
      </c>
      <c r="MD27" s="156">
        <f t="shared" si="116"/>
        <v>0</v>
      </c>
      <c r="ME27" s="156">
        <f t="shared" si="117"/>
        <v>0</v>
      </c>
      <c r="MF27" s="156">
        <f t="shared" si="118"/>
        <v>0</v>
      </c>
      <c r="MG27" s="156">
        <f t="shared" si="119"/>
        <v>0.19022580277365037</v>
      </c>
      <c r="MH27" s="156">
        <f t="shared" si="120"/>
        <v>0</v>
      </c>
      <c r="MI27" s="156">
        <f t="shared" si="121"/>
        <v>0</v>
      </c>
      <c r="MJ27" s="156">
        <f t="shared" si="122"/>
        <v>0</v>
      </c>
      <c r="MK27" s="156">
        <f t="shared" si="123"/>
        <v>0.1759885285535851</v>
      </c>
      <c r="ML27" s="156">
        <f t="shared" si="124"/>
        <v>0</v>
      </c>
      <c r="MM27" s="156">
        <f t="shared" si="125"/>
        <v>0</v>
      </c>
      <c r="MN27" s="156">
        <f t="shared" si="126"/>
        <v>0</v>
      </c>
      <c r="MO27" s="156">
        <f t="shared" si="127"/>
        <v>0</v>
      </c>
      <c r="MP27" s="156">
        <f t="shared" si="128"/>
        <v>0</v>
      </c>
      <c r="MQ27" s="156">
        <f t="shared" si="129"/>
        <v>0</v>
      </c>
      <c r="MR27" s="156">
        <f t="shared" si="130"/>
        <v>0</v>
      </c>
      <c r="MS27" s="156">
        <f t="shared" si="131"/>
        <v>0</v>
      </c>
      <c r="MT27" s="156">
        <f t="shared" si="132"/>
        <v>0</v>
      </c>
      <c r="MU27" s="156">
        <f t="shared" si="133"/>
        <v>0</v>
      </c>
      <c r="MV27" s="156">
        <f t="shared" si="134"/>
        <v>0</v>
      </c>
      <c r="MW27" s="156">
        <f t="shared" si="135"/>
        <v>0</v>
      </c>
      <c r="MX27" s="156">
        <f t="shared" si="136"/>
        <v>0</v>
      </c>
      <c r="MY27" s="156">
        <f t="shared" si="137"/>
        <v>0</v>
      </c>
      <c r="MZ27" s="156">
        <f t="shared" si="138"/>
        <v>11.705807767769809</v>
      </c>
      <c r="NA27" s="156">
        <f t="shared" si="11"/>
        <v>0</v>
      </c>
      <c r="NB27" s="156">
        <f t="shared" si="139"/>
        <v>176.47259587706731</v>
      </c>
      <c r="NC27" s="156">
        <f t="shared" si="140"/>
        <v>5.608299603187394</v>
      </c>
      <c r="ND27" s="156">
        <f t="shared" si="141"/>
        <v>0.38559284346010214</v>
      </c>
      <c r="NE27" s="156">
        <f t="shared" si="142"/>
        <v>0</v>
      </c>
      <c r="NF27" s="156">
        <f t="shared" si="143"/>
        <v>8.8587484035961936E-2</v>
      </c>
      <c r="NG27" s="156">
        <f t="shared" si="144"/>
        <v>0</v>
      </c>
      <c r="NH27" s="156">
        <f t="shared" si="145"/>
        <v>0</v>
      </c>
      <c r="NI27" s="156">
        <f t="shared" si="146"/>
        <v>0</v>
      </c>
      <c r="NJ27" s="156">
        <f t="shared" si="147"/>
        <v>0</v>
      </c>
      <c r="NK27" s="156">
        <f t="shared" si="148"/>
        <v>10.018295292852624</v>
      </c>
      <c r="NL27" s="156">
        <f t="shared" si="149"/>
        <v>0</v>
      </c>
      <c r="NM27" s="156">
        <f t="shared" si="150"/>
        <v>0</v>
      </c>
      <c r="NN27" s="156">
        <f t="shared" si="151"/>
        <v>7.3559250137004109E-2</v>
      </c>
      <c r="NO27" s="156">
        <f t="shared" si="152"/>
        <v>0</v>
      </c>
      <c r="NP27" s="156">
        <f t="shared" si="153"/>
        <v>0</v>
      </c>
      <c r="NQ27" s="156">
        <f t="shared" si="154"/>
        <v>0</v>
      </c>
      <c r="NR27" s="156">
        <f t="shared" si="155"/>
        <v>0</v>
      </c>
      <c r="NS27" s="156">
        <f t="shared" si="156"/>
        <v>0</v>
      </c>
      <c r="NT27" s="156">
        <f t="shared" si="157"/>
        <v>11.862022304351081</v>
      </c>
      <c r="NU27" s="156">
        <f t="shared" si="158"/>
        <v>0</v>
      </c>
      <c r="NV27" s="156">
        <f t="shared" si="159"/>
        <v>0.6343496624717988</v>
      </c>
      <c r="NW27" s="156">
        <f t="shared" si="160"/>
        <v>0</v>
      </c>
      <c r="NX27" s="156">
        <f t="shared" si="161"/>
        <v>0</v>
      </c>
      <c r="NY27" s="156">
        <f t="shared" si="162"/>
        <v>0</v>
      </c>
      <c r="NZ27" s="156">
        <f t="shared" si="163"/>
        <v>0</v>
      </c>
      <c r="OA27" s="156">
        <f t="shared" si="164"/>
        <v>0</v>
      </c>
      <c r="OB27" s="156">
        <f t="shared" si="165"/>
        <v>0.62723102536176623</v>
      </c>
      <c r="OC27" s="156">
        <f t="shared" si="166"/>
        <v>0</v>
      </c>
      <c r="OD27" s="156">
        <f t="shared" si="167"/>
        <v>0</v>
      </c>
      <c r="OE27" s="156">
        <f t="shared" si="168"/>
        <v>0</v>
      </c>
      <c r="OF27" s="156">
        <f t="shared" si="169"/>
        <v>0</v>
      </c>
      <c r="OG27" s="156">
        <f t="shared" si="170"/>
        <v>0</v>
      </c>
      <c r="OH27" s="156">
        <f t="shared" si="171"/>
        <v>0</v>
      </c>
      <c r="OI27" s="156">
        <f t="shared" si="172"/>
        <v>0</v>
      </c>
      <c r="OJ27" s="156">
        <f t="shared" si="173"/>
        <v>0</v>
      </c>
      <c r="OK27" s="156">
        <f t="shared" si="174"/>
        <v>0</v>
      </c>
      <c r="OL27" s="156">
        <f t="shared" si="175"/>
        <v>0</v>
      </c>
      <c r="OM27" s="156">
        <f t="shared" si="176"/>
        <v>7.0992585978997882</v>
      </c>
      <c r="ON27" s="156">
        <f t="shared" si="177"/>
        <v>3.5549682767824149</v>
      </c>
      <c r="OO27" s="156">
        <f t="shared" si="178"/>
        <v>0</v>
      </c>
      <c r="OP27" s="156">
        <f t="shared" si="179"/>
        <v>0.79530995712642605</v>
      </c>
      <c r="OQ27" s="156">
        <f t="shared" si="180"/>
        <v>0.19576252052589802</v>
      </c>
      <c r="OR27" s="156">
        <f t="shared" si="181"/>
        <v>0</v>
      </c>
      <c r="OS27" s="156">
        <f t="shared" si="182"/>
        <v>0</v>
      </c>
      <c r="OT27" s="156">
        <f t="shared" si="183"/>
        <v>0</v>
      </c>
      <c r="OU27" s="156">
        <f t="shared" si="184"/>
        <v>0</v>
      </c>
      <c r="OV27" s="156">
        <f t="shared" si="185"/>
        <v>0</v>
      </c>
      <c r="OW27" s="156">
        <f t="shared" si="186"/>
        <v>0</v>
      </c>
      <c r="OX27" s="156">
        <f t="shared" si="187"/>
        <v>0</v>
      </c>
      <c r="OY27" s="156">
        <f t="shared" si="188"/>
        <v>1.4873996761573784</v>
      </c>
      <c r="OZ27" s="156">
        <f t="shared" si="189"/>
        <v>0</v>
      </c>
      <c r="PA27" s="156">
        <f t="shared" si="190"/>
        <v>3.4600531153153167</v>
      </c>
      <c r="PB27" s="156">
        <f t="shared" si="191"/>
        <v>7.7565460910594712</v>
      </c>
      <c r="PC27" s="156">
        <f t="shared" si="192"/>
        <v>0</v>
      </c>
      <c r="PD27" s="156">
        <f t="shared" si="193"/>
        <v>0</v>
      </c>
      <c r="PE27" s="156">
        <f t="shared" si="194"/>
        <v>0</v>
      </c>
      <c r="PF27" s="156">
        <f t="shared" si="195"/>
        <v>0</v>
      </c>
      <c r="PG27" s="156">
        <f t="shared" si="196"/>
        <v>0</v>
      </c>
      <c r="PH27" s="156">
        <f t="shared" si="197"/>
        <v>238.45852399251612</v>
      </c>
      <c r="PI27" s="156">
        <f t="shared" si="198"/>
        <v>0</v>
      </c>
      <c r="PJ27" s="156">
        <f t="shared" si="199"/>
        <v>0</v>
      </c>
      <c r="PK27" s="156">
        <f t="shared" si="200"/>
        <v>0</v>
      </c>
      <c r="PL27" s="156">
        <f t="shared" si="201"/>
        <v>19.398681604678433</v>
      </c>
      <c r="PM27" s="156">
        <f t="shared" si="12"/>
        <v>4.1837812215019703</v>
      </c>
      <c r="PN27" s="156">
        <f t="shared" si="235"/>
        <v>0.52717462598186282</v>
      </c>
      <c r="PO27" s="156">
        <f t="shared" si="236"/>
        <v>0</v>
      </c>
      <c r="PP27" s="156">
        <f t="shared" si="237"/>
        <v>0</v>
      </c>
      <c r="PQ27" s="156">
        <f t="shared" si="202"/>
        <v>0</v>
      </c>
      <c r="PR27" s="156">
        <f t="shared" si="203"/>
        <v>0</v>
      </c>
      <c r="PS27" s="156">
        <f t="shared" si="204"/>
        <v>7.3559250137004109E-2</v>
      </c>
      <c r="PT27" s="156">
        <f t="shared" si="205"/>
        <v>0</v>
      </c>
      <c r="PU27" s="156">
        <f t="shared" si="206"/>
        <v>0</v>
      </c>
      <c r="PV27" s="156">
        <f t="shared" si="207"/>
        <v>0</v>
      </c>
      <c r="PW27" s="156">
        <f t="shared" si="208"/>
        <v>0</v>
      </c>
      <c r="PX27" s="156">
        <f t="shared" si="209"/>
        <v>0</v>
      </c>
      <c r="PY27" s="156">
        <f t="shared" si="210"/>
        <v>0</v>
      </c>
      <c r="PZ27" s="156">
        <f t="shared" si="211"/>
        <v>0</v>
      </c>
      <c r="QA27" s="156">
        <f t="shared" si="212"/>
        <v>0.49197692027114565</v>
      </c>
      <c r="QB27" s="156">
        <f t="shared" si="213"/>
        <v>0</v>
      </c>
      <c r="QC27" s="156">
        <f t="shared" si="214"/>
        <v>0</v>
      </c>
      <c r="QD27" s="156">
        <f t="shared" si="215"/>
        <v>0.19694896004423681</v>
      </c>
      <c r="QE27" s="156">
        <f t="shared" si="216"/>
        <v>0</v>
      </c>
      <c r="QF27" s="156">
        <f t="shared" si="217"/>
        <v>0</v>
      </c>
      <c r="QG27" s="156">
        <f t="shared" si="218"/>
        <v>0.27169464969957968</v>
      </c>
      <c r="QH27" s="156">
        <f t="shared" si="219"/>
        <v>1.4126539865020358</v>
      </c>
      <c r="QI27" s="156">
        <f t="shared" si="220"/>
        <v>0</v>
      </c>
      <c r="QJ27" s="156">
        <f t="shared" si="221"/>
        <v>0</v>
      </c>
      <c r="QK27" s="156">
        <f t="shared" si="222"/>
        <v>0</v>
      </c>
      <c r="QL27" s="156">
        <f t="shared" si="223"/>
        <v>0</v>
      </c>
      <c r="QM27" s="156">
        <f t="shared" si="224"/>
        <v>0</v>
      </c>
      <c r="QN27" s="156">
        <f t="shared" si="225"/>
        <v>0</v>
      </c>
      <c r="QO27" s="156">
        <f t="shared" si="226"/>
        <v>0</v>
      </c>
      <c r="QP27" s="156">
        <f t="shared" si="227"/>
        <v>0</v>
      </c>
      <c r="QQ27" s="156">
        <f t="shared" si="228"/>
        <v>0</v>
      </c>
      <c r="QR27" s="156">
        <f t="shared" si="229"/>
        <v>0</v>
      </c>
      <c r="QS27" s="156">
        <f t="shared" si="230"/>
        <v>0</v>
      </c>
      <c r="QT27" s="156">
        <f t="shared" si="231"/>
        <v>0</v>
      </c>
      <c r="QU27" s="156">
        <f t="shared" si="232"/>
        <v>0</v>
      </c>
      <c r="QV27" s="156">
        <f t="shared" si="233"/>
        <v>0</v>
      </c>
      <c r="QW27" s="158">
        <f t="shared" si="234"/>
        <v>0</v>
      </c>
    </row>
    <row r="28" spans="1:465" ht="15" thickBot="1" x14ac:dyDescent="0.4">
      <c r="A28" s="195"/>
      <c r="B28" s="185"/>
      <c r="C28" s="91">
        <v>961</v>
      </c>
      <c r="D28" s="124">
        <v>22540154</v>
      </c>
      <c r="E28" s="125">
        <v>24976869</v>
      </c>
      <c r="F28" s="160">
        <f t="shared" si="4"/>
        <v>9.7558865364589877</v>
      </c>
      <c r="G28" s="142">
        <v>3.8983285639999998</v>
      </c>
      <c r="H28" s="161">
        <v>0</v>
      </c>
      <c r="I28" s="161">
        <v>0</v>
      </c>
      <c r="J28" s="161">
        <v>0</v>
      </c>
      <c r="K28" s="161">
        <v>0</v>
      </c>
      <c r="L28" s="161">
        <v>0</v>
      </c>
      <c r="M28" s="161">
        <v>0</v>
      </c>
      <c r="N28" s="161">
        <v>0</v>
      </c>
      <c r="O28" s="161">
        <v>0</v>
      </c>
      <c r="P28" s="161">
        <v>0</v>
      </c>
      <c r="Q28" s="161">
        <v>23.27</v>
      </c>
      <c r="R28" s="161">
        <v>0</v>
      </c>
      <c r="S28" s="161">
        <v>0</v>
      </c>
      <c r="T28" s="161">
        <v>16.96</v>
      </c>
      <c r="U28" s="161">
        <v>0</v>
      </c>
      <c r="V28" s="161">
        <v>0</v>
      </c>
      <c r="W28" s="161">
        <v>0</v>
      </c>
      <c r="X28" s="161">
        <v>0</v>
      </c>
      <c r="Y28" s="161">
        <v>0</v>
      </c>
      <c r="Z28" s="161">
        <v>0</v>
      </c>
      <c r="AA28" s="161">
        <v>0</v>
      </c>
      <c r="AB28" s="161">
        <v>0</v>
      </c>
      <c r="AC28" s="161">
        <v>0</v>
      </c>
      <c r="AD28" s="161">
        <v>81.06</v>
      </c>
      <c r="AE28" s="161">
        <v>29.86</v>
      </c>
      <c r="AF28" s="161">
        <v>347.78</v>
      </c>
      <c r="AG28" s="161">
        <v>13.55</v>
      </c>
      <c r="AH28" s="161">
        <v>0</v>
      </c>
      <c r="AI28" s="161">
        <v>0</v>
      </c>
      <c r="AJ28" s="161">
        <v>9.7899999999999991</v>
      </c>
      <c r="AK28" s="161">
        <v>0</v>
      </c>
      <c r="AL28" s="161">
        <v>51.93</v>
      </c>
      <c r="AM28" s="161">
        <v>11.18</v>
      </c>
      <c r="AN28" s="161">
        <v>0</v>
      </c>
      <c r="AO28" s="161">
        <v>3.71</v>
      </c>
      <c r="AP28" s="161">
        <v>0</v>
      </c>
      <c r="AQ28" s="161">
        <v>0</v>
      </c>
      <c r="AR28" s="161">
        <v>0</v>
      </c>
      <c r="AS28" s="161">
        <v>579.05999999999995</v>
      </c>
      <c r="AT28" s="161">
        <v>0</v>
      </c>
      <c r="AU28" s="161">
        <v>0</v>
      </c>
      <c r="AV28" s="161">
        <v>2.4700000000000002</v>
      </c>
      <c r="AW28" s="161">
        <v>8.4600000000000009</v>
      </c>
      <c r="AX28" s="161">
        <v>0</v>
      </c>
      <c r="AY28" s="161">
        <v>0</v>
      </c>
      <c r="AZ28" s="161">
        <v>0</v>
      </c>
      <c r="BA28" s="161">
        <v>7.05</v>
      </c>
      <c r="BB28" s="161">
        <v>0</v>
      </c>
      <c r="BC28" s="161">
        <v>0</v>
      </c>
      <c r="BD28" s="161">
        <v>0</v>
      </c>
      <c r="BE28" s="161">
        <v>0</v>
      </c>
      <c r="BF28" s="161">
        <v>0</v>
      </c>
      <c r="BG28" s="161">
        <v>0</v>
      </c>
      <c r="BH28" s="161">
        <v>0</v>
      </c>
      <c r="BI28" s="161">
        <v>0</v>
      </c>
      <c r="BJ28" s="161">
        <v>0</v>
      </c>
      <c r="BK28" s="161">
        <v>0</v>
      </c>
      <c r="BL28" s="161">
        <v>0</v>
      </c>
      <c r="BM28" s="161">
        <v>0</v>
      </c>
      <c r="BN28" s="161">
        <v>0</v>
      </c>
      <c r="BO28" s="161">
        <v>0</v>
      </c>
      <c r="BP28" s="161">
        <v>0</v>
      </c>
      <c r="BQ28" s="161">
        <v>0</v>
      </c>
      <c r="BR28" s="161">
        <v>0</v>
      </c>
      <c r="BS28" s="161">
        <v>0</v>
      </c>
      <c r="BT28" s="161">
        <v>0</v>
      </c>
      <c r="BU28" s="161">
        <v>0</v>
      </c>
      <c r="BV28" s="161">
        <v>58.93</v>
      </c>
      <c r="BW28" s="161">
        <v>0</v>
      </c>
      <c r="BX28" s="161">
        <v>0</v>
      </c>
      <c r="BY28" s="161">
        <v>0</v>
      </c>
      <c r="BZ28" s="161">
        <v>0</v>
      </c>
      <c r="CA28" s="161">
        <v>0</v>
      </c>
      <c r="CB28" s="161">
        <v>32.200000000000003</v>
      </c>
      <c r="CC28" s="161">
        <v>0</v>
      </c>
      <c r="CD28" s="161">
        <v>0</v>
      </c>
      <c r="CE28" s="161">
        <v>0</v>
      </c>
      <c r="CF28" s="161">
        <v>0</v>
      </c>
      <c r="CG28" s="161">
        <v>0</v>
      </c>
      <c r="CH28" s="161">
        <v>0</v>
      </c>
      <c r="CI28" s="161">
        <v>0</v>
      </c>
      <c r="CJ28" s="161">
        <v>16.62</v>
      </c>
      <c r="CK28" s="161">
        <v>0</v>
      </c>
      <c r="CL28" s="161">
        <v>0</v>
      </c>
      <c r="CM28" s="161">
        <v>0</v>
      </c>
      <c r="CN28" s="161">
        <v>0</v>
      </c>
      <c r="CO28" s="161">
        <v>100.45</v>
      </c>
      <c r="CP28" s="161">
        <v>5.29</v>
      </c>
      <c r="CQ28" s="161">
        <v>0</v>
      </c>
      <c r="CR28" s="161">
        <v>0</v>
      </c>
      <c r="CS28" s="161">
        <v>0</v>
      </c>
      <c r="CT28" s="161">
        <v>0</v>
      </c>
      <c r="CU28" s="161">
        <v>8.52</v>
      </c>
      <c r="CV28" s="161">
        <v>0</v>
      </c>
      <c r="CW28" s="161">
        <v>0</v>
      </c>
      <c r="CX28" s="161">
        <v>0</v>
      </c>
      <c r="CY28" s="161">
        <v>0</v>
      </c>
      <c r="CZ28" s="161">
        <v>0</v>
      </c>
      <c r="DA28" s="161">
        <v>0</v>
      </c>
      <c r="DB28" s="161">
        <v>0</v>
      </c>
      <c r="DC28" s="161">
        <v>0</v>
      </c>
      <c r="DD28" s="161">
        <v>2.56</v>
      </c>
      <c r="DE28" s="161">
        <v>0</v>
      </c>
      <c r="DF28" s="161">
        <v>2.84</v>
      </c>
      <c r="DG28" s="161">
        <v>0</v>
      </c>
      <c r="DH28" s="161">
        <v>0</v>
      </c>
      <c r="DI28" s="161">
        <v>0</v>
      </c>
      <c r="DJ28" s="161">
        <v>0</v>
      </c>
      <c r="DK28" s="161">
        <v>0</v>
      </c>
      <c r="DL28" s="161">
        <v>13.85</v>
      </c>
      <c r="DM28" s="161">
        <v>0</v>
      </c>
      <c r="DN28" s="161">
        <v>0</v>
      </c>
      <c r="DO28" s="161">
        <v>0</v>
      </c>
      <c r="DP28" s="161">
        <v>78.45</v>
      </c>
      <c r="DQ28" s="161">
        <v>0</v>
      </c>
      <c r="DR28" s="161">
        <v>0</v>
      </c>
      <c r="DS28" s="161">
        <v>0</v>
      </c>
      <c r="DT28" s="161">
        <v>0</v>
      </c>
      <c r="DU28" s="161">
        <v>0</v>
      </c>
      <c r="DV28" s="161">
        <v>0</v>
      </c>
      <c r="DW28" s="161">
        <v>0</v>
      </c>
      <c r="DX28" s="161">
        <v>0</v>
      </c>
      <c r="DY28" s="161">
        <v>0</v>
      </c>
      <c r="DZ28" s="161">
        <v>0</v>
      </c>
      <c r="EA28" s="161">
        <v>0</v>
      </c>
      <c r="EB28" s="161">
        <v>0</v>
      </c>
      <c r="EC28" s="161">
        <v>0</v>
      </c>
      <c r="ED28" s="161">
        <v>0</v>
      </c>
      <c r="EE28" s="161">
        <v>614.74</v>
      </c>
      <c r="EF28" s="161">
        <v>0</v>
      </c>
      <c r="EG28" s="161">
        <v>950.4</v>
      </c>
      <c r="EH28" s="161">
        <v>244.91</v>
      </c>
      <c r="EI28" s="161">
        <v>105.97</v>
      </c>
      <c r="EJ28" s="161">
        <v>0</v>
      </c>
      <c r="EK28" s="161">
        <v>0</v>
      </c>
      <c r="EL28" s="161">
        <v>0</v>
      </c>
      <c r="EM28" s="161">
        <v>0</v>
      </c>
      <c r="EN28" s="161">
        <v>38.57</v>
      </c>
      <c r="EO28" s="161">
        <v>0</v>
      </c>
      <c r="EP28" s="161">
        <v>303.64999999999998</v>
      </c>
      <c r="EQ28" s="161">
        <v>0</v>
      </c>
      <c r="ER28" s="161">
        <v>0</v>
      </c>
      <c r="ES28" s="161">
        <v>0</v>
      </c>
      <c r="ET28" s="161">
        <v>0</v>
      </c>
      <c r="EU28" s="161">
        <v>0</v>
      </c>
      <c r="EV28" s="161">
        <v>0</v>
      </c>
      <c r="EW28" s="161">
        <v>0</v>
      </c>
      <c r="EX28" s="161">
        <v>0</v>
      </c>
      <c r="EY28" s="161">
        <v>207.46</v>
      </c>
      <c r="EZ28" s="161">
        <v>0</v>
      </c>
      <c r="FA28" s="161">
        <v>154.1</v>
      </c>
      <c r="FB28" s="161">
        <v>20.329999999999998</v>
      </c>
      <c r="FC28" s="161">
        <v>92.94</v>
      </c>
      <c r="FD28" s="161">
        <v>0</v>
      </c>
      <c r="FE28" s="161">
        <v>0</v>
      </c>
      <c r="FF28" s="161">
        <v>0</v>
      </c>
      <c r="FG28" s="161">
        <v>174.47</v>
      </c>
      <c r="FH28" s="161">
        <v>0</v>
      </c>
      <c r="FI28" s="161">
        <v>0</v>
      </c>
      <c r="FJ28" s="161">
        <v>0</v>
      </c>
      <c r="FK28" s="161">
        <v>0</v>
      </c>
      <c r="FL28" s="161">
        <v>0</v>
      </c>
      <c r="FM28" s="161">
        <v>0</v>
      </c>
      <c r="FN28" s="156">
        <v>0</v>
      </c>
      <c r="FO28" s="156">
        <v>0</v>
      </c>
      <c r="FP28" s="161">
        <v>0</v>
      </c>
      <c r="FQ28" s="161">
        <v>0</v>
      </c>
      <c r="FR28" s="161">
        <v>184.89</v>
      </c>
      <c r="FS28" s="161">
        <v>76.569999999999993</v>
      </c>
      <c r="FT28" s="161">
        <v>0</v>
      </c>
      <c r="FU28" s="161">
        <v>147.30000000000001</v>
      </c>
      <c r="FV28" s="161">
        <v>0</v>
      </c>
      <c r="FW28" s="161">
        <v>40.14</v>
      </c>
      <c r="FX28" s="161">
        <v>0</v>
      </c>
      <c r="FY28" s="161">
        <v>0</v>
      </c>
      <c r="FZ28" s="161">
        <v>0</v>
      </c>
      <c r="GA28" s="161">
        <v>0</v>
      </c>
      <c r="GB28" s="161">
        <v>0</v>
      </c>
      <c r="GC28" s="161">
        <v>9.35</v>
      </c>
      <c r="GD28" s="161">
        <v>11.85</v>
      </c>
      <c r="GE28" s="161">
        <v>79.27</v>
      </c>
      <c r="GF28" s="161">
        <v>156.06</v>
      </c>
      <c r="GG28" s="161">
        <v>0</v>
      </c>
      <c r="GH28" s="161">
        <v>0</v>
      </c>
      <c r="GI28" s="161">
        <v>0</v>
      </c>
      <c r="GJ28" s="161">
        <v>0</v>
      </c>
      <c r="GK28" s="161">
        <v>0</v>
      </c>
      <c r="GL28" s="161">
        <v>0</v>
      </c>
      <c r="GM28" s="161">
        <v>5279.08</v>
      </c>
      <c r="GN28" s="161">
        <v>0</v>
      </c>
      <c r="GO28" s="161">
        <v>0</v>
      </c>
      <c r="GP28" s="161">
        <v>0</v>
      </c>
      <c r="GQ28" s="161">
        <v>479.81</v>
      </c>
      <c r="GR28" s="161">
        <v>0</v>
      </c>
      <c r="GS28" s="161">
        <v>839.10999999999899</v>
      </c>
      <c r="GT28" s="161">
        <v>0</v>
      </c>
      <c r="GU28" s="161">
        <v>0</v>
      </c>
      <c r="GV28" s="161">
        <v>0</v>
      </c>
      <c r="GW28" s="161">
        <v>0</v>
      </c>
      <c r="GX28" s="161">
        <v>0</v>
      </c>
      <c r="GY28" s="161">
        <v>0</v>
      </c>
      <c r="GZ28" s="161">
        <v>0</v>
      </c>
      <c r="HA28" s="161">
        <v>0</v>
      </c>
      <c r="HB28" s="161">
        <v>0</v>
      </c>
      <c r="HC28" s="161">
        <v>16.899999999999999</v>
      </c>
      <c r="HD28" s="161">
        <v>0</v>
      </c>
      <c r="HE28" s="161">
        <v>0</v>
      </c>
      <c r="HF28" s="161">
        <v>0</v>
      </c>
      <c r="HG28" s="161">
        <v>0</v>
      </c>
      <c r="HH28" s="161">
        <v>0</v>
      </c>
      <c r="HI28" s="161">
        <v>0</v>
      </c>
      <c r="HJ28" s="161">
        <v>0</v>
      </c>
      <c r="HK28" s="161">
        <v>0</v>
      </c>
      <c r="HL28" s="161">
        <v>49.12</v>
      </c>
      <c r="HM28" s="161">
        <v>185.81</v>
      </c>
      <c r="HN28" s="161">
        <v>9.84</v>
      </c>
      <c r="HO28" s="161">
        <v>0</v>
      </c>
      <c r="HP28" s="161">
        <v>0</v>
      </c>
      <c r="HQ28" s="161">
        <v>0</v>
      </c>
      <c r="HR28" s="161">
        <v>0</v>
      </c>
      <c r="HS28" s="161">
        <v>0</v>
      </c>
      <c r="HT28" s="161">
        <v>0</v>
      </c>
      <c r="HU28" s="161">
        <v>0</v>
      </c>
      <c r="HV28" s="161">
        <v>0</v>
      </c>
      <c r="HW28" s="161">
        <v>0</v>
      </c>
      <c r="HX28" s="161">
        <v>0</v>
      </c>
      <c r="HY28" s="161">
        <v>0</v>
      </c>
      <c r="HZ28" s="161">
        <v>0</v>
      </c>
      <c r="IA28" s="161">
        <v>0</v>
      </c>
      <c r="IB28" s="161">
        <v>0</v>
      </c>
      <c r="IC28" s="164">
        <f t="shared" si="5"/>
        <v>0</v>
      </c>
      <c r="ID28" s="161">
        <f t="shared" si="13"/>
        <v>0</v>
      </c>
      <c r="IE28" s="161">
        <f t="shared" si="14"/>
        <v>0</v>
      </c>
      <c r="IF28" s="161">
        <f t="shared" si="15"/>
        <v>0</v>
      </c>
      <c r="IG28" s="161">
        <f t="shared" si="16"/>
        <v>0</v>
      </c>
      <c r="IH28" s="161">
        <f t="shared" si="17"/>
        <v>0</v>
      </c>
      <c r="II28" s="161">
        <f t="shared" si="18"/>
        <v>0</v>
      </c>
      <c r="IJ28" s="161">
        <f t="shared" si="19"/>
        <v>0</v>
      </c>
      <c r="IK28" s="161">
        <f t="shared" si="20"/>
        <v>0</v>
      </c>
      <c r="IL28" s="161">
        <f t="shared" si="21"/>
        <v>1.0323798142639131</v>
      </c>
      <c r="IM28" s="161">
        <f t="shared" si="22"/>
        <v>0</v>
      </c>
      <c r="IN28" s="161">
        <f t="shared" si="23"/>
        <v>0</v>
      </c>
      <c r="IO28" s="161">
        <f t="shared" si="24"/>
        <v>0.75243496561736001</v>
      </c>
      <c r="IP28" s="161">
        <f t="shared" si="25"/>
        <v>0</v>
      </c>
      <c r="IQ28" s="161">
        <f t="shared" si="26"/>
        <v>0</v>
      </c>
      <c r="IR28" s="161">
        <f t="shared" si="27"/>
        <v>0</v>
      </c>
      <c r="IS28" s="161">
        <f t="shared" si="28"/>
        <v>0</v>
      </c>
      <c r="IT28" s="161">
        <f t="shared" si="29"/>
        <v>0</v>
      </c>
      <c r="IU28" s="161">
        <f t="shared" si="30"/>
        <v>0</v>
      </c>
      <c r="IV28" s="161">
        <f t="shared" si="31"/>
        <v>0</v>
      </c>
      <c r="IW28" s="161">
        <f t="shared" si="32"/>
        <v>0</v>
      </c>
      <c r="IX28" s="161">
        <f t="shared" si="33"/>
        <v>0</v>
      </c>
      <c r="IY28" s="161">
        <f t="shared" si="34"/>
        <v>3.5962487212820284</v>
      </c>
      <c r="IZ28" s="161">
        <f t="shared" si="35"/>
        <v>1.3247469382862247</v>
      </c>
      <c r="JA28" s="161">
        <f t="shared" si="36"/>
        <v>15.429353322075794</v>
      </c>
      <c r="JB28" s="161">
        <f t="shared" si="37"/>
        <v>0.60114939764830355</v>
      </c>
      <c r="JC28" s="161">
        <f t="shared" si="38"/>
        <v>0</v>
      </c>
      <c r="JD28" s="161">
        <f t="shared" si="39"/>
        <v>0</v>
      </c>
      <c r="JE28" s="161">
        <f t="shared" si="40"/>
        <v>0.43433598545954916</v>
      </c>
      <c r="JF28" s="161">
        <f t="shared" si="41"/>
        <v>0</v>
      </c>
      <c r="JG28" s="161">
        <f t="shared" si="42"/>
        <v>2.3038884295111739</v>
      </c>
      <c r="JH28" s="161">
        <f t="shared" si="43"/>
        <v>0.49600370964634938</v>
      </c>
      <c r="JI28" s="161">
        <f t="shared" si="44"/>
        <v>0</v>
      </c>
      <c r="JJ28" s="161">
        <f t="shared" si="45"/>
        <v>0.16459514872879749</v>
      </c>
      <c r="JK28" s="161">
        <f t="shared" si="46"/>
        <v>0</v>
      </c>
      <c r="JL28" s="161">
        <f t="shared" si="47"/>
        <v>0</v>
      </c>
      <c r="JM28" s="161">
        <f t="shared" si="48"/>
        <v>0</v>
      </c>
      <c r="JN28" s="161">
        <f t="shared" si="49"/>
        <v>25.690152782452149</v>
      </c>
      <c r="JO28" s="161">
        <f t="shared" si="50"/>
        <v>0</v>
      </c>
      <c r="JP28" s="161">
        <f t="shared" si="51"/>
        <v>0</v>
      </c>
      <c r="JQ28" s="161">
        <f t="shared" si="52"/>
        <v>0.10958221492186788</v>
      </c>
      <c r="JR28" s="161">
        <f t="shared" si="53"/>
        <v>0.37533017742469732</v>
      </c>
      <c r="JS28" s="161">
        <f t="shared" si="54"/>
        <v>0</v>
      </c>
      <c r="JT28" s="161">
        <f t="shared" si="55"/>
        <v>0</v>
      </c>
      <c r="JU28" s="161">
        <f t="shared" si="56"/>
        <v>0</v>
      </c>
      <c r="JV28" s="161">
        <f t="shared" si="57"/>
        <v>0.31277514785391441</v>
      </c>
      <c r="JW28" s="161">
        <f t="shared" si="58"/>
        <v>0</v>
      </c>
      <c r="JX28" s="161">
        <f t="shared" si="59"/>
        <v>0</v>
      </c>
      <c r="JY28" s="161">
        <f t="shared" si="60"/>
        <v>0</v>
      </c>
      <c r="JZ28" s="161">
        <f t="shared" si="61"/>
        <v>0</v>
      </c>
      <c r="KA28" s="161">
        <f t="shared" si="62"/>
        <v>0</v>
      </c>
      <c r="KB28" s="161">
        <f t="shared" si="63"/>
        <v>0</v>
      </c>
      <c r="KC28" s="161">
        <f t="shared" si="64"/>
        <v>0</v>
      </c>
      <c r="KD28" s="161">
        <f t="shared" si="65"/>
        <v>0</v>
      </c>
      <c r="KE28" s="161">
        <f t="shared" si="66"/>
        <v>0</v>
      </c>
      <c r="KF28" s="161">
        <f t="shared" si="67"/>
        <v>0</v>
      </c>
      <c r="KG28" s="161">
        <f t="shared" si="68"/>
        <v>0</v>
      </c>
      <c r="KH28" s="161">
        <f t="shared" si="69"/>
        <v>0</v>
      </c>
      <c r="KI28" s="161">
        <f t="shared" si="70"/>
        <v>0</v>
      </c>
      <c r="KJ28" s="161">
        <f t="shared" si="71"/>
        <v>0</v>
      </c>
      <c r="KK28" s="161">
        <f t="shared" si="72"/>
        <v>0</v>
      </c>
      <c r="KL28" s="161">
        <f t="shared" si="73"/>
        <v>0</v>
      </c>
      <c r="KM28" s="161">
        <f t="shared" si="74"/>
        <v>0</v>
      </c>
      <c r="KN28" s="161">
        <f t="shared" si="75"/>
        <v>0</v>
      </c>
      <c r="KO28" s="161">
        <f t="shared" si="10"/>
        <v>0</v>
      </c>
      <c r="KP28" s="161">
        <f t="shared" si="76"/>
        <v>0</v>
      </c>
      <c r="KQ28" s="161">
        <f t="shared" si="77"/>
        <v>2.6144453139051311</v>
      </c>
      <c r="KR28" s="161">
        <f t="shared" si="78"/>
        <v>0</v>
      </c>
      <c r="KS28" s="161">
        <f t="shared" si="79"/>
        <v>0</v>
      </c>
      <c r="KT28" s="161">
        <f t="shared" si="80"/>
        <v>0</v>
      </c>
      <c r="KU28" s="161">
        <f t="shared" si="81"/>
        <v>0</v>
      </c>
      <c r="KV28" s="161">
        <f t="shared" si="82"/>
        <v>0</v>
      </c>
      <c r="KW28" s="161">
        <f t="shared" si="83"/>
        <v>1.4285616682122049</v>
      </c>
      <c r="KX28" s="161">
        <f t="shared" si="84"/>
        <v>0</v>
      </c>
      <c r="KY28" s="161">
        <f t="shared" si="85"/>
        <v>0</v>
      </c>
      <c r="KZ28" s="161">
        <f t="shared" si="86"/>
        <v>0</v>
      </c>
      <c r="LA28" s="161">
        <f t="shared" si="87"/>
        <v>0</v>
      </c>
      <c r="LB28" s="161">
        <f t="shared" si="88"/>
        <v>0</v>
      </c>
      <c r="LC28" s="161">
        <f t="shared" si="89"/>
        <v>0</v>
      </c>
      <c r="LD28" s="161">
        <f t="shared" si="90"/>
        <v>0</v>
      </c>
      <c r="LE28" s="161">
        <f t="shared" si="91"/>
        <v>0.73735077408965355</v>
      </c>
      <c r="LF28" s="161">
        <f t="shared" si="92"/>
        <v>0</v>
      </c>
      <c r="LG28" s="161">
        <f t="shared" si="93"/>
        <v>0</v>
      </c>
      <c r="LH28" s="161">
        <f t="shared" si="94"/>
        <v>0</v>
      </c>
      <c r="LI28" s="161">
        <f t="shared" si="95"/>
        <v>0</v>
      </c>
      <c r="LJ28" s="161">
        <f t="shared" si="96"/>
        <v>4.4564912910532914</v>
      </c>
      <c r="LK28" s="161">
        <f t="shared" si="97"/>
        <v>0.23469227406343365</v>
      </c>
      <c r="LL28" s="161">
        <f t="shared" si="98"/>
        <v>0</v>
      </c>
      <c r="LM28" s="161">
        <f t="shared" si="99"/>
        <v>0</v>
      </c>
      <c r="LN28" s="161">
        <f t="shared" si="100"/>
        <v>0</v>
      </c>
      <c r="LO28" s="161">
        <f t="shared" si="101"/>
        <v>0</v>
      </c>
      <c r="LP28" s="161">
        <f t="shared" si="102"/>
        <v>0.37799209357664543</v>
      </c>
      <c r="LQ28" s="161">
        <f t="shared" si="103"/>
        <v>0</v>
      </c>
      <c r="LR28" s="161">
        <f t="shared" si="104"/>
        <v>0</v>
      </c>
      <c r="LS28" s="161">
        <f t="shared" si="105"/>
        <v>0</v>
      </c>
      <c r="LT28" s="161">
        <f t="shared" si="106"/>
        <v>0</v>
      </c>
      <c r="LU28" s="161">
        <f t="shared" si="107"/>
        <v>0</v>
      </c>
      <c r="LV28" s="161">
        <f t="shared" si="108"/>
        <v>0</v>
      </c>
      <c r="LW28" s="161">
        <f t="shared" si="109"/>
        <v>0</v>
      </c>
      <c r="LX28" s="161">
        <f t="shared" si="110"/>
        <v>0</v>
      </c>
      <c r="LY28" s="161">
        <f t="shared" si="111"/>
        <v>0.1135750891497902</v>
      </c>
      <c r="LZ28" s="161">
        <f t="shared" si="112"/>
        <v>0</v>
      </c>
      <c r="MA28" s="161">
        <f t="shared" si="113"/>
        <v>0.12599736452554849</v>
      </c>
      <c r="MB28" s="161">
        <f t="shared" si="114"/>
        <v>0</v>
      </c>
      <c r="MC28" s="161">
        <f t="shared" si="115"/>
        <v>0</v>
      </c>
      <c r="MD28" s="161">
        <f t="shared" si="116"/>
        <v>0</v>
      </c>
      <c r="ME28" s="161">
        <f t="shared" si="117"/>
        <v>0</v>
      </c>
      <c r="MF28" s="161">
        <f t="shared" si="118"/>
        <v>0</v>
      </c>
      <c r="MG28" s="161">
        <f t="shared" si="119"/>
        <v>0.61445897840804453</v>
      </c>
      <c r="MH28" s="161">
        <f t="shared" si="120"/>
        <v>0</v>
      </c>
      <c r="MI28" s="161">
        <f t="shared" si="121"/>
        <v>0</v>
      </c>
      <c r="MJ28" s="161">
        <f t="shared" si="122"/>
        <v>0</v>
      </c>
      <c r="MK28" s="161">
        <f t="shared" si="123"/>
        <v>3.4804553686722812</v>
      </c>
      <c r="ML28" s="161">
        <f t="shared" si="124"/>
        <v>0</v>
      </c>
      <c r="MM28" s="161">
        <f t="shared" si="125"/>
        <v>0</v>
      </c>
      <c r="MN28" s="161">
        <f t="shared" si="126"/>
        <v>0</v>
      </c>
      <c r="MO28" s="161">
        <f t="shared" si="127"/>
        <v>0</v>
      </c>
      <c r="MP28" s="161">
        <f t="shared" si="128"/>
        <v>0</v>
      </c>
      <c r="MQ28" s="161">
        <f t="shared" si="129"/>
        <v>0</v>
      </c>
      <c r="MR28" s="161">
        <f t="shared" si="130"/>
        <v>0</v>
      </c>
      <c r="MS28" s="161">
        <f t="shared" si="131"/>
        <v>0</v>
      </c>
      <c r="MT28" s="161">
        <f t="shared" si="132"/>
        <v>0</v>
      </c>
      <c r="MU28" s="161">
        <f t="shared" si="133"/>
        <v>0</v>
      </c>
      <c r="MV28" s="161">
        <f t="shared" si="134"/>
        <v>0</v>
      </c>
      <c r="MW28" s="161">
        <f t="shared" si="135"/>
        <v>0</v>
      </c>
      <c r="MX28" s="161">
        <f t="shared" si="136"/>
        <v>0</v>
      </c>
      <c r="MY28" s="161">
        <f t="shared" si="137"/>
        <v>0</v>
      </c>
      <c r="MZ28" s="161">
        <f t="shared" si="138"/>
        <v>27.273105587477353</v>
      </c>
      <c r="NA28" s="161">
        <f t="shared" si="11"/>
        <v>0</v>
      </c>
      <c r="NB28" s="161">
        <f t="shared" si="139"/>
        <v>42.164751846859609</v>
      </c>
      <c r="NC28" s="161">
        <f t="shared" si="140"/>
        <v>10.865498079560593</v>
      </c>
      <c r="ND28" s="161">
        <f t="shared" si="141"/>
        <v>4.7013875770325262</v>
      </c>
      <c r="NE28" s="161">
        <f t="shared" si="142"/>
        <v>0</v>
      </c>
      <c r="NF28" s="161">
        <f t="shared" si="143"/>
        <v>0</v>
      </c>
      <c r="NG28" s="161">
        <f t="shared" si="144"/>
        <v>0</v>
      </c>
      <c r="NH28" s="161">
        <f t="shared" si="145"/>
        <v>0</v>
      </c>
      <c r="NI28" s="161">
        <f t="shared" si="146"/>
        <v>1.7111684330107062</v>
      </c>
      <c r="NJ28" s="161">
        <f t="shared" si="147"/>
        <v>0</v>
      </c>
      <c r="NK28" s="161">
        <f t="shared" si="148"/>
        <v>13.471513992317886</v>
      </c>
      <c r="NL28" s="161">
        <f t="shared" si="149"/>
        <v>0</v>
      </c>
      <c r="NM28" s="161">
        <f t="shared" si="150"/>
        <v>0</v>
      </c>
      <c r="NN28" s="161">
        <f t="shared" si="151"/>
        <v>0</v>
      </c>
      <c r="NO28" s="161">
        <f t="shared" si="152"/>
        <v>0</v>
      </c>
      <c r="NP28" s="161">
        <f t="shared" si="153"/>
        <v>0</v>
      </c>
      <c r="NQ28" s="161">
        <f t="shared" si="154"/>
        <v>0</v>
      </c>
      <c r="NR28" s="161">
        <f t="shared" si="155"/>
        <v>0</v>
      </c>
      <c r="NS28" s="161">
        <f t="shared" si="156"/>
        <v>0</v>
      </c>
      <c r="NT28" s="161">
        <f t="shared" si="157"/>
        <v>9.2040187480529205</v>
      </c>
      <c r="NU28" s="161">
        <f t="shared" si="158"/>
        <v>0</v>
      </c>
      <c r="NV28" s="161">
        <f t="shared" si="159"/>
        <v>6.8366879835869794</v>
      </c>
      <c r="NW28" s="161">
        <f t="shared" si="160"/>
        <v>0.90194592281845087</v>
      </c>
      <c r="NX28" s="161">
        <f t="shared" si="161"/>
        <v>4.1233081193677732</v>
      </c>
      <c r="NY28" s="161">
        <f t="shared" si="162"/>
        <v>0</v>
      </c>
      <c r="NZ28" s="161">
        <f t="shared" si="163"/>
        <v>0</v>
      </c>
      <c r="OA28" s="161">
        <f t="shared" si="164"/>
        <v>0</v>
      </c>
      <c r="OB28" s="161">
        <f t="shared" si="165"/>
        <v>7.7404085171733961</v>
      </c>
      <c r="OC28" s="161">
        <f t="shared" si="166"/>
        <v>0</v>
      </c>
      <c r="OD28" s="161">
        <f t="shared" si="167"/>
        <v>0</v>
      </c>
      <c r="OE28" s="161">
        <f t="shared" si="168"/>
        <v>0</v>
      </c>
      <c r="OF28" s="161">
        <f t="shared" si="169"/>
        <v>0</v>
      </c>
      <c r="OG28" s="161">
        <f t="shared" si="170"/>
        <v>0</v>
      </c>
      <c r="OH28" s="161">
        <f t="shared" si="171"/>
        <v>0</v>
      </c>
      <c r="OI28" s="161">
        <f t="shared" si="172"/>
        <v>0</v>
      </c>
      <c r="OJ28" s="161">
        <f t="shared" si="173"/>
        <v>0</v>
      </c>
      <c r="OK28" s="161">
        <f t="shared" si="174"/>
        <v>0</v>
      </c>
      <c r="OL28" s="161">
        <f t="shared" si="175"/>
        <v>0</v>
      </c>
      <c r="OM28" s="161">
        <f t="shared" si="176"/>
        <v>8.2026946222284014</v>
      </c>
      <c r="ON28" s="161">
        <f t="shared" si="177"/>
        <v>3.3970486625779039</v>
      </c>
      <c r="OO28" s="161">
        <f t="shared" si="178"/>
        <v>0</v>
      </c>
      <c r="OP28" s="161">
        <f t="shared" si="179"/>
        <v>6.5350041530328502</v>
      </c>
      <c r="OQ28" s="161">
        <f t="shared" si="180"/>
        <v>0</v>
      </c>
      <c r="OR28" s="161">
        <f t="shared" si="181"/>
        <v>1.780821905653351</v>
      </c>
      <c r="OS28" s="161">
        <f t="shared" si="182"/>
        <v>0</v>
      </c>
      <c r="OT28" s="161">
        <f t="shared" si="183"/>
        <v>0</v>
      </c>
      <c r="OU28" s="161">
        <f t="shared" si="184"/>
        <v>0</v>
      </c>
      <c r="OV28" s="161">
        <f t="shared" si="185"/>
        <v>0</v>
      </c>
      <c r="OW28" s="161">
        <f t="shared" si="186"/>
        <v>0</v>
      </c>
      <c r="OX28" s="161">
        <f t="shared" si="187"/>
        <v>0.414815267011929</v>
      </c>
      <c r="OY28" s="161">
        <f t="shared" si="188"/>
        <v>0.52572844000977104</v>
      </c>
      <c r="OZ28" s="161">
        <f t="shared" si="189"/>
        <v>3.5168348894155734</v>
      </c>
      <c r="PA28" s="161">
        <f t="shared" si="190"/>
        <v>6.9236439112172885</v>
      </c>
      <c r="PB28" s="161">
        <f t="shared" si="191"/>
        <v>0</v>
      </c>
      <c r="PC28" s="161">
        <f t="shared" si="192"/>
        <v>0</v>
      </c>
      <c r="PD28" s="161">
        <f t="shared" si="193"/>
        <v>0</v>
      </c>
      <c r="PE28" s="161">
        <f t="shared" si="194"/>
        <v>0</v>
      </c>
      <c r="PF28" s="161">
        <f t="shared" si="195"/>
        <v>0</v>
      </c>
      <c r="PG28" s="161">
        <f t="shared" si="196"/>
        <v>0</v>
      </c>
      <c r="PH28" s="161">
        <f t="shared" si="197"/>
        <v>234.20780532377907</v>
      </c>
      <c r="PI28" s="161">
        <f t="shared" si="198"/>
        <v>0</v>
      </c>
      <c r="PJ28" s="161">
        <f t="shared" si="199"/>
        <v>0</v>
      </c>
      <c r="PK28" s="161">
        <f t="shared" si="200"/>
        <v>0</v>
      </c>
      <c r="PL28" s="161">
        <f t="shared" si="201"/>
        <v>21.286899814437824</v>
      </c>
      <c r="PM28" s="161">
        <f t="shared" si="12"/>
        <v>0</v>
      </c>
      <c r="PN28" s="161">
        <f t="shared" si="235"/>
        <v>37.22734103768763</v>
      </c>
      <c r="PO28" s="161">
        <f t="shared" si="236"/>
        <v>0</v>
      </c>
      <c r="PP28" s="161">
        <f t="shared" si="237"/>
        <v>0</v>
      </c>
      <c r="PQ28" s="161">
        <f t="shared" si="202"/>
        <v>0</v>
      </c>
      <c r="PR28" s="161">
        <f t="shared" si="203"/>
        <v>0</v>
      </c>
      <c r="PS28" s="161">
        <f t="shared" si="204"/>
        <v>0</v>
      </c>
      <c r="PT28" s="161">
        <f t="shared" si="205"/>
        <v>0</v>
      </c>
      <c r="PU28" s="161">
        <f t="shared" si="206"/>
        <v>0</v>
      </c>
      <c r="PV28" s="161">
        <f t="shared" si="207"/>
        <v>0</v>
      </c>
      <c r="PW28" s="161">
        <f t="shared" si="208"/>
        <v>0</v>
      </c>
      <c r="PX28" s="161">
        <f t="shared" si="209"/>
        <v>0.74977304946541179</v>
      </c>
      <c r="PY28" s="161">
        <f t="shared" si="210"/>
        <v>0</v>
      </c>
      <c r="PZ28" s="161">
        <f t="shared" si="211"/>
        <v>0</v>
      </c>
      <c r="QA28" s="161">
        <f t="shared" si="212"/>
        <v>0</v>
      </c>
      <c r="QB28" s="161">
        <f t="shared" si="213"/>
        <v>0</v>
      </c>
      <c r="QC28" s="161">
        <f t="shared" si="214"/>
        <v>0</v>
      </c>
      <c r="QD28" s="161">
        <f t="shared" si="215"/>
        <v>0</v>
      </c>
      <c r="QE28" s="161">
        <f t="shared" si="216"/>
        <v>0</v>
      </c>
      <c r="QF28" s="161">
        <f t="shared" si="217"/>
        <v>0</v>
      </c>
      <c r="QG28" s="161">
        <f t="shared" si="218"/>
        <v>2.1792220230615995</v>
      </c>
      <c r="QH28" s="161">
        <f t="shared" si="219"/>
        <v>8.2435106698916076</v>
      </c>
      <c r="QI28" s="161">
        <f t="shared" si="220"/>
        <v>0.43655424891950606</v>
      </c>
      <c r="QJ28" s="161">
        <f t="shared" si="221"/>
        <v>0</v>
      </c>
      <c r="QK28" s="161">
        <f t="shared" si="222"/>
        <v>0</v>
      </c>
      <c r="QL28" s="161">
        <f t="shared" si="223"/>
        <v>0</v>
      </c>
      <c r="QM28" s="161">
        <f t="shared" si="224"/>
        <v>0</v>
      </c>
      <c r="QN28" s="161">
        <f t="shared" si="225"/>
        <v>0</v>
      </c>
      <c r="QO28" s="161">
        <f t="shared" si="226"/>
        <v>0</v>
      </c>
      <c r="QP28" s="161">
        <f t="shared" si="227"/>
        <v>0</v>
      </c>
      <c r="QQ28" s="161">
        <f t="shared" si="228"/>
        <v>0</v>
      </c>
      <c r="QR28" s="161">
        <f t="shared" si="229"/>
        <v>0</v>
      </c>
      <c r="QS28" s="161">
        <f t="shared" si="230"/>
        <v>0</v>
      </c>
      <c r="QT28" s="161">
        <f t="shared" si="231"/>
        <v>0</v>
      </c>
      <c r="QU28" s="161">
        <f t="shared" si="232"/>
        <v>0</v>
      </c>
      <c r="QV28" s="161">
        <f t="shared" si="233"/>
        <v>0</v>
      </c>
      <c r="QW28" s="165">
        <f t="shared" si="234"/>
        <v>0</v>
      </c>
    </row>
    <row r="29" spans="1:465" x14ac:dyDescent="0.35">
      <c r="A29" s="195"/>
      <c r="B29" s="186" t="s">
        <v>56</v>
      </c>
      <c r="C29" s="89">
        <v>778</v>
      </c>
      <c r="D29" s="119">
        <v>25650269</v>
      </c>
      <c r="E29" s="114">
        <v>26142454</v>
      </c>
      <c r="F29" s="154">
        <f t="shared" si="4"/>
        <v>1.8827038961223792</v>
      </c>
      <c r="G29" s="136">
        <v>3.6509666850000002</v>
      </c>
      <c r="H29" s="155">
        <v>0</v>
      </c>
      <c r="I29" s="155">
        <v>0</v>
      </c>
      <c r="J29" s="155">
        <v>0</v>
      </c>
      <c r="K29" s="155">
        <v>0</v>
      </c>
      <c r="L29" s="155">
        <v>0</v>
      </c>
      <c r="M29" s="155">
        <v>0</v>
      </c>
      <c r="N29" s="155">
        <v>0</v>
      </c>
      <c r="O29" s="155">
        <v>0</v>
      </c>
      <c r="P29" s="155">
        <v>0</v>
      </c>
      <c r="Q29" s="155">
        <v>11.7</v>
      </c>
      <c r="R29" s="155">
        <v>0</v>
      </c>
      <c r="S29" s="155">
        <v>0</v>
      </c>
      <c r="T29" s="155">
        <v>0</v>
      </c>
      <c r="U29" s="155">
        <v>0</v>
      </c>
      <c r="V29" s="155">
        <v>0</v>
      </c>
      <c r="W29" s="155">
        <v>0</v>
      </c>
      <c r="X29" s="155">
        <v>0</v>
      </c>
      <c r="Y29" s="155">
        <v>0</v>
      </c>
      <c r="Z29" s="155">
        <v>0</v>
      </c>
      <c r="AA29" s="155">
        <v>0</v>
      </c>
      <c r="AB29" s="155">
        <v>0</v>
      </c>
      <c r="AC29" s="155">
        <v>0</v>
      </c>
      <c r="AD29" s="155">
        <v>0</v>
      </c>
      <c r="AE29" s="155">
        <v>5.23</v>
      </c>
      <c r="AF29" s="155">
        <v>412.4</v>
      </c>
      <c r="AG29" s="155">
        <v>15.87</v>
      </c>
      <c r="AH29" s="155">
        <v>0</v>
      </c>
      <c r="AI29" s="155">
        <v>0</v>
      </c>
      <c r="AJ29" s="155">
        <v>12.53</v>
      </c>
      <c r="AK29" s="155">
        <v>0</v>
      </c>
      <c r="AL29" s="155">
        <v>34.630000000000003</v>
      </c>
      <c r="AM29" s="155">
        <v>0</v>
      </c>
      <c r="AN29" s="155">
        <v>0</v>
      </c>
      <c r="AO29" s="155">
        <v>12.52</v>
      </c>
      <c r="AP29" s="155">
        <v>209.41</v>
      </c>
      <c r="AQ29" s="155">
        <v>0</v>
      </c>
      <c r="AR29" s="155">
        <v>433.44</v>
      </c>
      <c r="AS29" s="155">
        <v>2102.8200000000002</v>
      </c>
      <c r="AT29" s="155">
        <v>0</v>
      </c>
      <c r="AU29" s="155">
        <v>0</v>
      </c>
      <c r="AV29" s="155">
        <v>9.75</v>
      </c>
      <c r="AW29" s="155">
        <v>0</v>
      </c>
      <c r="AX29" s="155">
        <v>0</v>
      </c>
      <c r="AY29" s="155">
        <v>0</v>
      </c>
      <c r="AZ29" s="155">
        <v>0</v>
      </c>
      <c r="BA29" s="155">
        <v>50.56</v>
      </c>
      <c r="BB29" s="155">
        <v>0</v>
      </c>
      <c r="BC29" s="155">
        <v>0</v>
      </c>
      <c r="BD29" s="155">
        <v>0</v>
      </c>
      <c r="BE29" s="155">
        <v>0</v>
      </c>
      <c r="BF29" s="155">
        <v>0</v>
      </c>
      <c r="BG29" s="155">
        <v>0</v>
      </c>
      <c r="BH29" s="155">
        <v>0</v>
      </c>
      <c r="BI29" s="155">
        <v>0</v>
      </c>
      <c r="BJ29" s="155">
        <v>0</v>
      </c>
      <c r="BK29" s="155">
        <v>0</v>
      </c>
      <c r="BL29" s="155">
        <v>0</v>
      </c>
      <c r="BM29" s="155">
        <v>0</v>
      </c>
      <c r="BN29" s="155">
        <v>0</v>
      </c>
      <c r="BO29" s="155">
        <v>0</v>
      </c>
      <c r="BP29" s="155">
        <v>0</v>
      </c>
      <c r="BQ29" s="155">
        <v>4.8</v>
      </c>
      <c r="BR29" s="155">
        <v>0</v>
      </c>
      <c r="BS29" s="155">
        <v>0</v>
      </c>
      <c r="BT29" s="155">
        <v>0</v>
      </c>
      <c r="BU29" s="155">
        <v>0</v>
      </c>
      <c r="BV29" s="155">
        <v>0</v>
      </c>
      <c r="BW29" s="155">
        <v>50.55</v>
      </c>
      <c r="BX29" s="155">
        <v>5.15</v>
      </c>
      <c r="BY29" s="155">
        <v>834.22</v>
      </c>
      <c r="BZ29" s="155">
        <v>0</v>
      </c>
      <c r="CA29" s="155">
        <v>3.52</v>
      </c>
      <c r="CB29" s="155">
        <v>0</v>
      </c>
      <c r="CC29" s="155">
        <v>0</v>
      </c>
      <c r="CD29" s="155">
        <v>0</v>
      </c>
      <c r="CE29" s="155">
        <v>0</v>
      </c>
      <c r="CF29" s="155">
        <v>0</v>
      </c>
      <c r="CG29" s="155">
        <v>0</v>
      </c>
      <c r="CH29" s="155">
        <v>0</v>
      </c>
      <c r="CI29" s="155">
        <v>0</v>
      </c>
      <c r="CJ29" s="155">
        <v>0</v>
      </c>
      <c r="CK29" s="155">
        <v>0</v>
      </c>
      <c r="CL29" s="155">
        <v>0</v>
      </c>
      <c r="CM29" s="155">
        <v>40.869999999999997</v>
      </c>
      <c r="CN29" s="155">
        <v>0</v>
      </c>
      <c r="CO29" s="155">
        <v>0</v>
      </c>
      <c r="CP29" s="155">
        <v>91.27</v>
      </c>
      <c r="CQ29" s="155">
        <v>3.38</v>
      </c>
      <c r="CR29" s="155">
        <v>0</v>
      </c>
      <c r="CS29" s="155">
        <v>0</v>
      </c>
      <c r="CT29" s="155">
        <v>0</v>
      </c>
      <c r="CU29" s="155">
        <v>0</v>
      </c>
      <c r="CV29" s="155">
        <v>0</v>
      </c>
      <c r="CW29" s="155">
        <v>0</v>
      </c>
      <c r="CX29" s="155">
        <v>0</v>
      </c>
      <c r="CY29" s="155">
        <v>0</v>
      </c>
      <c r="CZ29" s="155">
        <v>0</v>
      </c>
      <c r="DA29" s="155">
        <v>3.55</v>
      </c>
      <c r="DB29" s="155">
        <v>0</v>
      </c>
      <c r="DC29" s="155">
        <v>0</v>
      </c>
      <c r="DD29" s="155">
        <v>0</v>
      </c>
      <c r="DE29" s="155">
        <v>0</v>
      </c>
      <c r="DF29" s="155">
        <v>0</v>
      </c>
      <c r="DG29" s="155">
        <v>0</v>
      </c>
      <c r="DH29" s="155">
        <v>0</v>
      </c>
      <c r="DI29" s="155">
        <v>0</v>
      </c>
      <c r="DJ29" s="155">
        <v>0</v>
      </c>
      <c r="DK29" s="155">
        <v>0</v>
      </c>
      <c r="DL29" s="155">
        <v>0</v>
      </c>
      <c r="DM29" s="155">
        <v>0</v>
      </c>
      <c r="DN29" s="155">
        <v>0</v>
      </c>
      <c r="DO29" s="155">
        <v>0</v>
      </c>
      <c r="DP29" s="155">
        <v>1.03</v>
      </c>
      <c r="DQ29" s="155">
        <v>0</v>
      </c>
      <c r="DR29" s="155">
        <v>0</v>
      </c>
      <c r="DS29" s="155">
        <v>0</v>
      </c>
      <c r="DT29" s="155">
        <v>0</v>
      </c>
      <c r="DU29" s="155">
        <v>0</v>
      </c>
      <c r="DV29" s="155">
        <v>0</v>
      </c>
      <c r="DW29" s="155">
        <v>0</v>
      </c>
      <c r="DX29" s="155">
        <v>0</v>
      </c>
      <c r="DY29" s="155">
        <v>0</v>
      </c>
      <c r="DZ29" s="155">
        <v>0</v>
      </c>
      <c r="EA29" s="155">
        <v>0</v>
      </c>
      <c r="EB29" s="155">
        <v>0</v>
      </c>
      <c r="EC29" s="155">
        <v>0</v>
      </c>
      <c r="ED29" s="155">
        <v>0</v>
      </c>
      <c r="EE29" s="155">
        <v>1532.8</v>
      </c>
      <c r="EF29" s="155">
        <v>2.42</v>
      </c>
      <c r="EG29" s="155">
        <v>282.54000000000002</v>
      </c>
      <c r="EH29" s="155">
        <v>164.37</v>
      </c>
      <c r="EI29" s="155">
        <v>0</v>
      </c>
      <c r="EJ29" s="155">
        <v>0</v>
      </c>
      <c r="EK29" s="155">
        <v>0</v>
      </c>
      <c r="EL29" s="155">
        <v>0</v>
      </c>
      <c r="EM29" s="155">
        <v>0</v>
      </c>
      <c r="EN29" s="155">
        <v>135.21</v>
      </c>
      <c r="EO29" s="155">
        <v>4.4800000000000004</v>
      </c>
      <c r="EP29" s="155">
        <v>476.71</v>
      </c>
      <c r="EQ29" s="155">
        <v>0</v>
      </c>
      <c r="ER29" s="155">
        <v>0</v>
      </c>
      <c r="ES29" s="155">
        <v>0</v>
      </c>
      <c r="ET29" s="155">
        <v>0</v>
      </c>
      <c r="EU29" s="155">
        <v>0</v>
      </c>
      <c r="EV29" s="155">
        <v>0</v>
      </c>
      <c r="EW29" s="155">
        <v>4.84</v>
      </c>
      <c r="EX29" s="155">
        <v>0</v>
      </c>
      <c r="EY29" s="155">
        <v>130.25</v>
      </c>
      <c r="EZ29" s="155">
        <v>0</v>
      </c>
      <c r="FA29" s="155">
        <v>0</v>
      </c>
      <c r="FB29" s="155">
        <v>0</v>
      </c>
      <c r="FC29" s="155">
        <v>0</v>
      </c>
      <c r="FD29" s="155">
        <v>0</v>
      </c>
      <c r="FE29" s="155">
        <v>0</v>
      </c>
      <c r="FF29" s="155">
        <v>0</v>
      </c>
      <c r="FG29" s="155">
        <v>0</v>
      </c>
      <c r="FH29" s="155">
        <v>0</v>
      </c>
      <c r="FI29" s="155">
        <v>0</v>
      </c>
      <c r="FJ29" s="155">
        <v>0</v>
      </c>
      <c r="FK29" s="155">
        <v>59.17</v>
      </c>
      <c r="FL29" s="155">
        <v>0</v>
      </c>
      <c r="FM29" s="155">
        <v>0</v>
      </c>
      <c r="FN29" s="156">
        <v>0</v>
      </c>
      <c r="FO29" s="156">
        <v>0</v>
      </c>
      <c r="FP29" s="155">
        <v>0</v>
      </c>
      <c r="FQ29" s="155">
        <v>0</v>
      </c>
      <c r="FR29" s="155">
        <v>336.21</v>
      </c>
      <c r="FS29" s="155">
        <v>92.96</v>
      </c>
      <c r="FT29" s="155">
        <v>0</v>
      </c>
      <c r="FU29" s="155">
        <v>505.67</v>
      </c>
      <c r="FV29" s="155">
        <v>2.84</v>
      </c>
      <c r="FW29" s="155">
        <v>0</v>
      </c>
      <c r="FX29" s="155">
        <v>0</v>
      </c>
      <c r="FY29" s="155">
        <v>2.69</v>
      </c>
      <c r="FZ29" s="155">
        <v>0</v>
      </c>
      <c r="GA29" s="155">
        <v>0</v>
      </c>
      <c r="GB29" s="155">
        <v>18.14</v>
      </c>
      <c r="GC29" s="155">
        <v>35.85</v>
      </c>
      <c r="GD29" s="155">
        <v>85.46</v>
      </c>
      <c r="GE29" s="155">
        <v>178.95</v>
      </c>
      <c r="GF29" s="155">
        <v>616.16</v>
      </c>
      <c r="GG29" s="155">
        <v>0</v>
      </c>
      <c r="GH29" s="155">
        <v>134.34</v>
      </c>
      <c r="GI29" s="155">
        <v>0</v>
      </c>
      <c r="GJ29" s="155">
        <v>0</v>
      </c>
      <c r="GK29" s="155">
        <v>0</v>
      </c>
      <c r="GL29" s="155">
        <v>0</v>
      </c>
      <c r="GM29" s="155">
        <v>579.66999999999996</v>
      </c>
      <c r="GN29" s="155">
        <v>0</v>
      </c>
      <c r="GO29" s="155">
        <v>0</v>
      </c>
      <c r="GP29" s="155">
        <v>0</v>
      </c>
      <c r="GQ29" s="155">
        <v>537.07999999999902</v>
      </c>
      <c r="GR29" s="155">
        <v>47.97</v>
      </c>
      <c r="GS29" s="155">
        <v>29.4</v>
      </c>
      <c r="GT29" s="155">
        <v>0</v>
      </c>
      <c r="GU29" s="155">
        <v>0</v>
      </c>
      <c r="GV29" s="155">
        <v>0</v>
      </c>
      <c r="GW29" s="155">
        <v>0</v>
      </c>
      <c r="GX29" s="155">
        <v>0</v>
      </c>
      <c r="GY29" s="155">
        <v>0</v>
      </c>
      <c r="GZ29" s="155">
        <v>0</v>
      </c>
      <c r="HA29" s="155">
        <v>0</v>
      </c>
      <c r="HB29" s="155">
        <v>0</v>
      </c>
      <c r="HC29" s="155">
        <v>0</v>
      </c>
      <c r="HD29" s="155">
        <v>0</v>
      </c>
      <c r="HE29" s="155">
        <v>0</v>
      </c>
      <c r="HF29" s="155">
        <v>8.77</v>
      </c>
      <c r="HG29" s="155">
        <v>0</v>
      </c>
      <c r="HH29" s="155">
        <v>0</v>
      </c>
      <c r="HI29" s="155">
        <v>592.67999999999995</v>
      </c>
      <c r="HJ29" s="155">
        <v>0</v>
      </c>
      <c r="HK29" s="155">
        <v>0</v>
      </c>
      <c r="HL29" s="155">
        <v>0</v>
      </c>
      <c r="HM29" s="155">
        <v>22.6</v>
      </c>
      <c r="HN29" s="155">
        <v>0</v>
      </c>
      <c r="HO29" s="155">
        <v>0</v>
      </c>
      <c r="HP29" s="155">
        <v>0</v>
      </c>
      <c r="HQ29" s="155">
        <v>0</v>
      </c>
      <c r="HR29" s="155">
        <v>0</v>
      </c>
      <c r="HS29" s="155">
        <v>0</v>
      </c>
      <c r="HT29" s="155">
        <v>0</v>
      </c>
      <c r="HU29" s="155">
        <v>0</v>
      </c>
      <c r="HV29" s="155">
        <v>0</v>
      </c>
      <c r="HW29" s="155">
        <v>0</v>
      </c>
      <c r="HX29" s="155">
        <v>0</v>
      </c>
      <c r="HY29" s="155">
        <v>0</v>
      </c>
      <c r="HZ29" s="155">
        <v>0</v>
      </c>
      <c r="IA29" s="155">
        <v>0</v>
      </c>
      <c r="IB29" s="155">
        <v>0</v>
      </c>
      <c r="IC29" s="157">
        <f t="shared" si="5"/>
        <v>0</v>
      </c>
      <c r="ID29" s="156">
        <f t="shared" si="13"/>
        <v>0</v>
      </c>
      <c r="IE29" s="156">
        <f t="shared" si="14"/>
        <v>0</v>
      </c>
      <c r="IF29" s="156">
        <f t="shared" si="15"/>
        <v>0</v>
      </c>
      <c r="IG29" s="156">
        <f t="shared" si="16"/>
        <v>0</v>
      </c>
      <c r="IH29" s="156">
        <f t="shared" si="17"/>
        <v>0</v>
      </c>
      <c r="II29" s="156">
        <f t="shared" si="18"/>
        <v>0</v>
      </c>
      <c r="IJ29" s="156">
        <f t="shared" si="19"/>
        <v>0</v>
      </c>
      <c r="IK29" s="156">
        <f t="shared" si="20"/>
        <v>0</v>
      </c>
      <c r="IL29" s="156">
        <f t="shared" si="21"/>
        <v>0.45613556723323251</v>
      </c>
      <c r="IM29" s="156">
        <f t="shared" si="22"/>
        <v>0</v>
      </c>
      <c r="IN29" s="156">
        <f t="shared" si="23"/>
        <v>0</v>
      </c>
      <c r="IO29" s="156">
        <f t="shared" si="24"/>
        <v>0</v>
      </c>
      <c r="IP29" s="156">
        <f t="shared" si="25"/>
        <v>0</v>
      </c>
      <c r="IQ29" s="156">
        <f t="shared" si="26"/>
        <v>0</v>
      </c>
      <c r="IR29" s="156">
        <f t="shared" si="27"/>
        <v>0</v>
      </c>
      <c r="IS29" s="156">
        <f t="shared" si="28"/>
        <v>0</v>
      </c>
      <c r="IT29" s="156">
        <f t="shared" si="29"/>
        <v>0</v>
      </c>
      <c r="IU29" s="156">
        <f t="shared" si="30"/>
        <v>0</v>
      </c>
      <c r="IV29" s="156">
        <f t="shared" si="31"/>
        <v>0</v>
      </c>
      <c r="IW29" s="156">
        <f t="shared" si="32"/>
        <v>0</v>
      </c>
      <c r="IX29" s="156">
        <f t="shared" si="33"/>
        <v>0</v>
      </c>
      <c r="IY29" s="156">
        <f t="shared" si="34"/>
        <v>0</v>
      </c>
      <c r="IZ29" s="156">
        <f t="shared" si="35"/>
        <v>0.20389649714784669</v>
      </c>
      <c r="JA29" s="156">
        <f t="shared" si="36"/>
        <v>16.077804096323511</v>
      </c>
      <c r="JB29" s="156">
        <f t="shared" si="37"/>
        <v>0.61870696170866668</v>
      </c>
      <c r="JC29" s="156">
        <f t="shared" si="38"/>
        <v>0</v>
      </c>
      <c r="JD29" s="156">
        <f t="shared" si="39"/>
        <v>0</v>
      </c>
      <c r="JE29" s="156">
        <f t="shared" si="40"/>
        <v>0.48849390234464984</v>
      </c>
      <c r="JF29" s="156">
        <f t="shared" si="41"/>
        <v>0</v>
      </c>
      <c r="JG29" s="156">
        <f t="shared" si="42"/>
        <v>1.3500833071185336</v>
      </c>
      <c r="JH29" s="156">
        <f t="shared" si="43"/>
        <v>0</v>
      </c>
      <c r="JI29" s="156">
        <f t="shared" si="44"/>
        <v>0</v>
      </c>
      <c r="JJ29" s="156">
        <f t="shared" si="45"/>
        <v>0.48810404288547615</v>
      </c>
      <c r="JK29" s="156">
        <f t="shared" si="46"/>
        <v>8.1640469345565148</v>
      </c>
      <c r="JL29" s="156">
        <f t="shared" si="47"/>
        <v>0</v>
      </c>
      <c r="JM29" s="156">
        <f t="shared" si="48"/>
        <v>16.898068398424982</v>
      </c>
      <c r="JN29" s="156">
        <f t="shared" si="49"/>
        <v>81.980426793964625</v>
      </c>
      <c r="JO29" s="156">
        <f t="shared" si="50"/>
        <v>0</v>
      </c>
      <c r="JP29" s="156">
        <f t="shared" si="51"/>
        <v>0</v>
      </c>
      <c r="JQ29" s="156">
        <f t="shared" si="52"/>
        <v>0.38011297269436045</v>
      </c>
      <c r="JR29" s="156">
        <f t="shared" si="53"/>
        <v>0</v>
      </c>
      <c r="JS29" s="156">
        <f t="shared" si="54"/>
        <v>0</v>
      </c>
      <c r="JT29" s="156">
        <f t="shared" si="55"/>
        <v>0</v>
      </c>
      <c r="JU29" s="156">
        <f t="shared" si="56"/>
        <v>0</v>
      </c>
      <c r="JV29" s="156">
        <f t="shared" si="57"/>
        <v>1.9711294255822425</v>
      </c>
      <c r="JW29" s="156">
        <f t="shared" si="58"/>
        <v>0</v>
      </c>
      <c r="JX29" s="156">
        <f t="shared" si="59"/>
        <v>0</v>
      </c>
      <c r="JY29" s="156">
        <f t="shared" si="60"/>
        <v>0</v>
      </c>
      <c r="JZ29" s="156">
        <f t="shared" si="61"/>
        <v>0</v>
      </c>
      <c r="KA29" s="156">
        <f t="shared" si="62"/>
        <v>0</v>
      </c>
      <c r="KB29" s="156">
        <f t="shared" si="63"/>
        <v>0</v>
      </c>
      <c r="KC29" s="156">
        <f t="shared" si="64"/>
        <v>0</v>
      </c>
      <c r="KD29" s="156">
        <f t="shared" si="65"/>
        <v>0</v>
      </c>
      <c r="KE29" s="156">
        <f t="shared" si="66"/>
        <v>0</v>
      </c>
      <c r="KF29" s="156">
        <f t="shared" si="67"/>
        <v>0</v>
      </c>
      <c r="KG29" s="156">
        <f t="shared" si="68"/>
        <v>0</v>
      </c>
      <c r="KH29" s="156">
        <f t="shared" si="69"/>
        <v>0</v>
      </c>
      <c r="KI29" s="156">
        <f t="shared" si="70"/>
        <v>0</v>
      </c>
      <c r="KJ29" s="156">
        <f t="shared" si="71"/>
        <v>0</v>
      </c>
      <c r="KK29" s="156">
        <f t="shared" si="72"/>
        <v>0</v>
      </c>
      <c r="KL29" s="156">
        <f t="shared" si="73"/>
        <v>0.18713254040337743</v>
      </c>
      <c r="KM29" s="156">
        <f t="shared" si="74"/>
        <v>0</v>
      </c>
      <c r="KN29" s="156">
        <f t="shared" si="75"/>
        <v>0</v>
      </c>
      <c r="KO29" s="156">
        <f t="shared" si="10"/>
        <v>0</v>
      </c>
      <c r="KP29" s="156">
        <f t="shared" si="76"/>
        <v>0</v>
      </c>
      <c r="KQ29" s="156">
        <f t="shared" si="77"/>
        <v>0</v>
      </c>
      <c r="KR29" s="156">
        <f t="shared" si="78"/>
        <v>1.9707395661230687</v>
      </c>
      <c r="KS29" s="156">
        <f t="shared" si="79"/>
        <v>0.20077762147445707</v>
      </c>
      <c r="KT29" s="156">
        <f t="shared" si="80"/>
        <v>32.522855803188655</v>
      </c>
      <c r="KU29" s="156">
        <f t="shared" si="81"/>
        <v>0</v>
      </c>
      <c r="KV29" s="156">
        <f t="shared" si="82"/>
        <v>0.13723052962914348</v>
      </c>
      <c r="KW29" s="156">
        <f t="shared" si="83"/>
        <v>0</v>
      </c>
      <c r="KX29" s="156">
        <f t="shared" si="84"/>
        <v>0</v>
      </c>
      <c r="KY29" s="156">
        <f t="shared" si="85"/>
        <v>0</v>
      </c>
      <c r="KZ29" s="156">
        <f t="shared" si="86"/>
        <v>0</v>
      </c>
      <c r="LA29" s="156">
        <f t="shared" si="87"/>
        <v>0</v>
      </c>
      <c r="LB29" s="156">
        <f t="shared" si="88"/>
        <v>0</v>
      </c>
      <c r="LC29" s="156">
        <f t="shared" si="89"/>
        <v>0</v>
      </c>
      <c r="LD29" s="156">
        <f t="shared" si="90"/>
        <v>0</v>
      </c>
      <c r="LE29" s="156">
        <f t="shared" si="91"/>
        <v>0</v>
      </c>
      <c r="LF29" s="156">
        <f t="shared" si="92"/>
        <v>0</v>
      </c>
      <c r="LG29" s="156">
        <f t="shared" si="93"/>
        <v>0</v>
      </c>
      <c r="LH29" s="156">
        <f t="shared" si="94"/>
        <v>1.5933556096429242</v>
      </c>
      <c r="LI29" s="156">
        <f t="shared" si="95"/>
        <v>0</v>
      </c>
      <c r="LJ29" s="156">
        <f t="shared" si="96"/>
        <v>0</v>
      </c>
      <c r="LK29" s="156">
        <f t="shared" si="97"/>
        <v>3.5582472838783872</v>
      </c>
      <c r="LL29" s="156">
        <f t="shared" si="98"/>
        <v>0.1317724972007116</v>
      </c>
      <c r="LM29" s="156">
        <f t="shared" si="99"/>
        <v>0</v>
      </c>
      <c r="LN29" s="156">
        <f t="shared" si="100"/>
        <v>0</v>
      </c>
      <c r="LO29" s="156">
        <f t="shared" si="101"/>
        <v>0</v>
      </c>
      <c r="LP29" s="156">
        <f t="shared" si="102"/>
        <v>0</v>
      </c>
      <c r="LQ29" s="156">
        <f t="shared" si="103"/>
        <v>0</v>
      </c>
      <c r="LR29" s="156">
        <f t="shared" si="104"/>
        <v>0</v>
      </c>
      <c r="LS29" s="156">
        <f t="shared" si="105"/>
        <v>0</v>
      </c>
      <c r="LT29" s="156">
        <f t="shared" si="106"/>
        <v>0</v>
      </c>
      <c r="LU29" s="156">
        <f t="shared" si="107"/>
        <v>0</v>
      </c>
      <c r="LV29" s="156">
        <f t="shared" si="108"/>
        <v>0.13840010800666455</v>
      </c>
      <c r="LW29" s="156">
        <f t="shared" si="109"/>
        <v>0</v>
      </c>
      <c r="LX29" s="156">
        <f t="shared" si="110"/>
        <v>0</v>
      </c>
      <c r="LY29" s="156">
        <f t="shared" si="111"/>
        <v>0</v>
      </c>
      <c r="LZ29" s="156">
        <f t="shared" si="112"/>
        <v>0</v>
      </c>
      <c r="MA29" s="156">
        <f t="shared" si="113"/>
        <v>0</v>
      </c>
      <c r="MB29" s="156">
        <f t="shared" si="114"/>
        <v>0</v>
      </c>
      <c r="MC29" s="156">
        <f t="shared" si="115"/>
        <v>0</v>
      </c>
      <c r="MD29" s="156">
        <f t="shared" si="116"/>
        <v>0</v>
      </c>
      <c r="ME29" s="156">
        <f t="shared" si="117"/>
        <v>0</v>
      </c>
      <c r="MF29" s="156">
        <f t="shared" si="118"/>
        <v>0</v>
      </c>
      <c r="MG29" s="156">
        <f t="shared" si="119"/>
        <v>0</v>
      </c>
      <c r="MH29" s="156">
        <f t="shared" si="120"/>
        <v>0</v>
      </c>
      <c r="MI29" s="156">
        <f t="shared" si="121"/>
        <v>0</v>
      </c>
      <c r="MJ29" s="156">
        <f t="shared" si="122"/>
        <v>0</v>
      </c>
      <c r="MK29" s="156">
        <f t="shared" si="123"/>
        <v>4.0155524294891408E-2</v>
      </c>
      <c r="ML29" s="156">
        <f t="shared" si="124"/>
        <v>0</v>
      </c>
      <c r="MM29" s="156">
        <f t="shared" si="125"/>
        <v>0</v>
      </c>
      <c r="MN29" s="156">
        <f t="shared" si="126"/>
        <v>0</v>
      </c>
      <c r="MO29" s="156">
        <f t="shared" si="127"/>
        <v>0</v>
      </c>
      <c r="MP29" s="156">
        <f t="shared" si="128"/>
        <v>0</v>
      </c>
      <c r="MQ29" s="156">
        <f t="shared" si="129"/>
        <v>0</v>
      </c>
      <c r="MR29" s="156">
        <f t="shared" si="130"/>
        <v>0</v>
      </c>
      <c r="MS29" s="156">
        <f t="shared" si="131"/>
        <v>0</v>
      </c>
      <c r="MT29" s="156">
        <f t="shared" si="132"/>
        <v>0</v>
      </c>
      <c r="MU29" s="156">
        <f t="shared" si="133"/>
        <v>0</v>
      </c>
      <c r="MV29" s="156">
        <f t="shared" si="134"/>
        <v>0</v>
      </c>
      <c r="MW29" s="156">
        <f t="shared" si="135"/>
        <v>0</v>
      </c>
      <c r="MX29" s="156">
        <f t="shared" si="136"/>
        <v>0</v>
      </c>
      <c r="MY29" s="156">
        <f t="shared" si="137"/>
        <v>0</v>
      </c>
      <c r="MZ29" s="156">
        <f t="shared" si="138"/>
        <v>59.757657902145198</v>
      </c>
      <c r="NA29" s="156">
        <f t="shared" si="11"/>
        <v>9.4345989120036125E-2</v>
      </c>
      <c r="NB29" s="156">
        <f t="shared" si="139"/>
        <v>11.015089159493806</v>
      </c>
      <c r="NC29" s="156">
        <f t="shared" si="140"/>
        <v>6.408119930438156</v>
      </c>
      <c r="ND29" s="156">
        <f t="shared" si="141"/>
        <v>0</v>
      </c>
      <c r="NE29" s="156">
        <f t="shared" si="142"/>
        <v>0</v>
      </c>
      <c r="NF29" s="156">
        <f t="shared" si="143"/>
        <v>0</v>
      </c>
      <c r="NG29" s="156">
        <f t="shared" si="144"/>
        <v>0</v>
      </c>
      <c r="NH29" s="156">
        <f t="shared" si="145"/>
        <v>0</v>
      </c>
      <c r="NI29" s="156">
        <f t="shared" si="146"/>
        <v>5.2712897474876383</v>
      </c>
      <c r="NJ29" s="156">
        <f t="shared" si="147"/>
        <v>0.17465703770981897</v>
      </c>
      <c r="NK29" s="156">
        <f t="shared" si="148"/>
        <v>18.584990278269597</v>
      </c>
      <c r="NL29" s="156">
        <f t="shared" si="149"/>
        <v>0</v>
      </c>
      <c r="NM29" s="156">
        <f t="shared" si="150"/>
        <v>0</v>
      </c>
      <c r="NN29" s="156">
        <f t="shared" si="151"/>
        <v>0</v>
      </c>
      <c r="NO29" s="156">
        <f t="shared" si="152"/>
        <v>0</v>
      </c>
      <c r="NP29" s="156">
        <f t="shared" si="153"/>
        <v>0</v>
      </c>
      <c r="NQ29" s="156">
        <f t="shared" si="154"/>
        <v>0</v>
      </c>
      <c r="NR29" s="156">
        <f t="shared" si="155"/>
        <v>0.18869197824007225</v>
      </c>
      <c r="NS29" s="156">
        <f t="shared" si="156"/>
        <v>0</v>
      </c>
      <c r="NT29" s="156">
        <f t="shared" si="157"/>
        <v>5.077919455737482</v>
      </c>
      <c r="NU29" s="156">
        <f t="shared" si="158"/>
        <v>0</v>
      </c>
      <c r="NV29" s="156">
        <f t="shared" si="159"/>
        <v>0</v>
      </c>
      <c r="NW29" s="156">
        <f t="shared" si="160"/>
        <v>0</v>
      </c>
      <c r="NX29" s="156">
        <f t="shared" si="161"/>
        <v>0</v>
      </c>
      <c r="NY29" s="156">
        <f t="shared" si="162"/>
        <v>0</v>
      </c>
      <c r="NZ29" s="156">
        <f t="shared" si="163"/>
        <v>0</v>
      </c>
      <c r="OA29" s="156">
        <f t="shared" si="164"/>
        <v>0</v>
      </c>
      <c r="OB29" s="156">
        <f t="shared" si="165"/>
        <v>0</v>
      </c>
      <c r="OC29" s="156">
        <f t="shared" si="166"/>
        <v>0</v>
      </c>
      <c r="OD29" s="156">
        <f t="shared" si="167"/>
        <v>0</v>
      </c>
      <c r="OE29" s="156">
        <f t="shared" si="168"/>
        <v>0</v>
      </c>
      <c r="OF29" s="156">
        <f t="shared" si="169"/>
        <v>2.3067984199308005</v>
      </c>
      <c r="OG29" s="156">
        <f t="shared" si="170"/>
        <v>0</v>
      </c>
      <c r="OH29" s="156">
        <f t="shared" si="171"/>
        <v>0</v>
      </c>
      <c r="OI29" s="156">
        <f t="shared" si="172"/>
        <v>0</v>
      </c>
      <c r="OJ29" s="156">
        <f t="shared" si="173"/>
        <v>0</v>
      </c>
      <c r="OK29" s="156">
        <f t="shared" si="174"/>
        <v>0</v>
      </c>
      <c r="OL29" s="156">
        <f t="shared" si="175"/>
        <v>0</v>
      </c>
      <c r="OM29" s="156">
        <f t="shared" si="176"/>
        <v>13.107464876879069</v>
      </c>
      <c r="ON29" s="156">
        <f t="shared" si="177"/>
        <v>3.6241335324787429</v>
      </c>
      <c r="OO29" s="156">
        <f t="shared" si="178"/>
        <v>0</v>
      </c>
      <c r="OP29" s="156">
        <f t="shared" si="179"/>
        <v>19.714023272036638</v>
      </c>
      <c r="OQ29" s="156">
        <f t="shared" si="180"/>
        <v>0.11072008640533165</v>
      </c>
      <c r="OR29" s="156">
        <f t="shared" si="181"/>
        <v>0</v>
      </c>
      <c r="OS29" s="156">
        <f t="shared" si="182"/>
        <v>0</v>
      </c>
      <c r="OT29" s="156">
        <f t="shared" si="183"/>
        <v>0.1048721945177261</v>
      </c>
      <c r="OU29" s="156">
        <f t="shared" si="184"/>
        <v>0</v>
      </c>
      <c r="OV29" s="156">
        <f t="shared" si="185"/>
        <v>0</v>
      </c>
      <c r="OW29" s="156">
        <f t="shared" si="186"/>
        <v>0.7072050589410972</v>
      </c>
      <c r="OX29" s="156">
        <f t="shared" si="187"/>
        <v>1.3976461611377256</v>
      </c>
      <c r="OY29" s="156">
        <f t="shared" si="188"/>
        <v>3.3317389380984657</v>
      </c>
      <c r="OZ29" s="156">
        <f t="shared" si="189"/>
        <v>6.9765350219134152</v>
      </c>
      <c r="PA29" s="156">
        <f t="shared" si="190"/>
        <v>24.021580436446886</v>
      </c>
      <c r="PB29" s="156">
        <f t="shared" si="191"/>
        <v>0</v>
      </c>
      <c r="PC29" s="156">
        <f t="shared" si="192"/>
        <v>5.237371974539526</v>
      </c>
      <c r="PD29" s="156">
        <f t="shared" si="193"/>
        <v>0</v>
      </c>
      <c r="PE29" s="156">
        <f t="shared" si="194"/>
        <v>0</v>
      </c>
      <c r="PF29" s="156">
        <f t="shared" si="195"/>
        <v>0</v>
      </c>
      <c r="PG29" s="156">
        <f t="shared" si="196"/>
        <v>0</v>
      </c>
      <c r="PH29" s="156">
        <f t="shared" si="197"/>
        <v>22.598983269922041</v>
      </c>
      <c r="PI29" s="156">
        <f t="shared" si="198"/>
        <v>0</v>
      </c>
      <c r="PJ29" s="156">
        <f t="shared" si="199"/>
        <v>0</v>
      </c>
      <c r="PK29" s="156">
        <f t="shared" si="200"/>
        <v>0</v>
      </c>
      <c r="PL29" s="156">
        <f t="shared" si="201"/>
        <v>20.938571833301204</v>
      </c>
      <c r="PM29" s="156">
        <f t="shared" si="12"/>
        <v>1.8701558256562532</v>
      </c>
      <c r="PN29" s="156">
        <f t="shared" si="235"/>
        <v>1.1461868099706869</v>
      </c>
      <c r="PO29" s="156">
        <f t="shared" si="236"/>
        <v>0</v>
      </c>
      <c r="PP29" s="156">
        <f t="shared" si="237"/>
        <v>0</v>
      </c>
      <c r="PQ29" s="156">
        <f t="shared" si="202"/>
        <v>0</v>
      </c>
      <c r="PR29" s="156">
        <f t="shared" si="203"/>
        <v>0</v>
      </c>
      <c r="PS29" s="156">
        <f t="shared" si="204"/>
        <v>0</v>
      </c>
      <c r="PT29" s="156">
        <f t="shared" si="205"/>
        <v>0</v>
      </c>
      <c r="PU29" s="156">
        <f t="shared" si="206"/>
        <v>0</v>
      </c>
      <c r="PV29" s="156">
        <f t="shared" si="207"/>
        <v>0</v>
      </c>
      <c r="PW29" s="156">
        <f t="shared" si="208"/>
        <v>0</v>
      </c>
      <c r="PX29" s="156">
        <f t="shared" si="209"/>
        <v>0</v>
      </c>
      <c r="PY29" s="156">
        <f t="shared" si="210"/>
        <v>0</v>
      </c>
      <c r="PZ29" s="156">
        <f t="shared" si="211"/>
        <v>0</v>
      </c>
      <c r="QA29" s="156">
        <f t="shared" si="212"/>
        <v>0.34190674569533752</v>
      </c>
      <c r="QB29" s="156">
        <f t="shared" si="213"/>
        <v>0</v>
      </c>
      <c r="QC29" s="156">
        <f t="shared" si="214"/>
        <v>0</v>
      </c>
      <c r="QD29" s="156">
        <f t="shared" si="215"/>
        <v>23.10619042630703</v>
      </c>
      <c r="QE29" s="156">
        <f t="shared" si="216"/>
        <v>0</v>
      </c>
      <c r="QF29" s="156">
        <f t="shared" si="217"/>
        <v>0</v>
      </c>
      <c r="QG29" s="156">
        <f t="shared" si="218"/>
        <v>0</v>
      </c>
      <c r="QH29" s="156">
        <f t="shared" si="219"/>
        <v>0.88108237773256892</v>
      </c>
      <c r="QI29" s="156">
        <f t="shared" si="220"/>
        <v>0</v>
      </c>
      <c r="QJ29" s="156">
        <f t="shared" si="221"/>
        <v>0</v>
      </c>
      <c r="QK29" s="156">
        <f t="shared" si="222"/>
        <v>0</v>
      </c>
      <c r="QL29" s="156">
        <f t="shared" si="223"/>
        <v>0</v>
      </c>
      <c r="QM29" s="156">
        <f t="shared" si="224"/>
        <v>0</v>
      </c>
      <c r="QN29" s="156">
        <f t="shared" si="225"/>
        <v>0</v>
      </c>
      <c r="QO29" s="156">
        <f t="shared" si="226"/>
        <v>0</v>
      </c>
      <c r="QP29" s="156">
        <f t="shared" si="227"/>
        <v>0</v>
      </c>
      <c r="QQ29" s="156">
        <f t="shared" si="228"/>
        <v>0</v>
      </c>
      <c r="QR29" s="156">
        <f t="shared" si="229"/>
        <v>0</v>
      </c>
      <c r="QS29" s="156">
        <f t="shared" si="230"/>
        <v>0</v>
      </c>
      <c r="QT29" s="156">
        <f t="shared" si="231"/>
        <v>0</v>
      </c>
      <c r="QU29" s="156">
        <f t="shared" si="232"/>
        <v>0</v>
      </c>
      <c r="QV29" s="156">
        <f t="shared" si="233"/>
        <v>0</v>
      </c>
      <c r="QW29" s="158">
        <f t="shared" si="234"/>
        <v>0</v>
      </c>
    </row>
    <row r="30" spans="1:465" x14ac:dyDescent="0.35">
      <c r="A30" s="195"/>
      <c r="B30" s="187"/>
      <c r="C30" s="90">
        <v>790</v>
      </c>
      <c r="D30" s="121">
        <v>11421365</v>
      </c>
      <c r="E30" s="116">
        <v>28424262</v>
      </c>
      <c r="F30" s="159">
        <f t="shared" si="4"/>
        <v>59.818253152887486</v>
      </c>
      <c r="G30" s="139">
        <v>4.0381975670000001</v>
      </c>
      <c r="H30" s="156">
        <v>0</v>
      </c>
      <c r="I30" s="156">
        <v>0</v>
      </c>
      <c r="J30" s="156">
        <v>0</v>
      </c>
      <c r="K30" s="156">
        <v>22.35</v>
      </c>
      <c r="L30" s="156">
        <v>0</v>
      </c>
      <c r="M30" s="156">
        <v>0</v>
      </c>
      <c r="N30" s="156">
        <v>0</v>
      </c>
      <c r="O30" s="156">
        <v>0</v>
      </c>
      <c r="P30" s="156">
        <v>19.43</v>
      </c>
      <c r="Q30" s="156">
        <v>8.65</v>
      </c>
      <c r="R30" s="156">
        <v>0</v>
      </c>
      <c r="S30" s="156">
        <v>0</v>
      </c>
      <c r="T30" s="156">
        <v>26.91</v>
      </c>
      <c r="U30" s="156">
        <v>0</v>
      </c>
      <c r="V30" s="156">
        <v>0</v>
      </c>
      <c r="W30" s="156">
        <v>0</v>
      </c>
      <c r="X30" s="156">
        <v>0</v>
      </c>
      <c r="Y30" s="156">
        <v>0</v>
      </c>
      <c r="Z30" s="156">
        <v>0</v>
      </c>
      <c r="AA30" s="156">
        <v>0</v>
      </c>
      <c r="AB30" s="156">
        <v>0</v>
      </c>
      <c r="AC30" s="156">
        <v>0</v>
      </c>
      <c r="AD30" s="156">
        <v>5.7</v>
      </c>
      <c r="AE30" s="156">
        <v>26.39</v>
      </c>
      <c r="AF30" s="156">
        <v>167.7</v>
      </c>
      <c r="AG30" s="156">
        <v>4.32</v>
      </c>
      <c r="AH30" s="156">
        <v>0</v>
      </c>
      <c r="AI30" s="156">
        <v>0</v>
      </c>
      <c r="AJ30" s="156">
        <v>8.6999999999999993</v>
      </c>
      <c r="AK30" s="156">
        <v>2.1800000000000002</v>
      </c>
      <c r="AL30" s="156">
        <v>4.3600000000000003</v>
      </c>
      <c r="AM30" s="156">
        <v>0</v>
      </c>
      <c r="AN30" s="156">
        <v>0</v>
      </c>
      <c r="AO30" s="156">
        <v>12.38</v>
      </c>
      <c r="AP30" s="156">
        <v>86.46</v>
      </c>
      <c r="AQ30" s="156">
        <v>0</v>
      </c>
      <c r="AR30" s="156">
        <v>76.97</v>
      </c>
      <c r="AS30" s="156">
        <v>102.9</v>
      </c>
      <c r="AT30" s="156">
        <v>0</v>
      </c>
      <c r="AU30" s="156">
        <v>31.77</v>
      </c>
      <c r="AV30" s="156">
        <v>4.5599999999999996</v>
      </c>
      <c r="AW30" s="156">
        <v>4.1500000000000004</v>
      </c>
      <c r="AX30" s="156">
        <v>0</v>
      </c>
      <c r="AY30" s="156">
        <v>0</v>
      </c>
      <c r="AZ30" s="156">
        <v>0</v>
      </c>
      <c r="BA30" s="156">
        <v>20.87</v>
      </c>
      <c r="BB30" s="156">
        <v>0</v>
      </c>
      <c r="BC30" s="156">
        <v>0</v>
      </c>
      <c r="BD30" s="156">
        <v>0</v>
      </c>
      <c r="BE30" s="156">
        <v>0</v>
      </c>
      <c r="BF30" s="156">
        <v>0</v>
      </c>
      <c r="BG30" s="156">
        <v>0</v>
      </c>
      <c r="BH30" s="156">
        <v>0</v>
      </c>
      <c r="BI30" s="156">
        <v>0</v>
      </c>
      <c r="BJ30" s="156">
        <v>0</v>
      </c>
      <c r="BK30" s="156">
        <v>0</v>
      </c>
      <c r="BL30" s="156">
        <v>0</v>
      </c>
      <c r="BM30" s="156">
        <v>4.12</v>
      </c>
      <c r="BN30" s="156">
        <v>0</v>
      </c>
      <c r="BO30" s="156">
        <v>0</v>
      </c>
      <c r="BP30" s="156">
        <v>0</v>
      </c>
      <c r="BQ30" s="156">
        <v>0</v>
      </c>
      <c r="BR30" s="156">
        <v>0</v>
      </c>
      <c r="BS30" s="156">
        <v>0</v>
      </c>
      <c r="BT30" s="156">
        <v>0</v>
      </c>
      <c r="BU30" s="156">
        <v>0</v>
      </c>
      <c r="BV30" s="156">
        <v>0</v>
      </c>
      <c r="BW30" s="156">
        <v>0</v>
      </c>
      <c r="BX30" s="156">
        <v>6.7</v>
      </c>
      <c r="BY30" s="156">
        <v>116.69</v>
      </c>
      <c r="BZ30" s="156">
        <v>0</v>
      </c>
      <c r="CA30" s="156">
        <v>33.840000000000003</v>
      </c>
      <c r="CB30" s="156">
        <v>0</v>
      </c>
      <c r="CC30" s="156">
        <v>0</v>
      </c>
      <c r="CD30" s="156">
        <v>0</v>
      </c>
      <c r="CE30" s="156">
        <v>0</v>
      </c>
      <c r="CF30" s="156">
        <v>0</v>
      </c>
      <c r="CG30" s="156">
        <v>0</v>
      </c>
      <c r="CH30" s="156">
        <v>0</v>
      </c>
      <c r="CI30" s="156">
        <v>0</v>
      </c>
      <c r="CJ30" s="156">
        <v>0</v>
      </c>
      <c r="CK30" s="156">
        <v>99.8</v>
      </c>
      <c r="CL30" s="156">
        <v>0</v>
      </c>
      <c r="CM30" s="156">
        <v>0</v>
      </c>
      <c r="CN30" s="156">
        <v>0</v>
      </c>
      <c r="CO30" s="156">
        <v>0</v>
      </c>
      <c r="CP30" s="156">
        <v>11.2</v>
      </c>
      <c r="CQ30" s="156">
        <v>0</v>
      </c>
      <c r="CR30" s="156">
        <v>0</v>
      </c>
      <c r="CS30" s="156">
        <v>0</v>
      </c>
      <c r="CT30" s="156">
        <v>0</v>
      </c>
      <c r="CU30" s="156">
        <v>30.03</v>
      </c>
      <c r="CV30" s="156">
        <v>0</v>
      </c>
      <c r="CW30" s="156">
        <v>0</v>
      </c>
      <c r="CX30" s="156">
        <v>0</v>
      </c>
      <c r="CY30" s="156">
        <v>0</v>
      </c>
      <c r="CZ30" s="156">
        <v>0</v>
      </c>
      <c r="DA30" s="156">
        <v>0</v>
      </c>
      <c r="DB30" s="156">
        <v>0</v>
      </c>
      <c r="DC30" s="156">
        <v>0</v>
      </c>
      <c r="DD30" s="156">
        <v>8.2899999999999991</v>
      </c>
      <c r="DE30" s="156">
        <v>0</v>
      </c>
      <c r="DF30" s="156">
        <v>0</v>
      </c>
      <c r="DG30" s="156">
        <v>0</v>
      </c>
      <c r="DH30" s="156">
        <v>0</v>
      </c>
      <c r="DI30" s="156">
        <v>0</v>
      </c>
      <c r="DJ30" s="156">
        <v>0</v>
      </c>
      <c r="DK30" s="156">
        <v>0</v>
      </c>
      <c r="DL30" s="156">
        <v>0</v>
      </c>
      <c r="DM30" s="156">
        <v>0</v>
      </c>
      <c r="DN30" s="156">
        <v>0</v>
      </c>
      <c r="DO30" s="156">
        <v>0</v>
      </c>
      <c r="DP30" s="156">
        <v>0</v>
      </c>
      <c r="DQ30" s="156">
        <v>0</v>
      </c>
      <c r="DR30" s="156">
        <v>0</v>
      </c>
      <c r="DS30" s="156">
        <v>0</v>
      </c>
      <c r="DT30" s="156">
        <v>0</v>
      </c>
      <c r="DU30" s="156">
        <v>0</v>
      </c>
      <c r="DV30" s="156">
        <v>0</v>
      </c>
      <c r="DW30" s="156">
        <v>0</v>
      </c>
      <c r="DX30" s="156">
        <v>0</v>
      </c>
      <c r="DY30" s="156">
        <v>0</v>
      </c>
      <c r="DZ30" s="156">
        <v>0</v>
      </c>
      <c r="EA30" s="156">
        <v>0</v>
      </c>
      <c r="EB30" s="156">
        <v>0</v>
      </c>
      <c r="EC30" s="156">
        <v>0</v>
      </c>
      <c r="ED30" s="156">
        <v>0</v>
      </c>
      <c r="EE30" s="156">
        <v>144.84</v>
      </c>
      <c r="EF30" s="156">
        <v>0</v>
      </c>
      <c r="EG30" s="156">
        <v>45.76</v>
      </c>
      <c r="EH30" s="156">
        <v>24.73</v>
      </c>
      <c r="EI30" s="156">
        <v>0</v>
      </c>
      <c r="EJ30" s="156">
        <v>0</v>
      </c>
      <c r="EK30" s="156">
        <v>0</v>
      </c>
      <c r="EL30" s="156">
        <v>0</v>
      </c>
      <c r="EM30" s="156">
        <v>0</v>
      </c>
      <c r="EN30" s="156">
        <v>0</v>
      </c>
      <c r="EO30" s="156">
        <v>0</v>
      </c>
      <c r="EP30" s="156">
        <v>174.64</v>
      </c>
      <c r="EQ30" s="156">
        <v>0</v>
      </c>
      <c r="ER30" s="156">
        <v>0</v>
      </c>
      <c r="ES30" s="156">
        <v>0</v>
      </c>
      <c r="ET30" s="156">
        <v>0</v>
      </c>
      <c r="EU30" s="156">
        <v>0</v>
      </c>
      <c r="EV30" s="156">
        <v>0</v>
      </c>
      <c r="EW30" s="156">
        <v>0</v>
      </c>
      <c r="EX30" s="156">
        <v>0</v>
      </c>
      <c r="EY30" s="156">
        <v>51.4</v>
      </c>
      <c r="EZ30" s="156">
        <v>0</v>
      </c>
      <c r="FA30" s="156">
        <v>2.4500000000000002</v>
      </c>
      <c r="FB30" s="156">
        <v>0</v>
      </c>
      <c r="FC30" s="156">
        <v>0</v>
      </c>
      <c r="FD30" s="156">
        <v>0</v>
      </c>
      <c r="FE30" s="156">
        <v>0</v>
      </c>
      <c r="FF30" s="156">
        <v>0</v>
      </c>
      <c r="FG30" s="156">
        <v>2.1</v>
      </c>
      <c r="FH30" s="156">
        <v>0</v>
      </c>
      <c r="FI30" s="156">
        <v>0</v>
      </c>
      <c r="FJ30" s="156">
        <v>0</v>
      </c>
      <c r="FK30" s="156">
        <v>0</v>
      </c>
      <c r="FL30" s="156">
        <v>0</v>
      </c>
      <c r="FM30" s="156">
        <v>0</v>
      </c>
      <c r="FN30" s="156">
        <v>0</v>
      </c>
      <c r="FO30" s="156">
        <v>0</v>
      </c>
      <c r="FP30" s="156">
        <v>0</v>
      </c>
      <c r="FQ30" s="156">
        <v>0</v>
      </c>
      <c r="FR30" s="156">
        <v>209.13</v>
      </c>
      <c r="FS30" s="156">
        <v>4.0999999999999996</v>
      </c>
      <c r="FT30" s="156">
        <v>0</v>
      </c>
      <c r="FU30" s="156">
        <v>110.11</v>
      </c>
      <c r="FV30" s="156">
        <v>2.04</v>
      </c>
      <c r="FW30" s="156">
        <v>7.54</v>
      </c>
      <c r="FX30" s="156">
        <v>0</v>
      </c>
      <c r="FY30" s="156">
        <v>0</v>
      </c>
      <c r="FZ30" s="156">
        <v>0</v>
      </c>
      <c r="GA30" s="156">
        <v>0</v>
      </c>
      <c r="GB30" s="156">
        <v>51.52</v>
      </c>
      <c r="GC30" s="156">
        <v>0</v>
      </c>
      <c r="GD30" s="156">
        <v>211.38</v>
      </c>
      <c r="GE30" s="156">
        <v>0</v>
      </c>
      <c r="GF30" s="156">
        <v>23.01</v>
      </c>
      <c r="GG30" s="156">
        <v>0</v>
      </c>
      <c r="GH30" s="156">
        <v>0</v>
      </c>
      <c r="GI30" s="156">
        <v>0</v>
      </c>
      <c r="GJ30" s="156">
        <v>0</v>
      </c>
      <c r="GK30" s="156">
        <v>0</v>
      </c>
      <c r="GL30" s="156">
        <v>0</v>
      </c>
      <c r="GM30" s="156">
        <v>468.20999999999901</v>
      </c>
      <c r="GN30" s="156">
        <v>0</v>
      </c>
      <c r="GO30" s="156">
        <v>0</v>
      </c>
      <c r="GP30" s="156">
        <v>0</v>
      </c>
      <c r="GQ30" s="156">
        <v>175.01</v>
      </c>
      <c r="GR30" s="156">
        <v>0</v>
      </c>
      <c r="GS30" s="156">
        <v>3.44</v>
      </c>
      <c r="GT30" s="156">
        <v>0</v>
      </c>
      <c r="GU30" s="156">
        <v>0</v>
      </c>
      <c r="GV30" s="156">
        <v>0</v>
      </c>
      <c r="GW30" s="156">
        <v>0</v>
      </c>
      <c r="GX30" s="156">
        <v>0</v>
      </c>
      <c r="GY30" s="156">
        <v>0</v>
      </c>
      <c r="GZ30" s="156">
        <v>2.37</v>
      </c>
      <c r="HA30" s="156">
        <v>0</v>
      </c>
      <c r="HB30" s="156">
        <v>0</v>
      </c>
      <c r="HC30" s="156">
        <v>0</v>
      </c>
      <c r="HD30" s="156">
        <v>0</v>
      </c>
      <c r="HE30" s="156">
        <v>0</v>
      </c>
      <c r="HF30" s="156">
        <v>0</v>
      </c>
      <c r="HG30" s="156">
        <v>0</v>
      </c>
      <c r="HH30" s="156">
        <v>0</v>
      </c>
      <c r="HI30" s="156">
        <v>73.72</v>
      </c>
      <c r="HJ30" s="156">
        <v>0</v>
      </c>
      <c r="HK30" s="156">
        <v>0</v>
      </c>
      <c r="HL30" s="156">
        <v>39.67</v>
      </c>
      <c r="HM30" s="156">
        <v>19.91</v>
      </c>
      <c r="HN30" s="156">
        <v>2.61</v>
      </c>
      <c r="HO30" s="156">
        <v>0</v>
      </c>
      <c r="HP30" s="156">
        <v>0</v>
      </c>
      <c r="HQ30" s="156">
        <v>0</v>
      </c>
      <c r="HR30" s="156">
        <v>0</v>
      </c>
      <c r="HS30" s="156">
        <v>0</v>
      </c>
      <c r="HT30" s="156">
        <v>0</v>
      </c>
      <c r="HU30" s="156">
        <v>0</v>
      </c>
      <c r="HV30" s="156">
        <v>0</v>
      </c>
      <c r="HW30" s="156">
        <v>0</v>
      </c>
      <c r="HX30" s="156">
        <v>0</v>
      </c>
      <c r="HY30" s="156">
        <v>0</v>
      </c>
      <c r="HZ30" s="156">
        <v>0</v>
      </c>
      <c r="IA30" s="156">
        <v>0</v>
      </c>
      <c r="IB30" s="156">
        <v>0</v>
      </c>
      <c r="IC30" s="157">
        <f t="shared" si="5"/>
        <v>0</v>
      </c>
      <c r="ID30" s="156">
        <f t="shared" si="13"/>
        <v>0</v>
      </c>
      <c r="IE30" s="156">
        <f t="shared" si="14"/>
        <v>0</v>
      </c>
      <c r="IF30" s="156">
        <f t="shared" si="15"/>
        <v>1.9568589218539114</v>
      </c>
      <c r="IG30" s="156">
        <f t="shared" si="16"/>
        <v>0</v>
      </c>
      <c r="IH30" s="156">
        <f t="shared" si="17"/>
        <v>0</v>
      </c>
      <c r="II30" s="156">
        <f t="shared" si="18"/>
        <v>0</v>
      </c>
      <c r="IJ30" s="156">
        <f t="shared" si="19"/>
        <v>0</v>
      </c>
      <c r="IK30" s="156">
        <f t="shared" si="20"/>
        <v>1.7011977114819463</v>
      </c>
      <c r="IL30" s="156">
        <f t="shared" si="21"/>
        <v>0.75735255812243107</v>
      </c>
      <c r="IM30" s="156">
        <f t="shared" si="22"/>
        <v>0</v>
      </c>
      <c r="IN30" s="156">
        <f t="shared" si="23"/>
        <v>0</v>
      </c>
      <c r="IO30" s="156">
        <f t="shared" si="24"/>
        <v>2.3561106750375282</v>
      </c>
      <c r="IP30" s="156">
        <f t="shared" si="25"/>
        <v>0</v>
      </c>
      <c r="IQ30" s="156">
        <f t="shared" si="26"/>
        <v>0</v>
      </c>
      <c r="IR30" s="156">
        <f t="shared" si="27"/>
        <v>0</v>
      </c>
      <c r="IS30" s="156">
        <f t="shared" si="28"/>
        <v>0</v>
      </c>
      <c r="IT30" s="156">
        <f t="shared" si="29"/>
        <v>0</v>
      </c>
      <c r="IU30" s="156">
        <f t="shared" si="30"/>
        <v>0</v>
      </c>
      <c r="IV30" s="156">
        <f t="shared" si="31"/>
        <v>0</v>
      </c>
      <c r="IW30" s="156">
        <f t="shared" si="32"/>
        <v>0</v>
      </c>
      <c r="IX30" s="156">
        <f t="shared" si="33"/>
        <v>0</v>
      </c>
      <c r="IY30" s="156">
        <f t="shared" si="34"/>
        <v>0.49906469147952109</v>
      </c>
      <c r="IZ30" s="156">
        <f t="shared" si="35"/>
        <v>2.3105819663411511</v>
      </c>
      <c r="JA30" s="156">
        <f t="shared" si="36"/>
        <v>14.683008554581697</v>
      </c>
      <c r="JB30" s="156">
        <f t="shared" si="37"/>
        <v>0.3782385030160581</v>
      </c>
      <c r="JC30" s="156">
        <f t="shared" si="38"/>
        <v>0</v>
      </c>
      <c r="JD30" s="156">
        <f t="shared" si="39"/>
        <v>0</v>
      </c>
      <c r="JE30" s="156">
        <f t="shared" si="40"/>
        <v>0.76173031857400575</v>
      </c>
      <c r="JF30" s="156">
        <f t="shared" si="41"/>
        <v>0.19087035568865893</v>
      </c>
      <c r="JG30" s="156">
        <f t="shared" si="42"/>
        <v>0.38174071137731785</v>
      </c>
      <c r="JH30" s="156">
        <f t="shared" si="43"/>
        <v>0</v>
      </c>
      <c r="JI30" s="156">
        <f t="shared" si="44"/>
        <v>0</v>
      </c>
      <c r="JJ30" s="156">
        <f t="shared" si="45"/>
        <v>1.0839334878099072</v>
      </c>
      <c r="JK30" s="156">
        <f t="shared" si="46"/>
        <v>7.5700233728630506</v>
      </c>
      <c r="JL30" s="156">
        <f t="shared" si="47"/>
        <v>0</v>
      </c>
      <c r="JM30" s="156">
        <f t="shared" si="48"/>
        <v>6.739124439154164</v>
      </c>
      <c r="JN30" s="156">
        <f t="shared" si="49"/>
        <v>9.0094310093408279</v>
      </c>
      <c r="JO30" s="156">
        <f t="shared" si="50"/>
        <v>0</v>
      </c>
      <c r="JP30" s="156">
        <f t="shared" si="51"/>
        <v>2.7816289909305936</v>
      </c>
      <c r="JQ30" s="156">
        <f t="shared" si="52"/>
        <v>0.39925175318361683</v>
      </c>
      <c r="JR30" s="156">
        <f t="shared" si="53"/>
        <v>0.36335411748070395</v>
      </c>
      <c r="JS30" s="156">
        <f t="shared" si="54"/>
        <v>0</v>
      </c>
      <c r="JT30" s="156">
        <f t="shared" si="55"/>
        <v>0</v>
      </c>
      <c r="JU30" s="156">
        <f t="shared" si="56"/>
        <v>0</v>
      </c>
      <c r="JV30" s="156">
        <f t="shared" si="57"/>
        <v>1.8272772124872991</v>
      </c>
      <c r="JW30" s="156">
        <f t="shared" si="58"/>
        <v>0</v>
      </c>
      <c r="JX30" s="156">
        <f t="shared" si="59"/>
        <v>0</v>
      </c>
      <c r="JY30" s="156">
        <f t="shared" si="60"/>
        <v>0</v>
      </c>
      <c r="JZ30" s="156">
        <f t="shared" si="61"/>
        <v>0</v>
      </c>
      <c r="KA30" s="156">
        <f t="shared" si="62"/>
        <v>0</v>
      </c>
      <c r="KB30" s="156">
        <f t="shared" si="63"/>
        <v>0</v>
      </c>
      <c r="KC30" s="156">
        <f t="shared" si="64"/>
        <v>0</v>
      </c>
      <c r="KD30" s="156">
        <f t="shared" si="65"/>
        <v>0</v>
      </c>
      <c r="KE30" s="156">
        <f t="shared" si="66"/>
        <v>0</v>
      </c>
      <c r="KF30" s="156">
        <f t="shared" si="67"/>
        <v>0</v>
      </c>
      <c r="KG30" s="156">
        <f t="shared" si="68"/>
        <v>0</v>
      </c>
      <c r="KH30" s="156">
        <f t="shared" si="69"/>
        <v>0.36072746120975913</v>
      </c>
      <c r="KI30" s="156">
        <f t="shared" si="70"/>
        <v>0</v>
      </c>
      <c r="KJ30" s="156">
        <f t="shared" si="71"/>
        <v>0</v>
      </c>
      <c r="KK30" s="156">
        <f t="shared" si="72"/>
        <v>0</v>
      </c>
      <c r="KL30" s="156">
        <f t="shared" si="73"/>
        <v>0</v>
      </c>
      <c r="KM30" s="156">
        <f t="shared" si="74"/>
        <v>0</v>
      </c>
      <c r="KN30" s="156">
        <f t="shared" si="75"/>
        <v>0</v>
      </c>
      <c r="KO30" s="156">
        <f t="shared" si="10"/>
        <v>0</v>
      </c>
      <c r="KP30" s="156">
        <f t="shared" si="76"/>
        <v>0</v>
      </c>
      <c r="KQ30" s="156">
        <f t="shared" si="77"/>
        <v>0</v>
      </c>
      <c r="KR30" s="156">
        <f t="shared" si="78"/>
        <v>0</v>
      </c>
      <c r="KS30" s="156">
        <f t="shared" si="79"/>
        <v>0.58661990051101609</v>
      </c>
      <c r="KT30" s="156">
        <f t="shared" si="80"/>
        <v>10.216817341885141</v>
      </c>
      <c r="KU30" s="156">
        <f t="shared" si="81"/>
        <v>0</v>
      </c>
      <c r="KV30" s="156">
        <f t="shared" si="82"/>
        <v>2.9628682736257885</v>
      </c>
      <c r="KW30" s="156">
        <f t="shared" si="83"/>
        <v>0</v>
      </c>
      <c r="KX30" s="156">
        <f t="shared" si="84"/>
        <v>0</v>
      </c>
      <c r="KY30" s="156">
        <f t="shared" si="85"/>
        <v>0</v>
      </c>
      <c r="KZ30" s="156">
        <f t="shared" si="86"/>
        <v>0</v>
      </c>
      <c r="LA30" s="156">
        <f t="shared" si="87"/>
        <v>0</v>
      </c>
      <c r="LB30" s="156">
        <f t="shared" si="88"/>
        <v>0</v>
      </c>
      <c r="LC30" s="156">
        <f t="shared" si="89"/>
        <v>0</v>
      </c>
      <c r="LD30" s="156">
        <f t="shared" si="90"/>
        <v>0</v>
      </c>
      <c r="LE30" s="156">
        <f t="shared" si="91"/>
        <v>0</v>
      </c>
      <c r="LF30" s="156">
        <f t="shared" si="92"/>
        <v>8.7380098613431922</v>
      </c>
      <c r="LG30" s="156">
        <f t="shared" si="93"/>
        <v>0</v>
      </c>
      <c r="LH30" s="156">
        <f t="shared" si="94"/>
        <v>0</v>
      </c>
      <c r="LI30" s="156">
        <f t="shared" si="95"/>
        <v>0</v>
      </c>
      <c r="LJ30" s="156">
        <f t="shared" si="96"/>
        <v>0</v>
      </c>
      <c r="LK30" s="156">
        <f t="shared" si="97"/>
        <v>0.98061834115274304</v>
      </c>
      <c r="LL30" s="156">
        <f t="shared" si="98"/>
        <v>0</v>
      </c>
      <c r="LM30" s="156">
        <f t="shared" si="99"/>
        <v>0</v>
      </c>
      <c r="LN30" s="156">
        <f t="shared" si="100"/>
        <v>0</v>
      </c>
      <c r="LO30" s="156">
        <f t="shared" si="101"/>
        <v>0</v>
      </c>
      <c r="LP30" s="156">
        <f t="shared" si="102"/>
        <v>2.6292829272157925</v>
      </c>
      <c r="LQ30" s="156">
        <f t="shared" si="103"/>
        <v>0</v>
      </c>
      <c r="LR30" s="156">
        <f t="shared" si="104"/>
        <v>0</v>
      </c>
      <c r="LS30" s="156">
        <f t="shared" si="105"/>
        <v>0</v>
      </c>
      <c r="LT30" s="156">
        <f t="shared" si="106"/>
        <v>0</v>
      </c>
      <c r="LU30" s="156">
        <f t="shared" si="107"/>
        <v>0</v>
      </c>
      <c r="LV30" s="156">
        <f t="shared" si="108"/>
        <v>0</v>
      </c>
      <c r="LW30" s="156">
        <f t="shared" si="109"/>
        <v>0</v>
      </c>
      <c r="LX30" s="156">
        <f t="shared" si="110"/>
        <v>0</v>
      </c>
      <c r="LY30" s="156">
        <f t="shared" si="111"/>
        <v>0.72583268287109282</v>
      </c>
      <c r="LZ30" s="156">
        <f t="shared" si="112"/>
        <v>0</v>
      </c>
      <c r="MA30" s="156">
        <f t="shared" si="113"/>
        <v>0</v>
      </c>
      <c r="MB30" s="156">
        <f t="shared" si="114"/>
        <v>0</v>
      </c>
      <c r="MC30" s="156">
        <f t="shared" si="115"/>
        <v>0</v>
      </c>
      <c r="MD30" s="156">
        <f t="shared" si="116"/>
        <v>0</v>
      </c>
      <c r="ME30" s="156">
        <f t="shared" si="117"/>
        <v>0</v>
      </c>
      <c r="MF30" s="156">
        <f t="shared" si="118"/>
        <v>0</v>
      </c>
      <c r="MG30" s="156">
        <f t="shared" si="119"/>
        <v>0</v>
      </c>
      <c r="MH30" s="156">
        <f t="shared" si="120"/>
        <v>0</v>
      </c>
      <c r="MI30" s="156">
        <f t="shared" si="121"/>
        <v>0</v>
      </c>
      <c r="MJ30" s="156">
        <f t="shared" si="122"/>
        <v>0</v>
      </c>
      <c r="MK30" s="156">
        <f t="shared" si="123"/>
        <v>0</v>
      </c>
      <c r="ML30" s="156">
        <f t="shared" si="124"/>
        <v>0</v>
      </c>
      <c r="MM30" s="156">
        <f t="shared" si="125"/>
        <v>0</v>
      </c>
      <c r="MN30" s="156">
        <f t="shared" si="126"/>
        <v>0</v>
      </c>
      <c r="MO30" s="156">
        <f t="shared" si="127"/>
        <v>0</v>
      </c>
      <c r="MP30" s="156">
        <f t="shared" si="128"/>
        <v>0</v>
      </c>
      <c r="MQ30" s="156">
        <f t="shared" si="129"/>
        <v>0</v>
      </c>
      <c r="MR30" s="156">
        <f t="shared" si="130"/>
        <v>0</v>
      </c>
      <c r="MS30" s="156">
        <f t="shared" si="131"/>
        <v>0</v>
      </c>
      <c r="MT30" s="156">
        <f t="shared" si="132"/>
        <v>0</v>
      </c>
      <c r="MU30" s="156">
        <f t="shared" si="133"/>
        <v>0</v>
      </c>
      <c r="MV30" s="156">
        <f t="shared" si="134"/>
        <v>0</v>
      </c>
      <c r="MW30" s="156">
        <f t="shared" si="135"/>
        <v>0</v>
      </c>
      <c r="MX30" s="156">
        <f t="shared" si="136"/>
        <v>0</v>
      </c>
      <c r="MY30" s="156">
        <f t="shared" si="137"/>
        <v>0</v>
      </c>
      <c r="MZ30" s="156">
        <f t="shared" si="138"/>
        <v>12.681496476121726</v>
      </c>
      <c r="NA30" s="156">
        <f t="shared" si="11"/>
        <v>0</v>
      </c>
      <c r="NB30" s="156">
        <f t="shared" si="139"/>
        <v>4.006526365281208</v>
      </c>
      <c r="NC30" s="156">
        <f t="shared" si="140"/>
        <v>2.1652403193488694</v>
      </c>
      <c r="ND30" s="156">
        <f t="shared" si="141"/>
        <v>0</v>
      </c>
      <c r="NE30" s="156">
        <f t="shared" si="142"/>
        <v>0</v>
      </c>
      <c r="NF30" s="156">
        <f t="shared" si="143"/>
        <v>0</v>
      </c>
      <c r="NG30" s="156">
        <f t="shared" si="144"/>
        <v>0</v>
      </c>
      <c r="NH30" s="156">
        <f t="shared" si="145"/>
        <v>0</v>
      </c>
      <c r="NI30" s="156">
        <f t="shared" si="146"/>
        <v>0</v>
      </c>
      <c r="NJ30" s="156">
        <f t="shared" si="147"/>
        <v>0</v>
      </c>
      <c r="NK30" s="156">
        <f t="shared" si="148"/>
        <v>15.290641705260274</v>
      </c>
      <c r="NL30" s="156">
        <f t="shared" si="149"/>
        <v>0</v>
      </c>
      <c r="NM30" s="156">
        <f t="shared" si="150"/>
        <v>0</v>
      </c>
      <c r="NN30" s="156">
        <f t="shared" si="151"/>
        <v>0</v>
      </c>
      <c r="NO30" s="156">
        <f t="shared" si="152"/>
        <v>0</v>
      </c>
      <c r="NP30" s="156">
        <f t="shared" si="153"/>
        <v>0</v>
      </c>
      <c r="NQ30" s="156">
        <f t="shared" si="154"/>
        <v>0</v>
      </c>
      <c r="NR30" s="156">
        <f t="shared" si="155"/>
        <v>0</v>
      </c>
      <c r="NS30" s="156">
        <f t="shared" si="156"/>
        <v>0</v>
      </c>
      <c r="NT30" s="156">
        <f t="shared" si="157"/>
        <v>4.5003377442188395</v>
      </c>
      <c r="NU30" s="156">
        <f t="shared" si="158"/>
        <v>0</v>
      </c>
      <c r="NV30" s="156">
        <f t="shared" si="159"/>
        <v>0.21451026212716257</v>
      </c>
      <c r="NW30" s="156">
        <f t="shared" si="160"/>
        <v>0</v>
      </c>
      <c r="NX30" s="156">
        <f t="shared" si="161"/>
        <v>0</v>
      </c>
      <c r="NY30" s="156">
        <f t="shared" si="162"/>
        <v>0</v>
      </c>
      <c r="NZ30" s="156">
        <f t="shared" si="163"/>
        <v>0</v>
      </c>
      <c r="OA30" s="156">
        <f t="shared" si="164"/>
        <v>0</v>
      </c>
      <c r="OB30" s="156">
        <f t="shared" si="165"/>
        <v>0.18386593896613934</v>
      </c>
      <c r="OC30" s="156">
        <f t="shared" si="166"/>
        <v>0</v>
      </c>
      <c r="OD30" s="156">
        <f t="shared" si="167"/>
        <v>0</v>
      </c>
      <c r="OE30" s="156">
        <f t="shared" si="168"/>
        <v>0</v>
      </c>
      <c r="OF30" s="156">
        <f t="shared" si="169"/>
        <v>0</v>
      </c>
      <c r="OG30" s="156">
        <f t="shared" si="170"/>
        <v>0</v>
      </c>
      <c r="OH30" s="156">
        <f t="shared" si="171"/>
        <v>0</v>
      </c>
      <c r="OI30" s="156">
        <f t="shared" si="172"/>
        <v>0</v>
      </c>
      <c r="OJ30" s="156">
        <f t="shared" si="173"/>
        <v>0</v>
      </c>
      <c r="OK30" s="156">
        <f t="shared" si="174"/>
        <v>0</v>
      </c>
      <c r="OL30" s="156">
        <f t="shared" si="175"/>
        <v>0</v>
      </c>
      <c r="OM30" s="156">
        <f t="shared" si="176"/>
        <v>18.310420864756534</v>
      </c>
      <c r="ON30" s="156">
        <f t="shared" si="177"/>
        <v>0.35897635702912917</v>
      </c>
      <c r="OO30" s="156">
        <f t="shared" si="178"/>
        <v>0</v>
      </c>
      <c r="OP30" s="156">
        <f t="shared" si="179"/>
        <v>9.6407040664579053</v>
      </c>
      <c r="OQ30" s="156">
        <f t="shared" si="180"/>
        <v>0.17861262642424963</v>
      </c>
      <c r="OR30" s="156">
        <f t="shared" si="181"/>
        <v>0.66016627609747169</v>
      </c>
      <c r="OS30" s="156">
        <f t="shared" si="182"/>
        <v>0</v>
      </c>
      <c r="OT30" s="156">
        <f t="shared" si="183"/>
        <v>0</v>
      </c>
      <c r="OU30" s="156">
        <f t="shared" si="184"/>
        <v>0</v>
      </c>
      <c r="OV30" s="156">
        <f t="shared" si="185"/>
        <v>0</v>
      </c>
      <c r="OW30" s="156">
        <f t="shared" si="186"/>
        <v>4.5108443693026192</v>
      </c>
      <c r="OX30" s="156">
        <f t="shared" si="187"/>
        <v>0</v>
      </c>
      <c r="OY30" s="156">
        <f t="shared" si="188"/>
        <v>18.507420085077396</v>
      </c>
      <c r="OZ30" s="156">
        <f t="shared" si="189"/>
        <v>0</v>
      </c>
      <c r="PA30" s="156">
        <f t="shared" si="190"/>
        <v>2.0146453598146983</v>
      </c>
      <c r="PB30" s="156">
        <f t="shared" si="191"/>
        <v>0</v>
      </c>
      <c r="PC30" s="156">
        <f t="shared" si="192"/>
        <v>0</v>
      </c>
      <c r="PD30" s="156">
        <f t="shared" si="193"/>
        <v>0</v>
      </c>
      <c r="PE30" s="156">
        <f t="shared" si="194"/>
        <v>0</v>
      </c>
      <c r="PF30" s="156">
        <f t="shared" si="195"/>
        <v>0</v>
      </c>
      <c r="PG30" s="156">
        <f t="shared" si="196"/>
        <v>0</v>
      </c>
      <c r="PH30" s="156">
        <f t="shared" si="197"/>
        <v>40.994224420636151</v>
      </c>
      <c r="PI30" s="156">
        <f t="shared" si="198"/>
        <v>0</v>
      </c>
      <c r="PJ30" s="156">
        <f t="shared" si="199"/>
        <v>0</v>
      </c>
      <c r="PK30" s="156">
        <f t="shared" si="200"/>
        <v>0</v>
      </c>
      <c r="PL30" s="156">
        <f t="shared" si="201"/>
        <v>15.323037132601927</v>
      </c>
      <c r="PM30" s="156">
        <f t="shared" si="12"/>
        <v>0</v>
      </c>
      <c r="PN30" s="156">
        <f t="shared" si="235"/>
        <v>0.30118991906834253</v>
      </c>
      <c r="PO30" s="156">
        <f t="shared" si="236"/>
        <v>0</v>
      </c>
      <c r="PP30" s="156">
        <f t="shared" si="237"/>
        <v>0</v>
      </c>
      <c r="PQ30" s="156">
        <f t="shared" si="202"/>
        <v>0</v>
      </c>
      <c r="PR30" s="156">
        <f t="shared" si="203"/>
        <v>0</v>
      </c>
      <c r="PS30" s="156">
        <f t="shared" si="204"/>
        <v>0</v>
      </c>
      <c r="PT30" s="156">
        <f t="shared" si="205"/>
        <v>0</v>
      </c>
      <c r="PU30" s="156">
        <f t="shared" si="206"/>
        <v>0.20750584540464295</v>
      </c>
      <c r="PV30" s="156">
        <f t="shared" si="207"/>
        <v>0</v>
      </c>
      <c r="PW30" s="156">
        <f t="shared" si="208"/>
        <v>0</v>
      </c>
      <c r="PX30" s="156">
        <f t="shared" si="209"/>
        <v>0</v>
      </c>
      <c r="PY30" s="156">
        <f t="shared" si="210"/>
        <v>0</v>
      </c>
      <c r="PZ30" s="156">
        <f t="shared" si="211"/>
        <v>0</v>
      </c>
      <c r="QA30" s="156">
        <f t="shared" si="212"/>
        <v>0</v>
      </c>
      <c r="QB30" s="156">
        <f t="shared" si="213"/>
        <v>0</v>
      </c>
      <c r="QC30" s="156">
        <f t="shared" si="214"/>
        <v>0</v>
      </c>
      <c r="QD30" s="156">
        <f t="shared" si="215"/>
        <v>6.454570009801806</v>
      </c>
      <c r="QE30" s="156">
        <f t="shared" si="216"/>
        <v>0</v>
      </c>
      <c r="QF30" s="156">
        <f t="shared" si="217"/>
        <v>0</v>
      </c>
      <c r="QG30" s="156">
        <f t="shared" si="218"/>
        <v>3.4733151422794037</v>
      </c>
      <c r="QH30" s="156">
        <f t="shared" si="219"/>
        <v>1.743224211817064</v>
      </c>
      <c r="QI30" s="156">
        <f t="shared" si="220"/>
        <v>0.22851909557220174</v>
      </c>
      <c r="QJ30" s="156">
        <f t="shared" si="221"/>
        <v>0</v>
      </c>
      <c r="QK30" s="156">
        <f t="shared" si="222"/>
        <v>0</v>
      </c>
      <c r="QL30" s="156">
        <f t="shared" si="223"/>
        <v>0</v>
      </c>
      <c r="QM30" s="156">
        <f t="shared" si="224"/>
        <v>0</v>
      </c>
      <c r="QN30" s="156">
        <f t="shared" si="225"/>
        <v>0</v>
      </c>
      <c r="QO30" s="156">
        <f t="shared" si="226"/>
        <v>0</v>
      </c>
      <c r="QP30" s="156">
        <f t="shared" si="227"/>
        <v>0</v>
      </c>
      <c r="QQ30" s="156">
        <f t="shared" si="228"/>
        <v>0</v>
      </c>
      <c r="QR30" s="156">
        <f t="shared" si="229"/>
        <v>0</v>
      </c>
      <c r="QS30" s="156">
        <f t="shared" si="230"/>
        <v>0</v>
      </c>
      <c r="QT30" s="156">
        <f t="shared" si="231"/>
        <v>0</v>
      </c>
      <c r="QU30" s="156">
        <f t="shared" si="232"/>
        <v>0</v>
      </c>
      <c r="QV30" s="156">
        <f t="shared" si="233"/>
        <v>0</v>
      </c>
      <c r="QW30" s="158">
        <f t="shared" si="234"/>
        <v>0</v>
      </c>
    </row>
    <row r="31" spans="1:465" x14ac:dyDescent="0.35">
      <c r="A31" s="195"/>
      <c r="B31" s="187"/>
      <c r="C31" s="90">
        <v>796</v>
      </c>
      <c r="D31" s="121">
        <v>16007154</v>
      </c>
      <c r="E31" s="116">
        <v>29139543</v>
      </c>
      <c r="F31" s="159">
        <f t="shared" si="4"/>
        <v>45.067244191166623</v>
      </c>
      <c r="G31" s="139">
        <v>3.7639406919999998</v>
      </c>
      <c r="H31" s="156">
        <v>0</v>
      </c>
      <c r="I31" s="156">
        <v>0</v>
      </c>
      <c r="J31" s="156">
        <v>0</v>
      </c>
      <c r="K31" s="156">
        <v>0</v>
      </c>
      <c r="L31" s="156">
        <v>0</v>
      </c>
      <c r="M31" s="156">
        <v>0</v>
      </c>
      <c r="N31" s="156">
        <v>0</v>
      </c>
      <c r="O31" s="156">
        <v>0</v>
      </c>
      <c r="P31" s="156">
        <v>0</v>
      </c>
      <c r="Q31" s="156">
        <v>28.09</v>
      </c>
      <c r="R31" s="156">
        <v>0</v>
      </c>
      <c r="S31" s="156">
        <v>0</v>
      </c>
      <c r="T31" s="156">
        <v>7.58</v>
      </c>
      <c r="U31" s="156">
        <v>0</v>
      </c>
      <c r="V31" s="156">
        <v>0</v>
      </c>
      <c r="W31" s="156">
        <v>0</v>
      </c>
      <c r="X31" s="156">
        <v>0</v>
      </c>
      <c r="Y31" s="156">
        <v>0</v>
      </c>
      <c r="Z31" s="156">
        <v>0</v>
      </c>
      <c r="AA31" s="156">
        <v>0</v>
      </c>
      <c r="AB31" s="156">
        <v>0</v>
      </c>
      <c r="AC31" s="156">
        <v>0</v>
      </c>
      <c r="AD31" s="156">
        <v>4.24</v>
      </c>
      <c r="AE31" s="156">
        <v>10.95</v>
      </c>
      <c r="AF31" s="156">
        <v>365.13</v>
      </c>
      <c r="AG31" s="156">
        <v>8.98</v>
      </c>
      <c r="AH31" s="156">
        <v>0</v>
      </c>
      <c r="AI31" s="156">
        <v>0</v>
      </c>
      <c r="AJ31" s="156">
        <v>17.920000000000002</v>
      </c>
      <c r="AK31" s="156">
        <v>0</v>
      </c>
      <c r="AL31" s="156">
        <v>0</v>
      </c>
      <c r="AM31" s="156">
        <v>0</v>
      </c>
      <c r="AN31" s="156">
        <v>0</v>
      </c>
      <c r="AO31" s="156">
        <v>3.7</v>
      </c>
      <c r="AP31" s="156">
        <v>2.79</v>
      </c>
      <c r="AQ31" s="156">
        <v>0</v>
      </c>
      <c r="AR31" s="156">
        <v>0</v>
      </c>
      <c r="AS31" s="156">
        <v>390.92</v>
      </c>
      <c r="AT31" s="156">
        <v>0</v>
      </c>
      <c r="AU31" s="156">
        <v>0</v>
      </c>
      <c r="AV31" s="156">
        <v>5.88</v>
      </c>
      <c r="AW31" s="156">
        <v>8.32</v>
      </c>
      <c r="AX31" s="156">
        <v>0</v>
      </c>
      <c r="AY31" s="156">
        <v>0</v>
      </c>
      <c r="AZ31" s="156">
        <v>0</v>
      </c>
      <c r="BA31" s="156">
        <v>1.9</v>
      </c>
      <c r="BB31" s="156">
        <v>0</v>
      </c>
      <c r="BC31" s="156">
        <v>0</v>
      </c>
      <c r="BD31" s="156">
        <v>0</v>
      </c>
      <c r="BE31" s="156">
        <v>0</v>
      </c>
      <c r="BF31" s="156">
        <v>0</v>
      </c>
      <c r="BG31" s="156">
        <v>0</v>
      </c>
      <c r="BH31" s="156">
        <v>0</v>
      </c>
      <c r="BI31" s="156">
        <v>0</v>
      </c>
      <c r="BJ31" s="156">
        <v>0</v>
      </c>
      <c r="BK31" s="156">
        <v>0</v>
      </c>
      <c r="BL31" s="156">
        <v>0</v>
      </c>
      <c r="BM31" s="156">
        <v>0</v>
      </c>
      <c r="BN31" s="156">
        <v>0</v>
      </c>
      <c r="BO31" s="156">
        <v>0</v>
      </c>
      <c r="BP31" s="156">
        <v>0</v>
      </c>
      <c r="BQ31" s="156">
        <v>0</v>
      </c>
      <c r="BR31" s="156">
        <v>0</v>
      </c>
      <c r="BS31" s="156">
        <v>0</v>
      </c>
      <c r="BT31" s="156">
        <v>5.35</v>
      </c>
      <c r="BU31" s="156">
        <v>0</v>
      </c>
      <c r="BV31" s="156">
        <v>0</v>
      </c>
      <c r="BW31" s="156">
        <v>0</v>
      </c>
      <c r="BX31" s="156">
        <v>0</v>
      </c>
      <c r="BY31" s="156">
        <v>0</v>
      </c>
      <c r="BZ31" s="156">
        <v>0</v>
      </c>
      <c r="CA31" s="156">
        <v>0</v>
      </c>
      <c r="CB31" s="156">
        <v>14.07</v>
      </c>
      <c r="CC31" s="156">
        <v>0</v>
      </c>
      <c r="CD31" s="156">
        <v>0</v>
      </c>
      <c r="CE31" s="156">
        <v>0</v>
      </c>
      <c r="CF31" s="156">
        <v>0</v>
      </c>
      <c r="CG31" s="156">
        <v>0</v>
      </c>
      <c r="CH31" s="156">
        <v>0</v>
      </c>
      <c r="CI31" s="156">
        <v>0</v>
      </c>
      <c r="CJ31" s="156">
        <v>0</v>
      </c>
      <c r="CK31" s="156">
        <v>0</v>
      </c>
      <c r="CL31" s="156">
        <v>0</v>
      </c>
      <c r="CM31" s="156">
        <v>170.56</v>
      </c>
      <c r="CN31" s="156">
        <v>0</v>
      </c>
      <c r="CO31" s="156">
        <v>0</v>
      </c>
      <c r="CP31" s="156">
        <v>16.96</v>
      </c>
      <c r="CQ31" s="156">
        <v>0</v>
      </c>
      <c r="CR31" s="156">
        <v>0</v>
      </c>
      <c r="CS31" s="156">
        <v>0</v>
      </c>
      <c r="CT31" s="156">
        <v>0</v>
      </c>
      <c r="CU31" s="156">
        <v>0</v>
      </c>
      <c r="CV31" s="156">
        <v>0</v>
      </c>
      <c r="CW31" s="156">
        <v>1.22</v>
      </c>
      <c r="CX31" s="156">
        <v>0</v>
      </c>
      <c r="CY31" s="156">
        <v>0</v>
      </c>
      <c r="CZ31" s="156">
        <v>0</v>
      </c>
      <c r="DA31" s="156">
        <v>0</v>
      </c>
      <c r="DB31" s="156">
        <v>0</v>
      </c>
      <c r="DC31" s="156">
        <v>0</v>
      </c>
      <c r="DD31" s="156">
        <v>0</v>
      </c>
      <c r="DE31" s="156">
        <v>0</v>
      </c>
      <c r="DF31" s="156">
        <v>0</v>
      </c>
      <c r="DG31" s="156">
        <v>0</v>
      </c>
      <c r="DH31" s="156">
        <v>0</v>
      </c>
      <c r="DI31" s="156">
        <v>0</v>
      </c>
      <c r="DJ31" s="156">
        <v>0</v>
      </c>
      <c r="DK31" s="156">
        <v>0</v>
      </c>
      <c r="DL31" s="156">
        <v>0</v>
      </c>
      <c r="DM31" s="156">
        <v>1.55</v>
      </c>
      <c r="DN31" s="156">
        <v>0</v>
      </c>
      <c r="DO31" s="156">
        <v>0</v>
      </c>
      <c r="DP31" s="156">
        <v>17.809999999999999</v>
      </c>
      <c r="DQ31" s="156">
        <v>0</v>
      </c>
      <c r="DR31" s="156">
        <v>0</v>
      </c>
      <c r="DS31" s="156">
        <v>0</v>
      </c>
      <c r="DT31" s="156">
        <v>0</v>
      </c>
      <c r="DU31" s="156">
        <v>0</v>
      </c>
      <c r="DV31" s="156">
        <v>0</v>
      </c>
      <c r="DW31" s="156">
        <v>0</v>
      </c>
      <c r="DX31" s="156">
        <v>0</v>
      </c>
      <c r="DY31" s="156">
        <v>0</v>
      </c>
      <c r="DZ31" s="156">
        <v>0</v>
      </c>
      <c r="EA31" s="156">
        <v>0</v>
      </c>
      <c r="EB31" s="156">
        <v>0</v>
      </c>
      <c r="EC31" s="156">
        <v>0</v>
      </c>
      <c r="ED31" s="156">
        <v>0</v>
      </c>
      <c r="EE31" s="156">
        <v>140.02000000000001</v>
      </c>
      <c r="EF31" s="156">
        <v>0</v>
      </c>
      <c r="EG31" s="156">
        <v>206.38</v>
      </c>
      <c r="EH31" s="156">
        <v>256.05</v>
      </c>
      <c r="EI31" s="156">
        <v>18.36</v>
      </c>
      <c r="EJ31" s="156">
        <v>0</v>
      </c>
      <c r="EK31" s="156">
        <v>0</v>
      </c>
      <c r="EL31" s="156">
        <v>0</v>
      </c>
      <c r="EM31" s="156">
        <v>0</v>
      </c>
      <c r="EN31" s="156">
        <v>0</v>
      </c>
      <c r="EO31" s="156">
        <v>0</v>
      </c>
      <c r="EP31" s="156">
        <v>413.14</v>
      </c>
      <c r="EQ31" s="156">
        <v>0</v>
      </c>
      <c r="ER31" s="156">
        <v>0</v>
      </c>
      <c r="ES31" s="156">
        <v>0</v>
      </c>
      <c r="ET31" s="156">
        <v>0</v>
      </c>
      <c r="EU31" s="156">
        <v>0</v>
      </c>
      <c r="EV31" s="156">
        <v>0</v>
      </c>
      <c r="EW31" s="156">
        <v>0</v>
      </c>
      <c r="EX31" s="156">
        <v>0</v>
      </c>
      <c r="EY31" s="156">
        <v>130.85</v>
      </c>
      <c r="EZ31" s="156">
        <v>0</v>
      </c>
      <c r="FA31" s="156">
        <v>31.27</v>
      </c>
      <c r="FB31" s="156">
        <v>2.74</v>
      </c>
      <c r="FC31" s="156">
        <v>21.09</v>
      </c>
      <c r="FD31" s="156">
        <v>0</v>
      </c>
      <c r="FE31" s="156">
        <v>0</v>
      </c>
      <c r="FF31" s="156">
        <v>1.73</v>
      </c>
      <c r="FG31" s="156">
        <v>23.28</v>
      </c>
      <c r="FH31" s="156">
        <v>0</v>
      </c>
      <c r="FI31" s="156">
        <v>0</v>
      </c>
      <c r="FJ31" s="156">
        <v>0</v>
      </c>
      <c r="FK31" s="156">
        <v>0</v>
      </c>
      <c r="FL31" s="156">
        <v>0</v>
      </c>
      <c r="FM31" s="156">
        <v>0</v>
      </c>
      <c r="FN31" s="156">
        <v>0</v>
      </c>
      <c r="FO31" s="156">
        <v>0</v>
      </c>
      <c r="FP31" s="156">
        <v>0</v>
      </c>
      <c r="FQ31" s="156">
        <v>0</v>
      </c>
      <c r="FR31" s="156">
        <v>120.58</v>
      </c>
      <c r="FS31" s="156">
        <v>58.38</v>
      </c>
      <c r="FT31" s="156">
        <v>0</v>
      </c>
      <c r="FU31" s="156">
        <v>43.38</v>
      </c>
      <c r="FV31" s="156">
        <v>0</v>
      </c>
      <c r="FW31" s="156">
        <v>33.99</v>
      </c>
      <c r="FX31" s="156">
        <v>0</v>
      </c>
      <c r="FY31" s="156">
        <v>0</v>
      </c>
      <c r="FZ31" s="156">
        <v>0</v>
      </c>
      <c r="GA31" s="156">
        <v>0</v>
      </c>
      <c r="GB31" s="156">
        <v>0</v>
      </c>
      <c r="GC31" s="156">
        <v>0</v>
      </c>
      <c r="GD31" s="156">
        <v>82.96</v>
      </c>
      <c r="GE31" s="156">
        <v>0</v>
      </c>
      <c r="GF31" s="156">
        <v>0</v>
      </c>
      <c r="GG31" s="156">
        <v>74.540000000000006</v>
      </c>
      <c r="GH31" s="156">
        <v>0</v>
      </c>
      <c r="GI31" s="156">
        <v>0</v>
      </c>
      <c r="GJ31" s="156">
        <v>0</v>
      </c>
      <c r="GK31" s="156">
        <v>0</v>
      </c>
      <c r="GL31" s="156">
        <v>0</v>
      </c>
      <c r="GM31" s="156">
        <v>734.18</v>
      </c>
      <c r="GN31" s="156">
        <v>0</v>
      </c>
      <c r="GO31" s="156">
        <v>0</v>
      </c>
      <c r="GP31" s="156">
        <v>0</v>
      </c>
      <c r="GQ31" s="156">
        <v>467.9</v>
      </c>
      <c r="GR31" s="156">
        <v>56.86</v>
      </c>
      <c r="GS31" s="156">
        <v>72.430000000000007</v>
      </c>
      <c r="GT31" s="156">
        <v>0</v>
      </c>
      <c r="GU31" s="156">
        <v>0</v>
      </c>
      <c r="GV31" s="156">
        <v>0</v>
      </c>
      <c r="GW31" s="156">
        <v>0</v>
      </c>
      <c r="GX31" s="156">
        <v>0</v>
      </c>
      <c r="GY31" s="156">
        <v>0</v>
      </c>
      <c r="GZ31" s="156">
        <v>0</v>
      </c>
      <c r="HA31" s="156">
        <v>0</v>
      </c>
      <c r="HB31" s="156">
        <v>7.73</v>
      </c>
      <c r="HC31" s="156">
        <v>0</v>
      </c>
      <c r="HD31" s="156">
        <v>0</v>
      </c>
      <c r="HE31" s="156">
        <v>0</v>
      </c>
      <c r="HF31" s="156">
        <v>5.99</v>
      </c>
      <c r="HG31" s="156">
        <v>0</v>
      </c>
      <c r="HH31" s="156">
        <v>0</v>
      </c>
      <c r="HI31" s="156">
        <v>3.09</v>
      </c>
      <c r="HJ31" s="156">
        <v>0</v>
      </c>
      <c r="HK31" s="156">
        <v>0</v>
      </c>
      <c r="HL31" s="156">
        <v>8.44</v>
      </c>
      <c r="HM31" s="156">
        <v>71.84</v>
      </c>
      <c r="HN31" s="156">
        <v>7.62</v>
      </c>
      <c r="HO31" s="156">
        <v>0</v>
      </c>
      <c r="HP31" s="156">
        <v>0</v>
      </c>
      <c r="HQ31" s="156">
        <v>0</v>
      </c>
      <c r="HR31" s="156">
        <v>0</v>
      </c>
      <c r="HS31" s="156">
        <v>0</v>
      </c>
      <c r="HT31" s="156">
        <v>0</v>
      </c>
      <c r="HU31" s="156">
        <v>0</v>
      </c>
      <c r="HV31" s="156">
        <v>0</v>
      </c>
      <c r="HW31" s="156">
        <v>0</v>
      </c>
      <c r="HX31" s="156">
        <v>0</v>
      </c>
      <c r="HY31" s="156">
        <v>0</v>
      </c>
      <c r="HZ31" s="156">
        <v>0</v>
      </c>
      <c r="IA31" s="156">
        <v>0</v>
      </c>
      <c r="IB31" s="156">
        <v>0</v>
      </c>
      <c r="IC31" s="157">
        <f t="shared" si="5"/>
        <v>0</v>
      </c>
      <c r="ID31" s="156">
        <f t="shared" si="13"/>
        <v>0</v>
      </c>
      <c r="IE31" s="156">
        <f t="shared" si="14"/>
        <v>0</v>
      </c>
      <c r="IF31" s="156">
        <f t="shared" si="15"/>
        <v>0</v>
      </c>
      <c r="IG31" s="156">
        <f t="shared" si="16"/>
        <v>0</v>
      </c>
      <c r="IH31" s="156">
        <f t="shared" si="17"/>
        <v>0</v>
      </c>
      <c r="II31" s="156">
        <f t="shared" si="18"/>
        <v>0</v>
      </c>
      <c r="IJ31" s="156">
        <f t="shared" si="19"/>
        <v>0</v>
      </c>
      <c r="IK31" s="156">
        <f t="shared" si="20"/>
        <v>0</v>
      </c>
      <c r="IL31" s="156">
        <f t="shared" si="21"/>
        <v>1.7548403670009047</v>
      </c>
      <c r="IM31" s="156">
        <f t="shared" si="22"/>
        <v>0</v>
      </c>
      <c r="IN31" s="156">
        <f t="shared" si="23"/>
        <v>0</v>
      </c>
      <c r="IO31" s="156">
        <f t="shared" si="24"/>
        <v>0.47353826920138331</v>
      </c>
      <c r="IP31" s="156">
        <f t="shared" si="25"/>
        <v>0</v>
      </c>
      <c r="IQ31" s="156">
        <f t="shared" si="26"/>
        <v>0</v>
      </c>
      <c r="IR31" s="156">
        <f t="shared" si="27"/>
        <v>0</v>
      </c>
      <c r="IS31" s="156">
        <f t="shared" si="28"/>
        <v>0</v>
      </c>
      <c r="IT31" s="156">
        <f t="shared" si="29"/>
        <v>0</v>
      </c>
      <c r="IU31" s="156">
        <f t="shared" si="30"/>
        <v>0</v>
      </c>
      <c r="IV31" s="156">
        <f t="shared" si="31"/>
        <v>0</v>
      </c>
      <c r="IW31" s="156">
        <f t="shared" si="32"/>
        <v>0</v>
      </c>
      <c r="IX31" s="156">
        <f t="shared" si="33"/>
        <v>0</v>
      </c>
      <c r="IY31" s="156">
        <f t="shared" si="34"/>
        <v>0.26488156483032527</v>
      </c>
      <c r="IZ31" s="156">
        <f t="shared" si="35"/>
        <v>0.68406913558775029</v>
      </c>
      <c r="JA31" s="156">
        <f t="shared" si="36"/>
        <v>22.81042588832468</v>
      </c>
      <c r="JB31" s="156">
        <f t="shared" si="37"/>
        <v>0.56099916324913224</v>
      </c>
      <c r="JC31" s="156">
        <f t="shared" si="38"/>
        <v>0</v>
      </c>
      <c r="JD31" s="156">
        <f t="shared" si="39"/>
        <v>0</v>
      </c>
      <c r="JE31" s="156">
        <f t="shared" si="40"/>
        <v>1.119499443811186</v>
      </c>
      <c r="JF31" s="156">
        <f t="shared" si="41"/>
        <v>0</v>
      </c>
      <c r="JG31" s="156">
        <f t="shared" si="42"/>
        <v>0</v>
      </c>
      <c r="JH31" s="156">
        <f t="shared" si="43"/>
        <v>0</v>
      </c>
      <c r="JI31" s="156">
        <f t="shared" si="44"/>
        <v>0</v>
      </c>
      <c r="JJ31" s="156">
        <f t="shared" si="45"/>
        <v>0.23114664855476497</v>
      </c>
      <c r="JK31" s="156">
        <f t="shared" si="46"/>
        <v>0.17429706742372816</v>
      </c>
      <c r="JL31" s="156">
        <f t="shared" si="47"/>
        <v>0</v>
      </c>
      <c r="JM31" s="156">
        <f t="shared" si="48"/>
        <v>0</v>
      </c>
      <c r="JN31" s="156">
        <f t="shared" si="49"/>
        <v>24.421580500818571</v>
      </c>
      <c r="JO31" s="156">
        <f t="shared" si="50"/>
        <v>0</v>
      </c>
      <c r="JP31" s="156">
        <f t="shared" si="51"/>
        <v>0</v>
      </c>
      <c r="JQ31" s="156">
        <f t="shared" si="52"/>
        <v>0.36733575500054538</v>
      </c>
      <c r="JR31" s="156">
        <f t="shared" si="53"/>
        <v>0.51976759891233626</v>
      </c>
      <c r="JS31" s="156">
        <f t="shared" si="54"/>
        <v>0</v>
      </c>
      <c r="JT31" s="156">
        <f t="shared" si="55"/>
        <v>0</v>
      </c>
      <c r="JU31" s="156">
        <f t="shared" si="56"/>
        <v>0</v>
      </c>
      <c r="JV31" s="156">
        <f t="shared" si="57"/>
        <v>0.11869692763623065</v>
      </c>
      <c r="JW31" s="156">
        <f t="shared" si="58"/>
        <v>0</v>
      </c>
      <c r="JX31" s="156">
        <f t="shared" si="59"/>
        <v>0</v>
      </c>
      <c r="JY31" s="156">
        <f t="shared" si="60"/>
        <v>0</v>
      </c>
      <c r="JZ31" s="156">
        <f t="shared" si="61"/>
        <v>0</v>
      </c>
      <c r="KA31" s="156">
        <f t="shared" si="62"/>
        <v>0</v>
      </c>
      <c r="KB31" s="156">
        <f t="shared" si="63"/>
        <v>0</v>
      </c>
      <c r="KC31" s="156">
        <f t="shared" si="64"/>
        <v>0</v>
      </c>
      <c r="KD31" s="156">
        <f t="shared" si="65"/>
        <v>0</v>
      </c>
      <c r="KE31" s="156">
        <f t="shared" si="66"/>
        <v>0</v>
      </c>
      <c r="KF31" s="156">
        <f t="shared" si="67"/>
        <v>0</v>
      </c>
      <c r="KG31" s="156">
        <f t="shared" si="68"/>
        <v>0</v>
      </c>
      <c r="KH31" s="156">
        <f t="shared" si="69"/>
        <v>0</v>
      </c>
      <c r="KI31" s="156">
        <f t="shared" si="70"/>
        <v>0</v>
      </c>
      <c r="KJ31" s="156">
        <f t="shared" si="71"/>
        <v>0</v>
      </c>
      <c r="KK31" s="156">
        <f t="shared" si="72"/>
        <v>0</v>
      </c>
      <c r="KL31" s="156">
        <f t="shared" si="73"/>
        <v>0</v>
      </c>
      <c r="KM31" s="156">
        <f t="shared" si="74"/>
        <v>0</v>
      </c>
      <c r="KN31" s="156">
        <f t="shared" si="75"/>
        <v>0</v>
      </c>
      <c r="KO31" s="156">
        <f t="shared" si="10"/>
        <v>0.33422555939675469</v>
      </c>
      <c r="KP31" s="156">
        <f t="shared" si="76"/>
        <v>0</v>
      </c>
      <c r="KQ31" s="156">
        <f t="shared" si="77"/>
        <v>0</v>
      </c>
      <c r="KR31" s="156">
        <f t="shared" si="78"/>
        <v>0</v>
      </c>
      <c r="KS31" s="156">
        <f t="shared" si="79"/>
        <v>0</v>
      </c>
      <c r="KT31" s="156">
        <f t="shared" si="80"/>
        <v>0</v>
      </c>
      <c r="KU31" s="156">
        <f t="shared" si="81"/>
        <v>0</v>
      </c>
      <c r="KV31" s="156">
        <f t="shared" si="82"/>
        <v>0</v>
      </c>
      <c r="KW31" s="156">
        <f t="shared" si="83"/>
        <v>0.87898198517987647</v>
      </c>
      <c r="KX31" s="156">
        <f t="shared" si="84"/>
        <v>0</v>
      </c>
      <c r="KY31" s="156">
        <f t="shared" si="85"/>
        <v>0</v>
      </c>
      <c r="KZ31" s="156">
        <f t="shared" si="86"/>
        <v>0</v>
      </c>
      <c r="LA31" s="156">
        <f t="shared" si="87"/>
        <v>0</v>
      </c>
      <c r="LB31" s="156">
        <f t="shared" si="88"/>
        <v>0</v>
      </c>
      <c r="LC31" s="156">
        <f t="shared" si="89"/>
        <v>0</v>
      </c>
      <c r="LD31" s="156">
        <f t="shared" si="90"/>
        <v>0</v>
      </c>
      <c r="LE31" s="156">
        <f t="shared" si="91"/>
        <v>0</v>
      </c>
      <c r="LF31" s="156">
        <f t="shared" si="92"/>
        <v>0</v>
      </c>
      <c r="LG31" s="156">
        <f t="shared" si="93"/>
        <v>0</v>
      </c>
      <c r="LH31" s="156">
        <f t="shared" si="94"/>
        <v>10.655235777702893</v>
      </c>
      <c r="LI31" s="156">
        <f t="shared" si="95"/>
        <v>0</v>
      </c>
      <c r="LJ31" s="156">
        <f t="shared" si="96"/>
        <v>0</v>
      </c>
      <c r="LK31" s="156">
        <f t="shared" si="97"/>
        <v>1.0595262593213011</v>
      </c>
      <c r="LL31" s="156">
        <f t="shared" si="98"/>
        <v>0</v>
      </c>
      <c r="LM31" s="156">
        <f t="shared" si="99"/>
        <v>0</v>
      </c>
      <c r="LN31" s="156">
        <f t="shared" si="100"/>
        <v>0</v>
      </c>
      <c r="LO31" s="156">
        <f t="shared" si="101"/>
        <v>0</v>
      </c>
      <c r="LP31" s="156">
        <f t="shared" si="102"/>
        <v>0</v>
      </c>
      <c r="LQ31" s="156">
        <f t="shared" si="103"/>
        <v>0</v>
      </c>
      <c r="LR31" s="156">
        <f t="shared" si="104"/>
        <v>7.6215921955895466E-2</v>
      </c>
      <c r="LS31" s="156">
        <f t="shared" si="105"/>
        <v>0</v>
      </c>
      <c r="LT31" s="156">
        <f t="shared" si="106"/>
        <v>0</v>
      </c>
      <c r="LU31" s="156">
        <f t="shared" si="107"/>
        <v>0</v>
      </c>
      <c r="LV31" s="156">
        <f t="shared" si="108"/>
        <v>0</v>
      </c>
      <c r="LW31" s="156">
        <f t="shared" si="109"/>
        <v>0</v>
      </c>
      <c r="LX31" s="156">
        <f t="shared" si="110"/>
        <v>0</v>
      </c>
      <c r="LY31" s="156">
        <f t="shared" si="111"/>
        <v>0</v>
      </c>
      <c r="LZ31" s="156">
        <f t="shared" si="112"/>
        <v>0</v>
      </c>
      <c r="MA31" s="156">
        <f t="shared" si="113"/>
        <v>0</v>
      </c>
      <c r="MB31" s="156">
        <f t="shared" si="114"/>
        <v>0</v>
      </c>
      <c r="MC31" s="156">
        <f t="shared" si="115"/>
        <v>0</v>
      </c>
      <c r="MD31" s="156">
        <f t="shared" si="116"/>
        <v>0</v>
      </c>
      <c r="ME31" s="156">
        <f t="shared" si="117"/>
        <v>0</v>
      </c>
      <c r="MF31" s="156">
        <f t="shared" si="118"/>
        <v>0</v>
      </c>
      <c r="MG31" s="156">
        <f t="shared" si="119"/>
        <v>0</v>
      </c>
      <c r="MH31" s="156">
        <f t="shared" si="120"/>
        <v>9.6831704124293427E-2</v>
      </c>
      <c r="MI31" s="156">
        <f t="shared" si="121"/>
        <v>0</v>
      </c>
      <c r="MJ31" s="156">
        <f t="shared" si="122"/>
        <v>0</v>
      </c>
      <c r="MK31" s="156">
        <f t="shared" si="123"/>
        <v>1.1126275164217199</v>
      </c>
      <c r="ML31" s="156">
        <f t="shared" si="124"/>
        <v>0</v>
      </c>
      <c r="MM31" s="156">
        <f t="shared" si="125"/>
        <v>0</v>
      </c>
      <c r="MN31" s="156">
        <f t="shared" si="126"/>
        <v>0</v>
      </c>
      <c r="MO31" s="156">
        <f t="shared" si="127"/>
        <v>0</v>
      </c>
      <c r="MP31" s="156">
        <f t="shared" si="128"/>
        <v>0</v>
      </c>
      <c r="MQ31" s="156">
        <f t="shared" si="129"/>
        <v>0</v>
      </c>
      <c r="MR31" s="156">
        <f t="shared" si="130"/>
        <v>0</v>
      </c>
      <c r="MS31" s="156">
        <f t="shared" si="131"/>
        <v>0</v>
      </c>
      <c r="MT31" s="156">
        <f t="shared" si="132"/>
        <v>0</v>
      </c>
      <c r="MU31" s="156">
        <f t="shared" si="133"/>
        <v>0</v>
      </c>
      <c r="MV31" s="156">
        <f t="shared" si="134"/>
        <v>0</v>
      </c>
      <c r="MW31" s="156">
        <f t="shared" si="135"/>
        <v>0</v>
      </c>
      <c r="MX31" s="156">
        <f t="shared" si="136"/>
        <v>0</v>
      </c>
      <c r="MY31" s="156">
        <f t="shared" si="137"/>
        <v>0</v>
      </c>
      <c r="MZ31" s="156">
        <f t="shared" si="138"/>
        <v>8.7473388461184296</v>
      </c>
      <c r="NA31" s="156">
        <f t="shared" si="11"/>
        <v>0</v>
      </c>
      <c r="NB31" s="156">
        <f t="shared" si="139"/>
        <v>12.892985223981727</v>
      </c>
      <c r="NC31" s="156">
        <f t="shared" si="140"/>
        <v>15.995972800661505</v>
      </c>
      <c r="ND31" s="156">
        <f t="shared" si="141"/>
        <v>1.1469871533690499</v>
      </c>
      <c r="NE31" s="156">
        <f t="shared" si="142"/>
        <v>0</v>
      </c>
      <c r="NF31" s="156">
        <f t="shared" si="143"/>
        <v>0</v>
      </c>
      <c r="NG31" s="156">
        <f t="shared" si="144"/>
        <v>0</v>
      </c>
      <c r="NH31" s="156">
        <f t="shared" si="145"/>
        <v>0</v>
      </c>
      <c r="NI31" s="156">
        <f t="shared" si="146"/>
        <v>0</v>
      </c>
      <c r="NJ31" s="156">
        <f t="shared" si="147"/>
        <v>0</v>
      </c>
      <c r="NK31" s="156">
        <f t="shared" si="148"/>
        <v>25.8097098334907</v>
      </c>
      <c r="NL31" s="156">
        <f t="shared" si="149"/>
        <v>0</v>
      </c>
      <c r="NM31" s="156">
        <f t="shared" si="150"/>
        <v>0</v>
      </c>
      <c r="NN31" s="156">
        <f t="shared" si="151"/>
        <v>0</v>
      </c>
      <c r="NO31" s="156">
        <f t="shared" si="152"/>
        <v>0</v>
      </c>
      <c r="NP31" s="156">
        <f t="shared" si="153"/>
        <v>0</v>
      </c>
      <c r="NQ31" s="156">
        <f t="shared" si="154"/>
        <v>0</v>
      </c>
      <c r="NR31" s="156">
        <f t="shared" si="155"/>
        <v>0</v>
      </c>
      <c r="NS31" s="156">
        <f t="shared" si="156"/>
        <v>0</v>
      </c>
      <c r="NT31" s="156">
        <f t="shared" si="157"/>
        <v>8.1744699901056741</v>
      </c>
      <c r="NU31" s="156">
        <f t="shared" si="158"/>
        <v>0</v>
      </c>
      <c r="NV31" s="156">
        <f t="shared" si="159"/>
        <v>1.9535015406236484</v>
      </c>
      <c r="NW31" s="156">
        <f t="shared" si="160"/>
        <v>0.17117346406488002</v>
      </c>
      <c r="NX31" s="156">
        <f t="shared" si="161"/>
        <v>1.3175358967621602</v>
      </c>
      <c r="NY31" s="156">
        <f t="shared" si="162"/>
        <v>0</v>
      </c>
      <c r="NZ31" s="156">
        <f t="shared" si="163"/>
        <v>0</v>
      </c>
      <c r="OA31" s="156">
        <f t="shared" si="164"/>
        <v>0.10807667621614686</v>
      </c>
      <c r="OB31" s="156">
        <f t="shared" si="165"/>
        <v>1.4543497238797103</v>
      </c>
      <c r="OC31" s="156">
        <f t="shared" si="166"/>
        <v>0</v>
      </c>
      <c r="OD31" s="156">
        <f t="shared" si="167"/>
        <v>0</v>
      </c>
      <c r="OE31" s="156">
        <f t="shared" si="168"/>
        <v>0</v>
      </c>
      <c r="OF31" s="156">
        <f t="shared" si="169"/>
        <v>0</v>
      </c>
      <c r="OG31" s="156">
        <f t="shared" si="170"/>
        <v>0</v>
      </c>
      <c r="OH31" s="156">
        <f t="shared" si="171"/>
        <v>0</v>
      </c>
      <c r="OI31" s="156">
        <f t="shared" si="172"/>
        <v>0</v>
      </c>
      <c r="OJ31" s="156">
        <f t="shared" si="173"/>
        <v>0</v>
      </c>
      <c r="OK31" s="156">
        <f t="shared" si="174"/>
        <v>0</v>
      </c>
      <c r="OL31" s="156">
        <f t="shared" si="175"/>
        <v>0</v>
      </c>
      <c r="OM31" s="156">
        <f t="shared" si="176"/>
        <v>7.5328818601982581</v>
      </c>
      <c r="ON31" s="156">
        <f t="shared" si="177"/>
        <v>3.6471192817911295</v>
      </c>
      <c r="OO31" s="156">
        <f t="shared" si="178"/>
        <v>0</v>
      </c>
      <c r="OP31" s="156">
        <f t="shared" si="179"/>
        <v>2.7100382741366769</v>
      </c>
      <c r="OQ31" s="156">
        <f t="shared" si="180"/>
        <v>0</v>
      </c>
      <c r="OR31" s="156">
        <f t="shared" si="181"/>
        <v>2.1234255633449899</v>
      </c>
      <c r="OS31" s="156">
        <f t="shared" si="182"/>
        <v>0</v>
      </c>
      <c r="OT31" s="156">
        <f t="shared" si="183"/>
        <v>0</v>
      </c>
      <c r="OU31" s="156">
        <f t="shared" si="184"/>
        <v>0</v>
      </c>
      <c r="OV31" s="156">
        <f t="shared" si="185"/>
        <v>0</v>
      </c>
      <c r="OW31" s="156">
        <f t="shared" si="186"/>
        <v>0</v>
      </c>
      <c r="OX31" s="156">
        <f t="shared" si="187"/>
        <v>0</v>
      </c>
      <c r="OY31" s="156">
        <f t="shared" si="188"/>
        <v>5.1826826930008911</v>
      </c>
      <c r="OZ31" s="156">
        <f t="shared" si="189"/>
        <v>0</v>
      </c>
      <c r="PA31" s="156">
        <f t="shared" si="190"/>
        <v>0</v>
      </c>
      <c r="PB31" s="156">
        <f t="shared" si="191"/>
        <v>4.65666788737086</v>
      </c>
      <c r="PC31" s="156">
        <f t="shared" si="192"/>
        <v>0</v>
      </c>
      <c r="PD31" s="156">
        <f t="shared" si="193"/>
        <v>0</v>
      </c>
      <c r="PE31" s="156">
        <f t="shared" si="194"/>
        <v>0</v>
      </c>
      <c r="PF31" s="156">
        <f t="shared" si="195"/>
        <v>0</v>
      </c>
      <c r="PG31" s="156">
        <f t="shared" si="196"/>
        <v>0</v>
      </c>
      <c r="PH31" s="156">
        <f t="shared" si="197"/>
        <v>45.86574227998306</v>
      </c>
      <c r="PI31" s="156">
        <f t="shared" si="198"/>
        <v>0</v>
      </c>
      <c r="PJ31" s="156">
        <f t="shared" si="199"/>
        <v>0</v>
      </c>
      <c r="PK31" s="156">
        <f t="shared" si="200"/>
        <v>0</v>
      </c>
      <c r="PL31" s="156">
        <f t="shared" si="201"/>
        <v>29.230680232101221</v>
      </c>
      <c r="PM31" s="156">
        <f t="shared" si="12"/>
        <v>3.5521617396821448</v>
      </c>
      <c r="PN31" s="156">
        <f t="shared" si="235"/>
        <v>4.5248518256274668</v>
      </c>
      <c r="PO31" s="156">
        <f t="shared" si="236"/>
        <v>0</v>
      </c>
      <c r="PP31" s="156">
        <f t="shared" si="237"/>
        <v>0</v>
      </c>
      <c r="PQ31" s="156">
        <f t="shared" si="202"/>
        <v>0</v>
      </c>
      <c r="PR31" s="156">
        <f t="shared" si="203"/>
        <v>0</v>
      </c>
      <c r="PS31" s="156">
        <f t="shared" si="204"/>
        <v>0</v>
      </c>
      <c r="PT31" s="156">
        <f t="shared" si="205"/>
        <v>0</v>
      </c>
      <c r="PU31" s="156">
        <f t="shared" si="206"/>
        <v>0</v>
      </c>
      <c r="PV31" s="156">
        <f t="shared" si="207"/>
        <v>0</v>
      </c>
      <c r="PW31" s="156">
        <f t="shared" si="208"/>
        <v>0.48290907927792787</v>
      </c>
      <c r="PX31" s="156">
        <f t="shared" si="209"/>
        <v>0</v>
      </c>
      <c r="PY31" s="156">
        <f t="shared" si="210"/>
        <v>0</v>
      </c>
      <c r="PZ31" s="156">
        <f t="shared" si="211"/>
        <v>0</v>
      </c>
      <c r="QA31" s="156">
        <f t="shared" si="212"/>
        <v>0.37420768239001134</v>
      </c>
      <c r="QB31" s="156">
        <f t="shared" si="213"/>
        <v>0</v>
      </c>
      <c r="QC31" s="156">
        <f t="shared" si="214"/>
        <v>0</v>
      </c>
      <c r="QD31" s="156">
        <f t="shared" si="215"/>
        <v>0.19303868757681719</v>
      </c>
      <c r="QE31" s="156">
        <f t="shared" si="216"/>
        <v>0</v>
      </c>
      <c r="QF31" s="156">
        <f t="shared" si="217"/>
        <v>0</v>
      </c>
      <c r="QG31" s="156">
        <f t="shared" si="218"/>
        <v>0.52726424697357199</v>
      </c>
      <c r="QH31" s="156">
        <f t="shared" si="219"/>
        <v>4.4879933059930579</v>
      </c>
      <c r="QI31" s="156">
        <f t="shared" si="220"/>
        <v>0.47603715188846185</v>
      </c>
      <c r="QJ31" s="156">
        <f t="shared" si="221"/>
        <v>0</v>
      </c>
      <c r="QK31" s="156">
        <f t="shared" si="222"/>
        <v>0</v>
      </c>
      <c r="QL31" s="156">
        <f t="shared" si="223"/>
        <v>0</v>
      </c>
      <c r="QM31" s="156">
        <f t="shared" si="224"/>
        <v>0</v>
      </c>
      <c r="QN31" s="156">
        <f t="shared" si="225"/>
        <v>0</v>
      </c>
      <c r="QO31" s="156">
        <f t="shared" si="226"/>
        <v>0</v>
      </c>
      <c r="QP31" s="156">
        <f t="shared" si="227"/>
        <v>0</v>
      </c>
      <c r="QQ31" s="156">
        <f t="shared" si="228"/>
        <v>0</v>
      </c>
      <c r="QR31" s="156">
        <f t="shared" si="229"/>
        <v>0</v>
      </c>
      <c r="QS31" s="156">
        <f t="shared" si="230"/>
        <v>0</v>
      </c>
      <c r="QT31" s="156">
        <f t="shared" si="231"/>
        <v>0</v>
      </c>
      <c r="QU31" s="156">
        <f t="shared" si="232"/>
        <v>0</v>
      </c>
      <c r="QV31" s="156">
        <f t="shared" si="233"/>
        <v>0</v>
      </c>
      <c r="QW31" s="158">
        <f t="shared" si="234"/>
        <v>0</v>
      </c>
    </row>
    <row r="32" spans="1:465" x14ac:dyDescent="0.35">
      <c r="A32" s="195"/>
      <c r="B32" s="187"/>
      <c r="C32" s="90">
        <v>802</v>
      </c>
      <c r="D32" s="120">
        <v>23316382</v>
      </c>
      <c r="E32" s="115">
        <v>27818348</v>
      </c>
      <c r="F32" s="159">
        <f t="shared" si="4"/>
        <v>16.183441230945846</v>
      </c>
      <c r="G32" s="139">
        <v>3.1040515210000001</v>
      </c>
      <c r="H32" s="156">
        <v>0</v>
      </c>
      <c r="I32" s="156">
        <v>0</v>
      </c>
      <c r="J32" s="156">
        <v>0</v>
      </c>
      <c r="K32" s="156">
        <v>0</v>
      </c>
      <c r="L32" s="156">
        <v>0</v>
      </c>
      <c r="M32" s="156">
        <v>0</v>
      </c>
      <c r="N32" s="156">
        <v>0</v>
      </c>
      <c r="O32" s="156">
        <v>0</v>
      </c>
      <c r="P32" s="156">
        <v>0</v>
      </c>
      <c r="Q32" s="156">
        <v>13.91</v>
      </c>
      <c r="R32" s="156">
        <v>0</v>
      </c>
      <c r="S32" s="156">
        <v>0</v>
      </c>
      <c r="T32" s="156">
        <v>0</v>
      </c>
      <c r="U32" s="156">
        <v>0</v>
      </c>
      <c r="V32" s="156">
        <v>0</v>
      </c>
      <c r="W32" s="156">
        <v>0</v>
      </c>
      <c r="X32" s="156">
        <v>0</v>
      </c>
      <c r="Y32" s="156">
        <v>0</v>
      </c>
      <c r="Z32" s="156">
        <v>0</v>
      </c>
      <c r="AA32" s="156">
        <v>0</v>
      </c>
      <c r="AB32" s="156">
        <v>0</v>
      </c>
      <c r="AC32" s="156">
        <v>0</v>
      </c>
      <c r="AD32" s="156">
        <v>0</v>
      </c>
      <c r="AE32" s="156">
        <v>22.82</v>
      </c>
      <c r="AF32" s="156">
        <v>234</v>
      </c>
      <c r="AG32" s="156">
        <v>20.37</v>
      </c>
      <c r="AH32" s="156">
        <v>0</v>
      </c>
      <c r="AI32" s="156">
        <v>0</v>
      </c>
      <c r="AJ32" s="156">
        <v>12.84</v>
      </c>
      <c r="AK32" s="156">
        <v>0</v>
      </c>
      <c r="AL32" s="156">
        <v>13.83</v>
      </c>
      <c r="AM32" s="156">
        <v>4.32</v>
      </c>
      <c r="AN32" s="156">
        <v>0</v>
      </c>
      <c r="AO32" s="156">
        <v>5.77</v>
      </c>
      <c r="AP32" s="156">
        <v>994.01</v>
      </c>
      <c r="AQ32" s="156">
        <v>0</v>
      </c>
      <c r="AR32" s="156">
        <v>1244.8699999999999</v>
      </c>
      <c r="AS32" s="156">
        <v>206.41</v>
      </c>
      <c r="AT32" s="156">
        <v>0</v>
      </c>
      <c r="AU32" s="156">
        <v>0</v>
      </c>
      <c r="AV32" s="156">
        <v>2.59</v>
      </c>
      <c r="AW32" s="156">
        <v>0</v>
      </c>
      <c r="AX32" s="156">
        <v>0</v>
      </c>
      <c r="AY32" s="156">
        <v>0</v>
      </c>
      <c r="AZ32" s="156">
        <v>0</v>
      </c>
      <c r="BA32" s="156">
        <v>50.28</v>
      </c>
      <c r="BB32" s="156">
        <v>0</v>
      </c>
      <c r="BC32" s="156">
        <v>0</v>
      </c>
      <c r="BD32" s="156">
        <v>0</v>
      </c>
      <c r="BE32" s="156">
        <v>0</v>
      </c>
      <c r="BF32" s="156">
        <v>0</v>
      </c>
      <c r="BG32" s="156">
        <v>0</v>
      </c>
      <c r="BH32" s="156">
        <v>0</v>
      </c>
      <c r="BI32" s="156">
        <v>0</v>
      </c>
      <c r="BJ32" s="156">
        <v>0</v>
      </c>
      <c r="BK32" s="156">
        <v>0</v>
      </c>
      <c r="BL32" s="156">
        <v>0</v>
      </c>
      <c r="BM32" s="156">
        <v>0</v>
      </c>
      <c r="BN32" s="156">
        <v>0</v>
      </c>
      <c r="BO32" s="156">
        <v>0</v>
      </c>
      <c r="BP32" s="156">
        <v>0</v>
      </c>
      <c r="BQ32" s="156">
        <v>0</v>
      </c>
      <c r="BR32" s="156">
        <v>0</v>
      </c>
      <c r="BS32" s="156">
        <v>0</v>
      </c>
      <c r="BT32" s="156">
        <v>0</v>
      </c>
      <c r="BU32" s="156">
        <v>0</v>
      </c>
      <c r="BV32" s="156">
        <v>0</v>
      </c>
      <c r="BW32" s="156">
        <v>0</v>
      </c>
      <c r="BX32" s="156">
        <v>0</v>
      </c>
      <c r="BY32" s="156">
        <v>1243.68</v>
      </c>
      <c r="BZ32" s="156">
        <v>0</v>
      </c>
      <c r="CA32" s="156">
        <v>0</v>
      </c>
      <c r="CB32" s="156">
        <v>3.26</v>
      </c>
      <c r="CC32" s="156">
        <v>0</v>
      </c>
      <c r="CD32" s="156">
        <v>0</v>
      </c>
      <c r="CE32" s="156">
        <v>0</v>
      </c>
      <c r="CF32" s="156">
        <v>0</v>
      </c>
      <c r="CG32" s="156">
        <v>0</v>
      </c>
      <c r="CH32" s="156">
        <v>0</v>
      </c>
      <c r="CI32" s="156">
        <v>0</v>
      </c>
      <c r="CJ32" s="156">
        <v>0</v>
      </c>
      <c r="CK32" s="156">
        <v>0</v>
      </c>
      <c r="CL32" s="156">
        <v>0</v>
      </c>
      <c r="CM32" s="156">
        <v>13.04</v>
      </c>
      <c r="CN32" s="156">
        <v>0</v>
      </c>
      <c r="CO32" s="156">
        <v>0</v>
      </c>
      <c r="CP32" s="156">
        <v>0</v>
      </c>
      <c r="CQ32" s="156">
        <v>0</v>
      </c>
      <c r="CR32" s="156">
        <v>0</v>
      </c>
      <c r="CS32" s="156">
        <v>0</v>
      </c>
      <c r="CT32" s="156">
        <v>0</v>
      </c>
      <c r="CU32" s="156">
        <v>1.62</v>
      </c>
      <c r="CV32" s="156">
        <v>0</v>
      </c>
      <c r="CW32" s="156">
        <v>0</v>
      </c>
      <c r="CX32" s="156">
        <v>0</v>
      </c>
      <c r="CY32" s="156">
        <v>0</v>
      </c>
      <c r="CZ32" s="156">
        <v>0</v>
      </c>
      <c r="DA32" s="156">
        <v>0</v>
      </c>
      <c r="DB32" s="156">
        <v>0</v>
      </c>
      <c r="DC32" s="156">
        <v>0</v>
      </c>
      <c r="DD32" s="156">
        <v>0</v>
      </c>
      <c r="DE32" s="156">
        <v>0</v>
      </c>
      <c r="DF32" s="156">
        <v>0</v>
      </c>
      <c r="DG32" s="156">
        <v>0</v>
      </c>
      <c r="DH32" s="156">
        <v>0</v>
      </c>
      <c r="DI32" s="156">
        <v>0</v>
      </c>
      <c r="DJ32" s="156">
        <v>0</v>
      </c>
      <c r="DK32" s="156">
        <v>0</v>
      </c>
      <c r="DL32" s="156">
        <v>1.48</v>
      </c>
      <c r="DM32" s="156">
        <v>0</v>
      </c>
      <c r="DN32" s="156">
        <v>0</v>
      </c>
      <c r="DO32" s="156">
        <v>0</v>
      </c>
      <c r="DP32" s="156">
        <v>95.59</v>
      </c>
      <c r="DQ32" s="156">
        <v>0</v>
      </c>
      <c r="DR32" s="156">
        <v>0</v>
      </c>
      <c r="DS32" s="156">
        <v>0</v>
      </c>
      <c r="DT32" s="156">
        <v>0</v>
      </c>
      <c r="DU32" s="156">
        <v>0</v>
      </c>
      <c r="DV32" s="156">
        <v>0</v>
      </c>
      <c r="DW32" s="156">
        <v>0</v>
      </c>
      <c r="DX32" s="156">
        <v>0</v>
      </c>
      <c r="DY32" s="156">
        <v>0</v>
      </c>
      <c r="DZ32" s="156">
        <v>0</v>
      </c>
      <c r="EA32" s="156">
        <v>0</v>
      </c>
      <c r="EB32" s="156">
        <v>0</v>
      </c>
      <c r="EC32" s="156">
        <v>0</v>
      </c>
      <c r="ED32" s="156">
        <v>0</v>
      </c>
      <c r="EE32" s="156">
        <v>264.68</v>
      </c>
      <c r="EF32" s="156">
        <v>0</v>
      </c>
      <c r="EG32" s="156">
        <v>451.35999999999899</v>
      </c>
      <c r="EH32" s="156">
        <v>95.13</v>
      </c>
      <c r="EI32" s="156">
        <v>127.68</v>
      </c>
      <c r="EJ32" s="156">
        <v>5.71</v>
      </c>
      <c r="EK32" s="156">
        <v>3.36</v>
      </c>
      <c r="EL32" s="156">
        <v>0</v>
      </c>
      <c r="EM32" s="156">
        <v>0</v>
      </c>
      <c r="EN32" s="156">
        <v>15.95</v>
      </c>
      <c r="EO32" s="156">
        <v>0</v>
      </c>
      <c r="EP32" s="156">
        <v>245.02</v>
      </c>
      <c r="EQ32" s="156">
        <v>0</v>
      </c>
      <c r="ER32" s="156">
        <v>0</v>
      </c>
      <c r="ES32" s="156">
        <v>24.93</v>
      </c>
      <c r="ET32" s="156">
        <v>0</v>
      </c>
      <c r="EU32" s="156">
        <v>0</v>
      </c>
      <c r="EV32" s="156">
        <v>0</v>
      </c>
      <c r="EW32" s="156">
        <v>0</v>
      </c>
      <c r="EX32" s="156">
        <v>0</v>
      </c>
      <c r="EY32" s="156">
        <v>34.44</v>
      </c>
      <c r="EZ32" s="156">
        <v>0</v>
      </c>
      <c r="FA32" s="156">
        <v>147.72999999999999</v>
      </c>
      <c r="FB32" s="156">
        <v>0</v>
      </c>
      <c r="FC32" s="156">
        <v>91.21</v>
      </c>
      <c r="FD32" s="156">
        <v>0</v>
      </c>
      <c r="FE32" s="156">
        <v>0</v>
      </c>
      <c r="FF32" s="156">
        <v>0</v>
      </c>
      <c r="FG32" s="156">
        <v>142.26</v>
      </c>
      <c r="FH32" s="156">
        <v>0</v>
      </c>
      <c r="FI32" s="156">
        <v>0</v>
      </c>
      <c r="FJ32" s="156">
        <v>0</v>
      </c>
      <c r="FK32" s="156">
        <v>0</v>
      </c>
      <c r="FL32" s="156">
        <v>0</v>
      </c>
      <c r="FM32" s="156">
        <v>0</v>
      </c>
      <c r="FN32" s="156">
        <v>0</v>
      </c>
      <c r="FO32" s="156">
        <v>0</v>
      </c>
      <c r="FP32" s="156">
        <v>0</v>
      </c>
      <c r="FQ32" s="156">
        <v>0</v>
      </c>
      <c r="FR32" s="156">
        <v>90.88</v>
      </c>
      <c r="FS32" s="156">
        <v>16.079999999999998</v>
      </c>
      <c r="FT32" s="156">
        <v>0</v>
      </c>
      <c r="FU32" s="156">
        <v>1502.51</v>
      </c>
      <c r="FV32" s="156">
        <v>0</v>
      </c>
      <c r="FW32" s="156">
        <v>2.82</v>
      </c>
      <c r="FX32" s="156">
        <v>0</v>
      </c>
      <c r="FY32" s="156">
        <v>0</v>
      </c>
      <c r="FZ32" s="156">
        <v>0</v>
      </c>
      <c r="GA32" s="156">
        <v>0</v>
      </c>
      <c r="GB32" s="156">
        <v>15.24</v>
      </c>
      <c r="GC32" s="156">
        <v>26.2</v>
      </c>
      <c r="GD32" s="156">
        <v>58.04</v>
      </c>
      <c r="GE32" s="156">
        <v>0</v>
      </c>
      <c r="GF32" s="156">
        <v>168.81</v>
      </c>
      <c r="GG32" s="156">
        <v>0</v>
      </c>
      <c r="GH32" s="156">
        <v>72.36</v>
      </c>
      <c r="GI32" s="156">
        <v>0</v>
      </c>
      <c r="GJ32" s="156">
        <v>0</v>
      </c>
      <c r="GK32" s="156">
        <v>0</v>
      </c>
      <c r="GL32" s="156">
        <v>0</v>
      </c>
      <c r="GM32" s="156">
        <v>628.73</v>
      </c>
      <c r="GN32" s="156">
        <v>0</v>
      </c>
      <c r="GO32" s="156">
        <v>0</v>
      </c>
      <c r="GP32" s="156">
        <v>0</v>
      </c>
      <c r="GQ32" s="156">
        <v>345.42</v>
      </c>
      <c r="GR32" s="156">
        <v>0</v>
      </c>
      <c r="GS32" s="156">
        <v>62.819999999999901</v>
      </c>
      <c r="GT32" s="156">
        <v>0</v>
      </c>
      <c r="GU32" s="156">
        <v>0</v>
      </c>
      <c r="GV32" s="156">
        <v>0</v>
      </c>
      <c r="GW32" s="156">
        <v>0</v>
      </c>
      <c r="GX32" s="156">
        <v>28.209999999999901</v>
      </c>
      <c r="GY32" s="156">
        <v>8.7799999999999994</v>
      </c>
      <c r="GZ32" s="156">
        <v>0</v>
      </c>
      <c r="HA32" s="156">
        <v>0</v>
      </c>
      <c r="HB32" s="156">
        <v>0</v>
      </c>
      <c r="HC32" s="156">
        <v>0</v>
      </c>
      <c r="HD32" s="156">
        <v>0</v>
      </c>
      <c r="HE32" s="156">
        <v>0</v>
      </c>
      <c r="HF32" s="156">
        <v>92.5</v>
      </c>
      <c r="HG32" s="156">
        <v>0</v>
      </c>
      <c r="HH32" s="156">
        <v>0</v>
      </c>
      <c r="HI32" s="156">
        <v>1012.39</v>
      </c>
      <c r="HJ32" s="156">
        <v>0</v>
      </c>
      <c r="HK32" s="156">
        <v>0</v>
      </c>
      <c r="HL32" s="156">
        <v>0</v>
      </c>
      <c r="HM32" s="156">
        <v>214.28</v>
      </c>
      <c r="HN32" s="156">
        <v>2.37</v>
      </c>
      <c r="HO32" s="156">
        <v>0</v>
      </c>
      <c r="HP32" s="156">
        <v>0</v>
      </c>
      <c r="HQ32" s="156">
        <v>0</v>
      </c>
      <c r="HR32" s="156">
        <v>0</v>
      </c>
      <c r="HS32" s="156">
        <v>0</v>
      </c>
      <c r="HT32" s="156">
        <v>0</v>
      </c>
      <c r="HU32" s="156">
        <v>0</v>
      </c>
      <c r="HV32" s="156">
        <v>0</v>
      </c>
      <c r="HW32" s="156">
        <v>0</v>
      </c>
      <c r="HX32" s="156">
        <v>0</v>
      </c>
      <c r="HY32" s="156">
        <v>0</v>
      </c>
      <c r="HZ32" s="156">
        <v>0</v>
      </c>
      <c r="IA32" s="156">
        <v>0</v>
      </c>
      <c r="IB32" s="156">
        <v>0</v>
      </c>
      <c r="IC32" s="157">
        <f t="shared" si="5"/>
        <v>0</v>
      </c>
      <c r="ID32" s="156">
        <f t="shared" si="13"/>
        <v>0</v>
      </c>
      <c r="IE32" s="156">
        <f t="shared" si="14"/>
        <v>0</v>
      </c>
      <c r="IF32" s="156">
        <f t="shared" si="15"/>
        <v>0</v>
      </c>
      <c r="IG32" s="156">
        <f t="shared" si="16"/>
        <v>0</v>
      </c>
      <c r="IH32" s="156">
        <f t="shared" si="17"/>
        <v>0</v>
      </c>
      <c r="II32" s="156">
        <f t="shared" si="18"/>
        <v>0</v>
      </c>
      <c r="IJ32" s="156">
        <f t="shared" si="19"/>
        <v>0</v>
      </c>
      <c r="IK32" s="156">
        <f t="shared" si="20"/>
        <v>0</v>
      </c>
      <c r="IL32" s="156">
        <f t="shared" si="21"/>
        <v>0.59657626127415486</v>
      </c>
      <c r="IM32" s="156">
        <f t="shared" si="22"/>
        <v>0</v>
      </c>
      <c r="IN32" s="156">
        <f t="shared" si="23"/>
        <v>0</v>
      </c>
      <c r="IO32" s="156">
        <f t="shared" si="24"/>
        <v>0</v>
      </c>
      <c r="IP32" s="156">
        <f t="shared" si="25"/>
        <v>0</v>
      </c>
      <c r="IQ32" s="156">
        <f t="shared" si="26"/>
        <v>0</v>
      </c>
      <c r="IR32" s="156">
        <f t="shared" si="27"/>
        <v>0</v>
      </c>
      <c r="IS32" s="156">
        <f t="shared" si="28"/>
        <v>0</v>
      </c>
      <c r="IT32" s="156">
        <f t="shared" si="29"/>
        <v>0</v>
      </c>
      <c r="IU32" s="156">
        <f t="shared" si="30"/>
        <v>0</v>
      </c>
      <c r="IV32" s="156">
        <f t="shared" si="31"/>
        <v>0</v>
      </c>
      <c r="IW32" s="156">
        <f t="shared" si="32"/>
        <v>0</v>
      </c>
      <c r="IX32" s="156">
        <f t="shared" si="33"/>
        <v>0</v>
      </c>
      <c r="IY32" s="156">
        <f t="shared" si="34"/>
        <v>0</v>
      </c>
      <c r="IZ32" s="156">
        <f t="shared" si="35"/>
        <v>0.97871101957413476</v>
      </c>
      <c r="JA32" s="156">
        <f t="shared" si="36"/>
        <v>10.035862339191388</v>
      </c>
      <c r="JB32" s="156">
        <f t="shared" si="37"/>
        <v>0.87363468311678893</v>
      </c>
      <c r="JC32" s="156">
        <f t="shared" si="38"/>
        <v>0</v>
      </c>
      <c r="JD32" s="156">
        <f t="shared" si="39"/>
        <v>0</v>
      </c>
      <c r="JE32" s="156">
        <f t="shared" si="40"/>
        <v>0.55068577963768128</v>
      </c>
      <c r="JF32" s="156">
        <f t="shared" si="41"/>
        <v>0</v>
      </c>
      <c r="JG32" s="156">
        <f t="shared" si="42"/>
        <v>0.593145197226568</v>
      </c>
      <c r="JH32" s="156">
        <f t="shared" si="43"/>
        <v>0.18527745856968719</v>
      </c>
      <c r="JI32" s="156">
        <f t="shared" si="44"/>
        <v>0</v>
      </c>
      <c r="JJ32" s="156">
        <f t="shared" si="45"/>
        <v>0.24746549443219792</v>
      </c>
      <c r="JK32" s="156">
        <f t="shared" si="46"/>
        <v>42.631399674271933</v>
      </c>
      <c r="JL32" s="156">
        <f t="shared" si="47"/>
        <v>0</v>
      </c>
      <c r="JM32" s="156">
        <f t="shared" si="48"/>
        <v>53.390358761492237</v>
      </c>
      <c r="JN32" s="156">
        <f t="shared" si="49"/>
        <v>8.8525741257798902</v>
      </c>
      <c r="JO32" s="156">
        <f t="shared" si="50"/>
        <v>0</v>
      </c>
      <c r="JP32" s="156">
        <f t="shared" si="51"/>
        <v>0</v>
      </c>
      <c r="JQ32" s="156">
        <f t="shared" si="52"/>
        <v>0.11108069854062264</v>
      </c>
      <c r="JR32" s="156">
        <f t="shared" si="53"/>
        <v>0</v>
      </c>
      <c r="JS32" s="156">
        <f t="shared" si="54"/>
        <v>0</v>
      </c>
      <c r="JT32" s="156">
        <f t="shared" si="55"/>
        <v>0</v>
      </c>
      <c r="JU32" s="156">
        <f t="shared" si="56"/>
        <v>0</v>
      </c>
      <c r="JV32" s="156">
        <f t="shared" si="57"/>
        <v>2.156423753908304</v>
      </c>
      <c r="JW32" s="156">
        <f t="shared" si="58"/>
        <v>0</v>
      </c>
      <c r="JX32" s="156">
        <f t="shared" si="59"/>
        <v>0</v>
      </c>
      <c r="JY32" s="156">
        <f t="shared" si="60"/>
        <v>0</v>
      </c>
      <c r="JZ32" s="156">
        <f t="shared" si="61"/>
        <v>0</v>
      </c>
      <c r="KA32" s="156">
        <f t="shared" si="62"/>
        <v>0</v>
      </c>
      <c r="KB32" s="156">
        <f t="shared" si="63"/>
        <v>0</v>
      </c>
      <c r="KC32" s="156">
        <f t="shared" si="64"/>
        <v>0</v>
      </c>
      <c r="KD32" s="156">
        <f t="shared" si="65"/>
        <v>0</v>
      </c>
      <c r="KE32" s="156">
        <f t="shared" si="66"/>
        <v>0</v>
      </c>
      <c r="KF32" s="156">
        <f t="shared" si="67"/>
        <v>0</v>
      </c>
      <c r="KG32" s="156">
        <f t="shared" si="68"/>
        <v>0</v>
      </c>
      <c r="KH32" s="156">
        <f t="shared" si="69"/>
        <v>0</v>
      </c>
      <c r="KI32" s="156">
        <f t="shared" si="70"/>
        <v>0</v>
      </c>
      <c r="KJ32" s="156">
        <f t="shared" si="71"/>
        <v>0</v>
      </c>
      <c r="KK32" s="156">
        <f t="shared" si="72"/>
        <v>0</v>
      </c>
      <c r="KL32" s="156">
        <f t="shared" si="73"/>
        <v>0</v>
      </c>
      <c r="KM32" s="156">
        <f t="shared" si="74"/>
        <v>0</v>
      </c>
      <c r="KN32" s="156">
        <f t="shared" si="75"/>
        <v>0</v>
      </c>
      <c r="KO32" s="156">
        <f t="shared" si="10"/>
        <v>0</v>
      </c>
      <c r="KP32" s="156">
        <f t="shared" si="76"/>
        <v>0</v>
      </c>
      <c r="KQ32" s="156">
        <f t="shared" si="77"/>
        <v>0</v>
      </c>
      <c r="KR32" s="156">
        <f t="shared" si="78"/>
        <v>0</v>
      </c>
      <c r="KS32" s="156">
        <f t="shared" si="79"/>
        <v>0</v>
      </c>
      <c r="KT32" s="156">
        <f t="shared" si="80"/>
        <v>53.339321683784391</v>
      </c>
      <c r="KU32" s="156">
        <f t="shared" si="81"/>
        <v>0</v>
      </c>
      <c r="KV32" s="156">
        <f t="shared" si="82"/>
        <v>0</v>
      </c>
      <c r="KW32" s="156">
        <f t="shared" si="83"/>
        <v>0.13981585993916207</v>
      </c>
      <c r="KX32" s="156">
        <f t="shared" si="84"/>
        <v>0</v>
      </c>
      <c r="KY32" s="156">
        <f t="shared" si="85"/>
        <v>0</v>
      </c>
      <c r="KZ32" s="156">
        <f t="shared" si="86"/>
        <v>0</v>
      </c>
      <c r="LA32" s="156">
        <f t="shared" si="87"/>
        <v>0</v>
      </c>
      <c r="LB32" s="156">
        <f t="shared" si="88"/>
        <v>0</v>
      </c>
      <c r="LC32" s="156">
        <f t="shared" si="89"/>
        <v>0</v>
      </c>
      <c r="LD32" s="156">
        <f t="shared" si="90"/>
        <v>0</v>
      </c>
      <c r="LE32" s="156">
        <f t="shared" si="91"/>
        <v>0</v>
      </c>
      <c r="LF32" s="156">
        <f t="shared" si="92"/>
        <v>0</v>
      </c>
      <c r="LG32" s="156">
        <f t="shared" si="93"/>
        <v>0</v>
      </c>
      <c r="LH32" s="156">
        <f t="shared" si="94"/>
        <v>0.55926343975664827</v>
      </c>
      <c r="LI32" s="156">
        <f t="shared" si="95"/>
        <v>0</v>
      </c>
      <c r="LJ32" s="156">
        <f t="shared" si="96"/>
        <v>0</v>
      </c>
      <c r="LK32" s="156">
        <f t="shared" si="97"/>
        <v>0</v>
      </c>
      <c r="LL32" s="156">
        <f t="shared" si="98"/>
        <v>0</v>
      </c>
      <c r="LM32" s="156">
        <f t="shared" si="99"/>
        <v>0</v>
      </c>
      <c r="LN32" s="156">
        <f t="shared" si="100"/>
        <v>0</v>
      </c>
      <c r="LO32" s="156">
        <f t="shared" si="101"/>
        <v>0</v>
      </c>
      <c r="LP32" s="156">
        <f t="shared" si="102"/>
        <v>6.9479046963632704E-2</v>
      </c>
      <c r="LQ32" s="156">
        <f t="shared" si="103"/>
        <v>0</v>
      </c>
      <c r="LR32" s="156">
        <f t="shared" si="104"/>
        <v>0</v>
      </c>
      <c r="LS32" s="156">
        <f t="shared" si="105"/>
        <v>0</v>
      </c>
      <c r="LT32" s="156">
        <f t="shared" si="106"/>
        <v>0</v>
      </c>
      <c r="LU32" s="156">
        <f t="shared" si="107"/>
        <v>0</v>
      </c>
      <c r="LV32" s="156">
        <f t="shared" si="108"/>
        <v>0</v>
      </c>
      <c r="LW32" s="156">
        <f t="shared" si="109"/>
        <v>0</v>
      </c>
      <c r="LX32" s="156">
        <f t="shared" si="110"/>
        <v>0</v>
      </c>
      <c r="LY32" s="156">
        <f t="shared" si="111"/>
        <v>0</v>
      </c>
      <c r="LZ32" s="156">
        <f t="shared" si="112"/>
        <v>0</v>
      </c>
      <c r="MA32" s="156">
        <f t="shared" si="113"/>
        <v>0</v>
      </c>
      <c r="MB32" s="156">
        <f t="shared" si="114"/>
        <v>0</v>
      </c>
      <c r="MC32" s="156">
        <f t="shared" si="115"/>
        <v>0</v>
      </c>
      <c r="MD32" s="156">
        <f t="shared" si="116"/>
        <v>0</v>
      </c>
      <c r="ME32" s="156">
        <f t="shared" si="117"/>
        <v>0</v>
      </c>
      <c r="MF32" s="156">
        <f t="shared" si="118"/>
        <v>0</v>
      </c>
      <c r="MG32" s="156">
        <f t="shared" si="119"/>
        <v>6.3474684880355792E-2</v>
      </c>
      <c r="MH32" s="156">
        <f t="shared" si="120"/>
        <v>0</v>
      </c>
      <c r="MI32" s="156">
        <f t="shared" si="121"/>
        <v>0</v>
      </c>
      <c r="MJ32" s="156">
        <f t="shared" si="122"/>
        <v>0</v>
      </c>
      <c r="MK32" s="156">
        <f t="shared" si="123"/>
        <v>4.0996926538602771</v>
      </c>
      <c r="ML32" s="156">
        <f t="shared" si="124"/>
        <v>0</v>
      </c>
      <c r="MM32" s="156">
        <f t="shared" si="125"/>
        <v>0</v>
      </c>
      <c r="MN32" s="156">
        <f t="shared" si="126"/>
        <v>0</v>
      </c>
      <c r="MO32" s="156">
        <f t="shared" si="127"/>
        <v>0</v>
      </c>
      <c r="MP32" s="156">
        <f t="shared" si="128"/>
        <v>0</v>
      </c>
      <c r="MQ32" s="156">
        <f t="shared" si="129"/>
        <v>0</v>
      </c>
      <c r="MR32" s="156">
        <f t="shared" si="130"/>
        <v>0</v>
      </c>
      <c r="MS32" s="156">
        <f t="shared" si="131"/>
        <v>0</v>
      </c>
      <c r="MT32" s="156">
        <f t="shared" si="132"/>
        <v>0</v>
      </c>
      <c r="MU32" s="156">
        <f t="shared" si="133"/>
        <v>0</v>
      </c>
      <c r="MV32" s="156">
        <f t="shared" si="134"/>
        <v>0</v>
      </c>
      <c r="MW32" s="156">
        <f t="shared" si="135"/>
        <v>0</v>
      </c>
      <c r="MX32" s="156">
        <f t="shared" si="136"/>
        <v>0</v>
      </c>
      <c r="MY32" s="156">
        <f t="shared" si="137"/>
        <v>0</v>
      </c>
      <c r="MZ32" s="156">
        <f t="shared" si="138"/>
        <v>11.351675401440927</v>
      </c>
      <c r="NA32" s="156">
        <f t="shared" si="11"/>
        <v>0</v>
      </c>
      <c r="NB32" s="156">
        <f t="shared" si="139"/>
        <v>19.358063356484681</v>
      </c>
      <c r="NC32" s="156">
        <f t="shared" si="140"/>
        <v>4.0799640355866531</v>
      </c>
      <c r="ND32" s="156">
        <f t="shared" si="141"/>
        <v>5.4759782199485327</v>
      </c>
      <c r="NE32" s="156">
        <f t="shared" si="142"/>
        <v>0.24489219639650781</v>
      </c>
      <c r="NF32" s="156">
        <f t="shared" si="143"/>
        <v>0.14410468999864559</v>
      </c>
      <c r="NG32" s="156">
        <f t="shared" si="144"/>
        <v>0</v>
      </c>
      <c r="NH32" s="156">
        <f t="shared" si="145"/>
        <v>0</v>
      </c>
      <c r="NI32" s="156">
        <f t="shared" si="146"/>
        <v>0.68406839448761814</v>
      </c>
      <c r="NJ32" s="156">
        <f t="shared" si="147"/>
        <v>0</v>
      </c>
      <c r="NK32" s="156">
        <f t="shared" si="148"/>
        <v>10.508491411746471</v>
      </c>
      <c r="NL32" s="156">
        <f t="shared" si="149"/>
        <v>0</v>
      </c>
      <c r="NM32" s="156">
        <f t="shared" si="150"/>
        <v>0</v>
      </c>
      <c r="NN32" s="156">
        <f t="shared" si="151"/>
        <v>1.0692053338292364</v>
      </c>
      <c r="NO32" s="156">
        <f t="shared" si="152"/>
        <v>0</v>
      </c>
      <c r="NP32" s="156">
        <f t="shared" si="153"/>
        <v>0</v>
      </c>
      <c r="NQ32" s="156">
        <f t="shared" si="154"/>
        <v>0</v>
      </c>
      <c r="NR32" s="156">
        <f t="shared" si="155"/>
        <v>0</v>
      </c>
      <c r="NS32" s="156">
        <f t="shared" si="156"/>
        <v>0</v>
      </c>
      <c r="NT32" s="156">
        <f t="shared" si="157"/>
        <v>1.4770730724861172</v>
      </c>
      <c r="NU32" s="156">
        <f t="shared" si="158"/>
        <v>0</v>
      </c>
      <c r="NV32" s="156">
        <f t="shared" si="159"/>
        <v>6.3358886468749738</v>
      </c>
      <c r="NW32" s="156">
        <f t="shared" si="160"/>
        <v>0</v>
      </c>
      <c r="NX32" s="156">
        <f t="shared" si="161"/>
        <v>3.9118418972548996</v>
      </c>
      <c r="NY32" s="156">
        <f t="shared" si="162"/>
        <v>0</v>
      </c>
      <c r="NZ32" s="156">
        <f t="shared" si="163"/>
        <v>0</v>
      </c>
      <c r="OA32" s="156">
        <f t="shared" si="164"/>
        <v>0</v>
      </c>
      <c r="OB32" s="156">
        <f t="shared" si="165"/>
        <v>6.1012896426212269</v>
      </c>
      <c r="OC32" s="156">
        <f t="shared" si="166"/>
        <v>0</v>
      </c>
      <c r="OD32" s="156">
        <f t="shared" si="167"/>
        <v>0</v>
      </c>
      <c r="OE32" s="156">
        <f t="shared" si="168"/>
        <v>0</v>
      </c>
      <c r="OF32" s="156">
        <f t="shared" si="169"/>
        <v>0</v>
      </c>
      <c r="OG32" s="156">
        <f t="shared" si="170"/>
        <v>0</v>
      </c>
      <c r="OH32" s="156">
        <f t="shared" si="171"/>
        <v>0</v>
      </c>
      <c r="OI32" s="156">
        <f t="shared" si="172"/>
        <v>0</v>
      </c>
      <c r="OJ32" s="156">
        <f t="shared" si="173"/>
        <v>0</v>
      </c>
      <c r="OK32" s="156">
        <f t="shared" si="174"/>
        <v>0</v>
      </c>
      <c r="OL32" s="156">
        <f t="shared" si="175"/>
        <v>0</v>
      </c>
      <c r="OM32" s="156">
        <f t="shared" si="176"/>
        <v>3.8976887580586044</v>
      </c>
      <c r="ON32" s="156">
        <f t="shared" si="177"/>
        <v>0.68964387356494672</v>
      </c>
      <c r="OO32" s="156">
        <f t="shared" si="178"/>
        <v>0</v>
      </c>
      <c r="OP32" s="156">
        <f t="shared" si="179"/>
        <v>64.440100526745525</v>
      </c>
      <c r="OQ32" s="156">
        <f t="shared" si="180"/>
        <v>0</v>
      </c>
      <c r="OR32" s="156">
        <f t="shared" si="181"/>
        <v>0.12094500767743468</v>
      </c>
      <c r="OS32" s="156">
        <f t="shared" si="182"/>
        <v>0</v>
      </c>
      <c r="OT32" s="156">
        <f t="shared" si="183"/>
        <v>0</v>
      </c>
      <c r="OU32" s="156">
        <f t="shared" si="184"/>
        <v>0</v>
      </c>
      <c r="OV32" s="156">
        <f t="shared" si="185"/>
        <v>0</v>
      </c>
      <c r="OW32" s="156">
        <f t="shared" si="186"/>
        <v>0.65361770106528527</v>
      </c>
      <c r="OX32" s="156">
        <f t="shared" si="187"/>
        <v>1.1236734755846769</v>
      </c>
      <c r="OY32" s="156">
        <f t="shared" si="188"/>
        <v>2.4892369665242229</v>
      </c>
      <c r="OZ32" s="156">
        <f t="shared" si="189"/>
        <v>0</v>
      </c>
      <c r="PA32" s="156">
        <f t="shared" si="190"/>
        <v>7.2399740234140966</v>
      </c>
      <c r="PB32" s="156">
        <f t="shared" si="191"/>
        <v>0</v>
      </c>
      <c r="PC32" s="156">
        <f t="shared" si="192"/>
        <v>3.1033974310422603</v>
      </c>
      <c r="PD32" s="156">
        <f t="shared" si="193"/>
        <v>0</v>
      </c>
      <c r="PE32" s="156">
        <f t="shared" si="194"/>
        <v>0</v>
      </c>
      <c r="PF32" s="156">
        <f t="shared" si="195"/>
        <v>0</v>
      </c>
      <c r="PG32" s="156">
        <f t="shared" si="196"/>
        <v>0</v>
      </c>
      <c r="PH32" s="156">
        <f t="shared" si="197"/>
        <v>26.96516123299061</v>
      </c>
      <c r="PI32" s="156">
        <f t="shared" si="198"/>
        <v>0</v>
      </c>
      <c r="PJ32" s="156">
        <f t="shared" si="199"/>
        <v>0</v>
      </c>
      <c r="PK32" s="156">
        <f t="shared" si="200"/>
        <v>0</v>
      </c>
      <c r="PL32" s="156">
        <f t="shared" si="201"/>
        <v>14.814476791467905</v>
      </c>
      <c r="PM32" s="156">
        <f t="shared" si="12"/>
        <v>0</v>
      </c>
      <c r="PN32" s="156">
        <f t="shared" si="235"/>
        <v>2.6942430433675302</v>
      </c>
      <c r="PO32" s="156">
        <f t="shared" si="236"/>
        <v>0</v>
      </c>
      <c r="PP32" s="156">
        <f t="shared" si="237"/>
        <v>0</v>
      </c>
      <c r="PQ32" s="156">
        <f t="shared" si="202"/>
        <v>0</v>
      </c>
      <c r="PR32" s="156">
        <f t="shared" si="203"/>
        <v>0</v>
      </c>
      <c r="PS32" s="156">
        <f t="shared" si="204"/>
        <v>1.209878959780291</v>
      </c>
      <c r="PT32" s="156">
        <f t="shared" si="205"/>
        <v>0.37655927922265126</v>
      </c>
      <c r="PU32" s="156">
        <f t="shared" si="206"/>
        <v>0</v>
      </c>
      <c r="PV32" s="156">
        <f t="shared" si="207"/>
        <v>0</v>
      </c>
      <c r="PW32" s="156">
        <f t="shared" si="208"/>
        <v>0</v>
      </c>
      <c r="PX32" s="156">
        <f t="shared" si="209"/>
        <v>0</v>
      </c>
      <c r="PY32" s="156">
        <f t="shared" si="210"/>
        <v>0</v>
      </c>
      <c r="PZ32" s="156">
        <f t="shared" si="211"/>
        <v>0</v>
      </c>
      <c r="QA32" s="156">
        <f t="shared" si="212"/>
        <v>3.9671678050222372</v>
      </c>
      <c r="QB32" s="156">
        <f t="shared" si="213"/>
        <v>0</v>
      </c>
      <c r="QC32" s="156">
        <f t="shared" si="214"/>
        <v>0</v>
      </c>
      <c r="QD32" s="156">
        <f t="shared" si="215"/>
        <v>43.419686639204997</v>
      </c>
      <c r="QE32" s="156">
        <f t="shared" si="216"/>
        <v>0</v>
      </c>
      <c r="QF32" s="156">
        <f t="shared" si="217"/>
        <v>0</v>
      </c>
      <c r="QG32" s="156">
        <f t="shared" si="218"/>
        <v>0</v>
      </c>
      <c r="QH32" s="156">
        <f t="shared" si="219"/>
        <v>9.1901050514612432</v>
      </c>
      <c r="QI32" s="156">
        <f t="shared" si="220"/>
        <v>0.10164527240975894</v>
      </c>
      <c r="QJ32" s="156">
        <f t="shared" si="221"/>
        <v>0</v>
      </c>
      <c r="QK32" s="156">
        <f t="shared" si="222"/>
        <v>0</v>
      </c>
      <c r="QL32" s="156">
        <f t="shared" si="223"/>
        <v>0</v>
      </c>
      <c r="QM32" s="156">
        <f t="shared" si="224"/>
        <v>0</v>
      </c>
      <c r="QN32" s="156">
        <f t="shared" si="225"/>
        <v>0</v>
      </c>
      <c r="QO32" s="156">
        <f t="shared" si="226"/>
        <v>0</v>
      </c>
      <c r="QP32" s="156">
        <f t="shared" si="227"/>
        <v>0</v>
      </c>
      <c r="QQ32" s="156">
        <f t="shared" si="228"/>
        <v>0</v>
      </c>
      <c r="QR32" s="156">
        <f t="shared" si="229"/>
        <v>0</v>
      </c>
      <c r="QS32" s="156">
        <f t="shared" si="230"/>
        <v>0</v>
      </c>
      <c r="QT32" s="156">
        <f t="shared" si="231"/>
        <v>0</v>
      </c>
      <c r="QU32" s="156">
        <f t="shared" si="232"/>
        <v>0</v>
      </c>
      <c r="QV32" s="156">
        <f t="shared" si="233"/>
        <v>0</v>
      </c>
      <c r="QW32" s="158">
        <f t="shared" si="234"/>
        <v>0</v>
      </c>
    </row>
    <row r="33" spans="1:465" x14ac:dyDescent="0.35">
      <c r="A33" s="195"/>
      <c r="B33" s="187"/>
      <c r="C33" s="90">
        <v>821</v>
      </c>
      <c r="D33" s="121">
        <v>17230178</v>
      </c>
      <c r="E33" s="116">
        <v>29199342</v>
      </c>
      <c r="F33" s="159">
        <f t="shared" si="4"/>
        <v>40.991211377297475</v>
      </c>
      <c r="G33" s="139">
        <v>3.31131208</v>
      </c>
      <c r="H33" s="156">
        <v>0</v>
      </c>
      <c r="I33" s="156">
        <v>0</v>
      </c>
      <c r="J33" s="156">
        <v>0</v>
      </c>
      <c r="K33" s="156">
        <v>0</v>
      </c>
      <c r="L33" s="156">
        <v>0</v>
      </c>
      <c r="M33" s="156">
        <v>0</v>
      </c>
      <c r="N33" s="156">
        <v>0</v>
      </c>
      <c r="O33" s="156">
        <v>0</v>
      </c>
      <c r="P33" s="156">
        <v>0</v>
      </c>
      <c r="Q33" s="156">
        <v>42.29</v>
      </c>
      <c r="R33" s="156">
        <v>48.03</v>
      </c>
      <c r="S33" s="156">
        <v>0</v>
      </c>
      <c r="T33" s="156">
        <v>0</v>
      </c>
      <c r="U33" s="156">
        <v>0</v>
      </c>
      <c r="V33" s="156">
        <v>0</v>
      </c>
      <c r="W33" s="156">
        <v>0</v>
      </c>
      <c r="X33" s="156">
        <v>2.66</v>
      </c>
      <c r="Y33" s="156">
        <v>0</v>
      </c>
      <c r="Z33" s="156">
        <v>0</v>
      </c>
      <c r="AA33" s="156">
        <v>0</v>
      </c>
      <c r="AB33" s="156">
        <v>0</v>
      </c>
      <c r="AC33" s="156">
        <v>0</v>
      </c>
      <c r="AD33" s="156">
        <v>0</v>
      </c>
      <c r="AE33" s="156">
        <v>96.69</v>
      </c>
      <c r="AF33" s="156">
        <v>293.08999999999997</v>
      </c>
      <c r="AG33" s="156">
        <v>21.47</v>
      </c>
      <c r="AH33" s="156">
        <v>0</v>
      </c>
      <c r="AI33" s="156">
        <v>0</v>
      </c>
      <c r="AJ33" s="156">
        <v>36.519999999999897</v>
      </c>
      <c r="AK33" s="156">
        <v>0</v>
      </c>
      <c r="AL33" s="156">
        <v>16.79</v>
      </c>
      <c r="AM33" s="156">
        <v>9.1199999999999992</v>
      </c>
      <c r="AN33" s="156">
        <v>0</v>
      </c>
      <c r="AO33" s="156">
        <v>57.94</v>
      </c>
      <c r="AP33" s="156">
        <v>3.2</v>
      </c>
      <c r="AQ33" s="156">
        <v>0</v>
      </c>
      <c r="AR33" s="156">
        <v>0</v>
      </c>
      <c r="AS33" s="156">
        <v>161.38</v>
      </c>
      <c r="AT33" s="156">
        <v>0</v>
      </c>
      <c r="AU33" s="156">
        <v>0</v>
      </c>
      <c r="AV33" s="156">
        <v>59.77</v>
      </c>
      <c r="AW33" s="156">
        <v>0</v>
      </c>
      <c r="AX33" s="156">
        <v>0</v>
      </c>
      <c r="AY33" s="156">
        <v>0</v>
      </c>
      <c r="AZ33" s="156">
        <v>0</v>
      </c>
      <c r="BA33" s="156">
        <v>4.91</v>
      </c>
      <c r="BB33" s="156">
        <v>0</v>
      </c>
      <c r="BC33" s="156">
        <v>0</v>
      </c>
      <c r="BD33" s="156">
        <v>0</v>
      </c>
      <c r="BE33" s="156">
        <v>0</v>
      </c>
      <c r="BF33" s="156">
        <v>0</v>
      </c>
      <c r="BG33" s="156">
        <v>0</v>
      </c>
      <c r="BH33" s="156">
        <v>0</v>
      </c>
      <c r="BI33" s="156">
        <v>0</v>
      </c>
      <c r="BJ33" s="156">
        <v>0</v>
      </c>
      <c r="BK33" s="156">
        <v>0</v>
      </c>
      <c r="BL33" s="156">
        <v>0</v>
      </c>
      <c r="BM33" s="156">
        <v>0</v>
      </c>
      <c r="BN33" s="156">
        <v>0</v>
      </c>
      <c r="BO33" s="156">
        <v>0</v>
      </c>
      <c r="BP33" s="156">
        <v>0</v>
      </c>
      <c r="BQ33" s="156">
        <v>0</v>
      </c>
      <c r="BR33" s="156">
        <v>0</v>
      </c>
      <c r="BS33" s="156">
        <v>0</v>
      </c>
      <c r="BT33" s="156">
        <v>0</v>
      </c>
      <c r="BU33" s="156">
        <v>0</v>
      </c>
      <c r="BV33" s="156">
        <v>0</v>
      </c>
      <c r="BW33" s="156">
        <v>0</v>
      </c>
      <c r="BX33" s="156">
        <v>0</v>
      </c>
      <c r="BY33" s="156">
        <v>0</v>
      </c>
      <c r="BZ33" s="156">
        <v>0</v>
      </c>
      <c r="CA33" s="156">
        <v>0</v>
      </c>
      <c r="CB33" s="156">
        <v>174.84</v>
      </c>
      <c r="CC33" s="156">
        <v>0</v>
      </c>
      <c r="CD33" s="156">
        <v>0</v>
      </c>
      <c r="CE33" s="156">
        <v>238.34</v>
      </c>
      <c r="CF33" s="156">
        <v>0</v>
      </c>
      <c r="CG33" s="156">
        <v>0</v>
      </c>
      <c r="CH33" s="156">
        <v>0</v>
      </c>
      <c r="CI33" s="156">
        <v>0</v>
      </c>
      <c r="CJ33" s="156">
        <v>0</v>
      </c>
      <c r="CK33" s="156">
        <v>0</v>
      </c>
      <c r="CL33" s="156">
        <v>0</v>
      </c>
      <c r="CM33" s="156">
        <v>3.59</v>
      </c>
      <c r="CN33" s="156">
        <v>0</v>
      </c>
      <c r="CO33" s="156">
        <v>0</v>
      </c>
      <c r="CP33" s="156">
        <v>0</v>
      </c>
      <c r="CQ33" s="156">
        <v>0</v>
      </c>
      <c r="CR33" s="156">
        <v>0</v>
      </c>
      <c r="CS33" s="156">
        <v>65.53</v>
      </c>
      <c r="CT33" s="156">
        <v>0</v>
      </c>
      <c r="CU33" s="156">
        <v>0</v>
      </c>
      <c r="CV33" s="156">
        <v>0</v>
      </c>
      <c r="CW33" s="156">
        <v>0</v>
      </c>
      <c r="CX33" s="156">
        <v>0</v>
      </c>
      <c r="CY33" s="156">
        <v>0</v>
      </c>
      <c r="CZ33" s="156">
        <v>0</v>
      </c>
      <c r="DA33" s="156">
        <v>0</v>
      </c>
      <c r="DB33" s="156">
        <v>0</v>
      </c>
      <c r="DC33" s="156">
        <v>0</v>
      </c>
      <c r="DD33" s="156">
        <v>0</v>
      </c>
      <c r="DE33" s="156">
        <v>0</v>
      </c>
      <c r="DF33" s="156">
        <v>2.56</v>
      </c>
      <c r="DG33" s="156">
        <v>0</v>
      </c>
      <c r="DH33" s="156">
        <v>0</v>
      </c>
      <c r="DI33" s="156">
        <v>0</v>
      </c>
      <c r="DJ33" s="156">
        <v>0</v>
      </c>
      <c r="DK33" s="156">
        <v>0</v>
      </c>
      <c r="DL33" s="156">
        <v>106.2</v>
      </c>
      <c r="DM33" s="156">
        <v>0</v>
      </c>
      <c r="DN33" s="156">
        <v>0</v>
      </c>
      <c r="DO33" s="156">
        <v>0</v>
      </c>
      <c r="DP33" s="156">
        <v>98.72</v>
      </c>
      <c r="DQ33" s="156">
        <v>0</v>
      </c>
      <c r="DR33" s="156">
        <v>0</v>
      </c>
      <c r="DS33" s="156">
        <v>0</v>
      </c>
      <c r="DT33" s="156">
        <v>0</v>
      </c>
      <c r="DU33" s="156">
        <v>0</v>
      </c>
      <c r="DV33" s="156">
        <v>0</v>
      </c>
      <c r="DW33" s="156">
        <v>0</v>
      </c>
      <c r="DX33" s="156">
        <v>0</v>
      </c>
      <c r="DY33" s="156">
        <v>0</v>
      </c>
      <c r="DZ33" s="156">
        <v>0</v>
      </c>
      <c r="EA33" s="156">
        <v>2.38</v>
      </c>
      <c r="EB33" s="156">
        <v>0</v>
      </c>
      <c r="EC33" s="156">
        <v>0</v>
      </c>
      <c r="ED33" s="156">
        <v>6</v>
      </c>
      <c r="EE33" s="156">
        <v>371.71</v>
      </c>
      <c r="EF33" s="156">
        <v>0</v>
      </c>
      <c r="EG33" s="156">
        <v>162.66</v>
      </c>
      <c r="EH33" s="156">
        <v>104.34</v>
      </c>
      <c r="EI33" s="156">
        <v>125.76</v>
      </c>
      <c r="EJ33" s="156">
        <v>8.01</v>
      </c>
      <c r="EK33" s="156">
        <v>7.74</v>
      </c>
      <c r="EL33" s="156">
        <v>0</v>
      </c>
      <c r="EM33" s="156">
        <v>0</v>
      </c>
      <c r="EN33" s="156">
        <v>15.69</v>
      </c>
      <c r="EO33" s="156">
        <v>0</v>
      </c>
      <c r="EP33" s="156">
        <v>129.25</v>
      </c>
      <c r="EQ33" s="156">
        <v>0</v>
      </c>
      <c r="ER33" s="156">
        <v>0</v>
      </c>
      <c r="ES33" s="156">
        <v>14.92</v>
      </c>
      <c r="ET33" s="156">
        <v>61.26</v>
      </c>
      <c r="EU33" s="156">
        <v>0</v>
      </c>
      <c r="EV33" s="156">
        <v>2.2400000000000002</v>
      </c>
      <c r="EW33" s="156">
        <v>0</v>
      </c>
      <c r="EX33" s="156">
        <v>0</v>
      </c>
      <c r="EY33" s="156">
        <v>166.79</v>
      </c>
      <c r="EZ33" s="156">
        <v>0</v>
      </c>
      <c r="FA33" s="156">
        <v>327.13</v>
      </c>
      <c r="FB33" s="156">
        <v>38.479999999999997</v>
      </c>
      <c r="FC33" s="156">
        <v>43.44</v>
      </c>
      <c r="FD33" s="156">
        <v>0</v>
      </c>
      <c r="FE33" s="156">
        <v>0</v>
      </c>
      <c r="FF33" s="156">
        <v>0</v>
      </c>
      <c r="FG33" s="156">
        <v>335.92</v>
      </c>
      <c r="FH33" s="156">
        <v>0</v>
      </c>
      <c r="FI33" s="156">
        <v>0</v>
      </c>
      <c r="FJ33" s="156">
        <v>0</v>
      </c>
      <c r="FK33" s="156">
        <v>0</v>
      </c>
      <c r="FL33" s="156">
        <v>0</v>
      </c>
      <c r="FM33" s="156">
        <v>0</v>
      </c>
      <c r="FN33" s="156">
        <v>0</v>
      </c>
      <c r="FO33" s="156">
        <v>0</v>
      </c>
      <c r="FP33" s="156">
        <v>0</v>
      </c>
      <c r="FQ33" s="156">
        <v>0</v>
      </c>
      <c r="FR33" s="156">
        <v>123.77</v>
      </c>
      <c r="FS33" s="156">
        <v>58.72</v>
      </c>
      <c r="FT33" s="156">
        <v>0</v>
      </c>
      <c r="FU33" s="156">
        <v>264.32</v>
      </c>
      <c r="FV33" s="156">
        <v>0</v>
      </c>
      <c r="FW33" s="156">
        <v>4.55</v>
      </c>
      <c r="FX33" s="156">
        <v>0</v>
      </c>
      <c r="FY33" s="156">
        <v>0</v>
      </c>
      <c r="FZ33" s="156">
        <v>0</v>
      </c>
      <c r="GA33" s="156">
        <v>0</v>
      </c>
      <c r="GB33" s="156">
        <v>60.64</v>
      </c>
      <c r="GC33" s="156">
        <v>73.099999999999994</v>
      </c>
      <c r="GD33" s="156">
        <v>67.88</v>
      </c>
      <c r="GE33" s="156">
        <v>0</v>
      </c>
      <c r="GF33" s="156">
        <v>120.72</v>
      </c>
      <c r="GG33" s="156">
        <v>41.11</v>
      </c>
      <c r="GH33" s="156">
        <v>0</v>
      </c>
      <c r="GI33" s="156">
        <v>0</v>
      </c>
      <c r="GJ33" s="156">
        <v>0</v>
      </c>
      <c r="GK33" s="156">
        <v>0</v>
      </c>
      <c r="GL33" s="156">
        <v>0</v>
      </c>
      <c r="GM33" s="156">
        <v>414.2</v>
      </c>
      <c r="GN33" s="156">
        <v>0</v>
      </c>
      <c r="GO33" s="156">
        <v>0</v>
      </c>
      <c r="GP33" s="156">
        <v>2.15</v>
      </c>
      <c r="GQ33" s="156">
        <v>356.27</v>
      </c>
      <c r="GR33" s="156">
        <v>7.14</v>
      </c>
      <c r="GS33" s="156">
        <v>11.19</v>
      </c>
      <c r="GT33" s="156">
        <v>0</v>
      </c>
      <c r="GU33" s="156">
        <v>0</v>
      </c>
      <c r="GV33" s="156">
        <v>0</v>
      </c>
      <c r="GW33" s="156">
        <v>4.76</v>
      </c>
      <c r="GX33" s="156">
        <v>16.259999999999899</v>
      </c>
      <c r="GY33" s="156">
        <v>9.39</v>
      </c>
      <c r="GZ33" s="156">
        <v>0</v>
      </c>
      <c r="HA33" s="156">
        <v>0</v>
      </c>
      <c r="HB33" s="156">
        <v>0</v>
      </c>
      <c r="HC33" s="156">
        <v>10.46</v>
      </c>
      <c r="HD33" s="156">
        <v>0</v>
      </c>
      <c r="HE33" s="156">
        <v>0</v>
      </c>
      <c r="HF33" s="156">
        <v>550.57000000000005</v>
      </c>
      <c r="HG33" s="156">
        <v>0</v>
      </c>
      <c r="HH33" s="156">
        <v>0</v>
      </c>
      <c r="HI33" s="156">
        <v>53.71</v>
      </c>
      <c r="HJ33" s="156">
        <v>0</v>
      </c>
      <c r="HK33" s="156">
        <v>0</v>
      </c>
      <c r="HL33" s="156">
        <v>51.27</v>
      </c>
      <c r="HM33" s="156">
        <v>242.23</v>
      </c>
      <c r="HN33" s="156">
        <v>0</v>
      </c>
      <c r="HO33" s="156">
        <v>0</v>
      </c>
      <c r="HP33" s="156">
        <v>0</v>
      </c>
      <c r="HQ33" s="156">
        <v>20.88</v>
      </c>
      <c r="HR33" s="156">
        <v>0</v>
      </c>
      <c r="HS33" s="156">
        <v>0</v>
      </c>
      <c r="HT33" s="156">
        <v>0</v>
      </c>
      <c r="HU33" s="156">
        <v>0</v>
      </c>
      <c r="HV33" s="156">
        <v>0</v>
      </c>
      <c r="HW33" s="156">
        <v>0</v>
      </c>
      <c r="HX33" s="156">
        <v>0</v>
      </c>
      <c r="HY33" s="156">
        <v>0</v>
      </c>
      <c r="HZ33" s="156">
        <v>0</v>
      </c>
      <c r="IA33" s="156">
        <v>0</v>
      </c>
      <c r="IB33" s="156">
        <v>0</v>
      </c>
      <c r="IC33" s="157">
        <f t="shared" si="5"/>
        <v>0</v>
      </c>
      <c r="ID33" s="156">
        <f t="shared" si="13"/>
        <v>0</v>
      </c>
      <c r="IE33" s="156">
        <f t="shared" si="14"/>
        <v>0</v>
      </c>
      <c r="IF33" s="156">
        <f t="shared" si="15"/>
        <v>0</v>
      </c>
      <c r="IG33" s="156">
        <f t="shared" si="16"/>
        <v>0</v>
      </c>
      <c r="IH33" s="156">
        <f t="shared" si="17"/>
        <v>0</v>
      </c>
      <c r="II33" s="156">
        <f t="shared" si="18"/>
        <v>0</v>
      </c>
      <c r="IJ33" s="156">
        <f t="shared" si="19"/>
        <v>0</v>
      </c>
      <c r="IK33" s="156">
        <f t="shared" si="20"/>
        <v>0</v>
      </c>
      <c r="IL33" s="156">
        <f t="shared" si="21"/>
        <v>2.4544145742429357</v>
      </c>
      <c r="IM33" s="156">
        <f t="shared" si="22"/>
        <v>2.7875510049867156</v>
      </c>
      <c r="IN33" s="156">
        <f t="shared" si="23"/>
        <v>0</v>
      </c>
      <c r="IO33" s="156">
        <f t="shared" si="24"/>
        <v>0</v>
      </c>
      <c r="IP33" s="156">
        <f t="shared" si="25"/>
        <v>0</v>
      </c>
      <c r="IQ33" s="156">
        <f t="shared" si="26"/>
        <v>0</v>
      </c>
      <c r="IR33" s="156">
        <f t="shared" si="27"/>
        <v>0</v>
      </c>
      <c r="IS33" s="156">
        <f t="shared" si="28"/>
        <v>0.1543802971739468</v>
      </c>
      <c r="IT33" s="156">
        <f t="shared" si="29"/>
        <v>0</v>
      </c>
      <c r="IU33" s="156">
        <f t="shared" si="30"/>
        <v>0</v>
      </c>
      <c r="IV33" s="156">
        <f t="shared" si="31"/>
        <v>0</v>
      </c>
      <c r="IW33" s="156">
        <f t="shared" si="32"/>
        <v>0</v>
      </c>
      <c r="IX33" s="156">
        <f t="shared" si="33"/>
        <v>0</v>
      </c>
      <c r="IY33" s="156">
        <f t="shared" si="34"/>
        <v>0</v>
      </c>
      <c r="IZ33" s="156">
        <f t="shared" si="35"/>
        <v>5.6116657645672614</v>
      </c>
      <c r="JA33" s="156">
        <f t="shared" si="36"/>
        <v>17.010271164929346</v>
      </c>
      <c r="JB33" s="156">
        <f t="shared" si="37"/>
        <v>1.2460695414754275</v>
      </c>
      <c r="JC33" s="156">
        <f t="shared" si="38"/>
        <v>0</v>
      </c>
      <c r="JD33" s="156">
        <f t="shared" si="39"/>
        <v>0</v>
      </c>
      <c r="JE33" s="156">
        <f t="shared" si="40"/>
        <v>2.1195370123280153</v>
      </c>
      <c r="JF33" s="156">
        <f t="shared" si="41"/>
        <v>0</v>
      </c>
      <c r="JG33" s="156">
        <f t="shared" si="42"/>
        <v>0.97445307877840848</v>
      </c>
      <c r="JH33" s="156">
        <f t="shared" si="43"/>
        <v>0.52930387602496032</v>
      </c>
      <c r="JI33" s="156">
        <f t="shared" si="44"/>
        <v>0</v>
      </c>
      <c r="JJ33" s="156">
        <f t="shared" si="45"/>
        <v>3.3627046685182242</v>
      </c>
      <c r="JK33" s="156">
        <f t="shared" si="46"/>
        <v>0.18572065825437206</v>
      </c>
      <c r="JL33" s="156">
        <f t="shared" si="47"/>
        <v>0</v>
      </c>
      <c r="JM33" s="156">
        <f t="shared" si="48"/>
        <v>0</v>
      </c>
      <c r="JN33" s="156">
        <f t="shared" si="49"/>
        <v>9.3661249465908014</v>
      </c>
      <c r="JO33" s="156">
        <f t="shared" si="50"/>
        <v>0</v>
      </c>
      <c r="JP33" s="156">
        <f t="shared" si="51"/>
        <v>0</v>
      </c>
      <c r="JQ33" s="156">
        <f t="shared" si="52"/>
        <v>3.4689136699574434</v>
      </c>
      <c r="JR33" s="156">
        <f t="shared" si="53"/>
        <v>0</v>
      </c>
      <c r="JS33" s="156">
        <f t="shared" si="54"/>
        <v>0</v>
      </c>
      <c r="JT33" s="156">
        <f t="shared" si="55"/>
        <v>0</v>
      </c>
      <c r="JU33" s="156">
        <f t="shared" si="56"/>
        <v>0</v>
      </c>
      <c r="JV33" s="156">
        <f t="shared" si="57"/>
        <v>0.28496513500905218</v>
      </c>
      <c r="JW33" s="156">
        <f t="shared" si="58"/>
        <v>0</v>
      </c>
      <c r="JX33" s="156">
        <f t="shared" si="59"/>
        <v>0</v>
      </c>
      <c r="JY33" s="156">
        <f t="shared" si="60"/>
        <v>0</v>
      </c>
      <c r="JZ33" s="156">
        <f t="shared" si="61"/>
        <v>0</v>
      </c>
      <c r="KA33" s="156">
        <f t="shared" si="62"/>
        <v>0</v>
      </c>
      <c r="KB33" s="156">
        <f t="shared" si="63"/>
        <v>0</v>
      </c>
      <c r="KC33" s="156">
        <f t="shared" si="64"/>
        <v>0</v>
      </c>
      <c r="KD33" s="156">
        <f t="shared" si="65"/>
        <v>0</v>
      </c>
      <c r="KE33" s="156">
        <f t="shared" si="66"/>
        <v>0</v>
      </c>
      <c r="KF33" s="156">
        <f t="shared" si="67"/>
        <v>0</v>
      </c>
      <c r="KG33" s="156">
        <f t="shared" si="68"/>
        <v>0</v>
      </c>
      <c r="KH33" s="156">
        <f t="shared" si="69"/>
        <v>0</v>
      </c>
      <c r="KI33" s="156">
        <f t="shared" si="70"/>
        <v>0</v>
      </c>
      <c r="KJ33" s="156">
        <f t="shared" si="71"/>
        <v>0</v>
      </c>
      <c r="KK33" s="156">
        <f t="shared" si="72"/>
        <v>0</v>
      </c>
      <c r="KL33" s="156">
        <f t="shared" si="73"/>
        <v>0</v>
      </c>
      <c r="KM33" s="156">
        <f t="shared" si="74"/>
        <v>0</v>
      </c>
      <c r="KN33" s="156">
        <f t="shared" si="75"/>
        <v>0</v>
      </c>
      <c r="KO33" s="156">
        <f t="shared" si="10"/>
        <v>0</v>
      </c>
      <c r="KP33" s="156">
        <f t="shared" si="76"/>
        <v>0</v>
      </c>
      <c r="KQ33" s="156">
        <f t="shared" si="77"/>
        <v>0</v>
      </c>
      <c r="KR33" s="156">
        <f t="shared" si="78"/>
        <v>0</v>
      </c>
      <c r="KS33" s="156">
        <f t="shared" si="79"/>
        <v>0</v>
      </c>
      <c r="KT33" s="156">
        <f t="shared" si="80"/>
        <v>0</v>
      </c>
      <c r="KU33" s="156">
        <f t="shared" si="81"/>
        <v>0</v>
      </c>
      <c r="KV33" s="156">
        <f t="shared" si="82"/>
        <v>0</v>
      </c>
      <c r="KW33" s="156">
        <f t="shared" si="83"/>
        <v>10.147312465373254</v>
      </c>
      <c r="KX33" s="156">
        <f t="shared" si="84"/>
        <v>0</v>
      </c>
      <c r="KY33" s="156">
        <f t="shared" si="85"/>
        <v>0</v>
      </c>
      <c r="KZ33" s="156">
        <f t="shared" si="86"/>
        <v>13.83270677760845</v>
      </c>
      <c r="LA33" s="156">
        <f t="shared" si="87"/>
        <v>0</v>
      </c>
      <c r="LB33" s="156">
        <f t="shared" si="88"/>
        <v>0</v>
      </c>
      <c r="LC33" s="156">
        <f t="shared" si="89"/>
        <v>0</v>
      </c>
      <c r="LD33" s="156">
        <f t="shared" si="90"/>
        <v>0</v>
      </c>
      <c r="LE33" s="156">
        <f t="shared" si="91"/>
        <v>0</v>
      </c>
      <c r="LF33" s="156">
        <f t="shared" si="92"/>
        <v>0</v>
      </c>
      <c r="LG33" s="156">
        <f t="shared" si="93"/>
        <v>0</v>
      </c>
      <c r="LH33" s="156">
        <f t="shared" si="94"/>
        <v>0.20835536347912367</v>
      </c>
      <c r="LI33" s="156">
        <f t="shared" si="95"/>
        <v>0</v>
      </c>
      <c r="LJ33" s="156">
        <f t="shared" si="96"/>
        <v>0</v>
      </c>
      <c r="LK33" s="156">
        <f t="shared" si="97"/>
        <v>0</v>
      </c>
      <c r="LL33" s="156">
        <f t="shared" si="98"/>
        <v>0</v>
      </c>
      <c r="LM33" s="156">
        <f t="shared" si="99"/>
        <v>0</v>
      </c>
      <c r="LN33" s="156">
        <f t="shared" si="100"/>
        <v>3.8032108548153127</v>
      </c>
      <c r="LO33" s="156">
        <f t="shared" si="101"/>
        <v>0</v>
      </c>
      <c r="LP33" s="156">
        <f t="shared" si="102"/>
        <v>0</v>
      </c>
      <c r="LQ33" s="156">
        <f t="shared" si="103"/>
        <v>0</v>
      </c>
      <c r="LR33" s="156">
        <f t="shared" si="104"/>
        <v>0</v>
      </c>
      <c r="LS33" s="156">
        <f t="shared" si="105"/>
        <v>0</v>
      </c>
      <c r="LT33" s="156">
        <f t="shared" si="106"/>
        <v>0</v>
      </c>
      <c r="LU33" s="156">
        <f t="shared" si="107"/>
        <v>0</v>
      </c>
      <c r="LV33" s="156">
        <f t="shared" si="108"/>
        <v>0</v>
      </c>
      <c r="LW33" s="156">
        <f t="shared" si="109"/>
        <v>0</v>
      </c>
      <c r="LX33" s="156">
        <f t="shared" si="110"/>
        <v>0</v>
      </c>
      <c r="LY33" s="156">
        <f t="shared" si="111"/>
        <v>0</v>
      </c>
      <c r="LZ33" s="156">
        <f t="shared" si="112"/>
        <v>0</v>
      </c>
      <c r="MA33" s="156">
        <f t="shared" si="113"/>
        <v>0.14857652660349766</v>
      </c>
      <c r="MB33" s="156">
        <f t="shared" si="114"/>
        <v>0</v>
      </c>
      <c r="MC33" s="156">
        <f t="shared" si="115"/>
        <v>0</v>
      </c>
      <c r="MD33" s="156">
        <f t="shared" si="116"/>
        <v>0</v>
      </c>
      <c r="ME33" s="156">
        <f t="shared" si="117"/>
        <v>0</v>
      </c>
      <c r="MF33" s="156">
        <f t="shared" si="118"/>
        <v>0</v>
      </c>
      <c r="MG33" s="156">
        <f t="shared" si="119"/>
        <v>6.1636043458169736</v>
      </c>
      <c r="MH33" s="156">
        <f t="shared" si="120"/>
        <v>0</v>
      </c>
      <c r="MI33" s="156">
        <f t="shared" si="121"/>
        <v>0</v>
      </c>
      <c r="MJ33" s="156">
        <f t="shared" si="122"/>
        <v>0</v>
      </c>
      <c r="MK33" s="156">
        <f t="shared" si="123"/>
        <v>5.7294823071473777</v>
      </c>
      <c r="ML33" s="156">
        <f t="shared" si="124"/>
        <v>0</v>
      </c>
      <c r="MM33" s="156">
        <f t="shared" si="125"/>
        <v>0</v>
      </c>
      <c r="MN33" s="156">
        <f t="shared" si="126"/>
        <v>0</v>
      </c>
      <c r="MO33" s="156">
        <f t="shared" si="127"/>
        <v>0</v>
      </c>
      <c r="MP33" s="156">
        <f t="shared" si="128"/>
        <v>0</v>
      </c>
      <c r="MQ33" s="156">
        <f t="shared" si="129"/>
        <v>0</v>
      </c>
      <c r="MR33" s="156">
        <f t="shared" si="130"/>
        <v>0</v>
      </c>
      <c r="MS33" s="156">
        <f t="shared" si="131"/>
        <v>0</v>
      </c>
      <c r="MT33" s="156">
        <f t="shared" si="132"/>
        <v>0</v>
      </c>
      <c r="MU33" s="156">
        <f t="shared" si="133"/>
        <v>0</v>
      </c>
      <c r="MV33" s="156">
        <f t="shared" si="134"/>
        <v>0.13812973957668923</v>
      </c>
      <c r="MW33" s="156">
        <f t="shared" si="135"/>
        <v>0</v>
      </c>
      <c r="MX33" s="156">
        <f t="shared" si="136"/>
        <v>0</v>
      </c>
      <c r="MY33" s="156">
        <f t="shared" si="137"/>
        <v>0.34822623422694765</v>
      </c>
      <c r="MZ33" s="156">
        <f t="shared" si="138"/>
        <v>21.57319558741645</v>
      </c>
      <c r="NA33" s="156">
        <f t="shared" si="11"/>
        <v>0</v>
      </c>
      <c r="NB33" s="156">
        <f t="shared" si="139"/>
        <v>9.4404132098925491</v>
      </c>
      <c r="NC33" s="156">
        <f t="shared" si="140"/>
        <v>6.0556542132066191</v>
      </c>
      <c r="ND33" s="156">
        <f t="shared" si="141"/>
        <v>7.2988218693968223</v>
      </c>
      <c r="NE33" s="156">
        <f t="shared" si="142"/>
        <v>0.46488202269297507</v>
      </c>
      <c r="NF33" s="156">
        <f t="shared" si="143"/>
        <v>0.44921184215276244</v>
      </c>
      <c r="NG33" s="156">
        <f t="shared" si="144"/>
        <v>0</v>
      </c>
      <c r="NH33" s="156">
        <f t="shared" si="145"/>
        <v>0</v>
      </c>
      <c r="NI33" s="156">
        <f t="shared" si="146"/>
        <v>0.91061160250346795</v>
      </c>
      <c r="NJ33" s="156">
        <f t="shared" si="147"/>
        <v>0</v>
      </c>
      <c r="NK33" s="156">
        <f t="shared" si="148"/>
        <v>7.5013734623054962</v>
      </c>
      <c r="NL33" s="156">
        <f t="shared" si="149"/>
        <v>0</v>
      </c>
      <c r="NM33" s="156">
        <f t="shared" si="150"/>
        <v>0</v>
      </c>
      <c r="NN33" s="156">
        <f t="shared" si="151"/>
        <v>0.86592256911100973</v>
      </c>
      <c r="NO33" s="156">
        <f t="shared" si="152"/>
        <v>3.5553898514571354</v>
      </c>
      <c r="NP33" s="156">
        <f t="shared" si="153"/>
        <v>0</v>
      </c>
      <c r="NQ33" s="156">
        <f t="shared" si="154"/>
        <v>0.13000446077806047</v>
      </c>
      <c r="NR33" s="156">
        <f t="shared" si="155"/>
        <v>0</v>
      </c>
      <c r="NS33" s="156">
        <f t="shared" si="156"/>
        <v>0</v>
      </c>
      <c r="NT33" s="156">
        <f t="shared" si="157"/>
        <v>9.6801089344520985</v>
      </c>
      <c r="NU33" s="156">
        <f t="shared" si="158"/>
        <v>0</v>
      </c>
      <c r="NV33" s="156">
        <f t="shared" si="159"/>
        <v>18.985874667110231</v>
      </c>
      <c r="NW33" s="156">
        <f t="shared" si="160"/>
        <v>2.2332909155088236</v>
      </c>
      <c r="NX33" s="156">
        <f t="shared" si="161"/>
        <v>2.5211579358031009</v>
      </c>
      <c r="NY33" s="156">
        <f t="shared" si="162"/>
        <v>0</v>
      </c>
      <c r="NZ33" s="156">
        <f t="shared" si="163"/>
        <v>0</v>
      </c>
      <c r="OA33" s="156">
        <f t="shared" si="164"/>
        <v>0</v>
      </c>
      <c r="OB33" s="156">
        <f t="shared" si="165"/>
        <v>19.496026100252706</v>
      </c>
      <c r="OC33" s="156">
        <f t="shared" si="166"/>
        <v>0</v>
      </c>
      <c r="OD33" s="156">
        <f t="shared" si="167"/>
        <v>0</v>
      </c>
      <c r="OE33" s="156">
        <f t="shared" si="168"/>
        <v>0</v>
      </c>
      <c r="OF33" s="156">
        <f t="shared" si="169"/>
        <v>0</v>
      </c>
      <c r="OG33" s="156">
        <f t="shared" si="170"/>
        <v>0</v>
      </c>
      <c r="OH33" s="156">
        <f t="shared" si="171"/>
        <v>0</v>
      </c>
      <c r="OI33" s="156">
        <f t="shared" si="172"/>
        <v>0</v>
      </c>
      <c r="OJ33" s="156">
        <f t="shared" si="173"/>
        <v>0</v>
      </c>
      <c r="OK33" s="156">
        <f t="shared" si="174"/>
        <v>0</v>
      </c>
      <c r="OL33" s="156">
        <f t="shared" si="175"/>
        <v>0</v>
      </c>
      <c r="OM33" s="156">
        <f t="shared" si="176"/>
        <v>7.1833268350448849</v>
      </c>
      <c r="ON33" s="156">
        <f t="shared" si="177"/>
        <v>3.4079740789677277</v>
      </c>
      <c r="OO33" s="156">
        <f t="shared" si="178"/>
        <v>0</v>
      </c>
      <c r="OP33" s="156">
        <f t="shared" si="179"/>
        <v>15.340526371811134</v>
      </c>
      <c r="OQ33" s="156">
        <f t="shared" si="180"/>
        <v>0</v>
      </c>
      <c r="OR33" s="156">
        <f t="shared" si="181"/>
        <v>0.26407156095543527</v>
      </c>
      <c r="OS33" s="156">
        <f t="shared" si="182"/>
        <v>0</v>
      </c>
      <c r="OT33" s="156">
        <f t="shared" si="183"/>
        <v>0</v>
      </c>
      <c r="OU33" s="156">
        <f t="shared" si="184"/>
        <v>0</v>
      </c>
      <c r="OV33" s="156">
        <f t="shared" si="185"/>
        <v>0</v>
      </c>
      <c r="OW33" s="156">
        <f t="shared" si="186"/>
        <v>3.5194064739203506</v>
      </c>
      <c r="OX33" s="156">
        <f t="shared" si="187"/>
        <v>4.2425562869983109</v>
      </c>
      <c r="OY33" s="156">
        <f t="shared" si="188"/>
        <v>3.9395994632208668</v>
      </c>
      <c r="OZ33" s="156">
        <f t="shared" si="189"/>
        <v>0</v>
      </c>
      <c r="PA33" s="156">
        <f t="shared" si="190"/>
        <v>7.006311832646186</v>
      </c>
      <c r="PB33" s="156">
        <f t="shared" si="191"/>
        <v>2.3859300815116358</v>
      </c>
      <c r="PC33" s="156">
        <f t="shared" si="192"/>
        <v>0</v>
      </c>
      <c r="PD33" s="156">
        <f t="shared" si="193"/>
        <v>0</v>
      </c>
      <c r="PE33" s="156">
        <f t="shared" si="194"/>
        <v>0</v>
      </c>
      <c r="PF33" s="156">
        <f t="shared" si="195"/>
        <v>0</v>
      </c>
      <c r="PG33" s="156">
        <f t="shared" si="196"/>
        <v>0</v>
      </c>
      <c r="PH33" s="156">
        <f t="shared" si="197"/>
        <v>24.039217702800283</v>
      </c>
      <c r="PI33" s="156">
        <f t="shared" si="198"/>
        <v>0</v>
      </c>
      <c r="PJ33" s="156">
        <f t="shared" si="199"/>
        <v>0</v>
      </c>
      <c r="PK33" s="156">
        <f t="shared" si="200"/>
        <v>0.12478106726465622</v>
      </c>
      <c r="PL33" s="156">
        <f t="shared" si="201"/>
        <v>20.677093411339104</v>
      </c>
      <c r="PM33" s="156">
        <f t="shared" si="12"/>
        <v>0.41438921873006768</v>
      </c>
      <c r="PN33" s="156">
        <f t="shared" si="235"/>
        <v>0.6494419268332573</v>
      </c>
      <c r="PO33" s="156">
        <f t="shared" si="236"/>
        <v>0</v>
      </c>
      <c r="PP33" s="156">
        <f t="shared" si="237"/>
        <v>0</v>
      </c>
      <c r="PQ33" s="156">
        <f t="shared" si="202"/>
        <v>0</v>
      </c>
      <c r="PR33" s="156">
        <f t="shared" si="203"/>
        <v>0.27625947915337845</v>
      </c>
      <c r="PS33" s="156">
        <f t="shared" si="204"/>
        <v>0.94369309475502217</v>
      </c>
      <c r="PT33" s="156">
        <f t="shared" si="205"/>
        <v>0.54497405656517306</v>
      </c>
      <c r="PU33" s="156">
        <f t="shared" si="206"/>
        <v>0</v>
      </c>
      <c r="PV33" s="156">
        <f t="shared" si="207"/>
        <v>0</v>
      </c>
      <c r="PW33" s="156">
        <f t="shared" si="208"/>
        <v>0</v>
      </c>
      <c r="PX33" s="156">
        <f t="shared" si="209"/>
        <v>0.60707440166897875</v>
      </c>
      <c r="PY33" s="156">
        <f t="shared" si="210"/>
        <v>0</v>
      </c>
      <c r="PZ33" s="156">
        <f t="shared" si="211"/>
        <v>0</v>
      </c>
      <c r="QA33" s="156">
        <f t="shared" si="212"/>
        <v>31.953819629721764</v>
      </c>
      <c r="QB33" s="156">
        <f t="shared" si="213"/>
        <v>0</v>
      </c>
      <c r="QC33" s="156">
        <f t="shared" si="214"/>
        <v>0</v>
      </c>
      <c r="QD33" s="156">
        <f t="shared" si="215"/>
        <v>3.1172051733882262</v>
      </c>
      <c r="QE33" s="156">
        <f t="shared" si="216"/>
        <v>0</v>
      </c>
      <c r="QF33" s="156">
        <f t="shared" si="217"/>
        <v>0</v>
      </c>
      <c r="QG33" s="156">
        <f t="shared" si="218"/>
        <v>2.9755931714692676</v>
      </c>
      <c r="QH33" s="156">
        <f t="shared" si="219"/>
        <v>14.058473452798919</v>
      </c>
      <c r="QI33" s="156">
        <f t="shared" si="220"/>
        <v>0</v>
      </c>
      <c r="QJ33" s="156">
        <f t="shared" si="221"/>
        <v>0</v>
      </c>
      <c r="QK33" s="156">
        <f t="shared" si="222"/>
        <v>0</v>
      </c>
      <c r="QL33" s="156">
        <f t="shared" si="223"/>
        <v>1.2118272951097775</v>
      </c>
      <c r="QM33" s="156">
        <f t="shared" si="224"/>
        <v>0</v>
      </c>
      <c r="QN33" s="156">
        <f t="shared" si="225"/>
        <v>0</v>
      </c>
      <c r="QO33" s="156">
        <f t="shared" si="226"/>
        <v>0</v>
      </c>
      <c r="QP33" s="156">
        <f t="shared" si="227"/>
        <v>0</v>
      </c>
      <c r="QQ33" s="156">
        <f t="shared" si="228"/>
        <v>0</v>
      </c>
      <c r="QR33" s="156">
        <f t="shared" si="229"/>
        <v>0</v>
      </c>
      <c r="QS33" s="156">
        <f t="shared" si="230"/>
        <v>0</v>
      </c>
      <c r="QT33" s="156">
        <f t="shared" si="231"/>
        <v>0</v>
      </c>
      <c r="QU33" s="156">
        <f t="shared" si="232"/>
        <v>0</v>
      </c>
      <c r="QV33" s="156">
        <f t="shared" si="233"/>
        <v>0</v>
      </c>
      <c r="QW33" s="158">
        <f t="shared" si="234"/>
        <v>0</v>
      </c>
    </row>
    <row r="34" spans="1:465" x14ac:dyDescent="0.35">
      <c r="A34" s="195"/>
      <c r="B34" s="187"/>
      <c r="C34" s="90">
        <v>845</v>
      </c>
      <c r="D34" s="121">
        <v>10474782</v>
      </c>
      <c r="E34" s="116">
        <v>27622737</v>
      </c>
      <c r="F34" s="159">
        <f t="shared" si="4"/>
        <v>62.079130681365861</v>
      </c>
      <c r="G34" s="139">
        <v>3.6979616970000002</v>
      </c>
      <c r="H34" s="156">
        <v>2.86</v>
      </c>
      <c r="I34" s="156">
        <v>0</v>
      </c>
      <c r="J34" s="156">
        <v>0</v>
      </c>
      <c r="K34" s="156">
        <v>0</v>
      </c>
      <c r="L34" s="156">
        <v>0</v>
      </c>
      <c r="M34" s="156">
        <v>13.03</v>
      </c>
      <c r="N34" s="156">
        <v>0</v>
      </c>
      <c r="O34" s="156">
        <v>0</v>
      </c>
      <c r="P34" s="156">
        <v>0</v>
      </c>
      <c r="Q34" s="156">
        <v>22.35</v>
      </c>
      <c r="R34" s="156">
        <v>25.02</v>
      </c>
      <c r="S34" s="156">
        <v>0</v>
      </c>
      <c r="T34" s="156">
        <v>0</v>
      </c>
      <c r="U34" s="156">
        <v>0</v>
      </c>
      <c r="V34" s="156">
        <v>0</v>
      </c>
      <c r="W34" s="156">
        <v>0</v>
      </c>
      <c r="X34" s="156">
        <v>0</v>
      </c>
      <c r="Y34" s="156">
        <v>0</v>
      </c>
      <c r="Z34" s="156">
        <v>0</v>
      </c>
      <c r="AA34" s="156">
        <v>0</v>
      </c>
      <c r="AB34" s="156">
        <v>0</v>
      </c>
      <c r="AC34" s="156">
        <v>0</v>
      </c>
      <c r="AD34" s="156">
        <v>2.0299999999999998</v>
      </c>
      <c r="AE34" s="156">
        <v>7.69</v>
      </c>
      <c r="AF34" s="156">
        <v>271.36</v>
      </c>
      <c r="AG34" s="156">
        <v>21.62</v>
      </c>
      <c r="AH34" s="156">
        <v>0</v>
      </c>
      <c r="AI34" s="156">
        <v>0</v>
      </c>
      <c r="AJ34" s="156">
        <v>19.86</v>
      </c>
      <c r="AK34" s="156">
        <v>0</v>
      </c>
      <c r="AL34" s="156">
        <v>26.86</v>
      </c>
      <c r="AM34" s="156">
        <v>0</v>
      </c>
      <c r="AN34" s="156">
        <v>0</v>
      </c>
      <c r="AO34" s="156">
        <v>25.4</v>
      </c>
      <c r="AP34" s="156">
        <v>1.25</v>
      </c>
      <c r="AQ34" s="156">
        <v>0</v>
      </c>
      <c r="AR34" s="156">
        <v>0</v>
      </c>
      <c r="AS34" s="156">
        <v>593.75</v>
      </c>
      <c r="AT34" s="156">
        <v>0</v>
      </c>
      <c r="AU34" s="156">
        <v>0</v>
      </c>
      <c r="AV34" s="156">
        <v>11.91</v>
      </c>
      <c r="AW34" s="156">
        <v>0</v>
      </c>
      <c r="AX34" s="156">
        <v>0</v>
      </c>
      <c r="AY34" s="156">
        <v>0</v>
      </c>
      <c r="AZ34" s="156">
        <v>0</v>
      </c>
      <c r="BA34" s="156">
        <v>16.02</v>
      </c>
      <c r="BB34" s="156">
        <v>0</v>
      </c>
      <c r="BC34" s="156">
        <v>0</v>
      </c>
      <c r="BD34" s="156">
        <v>0</v>
      </c>
      <c r="BE34" s="156">
        <v>0</v>
      </c>
      <c r="BF34" s="156">
        <v>0</v>
      </c>
      <c r="BG34" s="156">
        <v>0</v>
      </c>
      <c r="BH34" s="156">
        <v>0</v>
      </c>
      <c r="BI34" s="156">
        <v>0</v>
      </c>
      <c r="BJ34" s="156">
        <v>0</v>
      </c>
      <c r="BK34" s="156">
        <v>0</v>
      </c>
      <c r="BL34" s="156">
        <v>0</v>
      </c>
      <c r="BM34" s="156">
        <v>0</v>
      </c>
      <c r="BN34" s="156">
        <v>0</v>
      </c>
      <c r="BO34" s="156">
        <v>0</v>
      </c>
      <c r="BP34" s="156">
        <v>0</v>
      </c>
      <c r="BQ34" s="156">
        <v>0</v>
      </c>
      <c r="BR34" s="156">
        <v>0</v>
      </c>
      <c r="BS34" s="156">
        <v>0</v>
      </c>
      <c r="BT34" s="156">
        <v>0</v>
      </c>
      <c r="BU34" s="156">
        <v>0</v>
      </c>
      <c r="BV34" s="156">
        <v>0</v>
      </c>
      <c r="BW34" s="156">
        <v>0</v>
      </c>
      <c r="BX34" s="156">
        <v>2.0099999999999998</v>
      </c>
      <c r="BY34" s="156">
        <v>0</v>
      </c>
      <c r="BZ34" s="156">
        <v>0</v>
      </c>
      <c r="CA34" s="156">
        <v>0</v>
      </c>
      <c r="CB34" s="156">
        <v>82.79</v>
      </c>
      <c r="CC34" s="156">
        <v>0</v>
      </c>
      <c r="CD34" s="156">
        <v>0</v>
      </c>
      <c r="CE34" s="156">
        <v>0</v>
      </c>
      <c r="CF34" s="156">
        <v>0</v>
      </c>
      <c r="CG34" s="156">
        <v>0</v>
      </c>
      <c r="CH34" s="156">
        <v>36.47</v>
      </c>
      <c r="CI34" s="156">
        <v>0</v>
      </c>
      <c r="CJ34" s="156">
        <v>0</v>
      </c>
      <c r="CK34" s="156">
        <v>0</v>
      </c>
      <c r="CL34" s="156">
        <v>0</v>
      </c>
      <c r="CM34" s="156">
        <v>0</v>
      </c>
      <c r="CN34" s="156">
        <v>0</v>
      </c>
      <c r="CO34" s="156">
        <v>51.73</v>
      </c>
      <c r="CP34" s="156">
        <v>0</v>
      </c>
      <c r="CQ34" s="156">
        <v>0</v>
      </c>
      <c r="CR34" s="156">
        <v>0</v>
      </c>
      <c r="CS34" s="156">
        <v>0</v>
      </c>
      <c r="CT34" s="156">
        <v>0</v>
      </c>
      <c r="CU34" s="156">
        <v>0</v>
      </c>
      <c r="CV34" s="156">
        <v>0</v>
      </c>
      <c r="CW34" s="156">
        <v>0</v>
      </c>
      <c r="CX34" s="156">
        <v>0</v>
      </c>
      <c r="CY34" s="156">
        <v>0</v>
      </c>
      <c r="CZ34" s="156">
        <v>0</v>
      </c>
      <c r="DA34" s="156">
        <v>0</v>
      </c>
      <c r="DB34" s="156">
        <v>0</v>
      </c>
      <c r="DC34" s="156">
        <v>0</v>
      </c>
      <c r="DD34" s="156">
        <v>0</v>
      </c>
      <c r="DE34" s="156">
        <v>0</v>
      </c>
      <c r="DF34" s="156">
        <v>0</v>
      </c>
      <c r="DG34" s="156">
        <v>0</v>
      </c>
      <c r="DH34" s="156">
        <v>0</v>
      </c>
      <c r="DI34" s="156">
        <v>0</v>
      </c>
      <c r="DJ34" s="156">
        <v>0</v>
      </c>
      <c r="DK34" s="156">
        <v>0</v>
      </c>
      <c r="DL34" s="156">
        <v>20.51</v>
      </c>
      <c r="DM34" s="156">
        <v>0</v>
      </c>
      <c r="DN34" s="156">
        <v>0</v>
      </c>
      <c r="DO34" s="156">
        <v>0</v>
      </c>
      <c r="DP34" s="156">
        <v>0</v>
      </c>
      <c r="DQ34" s="156">
        <v>0</v>
      </c>
      <c r="DR34" s="156">
        <v>0</v>
      </c>
      <c r="DS34" s="156">
        <v>0</v>
      </c>
      <c r="DT34" s="156">
        <v>0</v>
      </c>
      <c r="DU34" s="156">
        <v>0</v>
      </c>
      <c r="DV34" s="156">
        <v>0</v>
      </c>
      <c r="DW34" s="156">
        <v>0</v>
      </c>
      <c r="DX34" s="156">
        <v>0</v>
      </c>
      <c r="DY34" s="156">
        <v>0</v>
      </c>
      <c r="DZ34" s="156">
        <v>0</v>
      </c>
      <c r="EA34" s="156">
        <v>0</v>
      </c>
      <c r="EB34" s="156">
        <v>0</v>
      </c>
      <c r="EC34" s="156">
        <v>0</v>
      </c>
      <c r="ED34" s="156">
        <v>0</v>
      </c>
      <c r="EE34" s="156">
        <v>472.62</v>
      </c>
      <c r="EF34" s="156">
        <v>0</v>
      </c>
      <c r="EG34" s="156">
        <v>28.8</v>
      </c>
      <c r="EH34" s="156">
        <v>103.19</v>
      </c>
      <c r="EI34" s="156">
        <v>0</v>
      </c>
      <c r="EJ34" s="156">
        <v>2.83</v>
      </c>
      <c r="EK34" s="156">
        <v>1.47</v>
      </c>
      <c r="EL34" s="156">
        <v>0</v>
      </c>
      <c r="EM34" s="156">
        <v>0</v>
      </c>
      <c r="EN34" s="156">
        <v>0</v>
      </c>
      <c r="EO34" s="156">
        <v>0</v>
      </c>
      <c r="EP34" s="156">
        <v>166.93</v>
      </c>
      <c r="EQ34" s="156">
        <v>0</v>
      </c>
      <c r="ER34" s="156">
        <v>1.85</v>
      </c>
      <c r="ES34" s="156">
        <v>7.46</v>
      </c>
      <c r="ET34" s="156">
        <v>0</v>
      </c>
      <c r="EU34" s="156">
        <v>0</v>
      </c>
      <c r="EV34" s="156">
        <v>0</v>
      </c>
      <c r="EW34" s="156">
        <v>2.4</v>
      </c>
      <c r="EX34" s="156">
        <v>0</v>
      </c>
      <c r="EY34" s="156">
        <v>66.91</v>
      </c>
      <c r="EZ34" s="156">
        <v>0</v>
      </c>
      <c r="FA34" s="156">
        <v>43.96</v>
      </c>
      <c r="FB34" s="156">
        <v>26.55</v>
      </c>
      <c r="FC34" s="156">
        <v>0</v>
      </c>
      <c r="FD34" s="156">
        <v>0</v>
      </c>
      <c r="FE34" s="156">
        <v>0</v>
      </c>
      <c r="FF34" s="156">
        <v>0</v>
      </c>
      <c r="FG34" s="156">
        <v>40.31</v>
      </c>
      <c r="FH34" s="156">
        <v>0</v>
      </c>
      <c r="FI34" s="156">
        <v>0</v>
      </c>
      <c r="FJ34" s="156">
        <v>0</v>
      </c>
      <c r="FK34" s="156">
        <v>0</v>
      </c>
      <c r="FL34" s="156">
        <v>0</v>
      </c>
      <c r="FM34" s="156">
        <v>0</v>
      </c>
      <c r="FN34" s="156">
        <v>0</v>
      </c>
      <c r="FO34" s="156">
        <v>0</v>
      </c>
      <c r="FP34" s="156">
        <v>0</v>
      </c>
      <c r="FQ34" s="156">
        <v>0</v>
      </c>
      <c r="FR34" s="156">
        <v>185.22</v>
      </c>
      <c r="FS34" s="156">
        <v>26.45</v>
      </c>
      <c r="FT34" s="156">
        <v>0</v>
      </c>
      <c r="FU34" s="156">
        <v>25.41</v>
      </c>
      <c r="FV34" s="156">
        <v>3.32</v>
      </c>
      <c r="FW34" s="156">
        <v>21.81</v>
      </c>
      <c r="FX34" s="156">
        <v>0</v>
      </c>
      <c r="FY34" s="156">
        <v>0</v>
      </c>
      <c r="FZ34" s="156">
        <v>0</v>
      </c>
      <c r="GA34" s="156">
        <v>0</v>
      </c>
      <c r="GB34" s="156">
        <v>27.67</v>
      </c>
      <c r="GC34" s="156">
        <v>3.38</v>
      </c>
      <c r="GD34" s="156">
        <v>9.27</v>
      </c>
      <c r="GE34" s="156">
        <v>38</v>
      </c>
      <c r="GF34" s="156">
        <v>191.44</v>
      </c>
      <c r="GG34" s="156">
        <v>0</v>
      </c>
      <c r="GH34" s="156">
        <v>70.959999999999994</v>
      </c>
      <c r="GI34" s="156">
        <v>0</v>
      </c>
      <c r="GJ34" s="156">
        <v>0</v>
      </c>
      <c r="GK34" s="156">
        <v>0</v>
      </c>
      <c r="GL34" s="156">
        <v>0</v>
      </c>
      <c r="GM34" s="156">
        <v>304.95999999999998</v>
      </c>
      <c r="GN34" s="156">
        <v>0</v>
      </c>
      <c r="GO34" s="156">
        <v>0</v>
      </c>
      <c r="GP34" s="156">
        <v>0</v>
      </c>
      <c r="GQ34" s="156">
        <v>391.45</v>
      </c>
      <c r="GR34" s="156">
        <v>16.38</v>
      </c>
      <c r="GS34" s="156">
        <v>16.27</v>
      </c>
      <c r="GT34" s="156">
        <v>0</v>
      </c>
      <c r="GU34" s="156">
        <v>0</v>
      </c>
      <c r="GV34" s="156">
        <v>0</v>
      </c>
      <c r="GW34" s="156">
        <v>2.59</v>
      </c>
      <c r="GX34" s="156">
        <v>10.17</v>
      </c>
      <c r="GY34" s="156">
        <v>10.17</v>
      </c>
      <c r="GZ34" s="156">
        <v>0</v>
      </c>
      <c r="HA34" s="156">
        <v>0</v>
      </c>
      <c r="HB34" s="156">
        <v>0</v>
      </c>
      <c r="HC34" s="156">
        <v>24.8</v>
      </c>
      <c r="HD34" s="156">
        <v>0</v>
      </c>
      <c r="HE34" s="156">
        <v>0</v>
      </c>
      <c r="HF34" s="156">
        <v>8.75</v>
      </c>
      <c r="HG34" s="156">
        <v>0</v>
      </c>
      <c r="HH34" s="156">
        <v>0</v>
      </c>
      <c r="HI34" s="156">
        <v>34.89</v>
      </c>
      <c r="HJ34" s="156">
        <v>0</v>
      </c>
      <c r="HK34" s="156">
        <v>0</v>
      </c>
      <c r="HL34" s="156">
        <v>12.969999999999899</v>
      </c>
      <c r="HM34" s="156">
        <v>30.68</v>
      </c>
      <c r="HN34" s="156">
        <v>3.07</v>
      </c>
      <c r="HO34" s="156">
        <v>0</v>
      </c>
      <c r="HP34" s="156">
        <v>0</v>
      </c>
      <c r="HQ34" s="156">
        <v>0</v>
      </c>
      <c r="HR34" s="156">
        <v>0</v>
      </c>
      <c r="HS34" s="156">
        <v>0</v>
      </c>
      <c r="HT34" s="156">
        <v>0</v>
      </c>
      <c r="HU34" s="156">
        <v>0</v>
      </c>
      <c r="HV34" s="156">
        <v>0</v>
      </c>
      <c r="HW34" s="156">
        <v>0</v>
      </c>
      <c r="HX34" s="156">
        <v>0</v>
      </c>
      <c r="HY34" s="156">
        <v>0</v>
      </c>
      <c r="HZ34" s="156">
        <v>0</v>
      </c>
      <c r="IA34" s="156">
        <v>0</v>
      </c>
      <c r="IB34" s="156">
        <v>0</v>
      </c>
      <c r="IC34" s="157">
        <f t="shared" si="5"/>
        <v>0.27303670854438783</v>
      </c>
      <c r="ID34" s="156">
        <f t="shared" si="13"/>
        <v>0</v>
      </c>
      <c r="IE34" s="156">
        <f t="shared" si="14"/>
        <v>0</v>
      </c>
      <c r="IF34" s="156">
        <f t="shared" si="15"/>
        <v>0</v>
      </c>
      <c r="IG34" s="156">
        <f t="shared" si="16"/>
        <v>0</v>
      </c>
      <c r="IH34" s="156">
        <f t="shared" si="17"/>
        <v>1.2439399693473334</v>
      </c>
      <c r="II34" s="156">
        <f t="shared" si="18"/>
        <v>0</v>
      </c>
      <c r="IJ34" s="156">
        <f t="shared" si="19"/>
        <v>0</v>
      </c>
      <c r="IK34" s="156">
        <f t="shared" si="20"/>
        <v>0</v>
      </c>
      <c r="IL34" s="156">
        <f t="shared" si="21"/>
        <v>2.1336959566318421</v>
      </c>
      <c r="IM34" s="156">
        <f t="shared" si="22"/>
        <v>2.3885938628603438</v>
      </c>
      <c r="IN34" s="156">
        <f t="shared" si="23"/>
        <v>0</v>
      </c>
      <c r="IO34" s="156">
        <f t="shared" si="24"/>
        <v>0</v>
      </c>
      <c r="IP34" s="156">
        <f t="shared" si="25"/>
        <v>0</v>
      </c>
      <c r="IQ34" s="156">
        <f t="shared" si="26"/>
        <v>0</v>
      </c>
      <c r="IR34" s="156">
        <f t="shared" si="27"/>
        <v>0</v>
      </c>
      <c r="IS34" s="156">
        <f t="shared" si="28"/>
        <v>0</v>
      </c>
      <c r="IT34" s="156">
        <f t="shared" si="29"/>
        <v>0</v>
      </c>
      <c r="IU34" s="156">
        <f t="shared" si="30"/>
        <v>0</v>
      </c>
      <c r="IV34" s="156">
        <f t="shared" si="31"/>
        <v>0</v>
      </c>
      <c r="IW34" s="156">
        <f t="shared" si="32"/>
        <v>0</v>
      </c>
      <c r="IX34" s="156">
        <f t="shared" si="33"/>
        <v>0</v>
      </c>
      <c r="IY34" s="156">
        <f t="shared" si="34"/>
        <v>0.1937987826381494</v>
      </c>
      <c r="IZ34" s="156">
        <f t="shared" si="35"/>
        <v>0.73414415689032964</v>
      </c>
      <c r="JA34" s="156">
        <f t="shared" si="36"/>
        <v>25.90602840230947</v>
      </c>
      <c r="JB34" s="156">
        <f t="shared" si="37"/>
        <v>2.0640047687865963</v>
      </c>
      <c r="JC34" s="156">
        <f t="shared" si="38"/>
        <v>0</v>
      </c>
      <c r="JD34" s="156">
        <f t="shared" si="39"/>
        <v>0</v>
      </c>
      <c r="JE34" s="156">
        <f t="shared" si="40"/>
        <v>1.8959821789131268</v>
      </c>
      <c r="JF34" s="156">
        <f t="shared" si="41"/>
        <v>0</v>
      </c>
      <c r="JG34" s="156">
        <f t="shared" si="42"/>
        <v>2.5642538431826072</v>
      </c>
      <c r="JH34" s="156">
        <f t="shared" si="43"/>
        <v>0</v>
      </c>
      <c r="JI34" s="156">
        <f t="shared" si="44"/>
        <v>0</v>
      </c>
      <c r="JJ34" s="156">
        <f t="shared" si="45"/>
        <v>2.4248714674921157</v>
      </c>
      <c r="JK34" s="156">
        <f t="shared" si="46"/>
        <v>0.11933422576240729</v>
      </c>
      <c r="JL34" s="156">
        <f t="shared" si="47"/>
        <v>0</v>
      </c>
      <c r="JM34" s="156">
        <f t="shared" si="48"/>
        <v>0</v>
      </c>
      <c r="JN34" s="156">
        <f t="shared" si="49"/>
        <v>56.68375723714346</v>
      </c>
      <c r="JO34" s="156">
        <f t="shared" si="50"/>
        <v>0</v>
      </c>
      <c r="JP34" s="156">
        <f t="shared" si="51"/>
        <v>0</v>
      </c>
      <c r="JQ34" s="156">
        <f t="shared" si="52"/>
        <v>1.1370165030642165</v>
      </c>
      <c r="JR34" s="156">
        <f t="shared" si="53"/>
        <v>0</v>
      </c>
      <c r="JS34" s="156">
        <f t="shared" si="54"/>
        <v>0</v>
      </c>
      <c r="JT34" s="156">
        <f t="shared" si="55"/>
        <v>0</v>
      </c>
      <c r="JU34" s="156">
        <f t="shared" si="56"/>
        <v>0</v>
      </c>
      <c r="JV34" s="156">
        <f t="shared" si="57"/>
        <v>1.5293874373710117</v>
      </c>
      <c r="JW34" s="156">
        <f t="shared" si="58"/>
        <v>0</v>
      </c>
      <c r="JX34" s="156">
        <f t="shared" si="59"/>
        <v>0</v>
      </c>
      <c r="JY34" s="156">
        <f t="shared" si="60"/>
        <v>0</v>
      </c>
      <c r="JZ34" s="156">
        <f t="shared" si="61"/>
        <v>0</v>
      </c>
      <c r="KA34" s="156">
        <f t="shared" si="62"/>
        <v>0</v>
      </c>
      <c r="KB34" s="156">
        <f t="shared" si="63"/>
        <v>0</v>
      </c>
      <c r="KC34" s="156">
        <f t="shared" si="64"/>
        <v>0</v>
      </c>
      <c r="KD34" s="156">
        <f t="shared" si="65"/>
        <v>0</v>
      </c>
      <c r="KE34" s="156">
        <f t="shared" si="66"/>
        <v>0</v>
      </c>
      <c r="KF34" s="156">
        <f t="shared" si="67"/>
        <v>0</v>
      </c>
      <c r="KG34" s="156">
        <f t="shared" si="68"/>
        <v>0</v>
      </c>
      <c r="KH34" s="156">
        <f t="shared" si="69"/>
        <v>0</v>
      </c>
      <c r="KI34" s="156">
        <f t="shared" si="70"/>
        <v>0</v>
      </c>
      <c r="KJ34" s="156">
        <f t="shared" si="71"/>
        <v>0</v>
      </c>
      <c r="KK34" s="156">
        <f t="shared" si="72"/>
        <v>0</v>
      </c>
      <c r="KL34" s="156">
        <f t="shared" si="73"/>
        <v>0</v>
      </c>
      <c r="KM34" s="156">
        <f t="shared" si="74"/>
        <v>0</v>
      </c>
      <c r="KN34" s="156">
        <f t="shared" si="75"/>
        <v>0</v>
      </c>
      <c r="KO34" s="156">
        <f t="shared" si="10"/>
        <v>0</v>
      </c>
      <c r="KP34" s="156">
        <f t="shared" si="76"/>
        <v>0</v>
      </c>
      <c r="KQ34" s="156">
        <f t="shared" si="77"/>
        <v>0</v>
      </c>
      <c r="KR34" s="156">
        <f t="shared" si="78"/>
        <v>0</v>
      </c>
      <c r="KS34" s="156">
        <f t="shared" si="79"/>
        <v>0.19188943502595088</v>
      </c>
      <c r="KT34" s="156">
        <f t="shared" si="80"/>
        <v>0</v>
      </c>
      <c r="KU34" s="156">
        <f t="shared" si="81"/>
        <v>0</v>
      </c>
      <c r="KV34" s="156">
        <f t="shared" si="82"/>
        <v>0</v>
      </c>
      <c r="KW34" s="156">
        <f t="shared" si="83"/>
        <v>7.9037444406957595</v>
      </c>
      <c r="KX34" s="156">
        <f t="shared" si="84"/>
        <v>0</v>
      </c>
      <c r="KY34" s="156">
        <f t="shared" si="85"/>
        <v>0</v>
      </c>
      <c r="KZ34" s="156">
        <f t="shared" si="86"/>
        <v>0</v>
      </c>
      <c r="LA34" s="156">
        <f t="shared" si="87"/>
        <v>0</v>
      </c>
      <c r="LB34" s="156">
        <f t="shared" si="88"/>
        <v>0</v>
      </c>
      <c r="LC34" s="156">
        <f t="shared" si="89"/>
        <v>3.4816953708439948</v>
      </c>
      <c r="LD34" s="156">
        <f t="shared" si="90"/>
        <v>0</v>
      </c>
      <c r="LE34" s="156">
        <f t="shared" si="91"/>
        <v>0</v>
      </c>
      <c r="LF34" s="156">
        <f t="shared" si="92"/>
        <v>0</v>
      </c>
      <c r="LG34" s="156">
        <f t="shared" si="93"/>
        <v>0</v>
      </c>
      <c r="LH34" s="156">
        <f t="shared" si="94"/>
        <v>0</v>
      </c>
      <c r="LI34" s="156">
        <f t="shared" si="95"/>
        <v>0</v>
      </c>
      <c r="LJ34" s="156">
        <f t="shared" si="96"/>
        <v>4.9385275989514623</v>
      </c>
      <c r="LK34" s="156">
        <f t="shared" si="97"/>
        <v>0</v>
      </c>
      <c r="LL34" s="156">
        <f t="shared" si="98"/>
        <v>0</v>
      </c>
      <c r="LM34" s="156">
        <f t="shared" si="99"/>
        <v>0</v>
      </c>
      <c r="LN34" s="156">
        <f t="shared" si="100"/>
        <v>0</v>
      </c>
      <c r="LO34" s="156">
        <f t="shared" si="101"/>
        <v>0</v>
      </c>
      <c r="LP34" s="156">
        <f t="shared" si="102"/>
        <v>0</v>
      </c>
      <c r="LQ34" s="156">
        <f t="shared" si="103"/>
        <v>0</v>
      </c>
      <c r="LR34" s="156">
        <f t="shared" si="104"/>
        <v>0</v>
      </c>
      <c r="LS34" s="156">
        <f t="shared" si="105"/>
        <v>0</v>
      </c>
      <c r="LT34" s="156">
        <f t="shared" si="106"/>
        <v>0</v>
      </c>
      <c r="LU34" s="156">
        <f t="shared" si="107"/>
        <v>0</v>
      </c>
      <c r="LV34" s="156">
        <f t="shared" si="108"/>
        <v>0</v>
      </c>
      <c r="LW34" s="156">
        <f t="shared" si="109"/>
        <v>0</v>
      </c>
      <c r="LX34" s="156">
        <f t="shared" si="110"/>
        <v>0</v>
      </c>
      <c r="LY34" s="156">
        <f t="shared" si="111"/>
        <v>0</v>
      </c>
      <c r="LZ34" s="156">
        <f t="shared" si="112"/>
        <v>0</v>
      </c>
      <c r="MA34" s="156">
        <f t="shared" si="113"/>
        <v>0</v>
      </c>
      <c r="MB34" s="156">
        <f t="shared" si="114"/>
        <v>0</v>
      </c>
      <c r="MC34" s="156">
        <f t="shared" si="115"/>
        <v>0</v>
      </c>
      <c r="MD34" s="156">
        <f t="shared" si="116"/>
        <v>0</v>
      </c>
      <c r="ME34" s="156">
        <f t="shared" si="117"/>
        <v>0</v>
      </c>
      <c r="MF34" s="156">
        <f t="shared" si="118"/>
        <v>0</v>
      </c>
      <c r="MG34" s="156">
        <f t="shared" si="119"/>
        <v>1.9580359763095789</v>
      </c>
      <c r="MH34" s="156">
        <f t="shared" si="120"/>
        <v>0</v>
      </c>
      <c r="MI34" s="156">
        <f t="shared" si="121"/>
        <v>0</v>
      </c>
      <c r="MJ34" s="156">
        <f t="shared" si="122"/>
        <v>0</v>
      </c>
      <c r="MK34" s="156">
        <f t="shared" si="123"/>
        <v>0</v>
      </c>
      <c r="ML34" s="156">
        <f t="shared" si="124"/>
        <v>0</v>
      </c>
      <c r="MM34" s="156">
        <f t="shared" si="125"/>
        <v>0</v>
      </c>
      <c r="MN34" s="156">
        <f t="shared" si="126"/>
        <v>0</v>
      </c>
      <c r="MO34" s="156">
        <f t="shared" si="127"/>
        <v>0</v>
      </c>
      <c r="MP34" s="156">
        <f t="shared" si="128"/>
        <v>0</v>
      </c>
      <c r="MQ34" s="156">
        <f t="shared" si="129"/>
        <v>0</v>
      </c>
      <c r="MR34" s="156">
        <f t="shared" si="130"/>
        <v>0</v>
      </c>
      <c r="MS34" s="156">
        <f t="shared" si="131"/>
        <v>0</v>
      </c>
      <c r="MT34" s="156">
        <f t="shared" si="132"/>
        <v>0</v>
      </c>
      <c r="MU34" s="156">
        <f t="shared" si="133"/>
        <v>0</v>
      </c>
      <c r="MV34" s="156">
        <f t="shared" si="134"/>
        <v>0</v>
      </c>
      <c r="MW34" s="156">
        <f t="shared" si="135"/>
        <v>0</v>
      </c>
      <c r="MX34" s="156">
        <f t="shared" si="136"/>
        <v>0</v>
      </c>
      <c r="MY34" s="156">
        <f t="shared" si="137"/>
        <v>0</v>
      </c>
      <c r="MZ34" s="156">
        <f t="shared" si="138"/>
        <v>45.119793423863143</v>
      </c>
      <c r="NA34" s="156">
        <f t="shared" si="11"/>
        <v>0</v>
      </c>
      <c r="NB34" s="156">
        <f t="shared" si="139"/>
        <v>2.749460561565864</v>
      </c>
      <c r="NC34" s="156">
        <f t="shared" si="140"/>
        <v>9.8512790051382453</v>
      </c>
      <c r="ND34" s="156">
        <f t="shared" si="141"/>
        <v>0</v>
      </c>
      <c r="NE34" s="156">
        <f t="shared" si="142"/>
        <v>0.27017268712609005</v>
      </c>
      <c r="NF34" s="156">
        <f t="shared" si="143"/>
        <v>0.14033704949659095</v>
      </c>
      <c r="NG34" s="156">
        <f t="shared" si="144"/>
        <v>0</v>
      </c>
      <c r="NH34" s="156">
        <f t="shared" si="145"/>
        <v>0</v>
      </c>
      <c r="NI34" s="156">
        <f t="shared" si="146"/>
        <v>0</v>
      </c>
      <c r="NJ34" s="156">
        <f t="shared" si="147"/>
        <v>0</v>
      </c>
      <c r="NK34" s="156">
        <f t="shared" si="148"/>
        <v>15.936369845214918</v>
      </c>
      <c r="NL34" s="156">
        <f t="shared" si="149"/>
        <v>0</v>
      </c>
      <c r="NM34" s="156">
        <f t="shared" si="150"/>
        <v>0.17661465412836277</v>
      </c>
      <c r="NN34" s="156">
        <f t="shared" si="151"/>
        <v>0.71218665935004666</v>
      </c>
      <c r="NO34" s="156">
        <f t="shared" si="152"/>
        <v>0</v>
      </c>
      <c r="NP34" s="156">
        <f t="shared" si="153"/>
        <v>0</v>
      </c>
      <c r="NQ34" s="156">
        <f t="shared" si="154"/>
        <v>0</v>
      </c>
      <c r="NR34" s="156">
        <f t="shared" si="155"/>
        <v>0.22912171346382196</v>
      </c>
      <c r="NS34" s="156">
        <f t="shared" si="156"/>
        <v>0</v>
      </c>
      <c r="NT34" s="156">
        <f t="shared" si="157"/>
        <v>6.3877224366101357</v>
      </c>
      <c r="NU34" s="156">
        <f t="shared" si="158"/>
        <v>0</v>
      </c>
      <c r="NV34" s="156">
        <f t="shared" si="159"/>
        <v>4.1967460516123394</v>
      </c>
      <c r="NW34" s="156">
        <f t="shared" si="160"/>
        <v>2.5346589551935303</v>
      </c>
      <c r="NX34" s="156">
        <f t="shared" si="161"/>
        <v>0</v>
      </c>
      <c r="NY34" s="156">
        <f t="shared" si="162"/>
        <v>0</v>
      </c>
      <c r="NZ34" s="156">
        <f t="shared" si="163"/>
        <v>0</v>
      </c>
      <c r="OA34" s="156">
        <f t="shared" si="164"/>
        <v>0</v>
      </c>
      <c r="OB34" s="156">
        <f t="shared" si="165"/>
        <v>3.8482901123861106</v>
      </c>
      <c r="OC34" s="156">
        <f t="shared" si="166"/>
        <v>0</v>
      </c>
      <c r="OD34" s="156">
        <f t="shared" si="167"/>
        <v>0</v>
      </c>
      <c r="OE34" s="156">
        <f t="shared" si="168"/>
        <v>0</v>
      </c>
      <c r="OF34" s="156">
        <f t="shared" si="169"/>
        <v>0</v>
      </c>
      <c r="OG34" s="156">
        <f t="shared" si="170"/>
        <v>0</v>
      </c>
      <c r="OH34" s="156">
        <f t="shared" si="171"/>
        <v>0</v>
      </c>
      <c r="OI34" s="156">
        <f t="shared" si="172"/>
        <v>0</v>
      </c>
      <c r="OJ34" s="156">
        <f t="shared" si="173"/>
        <v>0</v>
      </c>
      <c r="OK34" s="156">
        <f t="shared" si="174"/>
        <v>0</v>
      </c>
      <c r="OL34" s="156">
        <f t="shared" si="175"/>
        <v>0</v>
      </c>
      <c r="OM34" s="156">
        <f t="shared" si="176"/>
        <v>17.682468236570458</v>
      </c>
      <c r="ON34" s="156">
        <f t="shared" si="177"/>
        <v>2.5251122171325378</v>
      </c>
      <c r="OO34" s="156">
        <f t="shared" si="178"/>
        <v>0</v>
      </c>
      <c r="OP34" s="156">
        <f t="shared" si="179"/>
        <v>2.4258261412982152</v>
      </c>
      <c r="OQ34" s="156">
        <f t="shared" si="180"/>
        <v>0.31695170362495367</v>
      </c>
      <c r="OR34" s="156">
        <f t="shared" si="181"/>
        <v>2.082143571102482</v>
      </c>
      <c r="OS34" s="156">
        <f t="shared" si="182"/>
        <v>0</v>
      </c>
      <c r="OT34" s="156">
        <f t="shared" si="183"/>
        <v>0</v>
      </c>
      <c r="OU34" s="156">
        <f t="shared" si="184"/>
        <v>0</v>
      </c>
      <c r="OV34" s="156">
        <f t="shared" si="185"/>
        <v>0</v>
      </c>
      <c r="OW34" s="156">
        <f t="shared" si="186"/>
        <v>2.6415824214766479</v>
      </c>
      <c r="OX34" s="156">
        <f t="shared" si="187"/>
        <v>0.32267974646154929</v>
      </c>
      <c r="OY34" s="156">
        <f t="shared" si="188"/>
        <v>0.88498261825401237</v>
      </c>
      <c r="OZ34" s="156">
        <f t="shared" si="189"/>
        <v>3.6277604631771809</v>
      </c>
      <c r="PA34" s="156">
        <f t="shared" si="190"/>
        <v>18.276275343964198</v>
      </c>
      <c r="PB34" s="156">
        <f t="shared" si="191"/>
        <v>0</v>
      </c>
      <c r="PC34" s="156">
        <f t="shared" si="192"/>
        <v>6.7743653280803358</v>
      </c>
      <c r="PD34" s="156">
        <f t="shared" si="193"/>
        <v>0</v>
      </c>
      <c r="PE34" s="156">
        <f t="shared" si="194"/>
        <v>0</v>
      </c>
      <c r="PF34" s="156">
        <f t="shared" si="195"/>
        <v>0</v>
      </c>
      <c r="PG34" s="156">
        <f t="shared" si="196"/>
        <v>0</v>
      </c>
      <c r="PH34" s="156">
        <f t="shared" si="197"/>
        <v>29.113732390802976</v>
      </c>
      <c r="PI34" s="156">
        <f t="shared" si="198"/>
        <v>0</v>
      </c>
      <c r="PJ34" s="156">
        <f t="shared" si="199"/>
        <v>0</v>
      </c>
      <c r="PK34" s="156">
        <f t="shared" si="200"/>
        <v>0</v>
      </c>
      <c r="PL34" s="156">
        <f t="shared" si="201"/>
        <v>37.370706139755463</v>
      </c>
      <c r="PM34" s="156">
        <f t="shared" si="12"/>
        <v>1.5637556943905848</v>
      </c>
      <c r="PN34" s="156">
        <f t="shared" si="235"/>
        <v>1.553254282523493</v>
      </c>
      <c r="PO34" s="156">
        <f t="shared" si="236"/>
        <v>0</v>
      </c>
      <c r="PP34" s="156">
        <f t="shared" si="237"/>
        <v>0</v>
      </c>
      <c r="PQ34" s="156">
        <f t="shared" si="202"/>
        <v>0</v>
      </c>
      <c r="PR34" s="156">
        <f t="shared" si="203"/>
        <v>0.24726051577970787</v>
      </c>
      <c r="PS34" s="156">
        <f t="shared" si="204"/>
        <v>0.97090326080294553</v>
      </c>
      <c r="PT34" s="156">
        <f t="shared" si="205"/>
        <v>0.97090326080294553</v>
      </c>
      <c r="PU34" s="156">
        <f t="shared" si="206"/>
        <v>0</v>
      </c>
      <c r="PV34" s="156">
        <f t="shared" si="207"/>
        <v>0</v>
      </c>
      <c r="PW34" s="156">
        <f t="shared" si="208"/>
        <v>0</v>
      </c>
      <c r="PX34" s="156">
        <f t="shared" si="209"/>
        <v>2.3675910391261601</v>
      </c>
      <c r="PY34" s="156">
        <f t="shared" si="210"/>
        <v>0</v>
      </c>
      <c r="PZ34" s="156">
        <f t="shared" si="211"/>
        <v>0</v>
      </c>
      <c r="QA34" s="156">
        <f t="shared" si="212"/>
        <v>0.83533958033685085</v>
      </c>
      <c r="QB34" s="156">
        <f t="shared" si="213"/>
        <v>0</v>
      </c>
      <c r="QC34" s="156">
        <f t="shared" si="214"/>
        <v>0</v>
      </c>
      <c r="QD34" s="156">
        <f t="shared" si="215"/>
        <v>3.3308569094803118</v>
      </c>
      <c r="QE34" s="156">
        <f t="shared" si="216"/>
        <v>0</v>
      </c>
      <c r="QF34" s="156">
        <f t="shared" si="217"/>
        <v>0</v>
      </c>
      <c r="QG34" s="156">
        <f t="shared" si="218"/>
        <v>1.2382119265107283</v>
      </c>
      <c r="QH34" s="156">
        <f t="shared" si="219"/>
        <v>2.928939237112524</v>
      </c>
      <c r="QI34" s="156">
        <f t="shared" si="220"/>
        <v>0.29308485847247223</v>
      </c>
      <c r="QJ34" s="156">
        <f t="shared" si="221"/>
        <v>0</v>
      </c>
      <c r="QK34" s="156">
        <f t="shared" si="222"/>
        <v>0</v>
      </c>
      <c r="QL34" s="156">
        <f t="shared" si="223"/>
        <v>0</v>
      </c>
      <c r="QM34" s="156">
        <f t="shared" si="224"/>
        <v>0</v>
      </c>
      <c r="QN34" s="156">
        <f t="shared" si="225"/>
        <v>0</v>
      </c>
      <c r="QO34" s="156">
        <f t="shared" si="226"/>
        <v>0</v>
      </c>
      <c r="QP34" s="156">
        <f t="shared" si="227"/>
        <v>0</v>
      </c>
      <c r="QQ34" s="156">
        <f t="shared" si="228"/>
        <v>0</v>
      </c>
      <c r="QR34" s="156">
        <f t="shared" si="229"/>
        <v>0</v>
      </c>
      <c r="QS34" s="156">
        <f t="shared" si="230"/>
        <v>0</v>
      </c>
      <c r="QT34" s="156">
        <f t="shared" si="231"/>
        <v>0</v>
      </c>
      <c r="QU34" s="156">
        <f t="shared" si="232"/>
        <v>0</v>
      </c>
      <c r="QV34" s="156">
        <f t="shared" si="233"/>
        <v>0</v>
      </c>
      <c r="QW34" s="158">
        <f t="shared" si="234"/>
        <v>0</v>
      </c>
    </row>
    <row r="35" spans="1:465" x14ac:dyDescent="0.35">
      <c r="A35" s="195"/>
      <c r="B35" s="187"/>
      <c r="C35" s="90">
        <v>884</v>
      </c>
      <c r="D35" s="120">
        <v>28571790</v>
      </c>
      <c r="E35" s="115">
        <v>28878866</v>
      </c>
      <c r="F35" s="159">
        <f t="shared" si="4"/>
        <v>1.063324300891864</v>
      </c>
      <c r="G35" s="139">
        <v>3.8885012940000001</v>
      </c>
      <c r="H35" s="156">
        <v>0</v>
      </c>
      <c r="I35" s="156">
        <v>0</v>
      </c>
      <c r="J35" s="156">
        <v>0</v>
      </c>
      <c r="K35" s="156">
        <v>0</v>
      </c>
      <c r="L35" s="156">
        <v>0</v>
      </c>
      <c r="M35" s="156">
        <v>0</v>
      </c>
      <c r="N35" s="156">
        <v>0</v>
      </c>
      <c r="O35" s="156">
        <v>0</v>
      </c>
      <c r="P35" s="156">
        <v>0</v>
      </c>
      <c r="Q35" s="156">
        <v>42.16</v>
      </c>
      <c r="R35" s="156">
        <v>8.14</v>
      </c>
      <c r="S35" s="156">
        <v>0</v>
      </c>
      <c r="T35" s="156">
        <v>0</v>
      </c>
      <c r="U35" s="156">
        <v>0</v>
      </c>
      <c r="V35" s="156">
        <v>15.13</v>
      </c>
      <c r="W35" s="156">
        <v>0</v>
      </c>
      <c r="X35" s="156">
        <v>0</v>
      </c>
      <c r="Y35" s="156">
        <v>0</v>
      </c>
      <c r="Z35" s="156">
        <v>0</v>
      </c>
      <c r="AA35" s="156">
        <v>0</v>
      </c>
      <c r="AB35" s="156">
        <v>0</v>
      </c>
      <c r="AC35" s="156">
        <v>0</v>
      </c>
      <c r="AD35" s="156">
        <v>3.29</v>
      </c>
      <c r="AE35" s="156">
        <v>73.010000000000005</v>
      </c>
      <c r="AF35" s="156">
        <v>588.33000000000004</v>
      </c>
      <c r="AG35" s="156">
        <v>108.68</v>
      </c>
      <c r="AH35" s="156">
        <v>0</v>
      </c>
      <c r="AI35" s="156">
        <v>0</v>
      </c>
      <c r="AJ35" s="156">
        <v>25.14</v>
      </c>
      <c r="AK35" s="156">
        <v>0</v>
      </c>
      <c r="AL35" s="156">
        <v>44.68</v>
      </c>
      <c r="AM35" s="156">
        <v>22.4</v>
      </c>
      <c r="AN35" s="156">
        <v>0</v>
      </c>
      <c r="AO35" s="156">
        <v>2.16</v>
      </c>
      <c r="AP35" s="156">
        <v>1.81</v>
      </c>
      <c r="AQ35" s="156">
        <v>0</v>
      </c>
      <c r="AR35" s="156">
        <v>0</v>
      </c>
      <c r="AS35" s="156">
        <v>552.05999999999995</v>
      </c>
      <c r="AT35" s="156">
        <v>0</v>
      </c>
      <c r="AU35" s="156">
        <v>0</v>
      </c>
      <c r="AV35" s="156">
        <v>1.79</v>
      </c>
      <c r="AW35" s="156">
        <v>0</v>
      </c>
      <c r="AX35" s="156">
        <v>0</v>
      </c>
      <c r="AY35" s="156">
        <v>0</v>
      </c>
      <c r="AZ35" s="156">
        <v>0</v>
      </c>
      <c r="BA35" s="156">
        <v>27.14</v>
      </c>
      <c r="BB35" s="156">
        <v>0</v>
      </c>
      <c r="BC35" s="156">
        <v>0</v>
      </c>
      <c r="BD35" s="156">
        <v>0</v>
      </c>
      <c r="BE35" s="156">
        <v>0</v>
      </c>
      <c r="BF35" s="156">
        <v>0</v>
      </c>
      <c r="BG35" s="156">
        <v>0</v>
      </c>
      <c r="BH35" s="156">
        <v>0</v>
      </c>
      <c r="BI35" s="156">
        <v>0</v>
      </c>
      <c r="BJ35" s="156">
        <v>0</v>
      </c>
      <c r="BK35" s="156">
        <v>0</v>
      </c>
      <c r="BL35" s="156">
        <v>0</v>
      </c>
      <c r="BM35" s="156">
        <v>0</v>
      </c>
      <c r="BN35" s="156">
        <v>0</v>
      </c>
      <c r="BO35" s="156">
        <v>0</v>
      </c>
      <c r="BP35" s="156">
        <v>0</v>
      </c>
      <c r="BQ35" s="156">
        <v>0</v>
      </c>
      <c r="BR35" s="156">
        <v>0</v>
      </c>
      <c r="BS35" s="156">
        <v>0</v>
      </c>
      <c r="BT35" s="156">
        <v>0</v>
      </c>
      <c r="BU35" s="156">
        <v>0</v>
      </c>
      <c r="BV35" s="156">
        <v>0</v>
      </c>
      <c r="BW35" s="156">
        <v>0</v>
      </c>
      <c r="BX35" s="156">
        <v>0</v>
      </c>
      <c r="BY35" s="156">
        <v>0</v>
      </c>
      <c r="BZ35" s="156">
        <v>0</v>
      </c>
      <c r="CA35" s="156">
        <v>5.59</v>
      </c>
      <c r="CB35" s="156">
        <v>58.55</v>
      </c>
      <c r="CC35" s="156">
        <v>0</v>
      </c>
      <c r="CD35" s="156">
        <v>0</v>
      </c>
      <c r="CE35" s="156">
        <v>0</v>
      </c>
      <c r="CF35" s="156">
        <v>0</v>
      </c>
      <c r="CG35" s="156">
        <v>0</v>
      </c>
      <c r="CH35" s="156">
        <v>0</v>
      </c>
      <c r="CI35" s="156">
        <v>0</v>
      </c>
      <c r="CJ35" s="156">
        <v>0</v>
      </c>
      <c r="CK35" s="156">
        <v>0</v>
      </c>
      <c r="CL35" s="156">
        <v>0</v>
      </c>
      <c r="CM35" s="156">
        <v>57.28</v>
      </c>
      <c r="CN35" s="156">
        <v>0</v>
      </c>
      <c r="CO35" s="156">
        <v>0</v>
      </c>
      <c r="CP35" s="156">
        <v>17.57</v>
      </c>
      <c r="CQ35" s="156">
        <v>2.56</v>
      </c>
      <c r="CR35" s="156">
        <v>0</v>
      </c>
      <c r="CS35" s="156">
        <v>0</v>
      </c>
      <c r="CT35" s="156">
        <v>0</v>
      </c>
      <c r="CU35" s="156">
        <v>0</v>
      </c>
      <c r="CV35" s="156">
        <v>0</v>
      </c>
      <c r="CW35" s="156">
        <v>0</v>
      </c>
      <c r="CX35" s="156">
        <v>0</v>
      </c>
      <c r="CY35" s="156">
        <v>0</v>
      </c>
      <c r="CZ35" s="156">
        <v>0</v>
      </c>
      <c r="DA35" s="156">
        <v>0</v>
      </c>
      <c r="DB35" s="156">
        <v>0</v>
      </c>
      <c r="DC35" s="156">
        <v>0</v>
      </c>
      <c r="DD35" s="156">
        <v>4.01</v>
      </c>
      <c r="DE35" s="156">
        <v>0</v>
      </c>
      <c r="DF35" s="156">
        <v>6</v>
      </c>
      <c r="DG35" s="156">
        <v>20.58</v>
      </c>
      <c r="DH35" s="156">
        <v>3.57</v>
      </c>
      <c r="DI35" s="156">
        <v>0</v>
      </c>
      <c r="DJ35" s="156">
        <v>0</v>
      </c>
      <c r="DK35" s="156">
        <v>23.59</v>
      </c>
      <c r="DL35" s="156">
        <v>23.28</v>
      </c>
      <c r="DM35" s="156">
        <v>20.65</v>
      </c>
      <c r="DN35" s="156">
        <v>0</v>
      </c>
      <c r="DO35" s="156">
        <v>0</v>
      </c>
      <c r="DP35" s="156">
        <v>114.69</v>
      </c>
      <c r="DQ35" s="156">
        <v>0</v>
      </c>
      <c r="DR35" s="156">
        <v>0</v>
      </c>
      <c r="DS35" s="156">
        <v>11.31</v>
      </c>
      <c r="DT35" s="156">
        <v>0</v>
      </c>
      <c r="DU35" s="156">
        <v>0</v>
      </c>
      <c r="DV35" s="156">
        <v>0</v>
      </c>
      <c r="DW35" s="156">
        <v>0</v>
      </c>
      <c r="DX35" s="156">
        <v>0</v>
      </c>
      <c r="DY35" s="156">
        <v>0</v>
      </c>
      <c r="DZ35" s="156">
        <v>0</v>
      </c>
      <c r="EA35" s="156">
        <v>0</v>
      </c>
      <c r="EB35" s="156">
        <v>0</v>
      </c>
      <c r="EC35" s="156">
        <v>0</v>
      </c>
      <c r="ED35" s="156">
        <v>0</v>
      </c>
      <c r="EE35" s="156">
        <v>2125.0100000000002</v>
      </c>
      <c r="EF35" s="156">
        <v>0</v>
      </c>
      <c r="EG35" s="156">
        <v>184.2</v>
      </c>
      <c r="EH35" s="156">
        <v>97.15</v>
      </c>
      <c r="EI35" s="156">
        <v>125.29</v>
      </c>
      <c r="EJ35" s="156">
        <v>0</v>
      </c>
      <c r="EK35" s="156">
        <v>0</v>
      </c>
      <c r="EL35" s="156">
        <v>1.57</v>
      </c>
      <c r="EM35" s="156">
        <v>0</v>
      </c>
      <c r="EN35" s="156">
        <v>3.21</v>
      </c>
      <c r="EO35" s="156">
        <v>0</v>
      </c>
      <c r="EP35" s="156">
        <v>237.4</v>
      </c>
      <c r="EQ35" s="156">
        <v>0</v>
      </c>
      <c r="ER35" s="156">
        <v>2.46</v>
      </c>
      <c r="ES35" s="156">
        <v>0</v>
      </c>
      <c r="ET35" s="156">
        <v>0</v>
      </c>
      <c r="EU35" s="156">
        <v>0</v>
      </c>
      <c r="EV35" s="156">
        <v>8.69</v>
      </c>
      <c r="EW35" s="156">
        <v>0</v>
      </c>
      <c r="EX35" s="156">
        <v>0</v>
      </c>
      <c r="EY35" s="156">
        <v>112.04</v>
      </c>
      <c r="EZ35" s="156">
        <v>0</v>
      </c>
      <c r="FA35" s="156">
        <v>200.73</v>
      </c>
      <c r="FB35" s="156">
        <v>13.22</v>
      </c>
      <c r="FC35" s="156">
        <v>144.69</v>
      </c>
      <c r="FD35" s="156">
        <v>0</v>
      </c>
      <c r="FE35" s="156">
        <v>0</v>
      </c>
      <c r="FF35" s="156">
        <v>0</v>
      </c>
      <c r="FG35" s="156">
        <v>186.85</v>
      </c>
      <c r="FH35" s="156">
        <v>0</v>
      </c>
      <c r="FI35" s="156">
        <v>0</v>
      </c>
      <c r="FJ35" s="156">
        <v>0</v>
      </c>
      <c r="FK35" s="156">
        <v>0</v>
      </c>
      <c r="FL35" s="156">
        <v>0</v>
      </c>
      <c r="FM35" s="156">
        <v>0</v>
      </c>
      <c r="FN35" s="156">
        <v>0</v>
      </c>
      <c r="FO35" s="156">
        <v>0</v>
      </c>
      <c r="FP35" s="156">
        <v>0</v>
      </c>
      <c r="FQ35" s="156">
        <v>0</v>
      </c>
      <c r="FR35" s="156">
        <v>292.44</v>
      </c>
      <c r="FS35" s="156">
        <v>104.66</v>
      </c>
      <c r="FT35" s="156">
        <v>0</v>
      </c>
      <c r="FU35" s="156">
        <v>213.43</v>
      </c>
      <c r="FV35" s="156">
        <v>0</v>
      </c>
      <c r="FW35" s="156">
        <v>204.9</v>
      </c>
      <c r="FX35" s="156">
        <v>0</v>
      </c>
      <c r="FY35" s="156">
        <v>0</v>
      </c>
      <c r="FZ35" s="156">
        <v>0</v>
      </c>
      <c r="GA35" s="156">
        <v>0</v>
      </c>
      <c r="GB35" s="156">
        <v>0</v>
      </c>
      <c r="GC35" s="156">
        <v>15.09</v>
      </c>
      <c r="GD35" s="156">
        <v>76.45</v>
      </c>
      <c r="GE35" s="156">
        <v>103.37</v>
      </c>
      <c r="GF35" s="156">
        <v>516.82000000000005</v>
      </c>
      <c r="GG35" s="156">
        <v>108.26</v>
      </c>
      <c r="GH35" s="156">
        <v>0</v>
      </c>
      <c r="GI35" s="156">
        <v>0</v>
      </c>
      <c r="GJ35" s="156">
        <v>0</v>
      </c>
      <c r="GK35" s="156">
        <v>0</v>
      </c>
      <c r="GL35" s="156">
        <v>0</v>
      </c>
      <c r="GM35" s="156">
        <v>1031.72</v>
      </c>
      <c r="GN35" s="156">
        <v>0</v>
      </c>
      <c r="GO35" s="156">
        <v>0</v>
      </c>
      <c r="GP35" s="156">
        <v>0</v>
      </c>
      <c r="GQ35" s="156">
        <v>1078.8800000000001</v>
      </c>
      <c r="GR35" s="156">
        <v>29.28</v>
      </c>
      <c r="GS35" s="156">
        <v>15.12</v>
      </c>
      <c r="GT35" s="156">
        <v>0</v>
      </c>
      <c r="GU35" s="156">
        <v>0</v>
      </c>
      <c r="GV35" s="156">
        <v>0</v>
      </c>
      <c r="GW35" s="156">
        <v>0</v>
      </c>
      <c r="GX35" s="156">
        <v>0</v>
      </c>
      <c r="GY35" s="156">
        <v>0</v>
      </c>
      <c r="GZ35" s="156">
        <v>0</v>
      </c>
      <c r="HA35" s="156">
        <v>0</v>
      </c>
      <c r="HB35" s="156">
        <v>0</v>
      </c>
      <c r="HC35" s="156">
        <v>41.78</v>
      </c>
      <c r="HD35" s="156">
        <v>0</v>
      </c>
      <c r="HE35" s="156">
        <v>10.63</v>
      </c>
      <c r="HF35" s="156">
        <v>28.92</v>
      </c>
      <c r="HG35" s="156">
        <v>0</v>
      </c>
      <c r="HH35" s="156">
        <v>0</v>
      </c>
      <c r="HI35" s="156">
        <v>0</v>
      </c>
      <c r="HJ35" s="156">
        <v>0</v>
      </c>
      <c r="HK35" s="156">
        <v>0</v>
      </c>
      <c r="HL35" s="156">
        <v>7.45</v>
      </c>
      <c r="HM35" s="156">
        <v>330.51</v>
      </c>
      <c r="HN35" s="156">
        <v>12.41</v>
      </c>
      <c r="HO35" s="156">
        <v>0</v>
      </c>
      <c r="HP35" s="156">
        <v>0</v>
      </c>
      <c r="HQ35" s="156">
        <v>0</v>
      </c>
      <c r="HR35" s="156">
        <v>0</v>
      </c>
      <c r="HS35" s="156">
        <v>0</v>
      </c>
      <c r="HT35" s="156">
        <v>0</v>
      </c>
      <c r="HU35" s="156">
        <v>0</v>
      </c>
      <c r="HV35" s="156">
        <v>0</v>
      </c>
      <c r="HW35" s="156">
        <v>0</v>
      </c>
      <c r="HX35" s="156">
        <v>0</v>
      </c>
      <c r="HY35" s="156">
        <v>0</v>
      </c>
      <c r="HZ35" s="156">
        <v>0</v>
      </c>
      <c r="IA35" s="156">
        <v>0</v>
      </c>
      <c r="IB35" s="156">
        <v>0</v>
      </c>
      <c r="IC35" s="157">
        <f t="shared" si="5"/>
        <v>0</v>
      </c>
      <c r="ID35" s="156">
        <f t="shared" si="13"/>
        <v>0</v>
      </c>
      <c r="IE35" s="156">
        <f t="shared" si="14"/>
        <v>0</v>
      </c>
      <c r="IF35" s="156">
        <f t="shared" si="15"/>
        <v>0</v>
      </c>
      <c r="IG35" s="156">
        <f t="shared" si="16"/>
        <v>0</v>
      </c>
      <c r="IH35" s="156">
        <f t="shared" si="17"/>
        <v>0</v>
      </c>
      <c r="II35" s="156">
        <f t="shared" si="18"/>
        <v>0</v>
      </c>
      <c r="IJ35" s="156">
        <f t="shared" si="19"/>
        <v>0</v>
      </c>
      <c r="IK35" s="156">
        <f t="shared" si="20"/>
        <v>0</v>
      </c>
      <c r="IL35" s="156">
        <f t="shared" si="21"/>
        <v>1.4755813338961261</v>
      </c>
      <c r="IM35" s="156">
        <f t="shared" si="22"/>
        <v>0.28489639606058986</v>
      </c>
      <c r="IN35" s="156">
        <f t="shared" si="23"/>
        <v>0</v>
      </c>
      <c r="IO35" s="156">
        <f t="shared" si="24"/>
        <v>0</v>
      </c>
      <c r="IP35" s="156">
        <f t="shared" si="25"/>
        <v>0</v>
      </c>
      <c r="IQ35" s="156">
        <f t="shared" si="26"/>
        <v>0.52954330127723892</v>
      </c>
      <c r="IR35" s="156">
        <f t="shared" si="27"/>
        <v>0</v>
      </c>
      <c r="IS35" s="156">
        <f t="shared" si="28"/>
        <v>0</v>
      </c>
      <c r="IT35" s="156">
        <f t="shared" si="29"/>
        <v>0</v>
      </c>
      <c r="IU35" s="156">
        <f t="shared" si="30"/>
        <v>0</v>
      </c>
      <c r="IV35" s="156">
        <f t="shared" si="31"/>
        <v>0</v>
      </c>
      <c r="IW35" s="156">
        <f t="shared" si="32"/>
        <v>0</v>
      </c>
      <c r="IX35" s="156">
        <f t="shared" si="33"/>
        <v>0</v>
      </c>
      <c r="IY35" s="156">
        <f t="shared" si="34"/>
        <v>0.11514854337092637</v>
      </c>
      <c r="IZ35" s="156">
        <f t="shared" si="35"/>
        <v>2.5553176752314082</v>
      </c>
      <c r="JA35" s="156">
        <f t="shared" si="36"/>
        <v>20.591289520187573</v>
      </c>
      <c r="JB35" s="156">
        <f t="shared" si="37"/>
        <v>3.8037518825386862</v>
      </c>
      <c r="JC35" s="156">
        <f t="shared" si="38"/>
        <v>0</v>
      </c>
      <c r="JD35" s="156">
        <f t="shared" si="39"/>
        <v>0</v>
      </c>
      <c r="JE35" s="156">
        <f t="shared" si="40"/>
        <v>0.87988886940580202</v>
      </c>
      <c r="JF35" s="156">
        <f t="shared" si="41"/>
        <v>0</v>
      </c>
      <c r="JG35" s="156">
        <f t="shared" si="42"/>
        <v>1.5637802181802398</v>
      </c>
      <c r="JH35" s="156">
        <f t="shared" si="43"/>
        <v>0.78399008252545599</v>
      </c>
      <c r="JI35" s="156">
        <f t="shared" si="44"/>
        <v>0</v>
      </c>
      <c r="JJ35" s="156">
        <f t="shared" si="45"/>
        <v>7.5599043672097549E-2</v>
      </c>
      <c r="JK35" s="156">
        <f t="shared" si="46"/>
        <v>6.3349198632637299E-2</v>
      </c>
      <c r="JL35" s="156">
        <f t="shared" si="47"/>
        <v>0</v>
      </c>
      <c r="JM35" s="156">
        <f t="shared" si="48"/>
        <v>0</v>
      </c>
      <c r="JN35" s="156">
        <f t="shared" si="49"/>
        <v>19.321855578526932</v>
      </c>
      <c r="JO35" s="156">
        <f t="shared" si="50"/>
        <v>0</v>
      </c>
      <c r="JP35" s="156">
        <f t="shared" si="51"/>
        <v>0</v>
      </c>
      <c r="JQ35" s="156">
        <f t="shared" si="52"/>
        <v>6.2649207487525282E-2</v>
      </c>
      <c r="JR35" s="156">
        <f t="shared" si="53"/>
        <v>0</v>
      </c>
      <c r="JS35" s="156">
        <f t="shared" si="54"/>
        <v>0</v>
      </c>
      <c r="JT35" s="156">
        <f t="shared" si="55"/>
        <v>0</v>
      </c>
      <c r="JU35" s="156">
        <f t="shared" si="56"/>
        <v>0</v>
      </c>
      <c r="JV35" s="156">
        <f t="shared" si="57"/>
        <v>0.94988798391700346</v>
      </c>
      <c r="JW35" s="156">
        <f t="shared" si="58"/>
        <v>0</v>
      </c>
      <c r="JX35" s="156">
        <f t="shared" si="59"/>
        <v>0</v>
      </c>
      <c r="JY35" s="156">
        <f t="shared" si="60"/>
        <v>0</v>
      </c>
      <c r="JZ35" s="156">
        <f t="shared" si="61"/>
        <v>0</v>
      </c>
      <c r="KA35" s="156">
        <f t="shared" si="62"/>
        <v>0</v>
      </c>
      <c r="KB35" s="156">
        <f t="shared" si="63"/>
        <v>0</v>
      </c>
      <c r="KC35" s="156">
        <f t="shared" si="64"/>
        <v>0</v>
      </c>
      <c r="KD35" s="156">
        <f t="shared" si="65"/>
        <v>0</v>
      </c>
      <c r="KE35" s="156">
        <f t="shared" si="66"/>
        <v>0</v>
      </c>
      <c r="KF35" s="156">
        <f t="shared" si="67"/>
        <v>0</v>
      </c>
      <c r="KG35" s="156">
        <f t="shared" si="68"/>
        <v>0</v>
      </c>
      <c r="KH35" s="156">
        <f t="shared" si="69"/>
        <v>0</v>
      </c>
      <c r="KI35" s="156">
        <f t="shared" si="70"/>
        <v>0</v>
      </c>
      <c r="KJ35" s="156">
        <f t="shared" si="71"/>
        <v>0</v>
      </c>
      <c r="KK35" s="156">
        <f t="shared" si="72"/>
        <v>0</v>
      </c>
      <c r="KL35" s="156">
        <f t="shared" si="73"/>
        <v>0</v>
      </c>
      <c r="KM35" s="156">
        <f t="shared" si="74"/>
        <v>0</v>
      </c>
      <c r="KN35" s="156">
        <f t="shared" si="75"/>
        <v>0</v>
      </c>
      <c r="KO35" s="156">
        <f t="shared" si="10"/>
        <v>0</v>
      </c>
      <c r="KP35" s="156">
        <f t="shared" si="76"/>
        <v>0</v>
      </c>
      <c r="KQ35" s="156">
        <f t="shared" si="77"/>
        <v>0</v>
      </c>
      <c r="KR35" s="156">
        <f t="shared" si="78"/>
        <v>0</v>
      </c>
      <c r="KS35" s="156">
        <f t="shared" si="79"/>
        <v>0</v>
      </c>
      <c r="KT35" s="156">
        <f t="shared" si="80"/>
        <v>0</v>
      </c>
      <c r="KU35" s="156">
        <f t="shared" si="81"/>
        <v>0</v>
      </c>
      <c r="KV35" s="156">
        <f t="shared" si="82"/>
        <v>0.195647525058808</v>
      </c>
      <c r="KW35" s="156">
        <f t="shared" si="83"/>
        <v>2.0492240773154218</v>
      </c>
      <c r="KX35" s="156">
        <f t="shared" si="84"/>
        <v>0</v>
      </c>
      <c r="KY35" s="156">
        <f t="shared" si="85"/>
        <v>0</v>
      </c>
      <c r="KZ35" s="156">
        <f t="shared" si="86"/>
        <v>0</v>
      </c>
      <c r="LA35" s="156">
        <f t="shared" si="87"/>
        <v>0</v>
      </c>
      <c r="LB35" s="156">
        <f t="shared" si="88"/>
        <v>0</v>
      </c>
      <c r="LC35" s="156">
        <f t="shared" si="89"/>
        <v>0</v>
      </c>
      <c r="LD35" s="156">
        <f t="shared" si="90"/>
        <v>0</v>
      </c>
      <c r="LE35" s="156">
        <f t="shared" si="91"/>
        <v>0</v>
      </c>
      <c r="LF35" s="156">
        <f t="shared" si="92"/>
        <v>0</v>
      </c>
      <c r="LG35" s="156">
        <f t="shared" si="93"/>
        <v>0</v>
      </c>
      <c r="LH35" s="156">
        <f t="shared" si="94"/>
        <v>2.004774639600809</v>
      </c>
      <c r="LI35" s="156">
        <f t="shared" si="95"/>
        <v>0</v>
      </c>
      <c r="LJ35" s="156">
        <f t="shared" si="96"/>
        <v>0</v>
      </c>
      <c r="LK35" s="156">
        <f t="shared" si="97"/>
        <v>0.61494222098090456</v>
      </c>
      <c r="LL35" s="156">
        <f t="shared" si="98"/>
        <v>8.959886657433784E-2</v>
      </c>
      <c r="LM35" s="156">
        <f t="shared" si="99"/>
        <v>0</v>
      </c>
      <c r="LN35" s="156">
        <f t="shared" si="100"/>
        <v>0</v>
      </c>
      <c r="LO35" s="156">
        <f t="shared" si="101"/>
        <v>0</v>
      </c>
      <c r="LP35" s="156">
        <f t="shared" si="102"/>
        <v>0</v>
      </c>
      <c r="LQ35" s="156">
        <f t="shared" si="103"/>
        <v>0</v>
      </c>
      <c r="LR35" s="156">
        <f t="shared" si="104"/>
        <v>0</v>
      </c>
      <c r="LS35" s="156">
        <f t="shared" si="105"/>
        <v>0</v>
      </c>
      <c r="LT35" s="156">
        <f t="shared" si="106"/>
        <v>0</v>
      </c>
      <c r="LU35" s="156">
        <f t="shared" si="107"/>
        <v>0</v>
      </c>
      <c r="LV35" s="156">
        <f t="shared" si="108"/>
        <v>0</v>
      </c>
      <c r="LW35" s="156">
        <f t="shared" si="109"/>
        <v>0</v>
      </c>
      <c r="LX35" s="156">
        <f t="shared" si="110"/>
        <v>0</v>
      </c>
      <c r="LY35" s="156">
        <f t="shared" si="111"/>
        <v>0.14034822459495888</v>
      </c>
      <c r="LZ35" s="156">
        <f t="shared" si="112"/>
        <v>0</v>
      </c>
      <c r="MA35" s="156">
        <f t="shared" si="113"/>
        <v>0.2099973435336043</v>
      </c>
      <c r="MB35" s="156">
        <f t="shared" si="114"/>
        <v>0.72029088832026278</v>
      </c>
      <c r="MC35" s="156">
        <f t="shared" si="115"/>
        <v>0.12494841940249454</v>
      </c>
      <c r="MD35" s="156">
        <f t="shared" si="116"/>
        <v>0</v>
      </c>
      <c r="ME35" s="156">
        <f t="shared" si="117"/>
        <v>0</v>
      </c>
      <c r="MF35" s="156">
        <f t="shared" si="118"/>
        <v>0.82563955565962088</v>
      </c>
      <c r="MG35" s="156">
        <f t="shared" si="119"/>
        <v>0.81478969291038472</v>
      </c>
      <c r="MH35" s="156">
        <f t="shared" si="120"/>
        <v>0.72274085732815474</v>
      </c>
      <c r="MI35" s="156">
        <f t="shared" si="121"/>
        <v>0</v>
      </c>
      <c r="MJ35" s="156">
        <f t="shared" si="122"/>
        <v>0</v>
      </c>
      <c r="MK35" s="156">
        <f t="shared" si="123"/>
        <v>4.0140992216448463</v>
      </c>
      <c r="ML35" s="156">
        <f t="shared" si="124"/>
        <v>0</v>
      </c>
      <c r="MM35" s="156">
        <f t="shared" si="125"/>
        <v>0</v>
      </c>
      <c r="MN35" s="156">
        <f t="shared" si="126"/>
        <v>0.3958449925608441</v>
      </c>
      <c r="MO35" s="156">
        <f t="shared" si="127"/>
        <v>0</v>
      </c>
      <c r="MP35" s="156">
        <f t="shared" si="128"/>
        <v>0</v>
      </c>
      <c r="MQ35" s="156">
        <f t="shared" si="129"/>
        <v>0</v>
      </c>
      <c r="MR35" s="156">
        <f t="shared" si="130"/>
        <v>0</v>
      </c>
      <c r="MS35" s="156">
        <f t="shared" si="131"/>
        <v>0</v>
      </c>
      <c r="MT35" s="156">
        <f t="shared" si="132"/>
        <v>0</v>
      </c>
      <c r="MU35" s="156">
        <f t="shared" si="133"/>
        <v>0</v>
      </c>
      <c r="MV35" s="156">
        <f t="shared" si="134"/>
        <v>0</v>
      </c>
      <c r="MW35" s="156">
        <f t="shared" si="135"/>
        <v>0</v>
      </c>
      <c r="MX35" s="156">
        <f t="shared" si="136"/>
        <v>0</v>
      </c>
      <c r="MY35" s="156">
        <f t="shared" si="137"/>
        <v>0</v>
      </c>
      <c r="MZ35" s="156">
        <f t="shared" si="138"/>
        <v>74.374409163724096</v>
      </c>
      <c r="NA35" s="156">
        <f t="shared" si="11"/>
        <v>0</v>
      </c>
      <c r="NB35" s="156">
        <f t="shared" si="139"/>
        <v>6.4469184464816518</v>
      </c>
      <c r="NC35" s="156">
        <f t="shared" si="140"/>
        <v>3.4002069873816096</v>
      </c>
      <c r="ND35" s="156">
        <f t="shared" si="141"/>
        <v>4.3850945285542142</v>
      </c>
      <c r="NE35" s="156">
        <f t="shared" si="142"/>
        <v>0</v>
      </c>
      <c r="NF35" s="156">
        <f t="shared" si="143"/>
        <v>0</v>
      </c>
      <c r="NG35" s="156">
        <f t="shared" si="144"/>
        <v>5.4949304891293127E-2</v>
      </c>
      <c r="NH35" s="156">
        <f t="shared" si="145"/>
        <v>0</v>
      </c>
      <c r="NI35" s="156">
        <f t="shared" si="146"/>
        <v>0.1123485787904783</v>
      </c>
      <c r="NJ35" s="156">
        <f t="shared" si="147"/>
        <v>0</v>
      </c>
      <c r="NK35" s="156">
        <f t="shared" si="148"/>
        <v>8.3088948924796107</v>
      </c>
      <c r="NL35" s="156">
        <f t="shared" si="149"/>
        <v>0</v>
      </c>
      <c r="NM35" s="156">
        <f t="shared" si="150"/>
        <v>8.6098910848777757E-2</v>
      </c>
      <c r="NN35" s="156">
        <f t="shared" si="151"/>
        <v>0</v>
      </c>
      <c r="NO35" s="156">
        <f t="shared" si="152"/>
        <v>0</v>
      </c>
      <c r="NP35" s="156">
        <f t="shared" si="153"/>
        <v>0</v>
      </c>
      <c r="NQ35" s="156">
        <f t="shared" si="154"/>
        <v>0.30414615255117022</v>
      </c>
      <c r="NR35" s="156">
        <f t="shared" si="155"/>
        <v>0</v>
      </c>
      <c r="NS35" s="156">
        <f t="shared" si="156"/>
        <v>0</v>
      </c>
      <c r="NT35" s="156">
        <f t="shared" si="157"/>
        <v>3.9213503949175048</v>
      </c>
      <c r="NU35" s="156">
        <f t="shared" si="158"/>
        <v>0</v>
      </c>
      <c r="NV35" s="156">
        <f t="shared" si="159"/>
        <v>7.0254611279167314</v>
      </c>
      <c r="NW35" s="156">
        <f t="shared" si="160"/>
        <v>0.46269414691904154</v>
      </c>
      <c r="NX35" s="156">
        <f t="shared" si="161"/>
        <v>5.0640859393128679</v>
      </c>
      <c r="NY35" s="156">
        <f t="shared" si="162"/>
        <v>0</v>
      </c>
      <c r="NZ35" s="156">
        <f t="shared" si="163"/>
        <v>0</v>
      </c>
      <c r="OA35" s="156">
        <f t="shared" si="164"/>
        <v>0</v>
      </c>
      <c r="OB35" s="156">
        <f t="shared" si="165"/>
        <v>6.5396672732089938</v>
      </c>
      <c r="OC35" s="156">
        <f t="shared" si="166"/>
        <v>0</v>
      </c>
      <c r="OD35" s="156">
        <f t="shared" si="167"/>
        <v>0</v>
      </c>
      <c r="OE35" s="156">
        <f t="shared" si="168"/>
        <v>0</v>
      </c>
      <c r="OF35" s="156">
        <f t="shared" si="169"/>
        <v>0</v>
      </c>
      <c r="OG35" s="156">
        <f t="shared" si="170"/>
        <v>0</v>
      </c>
      <c r="OH35" s="156">
        <f t="shared" si="171"/>
        <v>0</v>
      </c>
      <c r="OI35" s="156">
        <f t="shared" si="172"/>
        <v>0</v>
      </c>
      <c r="OJ35" s="156">
        <f t="shared" si="173"/>
        <v>0</v>
      </c>
      <c r="OK35" s="156">
        <f t="shared" si="174"/>
        <v>0</v>
      </c>
      <c r="OL35" s="156">
        <f t="shared" si="175"/>
        <v>0</v>
      </c>
      <c r="OM35" s="156">
        <f t="shared" si="176"/>
        <v>10.235270523827873</v>
      </c>
      <c r="ON35" s="156">
        <f t="shared" si="177"/>
        <v>3.6630536623711709</v>
      </c>
      <c r="OO35" s="156">
        <f t="shared" si="178"/>
        <v>0</v>
      </c>
      <c r="OP35" s="156">
        <f t="shared" si="179"/>
        <v>7.4699555050628614</v>
      </c>
      <c r="OQ35" s="156">
        <f t="shared" si="180"/>
        <v>0</v>
      </c>
      <c r="OR35" s="156">
        <f t="shared" si="181"/>
        <v>7.1714092816725872</v>
      </c>
      <c r="OS35" s="156">
        <f t="shared" si="182"/>
        <v>0</v>
      </c>
      <c r="OT35" s="156">
        <f t="shared" si="183"/>
        <v>0</v>
      </c>
      <c r="OU35" s="156">
        <f t="shared" si="184"/>
        <v>0</v>
      </c>
      <c r="OV35" s="156">
        <f t="shared" si="185"/>
        <v>0</v>
      </c>
      <c r="OW35" s="156">
        <f t="shared" si="186"/>
        <v>0</v>
      </c>
      <c r="OX35" s="156">
        <f t="shared" si="187"/>
        <v>0.52814331898701472</v>
      </c>
      <c r="OY35" s="156">
        <f t="shared" si="188"/>
        <v>2.6757161521906752</v>
      </c>
      <c r="OZ35" s="156">
        <f t="shared" si="189"/>
        <v>3.6179042335114464</v>
      </c>
      <c r="PA35" s="156">
        <f t="shared" si="190"/>
        <v>18.088471180839566</v>
      </c>
      <c r="PB35" s="156">
        <f t="shared" si="191"/>
        <v>3.7890520684913338</v>
      </c>
      <c r="PC35" s="156">
        <f t="shared" si="192"/>
        <v>0</v>
      </c>
      <c r="PD35" s="156">
        <f t="shared" si="193"/>
        <v>0</v>
      </c>
      <c r="PE35" s="156">
        <f t="shared" si="194"/>
        <v>0</v>
      </c>
      <c r="PF35" s="156">
        <f t="shared" si="195"/>
        <v>0</v>
      </c>
      <c r="PG35" s="156">
        <f t="shared" si="196"/>
        <v>0</v>
      </c>
      <c r="PH35" s="156">
        <f t="shared" si="197"/>
        <v>36.109743211748373</v>
      </c>
      <c r="PI35" s="156">
        <f t="shared" si="198"/>
        <v>0</v>
      </c>
      <c r="PJ35" s="156">
        <f t="shared" si="199"/>
        <v>0</v>
      </c>
      <c r="PK35" s="156">
        <f t="shared" si="200"/>
        <v>0</v>
      </c>
      <c r="PL35" s="156">
        <f t="shared" si="201"/>
        <v>37.760322331922502</v>
      </c>
      <c r="PM35" s="156">
        <f t="shared" si="12"/>
        <v>1.0247870364439891</v>
      </c>
      <c r="PN35" s="156">
        <f t="shared" si="235"/>
        <v>0.52919330570468281</v>
      </c>
      <c r="PO35" s="156">
        <f t="shared" si="236"/>
        <v>0</v>
      </c>
      <c r="PP35" s="156">
        <f t="shared" si="237"/>
        <v>0</v>
      </c>
      <c r="PQ35" s="156">
        <f t="shared" si="202"/>
        <v>0</v>
      </c>
      <c r="PR35" s="156">
        <f t="shared" si="203"/>
        <v>0</v>
      </c>
      <c r="PS35" s="156">
        <f t="shared" si="204"/>
        <v>0</v>
      </c>
      <c r="PT35" s="156">
        <f t="shared" si="205"/>
        <v>0</v>
      </c>
      <c r="PU35" s="156">
        <f t="shared" si="206"/>
        <v>0</v>
      </c>
      <c r="PV35" s="156">
        <f t="shared" si="207"/>
        <v>0</v>
      </c>
      <c r="PW35" s="156">
        <f t="shared" si="208"/>
        <v>0</v>
      </c>
      <c r="PX35" s="156">
        <f t="shared" si="209"/>
        <v>1.4622815021389979</v>
      </c>
      <c r="PY35" s="156">
        <f t="shared" si="210"/>
        <v>0</v>
      </c>
      <c r="PZ35" s="156">
        <f t="shared" si="211"/>
        <v>0.37204529362703564</v>
      </c>
      <c r="QA35" s="156">
        <f t="shared" si="212"/>
        <v>1.0121871958319728</v>
      </c>
      <c r="QB35" s="156">
        <f t="shared" si="213"/>
        <v>0</v>
      </c>
      <c r="QC35" s="156">
        <f t="shared" si="214"/>
        <v>0</v>
      </c>
      <c r="QD35" s="156">
        <f t="shared" si="215"/>
        <v>0</v>
      </c>
      <c r="QE35" s="156">
        <f t="shared" si="216"/>
        <v>0</v>
      </c>
      <c r="QF35" s="156">
        <f t="shared" si="217"/>
        <v>0</v>
      </c>
      <c r="QG35" s="156">
        <f t="shared" si="218"/>
        <v>0.26074670155422536</v>
      </c>
      <c r="QH35" s="156">
        <f t="shared" si="219"/>
        <v>11.567703668548592</v>
      </c>
      <c r="QI35" s="156">
        <f t="shared" si="220"/>
        <v>0.43434450554200488</v>
      </c>
      <c r="QJ35" s="156">
        <f t="shared" si="221"/>
        <v>0</v>
      </c>
      <c r="QK35" s="156">
        <f t="shared" si="222"/>
        <v>0</v>
      </c>
      <c r="QL35" s="156">
        <f t="shared" si="223"/>
        <v>0</v>
      </c>
      <c r="QM35" s="156">
        <f t="shared" si="224"/>
        <v>0</v>
      </c>
      <c r="QN35" s="156">
        <f t="shared" si="225"/>
        <v>0</v>
      </c>
      <c r="QO35" s="156">
        <f t="shared" si="226"/>
        <v>0</v>
      </c>
      <c r="QP35" s="156">
        <f t="shared" si="227"/>
        <v>0</v>
      </c>
      <c r="QQ35" s="156">
        <f t="shared" si="228"/>
        <v>0</v>
      </c>
      <c r="QR35" s="156">
        <f t="shared" si="229"/>
        <v>0</v>
      </c>
      <c r="QS35" s="156">
        <f t="shared" si="230"/>
        <v>0</v>
      </c>
      <c r="QT35" s="156">
        <f t="shared" si="231"/>
        <v>0</v>
      </c>
      <c r="QU35" s="156">
        <f t="shared" si="232"/>
        <v>0</v>
      </c>
      <c r="QV35" s="156">
        <f t="shared" si="233"/>
        <v>0</v>
      </c>
      <c r="QW35" s="158">
        <f t="shared" si="234"/>
        <v>0</v>
      </c>
    </row>
    <row r="36" spans="1:465" x14ac:dyDescent="0.35">
      <c r="A36" s="195"/>
      <c r="B36" s="187"/>
      <c r="C36" s="90">
        <v>926</v>
      </c>
      <c r="D36" s="121">
        <v>9744414</v>
      </c>
      <c r="E36" s="116">
        <v>24685041</v>
      </c>
      <c r="F36" s="159">
        <f t="shared" si="4"/>
        <v>60.525024041888365</v>
      </c>
      <c r="G36" s="139">
        <v>3.42937154</v>
      </c>
      <c r="H36" s="156">
        <v>0</v>
      </c>
      <c r="I36" s="156">
        <v>0</v>
      </c>
      <c r="J36" s="156">
        <v>0</v>
      </c>
      <c r="K36" s="156">
        <v>0</v>
      </c>
      <c r="L36" s="156">
        <v>0</v>
      </c>
      <c r="M36" s="156">
        <v>0</v>
      </c>
      <c r="N36" s="156">
        <v>0</v>
      </c>
      <c r="O36" s="156">
        <v>0</v>
      </c>
      <c r="P36" s="156">
        <v>0</v>
      </c>
      <c r="Q36" s="156">
        <v>40.369999999999997</v>
      </c>
      <c r="R36" s="156">
        <v>0</v>
      </c>
      <c r="S36" s="156">
        <v>0</v>
      </c>
      <c r="T36" s="156">
        <v>0</v>
      </c>
      <c r="U36" s="156">
        <v>0</v>
      </c>
      <c r="V36" s="156">
        <v>1.29</v>
      </c>
      <c r="W36" s="156">
        <v>0</v>
      </c>
      <c r="X36" s="156">
        <v>0</v>
      </c>
      <c r="Y36" s="156">
        <v>0</v>
      </c>
      <c r="Z36" s="156">
        <v>0</v>
      </c>
      <c r="AA36" s="156">
        <v>0</v>
      </c>
      <c r="AB36" s="156">
        <v>0</v>
      </c>
      <c r="AC36" s="156">
        <v>0</v>
      </c>
      <c r="AD36" s="156">
        <v>0</v>
      </c>
      <c r="AE36" s="156">
        <v>0</v>
      </c>
      <c r="AF36" s="156">
        <v>190.1</v>
      </c>
      <c r="AG36" s="156">
        <v>13.67</v>
      </c>
      <c r="AH36" s="156">
        <v>0</v>
      </c>
      <c r="AI36" s="156">
        <v>0</v>
      </c>
      <c r="AJ36" s="156">
        <v>44.04</v>
      </c>
      <c r="AK36" s="156">
        <v>0</v>
      </c>
      <c r="AL36" s="156">
        <v>2.39</v>
      </c>
      <c r="AM36" s="156">
        <v>0</v>
      </c>
      <c r="AN36" s="156">
        <v>0</v>
      </c>
      <c r="AO36" s="156">
        <v>0</v>
      </c>
      <c r="AP36" s="156">
        <v>0</v>
      </c>
      <c r="AQ36" s="156">
        <v>0</v>
      </c>
      <c r="AR36" s="156">
        <v>0</v>
      </c>
      <c r="AS36" s="156">
        <v>145.68</v>
      </c>
      <c r="AT36" s="156">
        <v>0</v>
      </c>
      <c r="AU36" s="156">
        <v>0</v>
      </c>
      <c r="AV36" s="156">
        <v>0</v>
      </c>
      <c r="AW36" s="156">
        <v>3.49</v>
      </c>
      <c r="AX36" s="156">
        <v>0</v>
      </c>
      <c r="AY36" s="156">
        <v>0</v>
      </c>
      <c r="AZ36" s="156">
        <v>0</v>
      </c>
      <c r="BA36" s="156">
        <v>3.09</v>
      </c>
      <c r="BB36" s="156">
        <v>0</v>
      </c>
      <c r="BC36" s="156">
        <v>0</v>
      </c>
      <c r="BD36" s="156">
        <v>0</v>
      </c>
      <c r="BE36" s="156">
        <v>0</v>
      </c>
      <c r="BF36" s="156">
        <v>0</v>
      </c>
      <c r="BG36" s="156">
        <v>0</v>
      </c>
      <c r="BH36" s="156">
        <v>0</v>
      </c>
      <c r="BI36" s="156">
        <v>0</v>
      </c>
      <c r="BJ36" s="156">
        <v>0</v>
      </c>
      <c r="BK36" s="156">
        <v>0</v>
      </c>
      <c r="BL36" s="156">
        <v>0</v>
      </c>
      <c r="BM36" s="156">
        <v>0</v>
      </c>
      <c r="BN36" s="156">
        <v>5.38</v>
      </c>
      <c r="BO36" s="156">
        <v>5.49</v>
      </c>
      <c r="BP36" s="156">
        <v>0</v>
      </c>
      <c r="BQ36" s="156">
        <v>0</v>
      </c>
      <c r="BR36" s="156">
        <v>0</v>
      </c>
      <c r="BS36" s="156">
        <v>0</v>
      </c>
      <c r="BT36" s="156">
        <v>0</v>
      </c>
      <c r="BU36" s="156">
        <v>0</v>
      </c>
      <c r="BV36" s="156">
        <v>0</v>
      </c>
      <c r="BW36" s="156">
        <v>0</v>
      </c>
      <c r="BX36" s="156">
        <v>0</v>
      </c>
      <c r="BY36" s="156">
        <v>0</v>
      </c>
      <c r="BZ36" s="156">
        <v>0</v>
      </c>
      <c r="CA36" s="156">
        <v>0</v>
      </c>
      <c r="CB36" s="156">
        <v>1.37</v>
      </c>
      <c r="CC36" s="156">
        <v>0</v>
      </c>
      <c r="CD36" s="156">
        <v>0</v>
      </c>
      <c r="CE36" s="156">
        <v>0</v>
      </c>
      <c r="CF36" s="156">
        <v>0</v>
      </c>
      <c r="CG36" s="156">
        <v>0</v>
      </c>
      <c r="CH36" s="156">
        <v>38.76</v>
      </c>
      <c r="CI36" s="156">
        <v>0</v>
      </c>
      <c r="CJ36" s="156">
        <v>0</v>
      </c>
      <c r="CK36" s="156">
        <v>2.95</v>
      </c>
      <c r="CL36" s="156">
        <v>0</v>
      </c>
      <c r="CM36" s="156">
        <v>0</v>
      </c>
      <c r="CN36" s="156">
        <v>0</v>
      </c>
      <c r="CO36" s="156">
        <v>0</v>
      </c>
      <c r="CP36" s="156">
        <v>0</v>
      </c>
      <c r="CQ36" s="156">
        <v>0</v>
      </c>
      <c r="CR36" s="156">
        <v>0</v>
      </c>
      <c r="CS36" s="156">
        <v>0</v>
      </c>
      <c r="CT36" s="156">
        <v>0</v>
      </c>
      <c r="CU36" s="156">
        <v>0</v>
      </c>
      <c r="CV36" s="156">
        <v>0</v>
      </c>
      <c r="CW36" s="156">
        <v>0</v>
      </c>
      <c r="CX36" s="156">
        <v>0</v>
      </c>
      <c r="CY36" s="156">
        <v>0</v>
      </c>
      <c r="CZ36" s="156">
        <v>0</v>
      </c>
      <c r="DA36" s="156">
        <v>0</v>
      </c>
      <c r="DB36" s="156">
        <v>0</v>
      </c>
      <c r="DC36" s="156">
        <v>0</v>
      </c>
      <c r="DD36" s="156">
        <v>0</v>
      </c>
      <c r="DE36" s="156">
        <v>0</v>
      </c>
      <c r="DF36" s="156">
        <v>0</v>
      </c>
      <c r="DG36" s="156">
        <v>0</v>
      </c>
      <c r="DH36" s="156">
        <v>0</v>
      </c>
      <c r="DI36" s="156">
        <v>0</v>
      </c>
      <c r="DJ36" s="156">
        <v>0</v>
      </c>
      <c r="DK36" s="156">
        <v>0</v>
      </c>
      <c r="DL36" s="156">
        <v>1.49</v>
      </c>
      <c r="DM36" s="156">
        <v>0</v>
      </c>
      <c r="DN36" s="156">
        <v>0</v>
      </c>
      <c r="DO36" s="156">
        <v>0</v>
      </c>
      <c r="DP36" s="156">
        <v>19.32</v>
      </c>
      <c r="DQ36" s="156">
        <v>0</v>
      </c>
      <c r="DR36" s="156">
        <v>0</v>
      </c>
      <c r="DS36" s="156">
        <v>0</v>
      </c>
      <c r="DT36" s="156">
        <v>0</v>
      </c>
      <c r="DU36" s="156">
        <v>0</v>
      </c>
      <c r="DV36" s="156">
        <v>0</v>
      </c>
      <c r="DW36" s="156">
        <v>0</v>
      </c>
      <c r="DX36" s="156">
        <v>0</v>
      </c>
      <c r="DY36" s="156">
        <v>0</v>
      </c>
      <c r="DZ36" s="156">
        <v>0</v>
      </c>
      <c r="EA36" s="156">
        <v>0</v>
      </c>
      <c r="EB36" s="156">
        <v>0</v>
      </c>
      <c r="EC36" s="156">
        <v>0</v>
      </c>
      <c r="ED36" s="156">
        <v>0</v>
      </c>
      <c r="EE36" s="156">
        <v>441.05999999999898</v>
      </c>
      <c r="EF36" s="156">
        <v>0</v>
      </c>
      <c r="EG36" s="156">
        <v>606.04</v>
      </c>
      <c r="EH36" s="156">
        <v>36.659999999999997</v>
      </c>
      <c r="EI36" s="156">
        <v>26.45</v>
      </c>
      <c r="EJ36" s="156">
        <v>5.08</v>
      </c>
      <c r="EK36" s="156">
        <v>28.32</v>
      </c>
      <c r="EL36" s="156">
        <v>0</v>
      </c>
      <c r="EM36" s="156">
        <v>0</v>
      </c>
      <c r="EN36" s="156">
        <v>0</v>
      </c>
      <c r="EO36" s="156">
        <v>0</v>
      </c>
      <c r="EP36" s="156">
        <v>57.84</v>
      </c>
      <c r="EQ36" s="156">
        <v>0</v>
      </c>
      <c r="ER36" s="156">
        <v>0</v>
      </c>
      <c r="ES36" s="156">
        <v>0</v>
      </c>
      <c r="ET36" s="156">
        <v>0</v>
      </c>
      <c r="EU36" s="156">
        <v>0</v>
      </c>
      <c r="EV36" s="156">
        <v>0</v>
      </c>
      <c r="EW36" s="156">
        <v>0</v>
      </c>
      <c r="EX36" s="156">
        <v>0</v>
      </c>
      <c r="EY36" s="156">
        <v>94.66</v>
      </c>
      <c r="EZ36" s="156">
        <v>0</v>
      </c>
      <c r="FA36" s="156">
        <v>22.77</v>
      </c>
      <c r="FB36" s="156">
        <v>0</v>
      </c>
      <c r="FC36" s="156">
        <v>0</v>
      </c>
      <c r="FD36" s="156">
        <v>0</v>
      </c>
      <c r="FE36" s="156">
        <v>0</v>
      </c>
      <c r="FF36" s="156">
        <v>0</v>
      </c>
      <c r="FG36" s="156">
        <v>23.68</v>
      </c>
      <c r="FH36" s="156">
        <v>0</v>
      </c>
      <c r="FI36" s="156">
        <v>0</v>
      </c>
      <c r="FJ36" s="156">
        <v>0</v>
      </c>
      <c r="FK36" s="156">
        <v>0</v>
      </c>
      <c r="FL36" s="156">
        <v>0</v>
      </c>
      <c r="FM36" s="156">
        <v>0</v>
      </c>
      <c r="FN36" s="156">
        <v>0</v>
      </c>
      <c r="FO36" s="156">
        <v>0</v>
      </c>
      <c r="FP36" s="156">
        <v>0</v>
      </c>
      <c r="FQ36" s="156">
        <v>0</v>
      </c>
      <c r="FR36" s="156">
        <v>28.48</v>
      </c>
      <c r="FS36" s="156">
        <v>8.41</v>
      </c>
      <c r="FT36" s="156">
        <v>0</v>
      </c>
      <c r="FU36" s="156">
        <v>23.29</v>
      </c>
      <c r="FV36" s="156">
        <v>0</v>
      </c>
      <c r="FW36" s="156">
        <v>0</v>
      </c>
      <c r="FX36" s="156">
        <v>0</v>
      </c>
      <c r="FY36" s="156">
        <v>0</v>
      </c>
      <c r="FZ36" s="156">
        <v>0</v>
      </c>
      <c r="GA36" s="156">
        <v>0</v>
      </c>
      <c r="GB36" s="156">
        <v>2.48</v>
      </c>
      <c r="GC36" s="156">
        <v>0</v>
      </c>
      <c r="GD36" s="156">
        <v>3.36</v>
      </c>
      <c r="GE36" s="156">
        <v>46.11</v>
      </c>
      <c r="GF36" s="156">
        <v>78.12</v>
      </c>
      <c r="GG36" s="156">
        <v>0</v>
      </c>
      <c r="GH36" s="156">
        <v>0</v>
      </c>
      <c r="GI36" s="156">
        <v>0</v>
      </c>
      <c r="GJ36" s="156">
        <v>0</v>
      </c>
      <c r="GK36" s="156">
        <v>0</v>
      </c>
      <c r="GL36" s="156">
        <v>0</v>
      </c>
      <c r="GM36" s="156">
        <v>698.31999999999903</v>
      </c>
      <c r="GN36" s="156">
        <v>0</v>
      </c>
      <c r="GO36" s="156">
        <v>0</v>
      </c>
      <c r="GP36" s="156">
        <v>0</v>
      </c>
      <c r="GQ36" s="156">
        <v>172.1</v>
      </c>
      <c r="GR36" s="156">
        <v>0</v>
      </c>
      <c r="GS36" s="156">
        <v>22.85</v>
      </c>
      <c r="GT36" s="156">
        <v>0</v>
      </c>
      <c r="GU36" s="156">
        <v>0</v>
      </c>
      <c r="GV36" s="156">
        <v>0</v>
      </c>
      <c r="GW36" s="156">
        <v>0</v>
      </c>
      <c r="GX36" s="156">
        <v>0</v>
      </c>
      <c r="GY36" s="156">
        <v>5.48</v>
      </c>
      <c r="GZ36" s="156">
        <v>3.05</v>
      </c>
      <c r="HA36" s="156">
        <v>0</v>
      </c>
      <c r="HB36" s="156">
        <v>0</v>
      </c>
      <c r="HC36" s="156">
        <v>0</v>
      </c>
      <c r="HD36" s="156">
        <v>0</v>
      </c>
      <c r="HE36" s="156">
        <v>0</v>
      </c>
      <c r="HF36" s="156">
        <v>0</v>
      </c>
      <c r="HG36" s="156">
        <v>2.64</v>
      </c>
      <c r="HH36" s="156">
        <v>0</v>
      </c>
      <c r="HI36" s="156">
        <v>0</v>
      </c>
      <c r="HJ36" s="156">
        <v>0</v>
      </c>
      <c r="HK36" s="156">
        <v>0</v>
      </c>
      <c r="HL36" s="156">
        <v>0</v>
      </c>
      <c r="HM36" s="156">
        <v>36.47</v>
      </c>
      <c r="HN36" s="156">
        <v>2.2999999999999998</v>
      </c>
      <c r="HO36" s="156">
        <v>0</v>
      </c>
      <c r="HP36" s="156">
        <v>0</v>
      </c>
      <c r="HQ36" s="156">
        <v>0</v>
      </c>
      <c r="HR36" s="156">
        <v>0</v>
      </c>
      <c r="HS36" s="156">
        <v>0</v>
      </c>
      <c r="HT36" s="156">
        <v>0</v>
      </c>
      <c r="HU36" s="156">
        <v>0</v>
      </c>
      <c r="HV36" s="156">
        <v>0</v>
      </c>
      <c r="HW36" s="156">
        <v>0</v>
      </c>
      <c r="HX36" s="156">
        <v>0</v>
      </c>
      <c r="HY36" s="156">
        <v>0</v>
      </c>
      <c r="HZ36" s="156">
        <v>0</v>
      </c>
      <c r="IA36" s="156">
        <v>0</v>
      </c>
      <c r="IB36" s="156">
        <v>0</v>
      </c>
      <c r="IC36" s="157">
        <f t="shared" si="5"/>
        <v>0</v>
      </c>
      <c r="ID36" s="156">
        <f t="shared" si="13"/>
        <v>0</v>
      </c>
      <c r="IE36" s="156">
        <f t="shared" si="14"/>
        <v>0</v>
      </c>
      <c r="IF36" s="156">
        <f t="shared" si="15"/>
        <v>0</v>
      </c>
      <c r="IG36" s="156">
        <f t="shared" si="16"/>
        <v>0</v>
      </c>
      <c r="IH36" s="156">
        <f t="shared" si="17"/>
        <v>0</v>
      </c>
      <c r="II36" s="156">
        <f t="shared" si="18"/>
        <v>0</v>
      </c>
      <c r="IJ36" s="156">
        <f t="shared" si="19"/>
        <v>0</v>
      </c>
      <c r="IK36" s="156">
        <f t="shared" si="20"/>
        <v>0</v>
      </c>
      <c r="IL36" s="156">
        <f t="shared" si="21"/>
        <v>4.1428863757225418</v>
      </c>
      <c r="IM36" s="156">
        <f t="shared" si="22"/>
        <v>0</v>
      </c>
      <c r="IN36" s="156">
        <f t="shared" si="23"/>
        <v>0</v>
      </c>
      <c r="IO36" s="156">
        <f t="shared" si="24"/>
        <v>0</v>
      </c>
      <c r="IP36" s="156">
        <f t="shared" si="25"/>
        <v>0</v>
      </c>
      <c r="IQ36" s="156">
        <f t="shared" si="26"/>
        <v>0.1323835378915551</v>
      </c>
      <c r="IR36" s="156">
        <f t="shared" si="27"/>
        <v>0</v>
      </c>
      <c r="IS36" s="156">
        <f t="shared" si="28"/>
        <v>0</v>
      </c>
      <c r="IT36" s="156">
        <f t="shared" si="29"/>
        <v>0</v>
      </c>
      <c r="IU36" s="156">
        <f t="shared" si="30"/>
        <v>0</v>
      </c>
      <c r="IV36" s="156">
        <f t="shared" si="31"/>
        <v>0</v>
      </c>
      <c r="IW36" s="156">
        <f t="shared" si="32"/>
        <v>0</v>
      </c>
      <c r="IX36" s="156">
        <f t="shared" si="33"/>
        <v>0</v>
      </c>
      <c r="IY36" s="156">
        <f t="shared" si="34"/>
        <v>0</v>
      </c>
      <c r="IZ36" s="156">
        <f t="shared" si="35"/>
        <v>0</v>
      </c>
      <c r="JA36" s="156">
        <f t="shared" si="36"/>
        <v>19.508612831926065</v>
      </c>
      <c r="JB36" s="156">
        <f t="shared" si="37"/>
        <v>1.4028550100601227</v>
      </c>
      <c r="JC36" s="156">
        <f t="shared" si="38"/>
        <v>0</v>
      </c>
      <c r="JD36" s="156">
        <f t="shared" si="39"/>
        <v>0</v>
      </c>
      <c r="JE36" s="156">
        <f t="shared" si="40"/>
        <v>4.5195124098791366</v>
      </c>
      <c r="JF36" s="156">
        <f t="shared" si="41"/>
        <v>0</v>
      </c>
      <c r="JG36" s="156">
        <f t="shared" si="42"/>
        <v>0.24526872524094318</v>
      </c>
      <c r="JH36" s="156">
        <f t="shared" si="43"/>
        <v>0</v>
      </c>
      <c r="JI36" s="156">
        <f t="shared" si="44"/>
        <v>0</v>
      </c>
      <c r="JJ36" s="156">
        <f t="shared" si="45"/>
        <v>0</v>
      </c>
      <c r="JK36" s="156">
        <f t="shared" si="46"/>
        <v>0</v>
      </c>
      <c r="JL36" s="156">
        <f t="shared" si="47"/>
        <v>0</v>
      </c>
      <c r="JM36" s="156">
        <f t="shared" si="48"/>
        <v>0</v>
      </c>
      <c r="JN36" s="156">
        <f t="shared" si="49"/>
        <v>14.950103720962595</v>
      </c>
      <c r="JO36" s="156">
        <f t="shared" si="50"/>
        <v>0</v>
      </c>
      <c r="JP36" s="156">
        <f t="shared" si="51"/>
        <v>0</v>
      </c>
      <c r="JQ36" s="156">
        <f t="shared" si="52"/>
        <v>0</v>
      </c>
      <c r="JR36" s="156">
        <f t="shared" si="53"/>
        <v>0.35815391259033125</v>
      </c>
      <c r="JS36" s="156">
        <f t="shared" si="54"/>
        <v>0</v>
      </c>
      <c r="JT36" s="156">
        <f t="shared" si="55"/>
        <v>0</v>
      </c>
      <c r="JU36" s="156">
        <f t="shared" si="56"/>
        <v>0</v>
      </c>
      <c r="JV36" s="156">
        <f t="shared" si="57"/>
        <v>0.3171047535541901</v>
      </c>
      <c r="JW36" s="156">
        <f t="shared" si="58"/>
        <v>0</v>
      </c>
      <c r="JX36" s="156">
        <f t="shared" si="59"/>
        <v>0</v>
      </c>
      <c r="JY36" s="156">
        <f t="shared" si="60"/>
        <v>0</v>
      </c>
      <c r="JZ36" s="156">
        <f t="shared" si="61"/>
        <v>0</v>
      </c>
      <c r="KA36" s="156">
        <f t="shared" si="62"/>
        <v>0</v>
      </c>
      <c r="KB36" s="156">
        <f t="shared" si="63"/>
        <v>0</v>
      </c>
      <c r="KC36" s="156">
        <f t="shared" si="64"/>
        <v>0</v>
      </c>
      <c r="KD36" s="156">
        <f t="shared" si="65"/>
        <v>0</v>
      </c>
      <c r="KE36" s="156">
        <f t="shared" si="66"/>
        <v>0</v>
      </c>
      <c r="KF36" s="156">
        <f t="shared" si="67"/>
        <v>0</v>
      </c>
      <c r="KG36" s="156">
        <f t="shared" si="68"/>
        <v>0</v>
      </c>
      <c r="KH36" s="156">
        <f t="shared" si="69"/>
        <v>0</v>
      </c>
      <c r="KI36" s="156">
        <f t="shared" si="70"/>
        <v>0.55211118903609802</v>
      </c>
      <c r="KJ36" s="156">
        <f t="shared" si="71"/>
        <v>0.56339970777103676</v>
      </c>
      <c r="KK36" s="156">
        <f t="shared" si="72"/>
        <v>0</v>
      </c>
      <c r="KL36" s="156">
        <f t="shared" si="73"/>
        <v>0</v>
      </c>
      <c r="KM36" s="156">
        <f t="shared" si="74"/>
        <v>0</v>
      </c>
      <c r="KN36" s="156">
        <f t="shared" si="75"/>
        <v>0</v>
      </c>
      <c r="KO36" s="156">
        <f t="shared" si="10"/>
        <v>0</v>
      </c>
      <c r="KP36" s="156">
        <f t="shared" si="76"/>
        <v>0</v>
      </c>
      <c r="KQ36" s="156">
        <f t="shared" si="77"/>
        <v>0</v>
      </c>
      <c r="KR36" s="156">
        <f t="shared" si="78"/>
        <v>0</v>
      </c>
      <c r="KS36" s="156">
        <f t="shared" si="79"/>
        <v>0</v>
      </c>
      <c r="KT36" s="156">
        <f t="shared" si="80"/>
        <v>0</v>
      </c>
      <c r="KU36" s="156">
        <f t="shared" si="81"/>
        <v>0</v>
      </c>
      <c r="KV36" s="156">
        <f t="shared" si="82"/>
        <v>0</v>
      </c>
      <c r="KW36" s="156">
        <f t="shared" si="83"/>
        <v>0.14059336969878333</v>
      </c>
      <c r="KX36" s="156">
        <f t="shared" si="84"/>
        <v>0</v>
      </c>
      <c r="KY36" s="156">
        <f t="shared" si="85"/>
        <v>0</v>
      </c>
      <c r="KZ36" s="156">
        <f t="shared" si="86"/>
        <v>0</v>
      </c>
      <c r="LA36" s="156">
        <f t="shared" si="87"/>
        <v>0</v>
      </c>
      <c r="LB36" s="156">
        <f t="shared" si="88"/>
        <v>0</v>
      </c>
      <c r="LC36" s="156">
        <f t="shared" si="89"/>
        <v>3.9776635106020737</v>
      </c>
      <c r="LD36" s="156">
        <f t="shared" si="90"/>
        <v>0</v>
      </c>
      <c r="LE36" s="156">
        <f t="shared" si="91"/>
        <v>0</v>
      </c>
      <c r="LF36" s="156">
        <f t="shared" si="92"/>
        <v>0.30273754789154073</v>
      </c>
      <c r="LG36" s="156">
        <f t="shared" si="93"/>
        <v>0</v>
      </c>
      <c r="LH36" s="156">
        <f t="shared" si="94"/>
        <v>0</v>
      </c>
      <c r="LI36" s="156">
        <f t="shared" si="95"/>
        <v>0</v>
      </c>
      <c r="LJ36" s="156">
        <f t="shared" si="96"/>
        <v>0</v>
      </c>
      <c r="LK36" s="156">
        <f t="shared" si="97"/>
        <v>0</v>
      </c>
      <c r="LL36" s="156">
        <f t="shared" si="98"/>
        <v>0</v>
      </c>
      <c r="LM36" s="156">
        <f t="shared" si="99"/>
        <v>0</v>
      </c>
      <c r="LN36" s="156">
        <f t="shared" si="100"/>
        <v>0</v>
      </c>
      <c r="LO36" s="156">
        <f t="shared" si="101"/>
        <v>0</v>
      </c>
      <c r="LP36" s="156">
        <f t="shared" si="102"/>
        <v>0</v>
      </c>
      <c r="LQ36" s="156">
        <f t="shared" si="103"/>
        <v>0</v>
      </c>
      <c r="LR36" s="156">
        <f t="shared" si="104"/>
        <v>0</v>
      </c>
      <c r="LS36" s="156">
        <f t="shared" si="105"/>
        <v>0</v>
      </c>
      <c r="LT36" s="156">
        <f t="shared" si="106"/>
        <v>0</v>
      </c>
      <c r="LU36" s="156">
        <f t="shared" si="107"/>
        <v>0</v>
      </c>
      <c r="LV36" s="156">
        <f t="shared" si="108"/>
        <v>0</v>
      </c>
      <c r="LW36" s="156">
        <f t="shared" si="109"/>
        <v>0</v>
      </c>
      <c r="LX36" s="156">
        <f t="shared" si="110"/>
        <v>0</v>
      </c>
      <c r="LY36" s="156">
        <f t="shared" si="111"/>
        <v>0</v>
      </c>
      <c r="LZ36" s="156">
        <f t="shared" si="112"/>
        <v>0</v>
      </c>
      <c r="MA36" s="156">
        <f t="shared" si="113"/>
        <v>0</v>
      </c>
      <c r="MB36" s="156">
        <f t="shared" si="114"/>
        <v>0</v>
      </c>
      <c r="MC36" s="156">
        <f t="shared" si="115"/>
        <v>0</v>
      </c>
      <c r="MD36" s="156">
        <f t="shared" si="116"/>
        <v>0</v>
      </c>
      <c r="ME36" s="156">
        <f t="shared" si="117"/>
        <v>0</v>
      </c>
      <c r="MF36" s="156">
        <f t="shared" si="118"/>
        <v>0</v>
      </c>
      <c r="MG36" s="156">
        <f t="shared" si="119"/>
        <v>0.15290811740962565</v>
      </c>
      <c r="MH36" s="156">
        <f t="shared" si="120"/>
        <v>0</v>
      </c>
      <c r="MI36" s="156">
        <f t="shared" si="121"/>
        <v>0</v>
      </c>
      <c r="MJ36" s="156">
        <f t="shared" si="122"/>
        <v>0</v>
      </c>
      <c r="MK36" s="156">
        <f t="shared" si="123"/>
        <v>1.9826743814456158</v>
      </c>
      <c r="ML36" s="156">
        <f t="shared" si="124"/>
        <v>0</v>
      </c>
      <c r="MM36" s="156">
        <f t="shared" si="125"/>
        <v>0</v>
      </c>
      <c r="MN36" s="156">
        <f t="shared" si="126"/>
        <v>0</v>
      </c>
      <c r="MO36" s="156">
        <f t="shared" si="127"/>
        <v>0</v>
      </c>
      <c r="MP36" s="156">
        <f t="shared" si="128"/>
        <v>0</v>
      </c>
      <c r="MQ36" s="156">
        <f t="shared" si="129"/>
        <v>0</v>
      </c>
      <c r="MR36" s="156">
        <f t="shared" si="130"/>
        <v>0</v>
      </c>
      <c r="MS36" s="156">
        <f t="shared" si="131"/>
        <v>0</v>
      </c>
      <c r="MT36" s="156">
        <f t="shared" si="132"/>
        <v>0</v>
      </c>
      <c r="MU36" s="156">
        <f t="shared" si="133"/>
        <v>0</v>
      </c>
      <c r="MV36" s="156">
        <f t="shared" si="134"/>
        <v>0</v>
      </c>
      <c r="MW36" s="156">
        <f t="shared" si="135"/>
        <v>0</v>
      </c>
      <c r="MX36" s="156">
        <f t="shared" si="136"/>
        <v>0</v>
      </c>
      <c r="MY36" s="156">
        <f t="shared" si="137"/>
        <v>0</v>
      </c>
      <c r="MZ36" s="156">
        <f t="shared" si="138"/>
        <v>45.262855211200893</v>
      </c>
      <c r="NA36" s="156">
        <f t="shared" si="11"/>
        <v>0</v>
      </c>
      <c r="NB36" s="156">
        <f t="shared" si="139"/>
        <v>62.193580855657402</v>
      </c>
      <c r="NC36" s="156">
        <f t="shared" si="140"/>
        <v>3.7621554256623329</v>
      </c>
      <c r="ND36" s="156">
        <f t="shared" si="141"/>
        <v>2.714375641264831</v>
      </c>
      <c r="NE36" s="156">
        <f t="shared" si="142"/>
        <v>0.52132431975899218</v>
      </c>
      <c r="NF36" s="156">
        <f t="shared" si="143"/>
        <v>2.9062804597587912</v>
      </c>
      <c r="NG36" s="156">
        <f t="shared" si="144"/>
        <v>0</v>
      </c>
      <c r="NH36" s="156">
        <f t="shared" si="145"/>
        <v>0</v>
      </c>
      <c r="NI36" s="156">
        <f t="shared" si="146"/>
        <v>0</v>
      </c>
      <c r="NJ36" s="156">
        <f t="shared" si="147"/>
        <v>0</v>
      </c>
      <c r="NK36" s="156">
        <f t="shared" si="148"/>
        <v>5.9357083966260058</v>
      </c>
      <c r="NL36" s="156">
        <f t="shared" si="149"/>
        <v>0</v>
      </c>
      <c r="NM36" s="156">
        <f t="shared" si="150"/>
        <v>0</v>
      </c>
      <c r="NN36" s="156">
        <f t="shared" si="151"/>
        <v>0</v>
      </c>
      <c r="NO36" s="156">
        <f t="shared" si="152"/>
        <v>0</v>
      </c>
      <c r="NP36" s="156">
        <f t="shared" si="153"/>
        <v>0</v>
      </c>
      <c r="NQ36" s="156">
        <f t="shared" si="154"/>
        <v>0</v>
      </c>
      <c r="NR36" s="156">
        <f t="shared" si="155"/>
        <v>0</v>
      </c>
      <c r="NS36" s="156">
        <f t="shared" si="156"/>
        <v>0</v>
      </c>
      <c r="NT36" s="156">
        <f t="shared" si="157"/>
        <v>9.7142834859027936</v>
      </c>
      <c r="NU36" s="156">
        <f t="shared" si="158"/>
        <v>0</v>
      </c>
      <c r="NV36" s="156">
        <f t="shared" si="159"/>
        <v>2.3367233781323331</v>
      </c>
      <c r="NW36" s="156">
        <f t="shared" si="160"/>
        <v>0</v>
      </c>
      <c r="NX36" s="156">
        <f t="shared" si="161"/>
        <v>0</v>
      </c>
      <c r="NY36" s="156">
        <f t="shared" si="162"/>
        <v>0</v>
      </c>
      <c r="NZ36" s="156">
        <f t="shared" si="163"/>
        <v>0</v>
      </c>
      <c r="OA36" s="156">
        <f t="shared" si="164"/>
        <v>0</v>
      </c>
      <c r="OB36" s="156">
        <f t="shared" si="165"/>
        <v>2.4301102149395541</v>
      </c>
      <c r="OC36" s="156">
        <f t="shared" si="166"/>
        <v>0</v>
      </c>
      <c r="OD36" s="156">
        <f t="shared" si="167"/>
        <v>0</v>
      </c>
      <c r="OE36" s="156">
        <f t="shared" si="168"/>
        <v>0</v>
      </c>
      <c r="OF36" s="156">
        <f t="shared" si="169"/>
        <v>0</v>
      </c>
      <c r="OG36" s="156">
        <f t="shared" si="170"/>
        <v>0</v>
      </c>
      <c r="OH36" s="156">
        <f t="shared" si="171"/>
        <v>0</v>
      </c>
      <c r="OI36" s="156">
        <f t="shared" si="172"/>
        <v>0</v>
      </c>
      <c r="OJ36" s="156">
        <f t="shared" si="173"/>
        <v>0</v>
      </c>
      <c r="OK36" s="156">
        <f t="shared" si="174"/>
        <v>0</v>
      </c>
      <c r="OL36" s="156">
        <f t="shared" si="175"/>
        <v>0</v>
      </c>
      <c r="OM36" s="156">
        <f t="shared" si="176"/>
        <v>2.9227001233732479</v>
      </c>
      <c r="ON36" s="156">
        <f t="shared" si="177"/>
        <v>0.86305856873486708</v>
      </c>
      <c r="OO36" s="156">
        <f t="shared" si="178"/>
        <v>0</v>
      </c>
      <c r="OP36" s="156">
        <f t="shared" si="179"/>
        <v>2.3900872848793164</v>
      </c>
      <c r="OQ36" s="156">
        <f t="shared" si="180"/>
        <v>0</v>
      </c>
      <c r="OR36" s="156">
        <f t="shared" si="181"/>
        <v>0</v>
      </c>
      <c r="OS36" s="156">
        <f t="shared" si="182"/>
        <v>0</v>
      </c>
      <c r="OT36" s="156">
        <f t="shared" si="183"/>
        <v>0</v>
      </c>
      <c r="OU36" s="156">
        <f t="shared" si="184"/>
        <v>0</v>
      </c>
      <c r="OV36" s="156">
        <f t="shared" si="185"/>
        <v>0</v>
      </c>
      <c r="OW36" s="156">
        <f t="shared" si="186"/>
        <v>0.25450478602407489</v>
      </c>
      <c r="OX36" s="156">
        <f t="shared" si="187"/>
        <v>0</v>
      </c>
      <c r="OY36" s="156">
        <f t="shared" si="188"/>
        <v>0.34481293590358536</v>
      </c>
      <c r="OZ36" s="156">
        <f t="shared" si="189"/>
        <v>4.7319418078911673</v>
      </c>
      <c r="PA36" s="156">
        <f t="shared" si="190"/>
        <v>8.016900759758359</v>
      </c>
      <c r="PB36" s="156">
        <f t="shared" si="191"/>
        <v>0</v>
      </c>
      <c r="PC36" s="156">
        <f t="shared" si="192"/>
        <v>0</v>
      </c>
      <c r="PD36" s="156">
        <f t="shared" si="193"/>
        <v>0</v>
      </c>
      <c r="PE36" s="156">
        <f t="shared" si="194"/>
        <v>0</v>
      </c>
      <c r="PF36" s="156">
        <f t="shared" si="195"/>
        <v>0</v>
      </c>
      <c r="PG36" s="156">
        <f t="shared" si="196"/>
        <v>0</v>
      </c>
      <c r="PH36" s="156">
        <f t="shared" si="197"/>
        <v>71.663621845295054</v>
      </c>
      <c r="PI36" s="156">
        <f t="shared" si="198"/>
        <v>0</v>
      </c>
      <c r="PJ36" s="156">
        <f t="shared" si="199"/>
        <v>0</v>
      </c>
      <c r="PK36" s="156">
        <f t="shared" si="200"/>
        <v>0</v>
      </c>
      <c r="PL36" s="156">
        <f t="shared" si="201"/>
        <v>17.661400675299713</v>
      </c>
      <c r="PM36" s="156">
        <f t="shared" si="12"/>
        <v>0</v>
      </c>
      <c r="PN36" s="156">
        <f t="shared" si="235"/>
        <v>2.3449332099395614</v>
      </c>
      <c r="PO36" s="156">
        <f t="shared" si="236"/>
        <v>0</v>
      </c>
      <c r="PP36" s="156">
        <f t="shared" si="237"/>
        <v>0</v>
      </c>
      <c r="PQ36" s="156">
        <f t="shared" si="202"/>
        <v>0</v>
      </c>
      <c r="PR36" s="156">
        <f t="shared" si="203"/>
        <v>0</v>
      </c>
      <c r="PS36" s="156">
        <f t="shared" si="204"/>
        <v>0</v>
      </c>
      <c r="PT36" s="156">
        <f t="shared" si="205"/>
        <v>0.56237347879513333</v>
      </c>
      <c r="PU36" s="156">
        <f t="shared" si="206"/>
        <v>0.31299983765057598</v>
      </c>
      <c r="PV36" s="156">
        <f t="shared" si="207"/>
        <v>0</v>
      </c>
      <c r="PW36" s="156">
        <f t="shared" si="208"/>
        <v>0</v>
      </c>
      <c r="PX36" s="156">
        <f t="shared" si="209"/>
        <v>0</v>
      </c>
      <c r="PY36" s="156">
        <f t="shared" si="210"/>
        <v>0</v>
      </c>
      <c r="PZ36" s="156">
        <f t="shared" si="211"/>
        <v>0</v>
      </c>
      <c r="QA36" s="156">
        <f t="shared" si="212"/>
        <v>0</v>
      </c>
      <c r="QB36" s="156">
        <f t="shared" si="213"/>
        <v>0.27092444963853141</v>
      </c>
      <c r="QC36" s="156">
        <f t="shared" si="214"/>
        <v>0</v>
      </c>
      <c r="QD36" s="156">
        <f t="shared" si="215"/>
        <v>0</v>
      </c>
      <c r="QE36" s="156">
        <f t="shared" si="216"/>
        <v>0</v>
      </c>
      <c r="QF36" s="156">
        <f t="shared" si="217"/>
        <v>0</v>
      </c>
      <c r="QG36" s="156">
        <f t="shared" si="218"/>
        <v>0</v>
      </c>
      <c r="QH36" s="156">
        <f t="shared" si="219"/>
        <v>3.742657075120166</v>
      </c>
      <c r="QI36" s="156">
        <f t="shared" si="220"/>
        <v>0.2360326644578114</v>
      </c>
      <c r="QJ36" s="156">
        <f t="shared" si="221"/>
        <v>0</v>
      </c>
      <c r="QK36" s="156">
        <f t="shared" si="222"/>
        <v>0</v>
      </c>
      <c r="QL36" s="156">
        <f t="shared" si="223"/>
        <v>0</v>
      </c>
      <c r="QM36" s="156">
        <f t="shared" si="224"/>
        <v>0</v>
      </c>
      <c r="QN36" s="156">
        <f t="shared" si="225"/>
        <v>0</v>
      </c>
      <c r="QO36" s="156">
        <f t="shared" si="226"/>
        <v>0</v>
      </c>
      <c r="QP36" s="156">
        <f t="shared" si="227"/>
        <v>0</v>
      </c>
      <c r="QQ36" s="156">
        <f t="shared" si="228"/>
        <v>0</v>
      </c>
      <c r="QR36" s="156">
        <f t="shared" si="229"/>
        <v>0</v>
      </c>
      <c r="QS36" s="156">
        <f t="shared" si="230"/>
        <v>0</v>
      </c>
      <c r="QT36" s="156">
        <f t="shared" si="231"/>
        <v>0</v>
      </c>
      <c r="QU36" s="156">
        <f t="shared" si="232"/>
        <v>0</v>
      </c>
      <c r="QV36" s="156">
        <f t="shared" si="233"/>
        <v>0</v>
      </c>
      <c r="QW36" s="158">
        <f t="shared" si="234"/>
        <v>0</v>
      </c>
    </row>
    <row r="37" spans="1:465" x14ac:dyDescent="0.35">
      <c r="A37" s="195"/>
      <c r="B37" s="187"/>
      <c r="C37" s="90">
        <v>944</v>
      </c>
      <c r="D37" s="120">
        <v>26741632</v>
      </c>
      <c r="E37" s="115">
        <v>27975607</v>
      </c>
      <c r="F37" s="159">
        <f t="shared" si="4"/>
        <v>4.4108962497221285</v>
      </c>
      <c r="G37" s="139">
        <v>3.6684003810000001</v>
      </c>
      <c r="H37" s="156">
        <v>0</v>
      </c>
      <c r="I37" s="156">
        <v>0</v>
      </c>
      <c r="J37" s="156">
        <v>0</v>
      </c>
      <c r="K37" s="156">
        <v>0</v>
      </c>
      <c r="L37" s="156">
        <v>0</v>
      </c>
      <c r="M37" s="156">
        <v>0</v>
      </c>
      <c r="N37" s="156">
        <v>0</v>
      </c>
      <c r="O37" s="156">
        <v>0</v>
      </c>
      <c r="P37" s="156">
        <v>0</v>
      </c>
      <c r="Q37" s="156">
        <v>90</v>
      </c>
      <c r="R37" s="156">
        <v>10.46</v>
      </c>
      <c r="S37" s="156">
        <v>0</v>
      </c>
      <c r="T37" s="156">
        <v>9.82</v>
      </c>
      <c r="U37" s="156">
        <v>0</v>
      </c>
      <c r="V37" s="156">
        <v>4.49</v>
      </c>
      <c r="W37" s="156">
        <v>0</v>
      </c>
      <c r="X37" s="156">
        <v>0</v>
      </c>
      <c r="Y37" s="156">
        <v>0</v>
      </c>
      <c r="Z37" s="156">
        <v>0</v>
      </c>
      <c r="AA37" s="156">
        <v>0</v>
      </c>
      <c r="AB37" s="156">
        <v>0</v>
      </c>
      <c r="AC37" s="156">
        <v>0</v>
      </c>
      <c r="AD37" s="156">
        <v>0</v>
      </c>
      <c r="AE37" s="156">
        <v>99.13</v>
      </c>
      <c r="AF37" s="156">
        <v>759.97</v>
      </c>
      <c r="AG37" s="156">
        <v>0</v>
      </c>
      <c r="AH37" s="156">
        <v>0</v>
      </c>
      <c r="AI37" s="156">
        <v>0</v>
      </c>
      <c r="AJ37" s="156">
        <v>59.97</v>
      </c>
      <c r="AK37" s="156">
        <v>0</v>
      </c>
      <c r="AL37" s="156">
        <v>30.05</v>
      </c>
      <c r="AM37" s="156">
        <v>25.01</v>
      </c>
      <c r="AN37" s="156">
        <v>0</v>
      </c>
      <c r="AO37" s="156">
        <v>46.27</v>
      </c>
      <c r="AP37" s="156">
        <v>0</v>
      </c>
      <c r="AQ37" s="156">
        <v>0</v>
      </c>
      <c r="AR37" s="156">
        <v>3.14</v>
      </c>
      <c r="AS37" s="156">
        <v>689.91</v>
      </c>
      <c r="AT37" s="156">
        <v>0</v>
      </c>
      <c r="AU37" s="156">
        <v>0</v>
      </c>
      <c r="AV37" s="156">
        <v>34.159999999999997</v>
      </c>
      <c r="AW37" s="156">
        <v>5.67</v>
      </c>
      <c r="AX37" s="156">
        <v>0</v>
      </c>
      <c r="AY37" s="156">
        <v>0</v>
      </c>
      <c r="AZ37" s="156">
        <v>0</v>
      </c>
      <c r="BA37" s="156">
        <v>26.39</v>
      </c>
      <c r="BB37" s="156">
        <v>0</v>
      </c>
      <c r="BC37" s="156">
        <v>0</v>
      </c>
      <c r="BD37" s="156">
        <v>0</v>
      </c>
      <c r="BE37" s="156">
        <v>0</v>
      </c>
      <c r="BF37" s="156">
        <v>0</v>
      </c>
      <c r="BG37" s="156">
        <v>0</v>
      </c>
      <c r="BH37" s="156">
        <v>0</v>
      </c>
      <c r="BI37" s="156">
        <v>0</v>
      </c>
      <c r="BJ37" s="156">
        <v>0</v>
      </c>
      <c r="BK37" s="156">
        <v>0</v>
      </c>
      <c r="BL37" s="156">
        <v>0</v>
      </c>
      <c r="BM37" s="156">
        <v>0</v>
      </c>
      <c r="BN37" s="156">
        <v>0</v>
      </c>
      <c r="BO37" s="156">
        <v>0</v>
      </c>
      <c r="BP37" s="156">
        <v>0</v>
      </c>
      <c r="BQ37" s="156">
        <v>0</v>
      </c>
      <c r="BR37" s="156">
        <v>0</v>
      </c>
      <c r="BS37" s="156">
        <v>0</v>
      </c>
      <c r="BT37" s="156">
        <v>0</v>
      </c>
      <c r="BU37" s="156">
        <v>0</v>
      </c>
      <c r="BV37" s="156">
        <v>0</v>
      </c>
      <c r="BW37" s="156">
        <v>0</v>
      </c>
      <c r="BX37" s="156">
        <v>0</v>
      </c>
      <c r="BY37" s="156">
        <v>75.58</v>
      </c>
      <c r="BZ37" s="156">
        <v>0</v>
      </c>
      <c r="CA37" s="156">
        <v>7.27</v>
      </c>
      <c r="CB37" s="156">
        <v>29.05</v>
      </c>
      <c r="CC37" s="156">
        <v>0</v>
      </c>
      <c r="CD37" s="156">
        <v>0</v>
      </c>
      <c r="CE37" s="156">
        <v>0</v>
      </c>
      <c r="CF37" s="156">
        <v>0</v>
      </c>
      <c r="CG37" s="156">
        <v>0</v>
      </c>
      <c r="CH37" s="156">
        <v>0</v>
      </c>
      <c r="CI37" s="156">
        <v>0</v>
      </c>
      <c r="CJ37" s="156">
        <v>0</v>
      </c>
      <c r="CK37" s="156">
        <v>0</v>
      </c>
      <c r="CL37" s="156">
        <v>0</v>
      </c>
      <c r="CM37" s="156">
        <v>0</v>
      </c>
      <c r="CN37" s="156">
        <v>0</v>
      </c>
      <c r="CO37" s="156">
        <v>107.29</v>
      </c>
      <c r="CP37" s="156">
        <v>0</v>
      </c>
      <c r="CQ37" s="156">
        <v>0</v>
      </c>
      <c r="CR37" s="156">
        <v>0</v>
      </c>
      <c r="CS37" s="156">
        <v>0</v>
      </c>
      <c r="CT37" s="156">
        <v>0</v>
      </c>
      <c r="CU37" s="156">
        <v>1.53</v>
      </c>
      <c r="CV37" s="156">
        <v>0</v>
      </c>
      <c r="CW37" s="156">
        <v>0</v>
      </c>
      <c r="CX37" s="156">
        <v>0</v>
      </c>
      <c r="CY37" s="156">
        <v>0</v>
      </c>
      <c r="CZ37" s="156">
        <v>0</v>
      </c>
      <c r="DA37" s="156">
        <v>0</v>
      </c>
      <c r="DB37" s="156">
        <v>0</v>
      </c>
      <c r="DC37" s="156">
        <v>0</v>
      </c>
      <c r="DD37" s="156">
        <v>10.68</v>
      </c>
      <c r="DE37" s="156">
        <v>0</v>
      </c>
      <c r="DF37" s="156">
        <v>15.3</v>
      </c>
      <c r="DG37" s="156">
        <v>2.48</v>
      </c>
      <c r="DH37" s="156">
        <v>0</v>
      </c>
      <c r="DI37" s="156">
        <v>0</v>
      </c>
      <c r="DJ37" s="156">
        <v>0</v>
      </c>
      <c r="DK37" s="156">
        <v>0</v>
      </c>
      <c r="DL37" s="156">
        <v>5.68</v>
      </c>
      <c r="DM37" s="156">
        <v>0</v>
      </c>
      <c r="DN37" s="156">
        <v>0</v>
      </c>
      <c r="DO37" s="156">
        <v>0</v>
      </c>
      <c r="DP37" s="156">
        <v>154.24</v>
      </c>
      <c r="DQ37" s="156">
        <v>0</v>
      </c>
      <c r="DR37" s="156">
        <v>0</v>
      </c>
      <c r="DS37" s="156">
        <v>0</v>
      </c>
      <c r="DT37" s="156">
        <v>0</v>
      </c>
      <c r="DU37" s="156">
        <v>0</v>
      </c>
      <c r="DV37" s="156">
        <v>0</v>
      </c>
      <c r="DW37" s="156">
        <v>0</v>
      </c>
      <c r="DX37" s="156">
        <v>0</v>
      </c>
      <c r="DY37" s="156">
        <v>0</v>
      </c>
      <c r="DZ37" s="156">
        <v>0</v>
      </c>
      <c r="EA37" s="156">
        <v>0</v>
      </c>
      <c r="EB37" s="156">
        <v>0</v>
      </c>
      <c r="EC37" s="156">
        <v>0</v>
      </c>
      <c r="ED37" s="156">
        <v>0</v>
      </c>
      <c r="EE37" s="156">
        <v>1017.81</v>
      </c>
      <c r="EF37" s="156">
        <v>0</v>
      </c>
      <c r="EG37" s="156">
        <v>150.21</v>
      </c>
      <c r="EH37" s="156">
        <v>117.009999999999</v>
      </c>
      <c r="EI37" s="156">
        <v>163.47</v>
      </c>
      <c r="EJ37" s="156">
        <v>0</v>
      </c>
      <c r="EK37" s="156">
        <v>0</v>
      </c>
      <c r="EL37" s="156">
        <v>0</v>
      </c>
      <c r="EM37" s="156">
        <v>0</v>
      </c>
      <c r="EN37" s="156">
        <v>0</v>
      </c>
      <c r="EO37" s="156">
        <v>0</v>
      </c>
      <c r="EP37" s="156">
        <v>361.7</v>
      </c>
      <c r="EQ37" s="156">
        <v>0</v>
      </c>
      <c r="ER37" s="156">
        <v>0</v>
      </c>
      <c r="ES37" s="156">
        <v>0</v>
      </c>
      <c r="ET37" s="156">
        <v>0</v>
      </c>
      <c r="EU37" s="156">
        <v>0</v>
      </c>
      <c r="EV37" s="156">
        <v>0</v>
      </c>
      <c r="EW37" s="156">
        <v>0</v>
      </c>
      <c r="EX37" s="156">
        <v>0</v>
      </c>
      <c r="EY37" s="156">
        <v>215.61</v>
      </c>
      <c r="EZ37" s="156">
        <v>0</v>
      </c>
      <c r="FA37" s="156">
        <v>266.8</v>
      </c>
      <c r="FB37" s="156">
        <v>2.37</v>
      </c>
      <c r="FC37" s="156">
        <v>4.74</v>
      </c>
      <c r="FD37" s="156">
        <v>0</v>
      </c>
      <c r="FE37" s="156">
        <v>0</v>
      </c>
      <c r="FF37" s="156">
        <v>0</v>
      </c>
      <c r="FG37" s="156">
        <v>258.29000000000002</v>
      </c>
      <c r="FH37" s="156">
        <v>0</v>
      </c>
      <c r="FI37" s="156">
        <v>0</v>
      </c>
      <c r="FJ37" s="156">
        <v>0</v>
      </c>
      <c r="FK37" s="156">
        <v>11.63</v>
      </c>
      <c r="FL37" s="156">
        <v>0</v>
      </c>
      <c r="FM37" s="156">
        <v>0</v>
      </c>
      <c r="FN37" s="156">
        <v>0</v>
      </c>
      <c r="FO37" s="156">
        <v>0</v>
      </c>
      <c r="FP37" s="156">
        <v>0</v>
      </c>
      <c r="FQ37" s="156">
        <v>0</v>
      </c>
      <c r="FR37" s="156">
        <v>359.44</v>
      </c>
      <c r="FS37" s="156">
        <v>1.94</v>
      </c>
      <c r="FT37" s="156">
        <v>0</v>
      </c>
      <c r="FU37" s="156">
        <v>267.16000000000003</v>
      </c>
      <c r="FV37" s="156">
        <v>0</v>
      </c>
      <c r="FW37" s="156">
        <v>29.2</v>
      </c>
      <c r="FX37" s="156">
        <v>0</v>
      </c>
      <c r="FY37" s="156">
        <v>0</v>
      </c>
      <c r="FZ37" s="156">
        <v>0</v>
      </c>
      <c r="GA37" s="156">
        <v>0</v>
      </c>
      <c r="GB37" s="156">
        <v>5.82</v>
      </c>
      <c r="GC37" s="156">
        <v>2.31</v>
      </c>
      <c r="GD37" s="156">
        <v>80.959999999999994</v>
      </c>
      <c r="GE37" s="156">
        <v>0</v>
      </c>
      <c r="GF37" s="156">
        <v>622.04999999999995</v>
      </c>
      <c r="GG37" s="156">
        <v>98.83</v>
      </c>
      <c r="GH37" s="156">
        <v>0</v>
      </c>
      <c r="GI37" s="156">
        <v>0</v>
      </c>
      <c r="GJ37" s="156">
        <v>0</v>
      </c>
      <c r="GK37" s="156">
        <v>0</v>
      </c>
      <c r="GL37" s="156">
        <v>0</v>
      </c>
      <c r="GM37" s="156">
        <v>1570.87</v>
      </c>
      <c r="GN37" s="156">
        <v>0</v>
      </c>
      <c r="GO37" s="156">
        <v>0</v>
      </c>
      <c r="GP37" s="156">
        <v>3.8</v>
      </c>
      <c r="GQ37" s="156">
        <v>1136.73</v>
      </c>
      <c r="GR37" s="156">
        <v>23.78</v>
      </c>
      <c r="GS37" s="156">
        <v>134.22</v>
      </c>
      <c r="GT37" s="156">
        <v>0</v>
      </c>
      <c r="GU37" s="156">
        <v>0</v>
      </c>
      <c r="GV37" s="156">
        <v>0</v>
      </c>
      <c r="GW37" s="156">
        <v>0</v>
      </c>
      <c r="GX37" s="156">
        <v>0</v>
      </c>
      <c r="GY37" s="156">
        <v>1.78</v>
      </c>
      <c r="GZ37" s="156">
        <v>0</v>
      </c>
      <c r="HA37" s="156">
        <v>0</v>
      </c>
      <c r="HB37" s="156">
        <v>0</v>
      </c>
      <c r="HC37" s="156">
        <v>5.13</v>
      </c>
      <c r="HD37" s="156">
        <v>0</v>
      </c>
      <c r="HE37" s="156">
        <v>0</v>
      </c>
      <c r="HF37" s="156">
        <v>39.6</v>
      </c>
      <c r="HG37" s="156">
        <v>0</v>
      </c>
      <c r="HH37" s="156">
        <v>0</v>
      </c>
      <c r="HI37" s="156">
        <v>46.1</v>
      </c>
      <c r="HJ37" s="156">
        <v>0</v>
      </c>
      <c r="HK37" s="156">
        <v>0</v>
      </c>
      <c r="HL37" s="156">
        <v>66.489999999999995</v>
      </c>
      <c r="HM37" s="156">
        <v>409.74</v>
      </c>
      <c r="HN37" s="156">
        <v>6.81</v>
      </c>
      <c r="HO37" s="156">
        <v>0</v>
      </c>
      <c r="HP37" s="156">
        <v>0</v>
      </c>
      <c r="HQ37" s="156">
        <v>0</v>
      </c>
      <c r="HR37" s="156">
        <v>0</v>
      </c>
      <c r="HS37" s="156">
        <v>0</v>
      </c>
      <c r="HT37" s="156">
        <v>0</v>
      </c>
      <c r="HU37" s="156">
        <v>0</v>
      </c>
      <c r="HV37" s="156">
        <v>0</v>
      </c>
      <c r="HW37" s="156">
        <v>0</v>
      </c>
      <c r="HX37" s="156">
        <v>0</v>
      </c>
      <c r="HY37" s="156">
        <v>0</v>
      </c>
      <c r="HZ37" s="156">
        <v>0</v>
      </c>
      <c r="IA37" s="156">
        <v>0</v>
      </c>
      <c r="IB37" s="156">
        <v>0</v>
      </c>
      <c r="IC37" s="157">
        <f t="shared" si="5"/>
        <v>0</v>
      </c>
      <c r="ID37" s="156">
        <f t="shared" si="13"/>
        <v>0</v>
      </c>
      <c r="IE37" s="156">
        <f t="shared" si="14"/>
        <v>0</v>
      </c>
      <c r="IF37" s="156">
        <f t="shared" si="15"/>
        <v>0</v>
      </c>
      <c r="IG37" s="156">
        <f t="shared" si="16"/>
        <v>0</v>
      </c>
      <c r="IH37" s="156">
        <f t="shared" si="17"/>
        <v>0</v>
      </c>
      <c r="II37" s="156">
        <f t="shared" si="18"/>
        <v>0</v>
      </c>
      <c r="IJ37" s="156">
        <f t="shared" si="19"/>
        <v>0</v>
      </c>
      <c r="IK37" s="156">
        <f t="shared" si="20"/>
        <v>0</v>
      </c>
      <c r="IL37" s="156">
        <f t="shared" si="21"/>
        <v>3.3655387973329374</v>
      </c>
      <c r="IM37" s="156">
        <f t="shared" si="22"/>
        <v>0.39115039800113921</v>
      </c>
      <c r="IN37" s="156">
        <f t="shared" si="23"/>
        <v>0</v>
      </c>
      <c r="IO37" s="156">
        <f t="shared" si="24"/>
        <v>0.36721767766454938</v>
      </c>
      <c r="IP37" s="156">
        <f t="shared" si="25"/>
        <v>0</v>
      </c>
      <c r="IQ37" s="156">
        <f t="shared" si="26"/>
        <v>0.16790299111138768</v>
      </c>
      <c r="IR37" s="156">
        <f t="shared" si="27"/>
        <v>0</v>
      </c>
      <c r="IS37" s="156">
        <f t="shared" si="28"/>
        <v>0</v>
      </c>
      <c r="IT37" s="156">
        <f t="shared" si="29"/>
        <v>0</v>
      </c>
      <c r="IU37" s="156">
        <f t="shared" si="30"/>
        <v>0</v>
      </c>
      <c r="IV37" s="156">
        <f t="shared" si="31"/>
        <v>0</v>
      </c>
      <c r="IW37" s="156">
        <f t="shared" si="32"/>
        <v>0</v>
      </c>
      <c r="IX37" s="156">
        <f t="shared" si="33"/>
        <v>0</v>
      </c>
      <c r="IY37" s="156">
        <f t="shared" si="34"/>
        <v>0</v>
      </c>
      <c r="IZ37" s="156">
        <f t="shared" si="35"/>
        <v>3.7069540108846009</v>
      </c>
      <c r="JA37" s="156">
        <f t="shared" si="36"/>
        <v>28.418983553434586</v>
      </c>
      <c r="JB37" s="156">
        <f t="shared" si="37"/>
        <v>0</v>
      </c>
      <c r="JC37" s="156">
        <f t="shared" si="38"/>
        <v>0</v>
      </c>
      <c r="JD37" s="156">
        <f t="shared" si="39"/>
        <v>0</v>
      </c>
      <c r="JE37" s="156">
        <f t="shared" si="40"/>
        <v>2.2425706852895138</v>
      </c>
      <c r="JF37" s="156">
        <f t="shared" si="41"/>
        <v>0</v>
      </c>
      <c r="JG37" s="156">
        <f t="shared" si="42"/>
        <v>1.123716009553942</v>
      </c>
      <c r="JH37" s="156">
        <f t="shared" si="43"/>
        <v>0.93524583690329754</v>
      </c>
      <c r="JI37" s="156">
        <f t="shared" si="44"/>
        <v>0</v>
      </c>
      <c r="JJ37" s="156">
        <f t="shared" si="45"/>
        <v>1.7302608905843893</v>
      </c>
      <c r="JK37" s="156">
        <f t="shared" si="46"/>
        <v>0</v>
      </c>
      <c r="JL37" s="156">
        <f t="shared" si="47"/>
        <v>0</v>
      </c>
      <c r="JM37" s="156">
        <f t="shared" si="48"/>
        <v>0.11741990915139361</v>
      </c>
      <c r="JN37" s="156">
        <f t="shared" si="49"/>
        <v>25.799098574088521</v>
      </c>
      <c r="JO37" s="156">
        <f t="shared" si="50"/>
        <v>0</v>
      </c>
      <c r="JP37" s="156">
        <f t="shared" si="51"/>
        <v>0</v>
      </c>
      <c r="JQ37" s="156">
        <f t="shared" si="52"/>
        <v>1.2774089479654793</v>
      </c>
      <c r="JR37" s="156">
        <f t="shared" si="53"/>
        <v>0.21202894423197508</v>
      </c>
      <c r="JS37" s="156">
        <f t="shared" si="54"/>
        <v>0</v>
      </c>
      <c r="JT37" s="156">
        <f t="shared" si="55"/>
        <v>0</v>
      </c>
      <c r="JU37" s="156">
        <f t="shared" si="56"/>
        <v>0</v>
      </c>
      <c r="JV37" s="156">
        <f t="shared" si="57"/>
        <v>0.98685076512906922</v>
      </c>
      <c r="JW37" s="156">
        <f t="shared" si="58"/>
        <v>0</v>
      </c>
      <c r="JX37" s="156">
        <f t="shared" si="59"/>
        <v>0</v>
      </c>
      <c r="JY37" s="156">
        <f t="shared" si="60"/>
        <v>0</v>
      </c>
      <c r="JZ37" s="156">
        <f t="shared" si="61"/>
        <v>0</v>
      </c>
      <c r="KA37" s="156">
        <f t="shared" si="62"/>
        <v>0</v>
      </c>
      <c r="KB37" s="156">
        <f t="shared" si="63"/>
        <v>0</v>
      </c>
      <c r="KC37" s="156">
        <f t="shared" si="64"/>
        <v>0</v>
      </c>
      <c r="KD37" s="156">
        <f t="shared" si="65"/>
        <v>0</v>
      </c>
      <c r="KE37" s="156">
        <f t="shared" si="66"/>
        <v>0</v>
      </c>
      <c r="KF37" s="156">
        <f t="shared" si="67"/>
        <v>0</v>
      </c>
      <c r="KG37" s="156">
        <f t="shared" si="68"/>
        <v>0</v>
      </c>
      <c r="KH37" s="156">
        <f t="shared" si="69"/>
        <v>0</v>
      </c>
      <c r="KI37" s="156">
        <f t="shared" si="70"/>
        <v>0</v>
      </c>
      <c r="KJ37" s="156">
        <f t="shared" si="71"/>
        <v>0</v>
      </c>
      <c r="KK37" s="156">
        <f t="shared" si="72"/>
        <v>0</v>
      </c>
      <c r="KL37" s="156">
        <f t="shared" si="73"/>
        <v>0</v>
      </c>
      <c r="KM37" s="156">
        <f t="shared" si="74"/>
        <v>0</v>
      </c>
      <c r="KN37" s="156">
        <f t="shared" si="75"/>
        <v>0</v>
      </c>
      <c r="KO37" s="156">
        <f t="shared" si="10"/>
        <v>0</v>
      </c>
      <c r="KP37" s="156">
        <f t="shared" si="76"/>
        <v>0</v>
      </c>
      <c r="KQ37" s="156">
        <f t="shared" si="77"/>
        <v>0</v>
      </c>
      <c r="KR37" s="156">
        <f t="shared" si="78"/>
        <v>0</v>
      </c>
      <c r="KS37" s="156">
        <f t="shared" si="79"/>
        <v>0</v>
      </c>
      <c r="KT37" s="156">
        <f t="shared" si="80"/>
        <v>2.826304692249149</v>
      </c>
      <c r="KU37" s="156">
        <f t="shared" si="81"/>
        <v>0</v>
      </c>
      <c r="KV37" s="156">
        <f t="shared" si="82"/>
        <v>0.27186074507344954</v>
      </c>
      <c r="KW37" s="156">
        <f t="shared" si="83"/>
        <v>1.0863211340280203</v>
      </c>
      <c r="KX37" s="156">
        <f t="shared" si="84"/>
        <v>0</v>
      </c>
      <c r="KY37" s="156">
        <f t="shared" si="85"/>
        <v>0</v>
      </c>
      <c r="KZ37" s="156">
        <f t="shared" si="86"/>
        <v>0</v>
      </c>
      <c r="LA37" s="156">
        <f t="shared" si="87"/>
        <v>0</v>
      </c>
      <c r="LB37" s="156">
        <f t="shared" si="88"/>
        <v>0</v>
      </c>
      <c r="LC37" s="156">
        <f t="shared" si="89"/>
        <v>0</v>
      </c>
      <c r="LD37" s="156">
        <f t="shared" si="90"/>
        <v>0</v>
      </c>
      <c r="LE37" s="156">
        <f t="shared" si="91"/>
        <v>0</v>
      </c>
      <c r="LF37" s="156">
        <f t="shared" si="92"/>
        <v>0</v>
      </c>
      <c r="LG37" s="156">
        <f t="shared" si="93"/>
        <v>0</v>
      </c>
      <c r="LH37" s="156">
        <f t="shared" si="94"/>
        <v>0</v>
      </c>
      <c r="LI37" s="156">
        <f t="shared" si="95"/>
        <v>0</v>
      </c>
      <c r="LJ37" s="156">
        <f t="shared" si="96"/>
        <v>4.0120961951761211</v>
      </c>
      <c r="LK37" s="156">
        <f t="shared" si="97"/>
        <v>0</v>
      </c>
      <c r="LL37" s="156">
        <f t="shared" si="98"/>
        <v>0</v>
      </c>
      <c r="LM37" s="156">
        <f t="shared" si="99"/>
        <v>0</v>
      </c>
      <c r="LN37" s="156">
        <f t="shared" si="100"/>
        <v>0</v>
      </c>
      <c r="LO37" s="156">
        <f t="shared" si="101"/>
        <v>0</v>
      </c>
      <c r="LP37" s="156">
        <f t="shared" si="102"/>
        <v>5.7214159554659944E-2</v>
      </c>
      <c r="LQ37" s="156">
        <f t="shared" si="103"/>
        <v>0</v>
      </c>
      <c r="LR37" s="156">
        <f t="shared" si="104"/>
        <v>0</v>
      </c>
      <c r="LS37" s="156">
        <f t="shared" si="105"/>
        <v>0</v>
      </c>
      <c r="LT37" s="156">
        <f t="shared" si="106"/>
        <v>0</v>
      </c>
      <c r="LU37" s="156">
        <f t="shared" si="107"/>
        <v>0</v>
      </c>
      <c r="LV37" s="156">
        <f t="shared" si="108"/>
        <v>0</v>
      </c>
      <c r="LW37" s="156">
        <f t="shared" si="109"/>
        <v>0</v>
      </c>
      <c r="LX37" s="156">
        <f t="shared" si="110"/>
        <v>0</v>
      </c>
      <c r="LY37" s="156">
        <f t="shared" si="111"/>
        <v>0.39937727061684192</v>
      </c>
      <c r="LZ37" s="156">
        <f t="shared" si="112"/>
        <v>0</v>
      </c>
      <c r="MA37" s="156">
        <f t="shared" si="113"/>
        <v>0.57214159554659949</v>
      </c>
      <c r="MB37" s="156">
        <f t="shared" si="114"/>
        <v>9.273929130428539E-2</v>
      </c>
      <c r="MC37" s="156">
        <f t="shared" si="115"/>
        <v>0</v>
      </c>
      <c r="MD37" s="156">
        <f t="shared" si="116"/>
        <v>0</v>
      </c>
      <c r="ME37" s="156">
        <f t="shared" si="117"/>
        <v>0</v>
      </c>
      <c r="MF37" s="156">
        <f t="shared" si="118"/>
        <v>0</v>
      </c>
      <c r="MG37" s="156">
        <f t="shared" si="119"/>
        <v>0.21240289298723428</v>
      </c>
      <c r="MH37" s="156">
        <f t="shared" si="120"/>
        <v>0</v>
      </c>
      <c r="MI37" s="156">
        <f t="shared" si="121"/>
        <v>0</v>
      </c>
      <c r="MJ37" s="156">
        <f t="shared" si="122"/>
        <v>0</v>
      </c>
      <c r="MK37" s="156">
        <f t="shared" si="123"/>
        <v>5.7677856011181374</v>
      </c>
      <c r="ML37" s="156">
        <f t="shared" si="124"/>
        <v>0</v>
      </c>
      <c r="MM37" s="156">
        <f t="shared" si="125"/>
        <v>0</v>
      </c>
      <c r="MN37" s="156">
        <f t="shared" si="126"/>
        <v>0</v>
      </c>
      <c r="MO37" s="156">
        <f t="shared" si="127"/>
        <v>0</v>
      </c>
      <c r="MP37" s="156">
        <f t="shared" si="128"/>
        <v>0</v>
      </c>
      <c r="MQ37" s="156">
        <f t="shared" si="129"/>
        <v>0</v>
      </c>
      <c r="MR37" s="156">
        <f t="shared" si="130"/>
        <v>0</v>
      </c>
      <c r="MS37" s="156">
        <f t="shared" si="131"/>
        <v>0</v>
      </c>
      <c r="MT37" s="156">
        <f t="shared" si="132"/>
        <v>0</v>
      </c>
      <c r="MU37" s="156">
        <f t="shared" si="133"/>
        <v>0</v>
      </c>
      <c r="MV37" s="156">
        <f t="shared" si="134"/>
        <v>0</v>
      </c>
      <c r="MW37" s="156">
        <f t="shared" si="135"/>
        <v>0</v>
      </c>
      <c r="MX37" s="156">
        <f t="shared" si="136"/>
        <v>0</v>
      </c>
      <c r="MY37" s="156">
        <f t="shared" si="137"/>
        <v>0</v>
      </c>
      <c r="MZ37" s="156">
        <f t="shared" si="138"/>
        <v>38.060878259038191</v>
      </c>
      <c r="NA37" s="156">
        <f t="shared" si="11"/>
        <v>0</v>
      </c>
      <c r="NB37" s="156">
        <f t="shared" si="139"/>
        <v>5.6170842527486728</v>
      </c>
      <c r="NC37" s="156">
        <f t="shared" si="140"/>
        <v>4.3755743852880409</v>
      </c>
      <c r="ND37" s="156">
        <f t="shared" si="141"/>
        <v>6.112940302222392</v>
      </c>
      <c r="NE37" s="156">
        <f t="shared" si="142"/>
        <v>0</v>
      </c>
      <c r="NF37" s="156">
        <f t="shared" si="143"/>
        <v>0</v>
      </c>
      <c r="NG37" s="156">
        <f t="shared" si="144"/>
        <v>0</v>
      </c>
      <c r="NH37" s="156">
        <f t="shared" si="145"/>
        <v>0</v>
      </c>
      <c r="NI37" s="156">
        <f t="shared" si="146"/>
        <v>0</v>
      </c>
      <c r="NJ37" s="156">
        <f t="shared" si="147"/>
        <v>0</v>
      </c>
      <c r="NK37" s="156">
        <f t="shared" si="148"/>
        <v>13.525726477725815</v>
      </c>
      <c r="NL37" s="156">
        <f t="shared" si="149"/>
        <v>0</v>
      </c>
      <c r="NM37" s="156">
        <f t="shared" si="150"/>
        <v>0</v>
      </c>
      <c r="NN37" s="156">
        <f t="shared" si="151"/>
        <v>0</v>
      </c>
      <c r="NO37" s="156">
        <f t="shared" si="152"/>
        <v>0</v>
      </c>
      <c r="NP37" s="156">
        <f t="shared" si="153"/>
        <v>0</v>
      </c>
      <c r="NQ37" s="156">
        <f t="shared" si="154"/>
        <v>0</v>
      </c>
      <c r="NR37" s="156">
        <f t="shared" si="155"/>
        <v>0</v>
      </c>
      <c r="NS37" s="156">
        <f t="shared" si="156"/>
        <v>0</v>
      </c>
      <c r="NT37" s="156">
        <f t="shared" si="157"/>
        <v>8.062709112143942</v>
      </c>
      <c r="NU37" s="156">
        <f t="shared" si="158"/>
        <v>0</v>
      </c>
      <c r="NV37" s="156">
        <f t="shared" si="159"/>
        <v>9.976952790315865</v>
      </c>
      <c r="NW37" s="156">
        <f t="shared" si="160"/>
        <v>8.8625854996434023E-2</v>
      </c>
      <c r="NX37" s="156">
        <f t="shared" si="161"/>
        <v>0.17725170999286805</v>
      </c>
      <c r="NY37" s="156">
        <f t="shared" si="162"/>
        <v>0</v>
      </c>
      <c r="NZ37" s="156">
        <f t="shared" si="163"/>
        <v>0</v>
      </c>
      <c r="OA37" s="156">
        <f t="shared" si="164"/>
        <v>0</v>
      </c>
      <c r="OB37" s="156">
        <f t="shared" si="165"/>
        <v>9.6587223995902729</v>
      </c>
      <c r="OC37" s="156">
        <f t="shared" si="166"/>
        <v>0</v>
      </c>
      <c r="OD37" s="156">
        <f t="shared" si="167"/>
        <v>0</v>
      </c>
      <c r="OE37" s="156">
        <f t="shared" si="168"/>
        <v>0</v>
      </c>
      <c r="OF37" s="156">
        <f t="shared" si="169"/>
        <v>0.43490240236646743</v>
      </c>
      <c r="OG37" s="156">
        <f t="shared" si="170"/>
        <v>0</v>
      </c>
      <c r="OH37" s="156">
        <f t="shared" si="171"/>
        <v>0</v>
      </c>
      <c r="OI37" s="156">
        <f t="shared" si="172"/>
        <v>0</v>
      </c>
      <c r="OJ37" s="156">
        <f t="shared" si="173"/>
        <v>0</v>
      </c>
      <c r="OK37" s="156">
        <f t="shared" si="174"/>
        <v>0</v>
      </c>
      <c r="OL37" s="156">
        <f t="shared" si="175"/>
        <v>0</v>
      </c>
      <c r="OM37" s="156">
        <f t="shared" si="176"/>
        <v>13.441214059037236</v>
      </c>
      <c r="ON37" s="156">
        <f t="shared" si="177"/>
        <v>7.2546058520287768E-2</v>
      </c>
      <c r="OO37" s="156">
        <f t="shared" si="178"/>
        <v>0</v>
      </c>
      <c r="OP37" s="156">
        <f t="shared" si="179"/>
        <v>9.9904149455051972</v>
      </c>
      <c r="OQ37" s="156">
        <f t="shared" si="180"/>
        <v>0</v>
      </c>
      <c r="OR37" s="156">
        <f t="shared" si="181"/>
        <v>1.0919303653569086</v>
      </c>
      <c r="OS37" s="156">
        <f t="shared" si="182"/>
        <v>0</v>
      </c>
      <c r="OT37" s="156">
        <f t="shared" si="183"/>
        <v>0</v>
      </c>
      <c r="OU37" s="156">
        <f t="shared" si="184"/>
        <v>0</v>
      </c>
      <c r="OV37" s="156">
        <f t="shared" si="185"/>
        <v>0</v>
      </c>
      <c r="OW37" s="156">
        <f t="shared" si="186"/>
        <v>0.21763817556086332</v>
      </c>
      <c r="OX37" s="156">
        <f t="shared" si="187"/>
        <v>8.6382162464878731E-2</v>
      </c>
      <c r="OY37" s="156">
        <f t="shared" si="188"/>
        <v>3.0274891225786069</v>
      </c>
      <c r="OZ37" s="156">
        <f t="shared" si="189"/>
        <v>0</v>
      </c>
      <c r="PA37" s="156">
        <f t="shared" si="190"/>
        <v>23.261482320899486</v>
      </c>
      <c r="PB37" s="156">
        <f t="shared" si="191"/>
        <v>3.6957355482268248</v>
      </c>
      <c r="PC37" s="156">
        <f t="shared" si="192"/>
        <v>0</v>
      </c>
      <c r="PD37" s="156">
        <f t="shared" si="193"/>
        <v>0</v>
      </c>
      <c r="PE37" s="156">
        <f t="shared" si="194"/>
        <v>0</v>
      </c>
      <c r="PF37" s="156">
        <f t="shared" si="195"/>
        <v>0</v>
      </c>
      <c r="PG37" s="156">
        <f t="shared" si="196"/>
        <v>0</v>
      </c>
      <c r="PH37" s="156">
        <f t="shared" si="197"/>
        <v>58.742488117404349</v>
      </c>
      <c r="PI37" s="156">
        <f t="shared" si="198"/>
        <v>0</v>
      </c>
      <c r="PJ37" s="156">
        <f t="shared" si="199"/>
        <v>0</v>
      </c>
      <c r="PK37" s="156">
        <f t="shared" si="200"/>
        <v>0.14210052699850179</v>
      </c>
      <c r="PL37" s="156">
        <f t="shared" si="201"/>
        <v>42.507876856580779</v>
      </c>
      <c r="PM37" s="156">
        <f t="shared" si="12"/>
        <v>0.889250140006414</v>
      </c>
      <c r="PN37" s="156">
        <f t="shared" si="235"/>
        <v>5.0191401930891875</v>
      </c>
      <c r="PO37" s="156">
        <f t="shared" si="236"/>
        <v>0</v>
      </c>
      <c r="PP37" s="156">
        <f t="shared" si="237"/>
        <v>0</v>
      </c>
      <c r="PQ37" s="156">
        <f t="shared" si="202"/>
        <v>0</v>
      </c>
      <c r="PR37" s="156">
        <f t="shared" si="203"/>
        <v>0</v>
      </c>
      <c r="PS37" s="156">
        <f t="shared" si="204"/>
        <v>0</v>
      </c>
      <c r="PT37" s="156">
        <f t="shared" si="205"/>
        <v>6.6562878436140324E-2</v>
      </c>
      <c r="PU37" s="156">
        <f t="shared" si="206"/>
        <v>0</v>
      </c>
      <c r="PV37" s="156">
        <f t="shared" si="207"/>
        <v>0</v>
      </c>
      <c r="PW37" s="156">
        <f t="shared" si="208"/>
        <v>0</v>
      </c>
      <c r="PX37" s="156">
        <f t="shared" si="209"/>
        <v>0.19183571144797745</v>
      </c>
      <c r="PY37" s="156">
        <f t="shared" si="210"/>
        <v>0</v>
      </c>
      <c r="PZ37" s="156">
        <f t="shared" si="211"/>
        <v>0</v>
      </c>
      <c r="QA37" s="156">
        <f t="shared" si="212"/>
        <v>1.4808370708264926</v>
      </c>
      <c r="QB37" s="156">
        <f t="shared" si="213"/>
        <v>0</v>
      </c>
      <c r="QC37" s="156">
        <f t="shared" si="214"/>
        <v>0</v>
      </c>
      <c r="QD37" s="156">
        <f t="shared" si="215"/>
        <v>1.7239037617449826</v>
      </c>
      <c r="QE37" s="156">
        <f t="shared" si="216"/>
        <v>0</v>
      </c>
      <c r="QF37" s="156">
        <f t="shared" si="217"/>
        <v>0</v>
      </c>
      <c r="QG37" s="156">
        <f t="shared" si="218"/>
        <v>2.4863852737185224</v>
      </c>
      <c r="QH37" s="156">
        <f t="shared" si="219"/>
        <v>15.322176297991088</v>
      </c>
      <c r="QI37" s="156">
        <f t="shared" si="220"/>
        <v>0.25465910233152556</v>
      </c>
      <c r="QJ37" s="156">
        <f t="shared" si="221"/>
        <v>0</v>
      </c>
      <c r="QK37" s="156">
        <f t="shared" si="222"/>
        <v>0</v>
      </c>
      <c r="QL37" s="156">
        <f t="shared" si="223"/>
        <v>0</v>
      </c>
      <c r="QM37" s="156">
        <f t="shared" si="224"/>
        <v>0</v>
      </c>
      <c r="QN37" s="156">
        <f t="shared" si="225"/>
        <v>0</v>
      </c>
      <c r="QO37" s="156">
        <f t="shared" si="226"/>
        <v>0</v>
      </c>
      <c r="QP37" s="156">
        <f t="shared" si="227"/>
        <v>0</v>
      </c>
      <c r="QQ37" s="156">
        <f t="shared" si="228"/>
        <v>0</v>
      </c>
      <c r="QR37" s="156">
        <f t="shared" si="229"/>
        <v>0</v>
      </c>
      <c r="QS37" s="156">
        <f t="shared" si="230"/>
        <v>0</v>
      </c>
      <c r="QT37" s="156">
        <f t="shared" si="231"/>
        <v>0</v>
      </c>
      <c r="QU37" s="156">
        <f t="shared" si="232"/>
        <v>0</v>
      </c>
      <c r="QV37" s="156">
        <f t="shared" si="233"/>
        <v>0</v>
      </c>
      <c r="QW37" s="158">
        <f t="shared" si="234"/>
        <v>0</v>
      </c>
    </row>
    <row r="38" spans="1:465" ht="15" thickBot="1" x14ac:dyDescent="0.4">
      <c r="A38" s="195"/>
      <c r="B38" s="188"/>
      <c r="C38" s="91">
        <v>962</v>
      </c>
      <c r="D38" s="124">
        <v>26857238</v>
      </c>
      <c r="E38" s="125">
        <v>27778458</v>
      </c>
      <c r="F38" s="160">
        <f t="shared" si="4"/>
        <v>3.3163107901813618</v>
      </c>
      <c r="G38" s="142">
        <v>3.6321311199999999</v>
      </c>
      <c r="H38" s="161">
        <v>0</v>
      </c>
      <c r="I38" s="161">
        <v>0</v>
      </c>
      <c r="J38" s="161">
        <v>0</v>
      </c>
      <c r="K38" s="161">
        <v>0</v>
      </c>
      <c r="L38" s="161">
        <v>0</v>
      </c>
      <c r="M38" s="161">
        <v>0</v>
      </c>
      <c r="N38" s="161">
        <v>0</v>
      </c>
      <c r="O38" s="161">
        <v>0</v>
      </c>
      <c r="P38" s="161">
        <v>0</v>
      </c>
      <c r="Q38" s="161">
        <v>15.64</v>
      </c>
      <c r="R38" s="161">
        <v>6.55</v>
      </c>
      <c r="S38" s="161">
        <v>0</v>
      </c>
      <c r="T38" s="161">
        <v>4.08</v>
      </c>
      <c r="U38" s="161">
        <v>0</v>
      </c>
      <c r="V38" s="161">
        <v>2.86</v>
      </c>
      <c r="W38" s="161">
        <v>0</v>
      </c>
      <c r="X38" s="161">
        <v>0</v>
      </c>
      <c r="Y38" s="161">
        <v>0</v>
      </c>
      <c r="Z38" s="161">
        <v>0</v>
      </c>
      <c r="AA38" s="161">
        <v>0</v>
      </c>
      <c r="AB38" s="161">
        <v>0</v>
      </c>
      <c r="AC38" s="161">
        <v>0</v>
      </c>
      <c r="AD38" s="161">
        <v>38.270000000000003</v>
      </c>
      <c r="AE38" s="161">
        <v>0</v>
      </c>
      <c r="AF38" s="161">
        <v>642.05999999999995</v>
      </c>
      <c r="AG38" s="161">
        <v>0</v>
      </c>
      <c r="AH38" s="161">
        <v>0</v>
      </c>
      <c r="AI38" s="161">
        <v>0</v>
      </c>
      <c r="AJ38" s="161">
        <v>0</v>
      </c>
      <c r="AK38" s="161">
        <v>0</v>
      </c>
      <c r="AL38" s="161">
        <v>8.6999999999999993</v>
      </c>
      <c r="AM38" s="161">
        <v>0</v>
      </c>
      <c r="AN38" s="161">
        <v>0</v>
      </c>
      <c r="AO38" s="161">
        <v>18.14</v>
      </c>
      <c r="AP38" s="161">
        <v>10.65</v>
      </c>
      <c r="AQ38" s="161">
        <v>0</v>
      </c>
      <c r="AR38" s="161">
        <v>0</v>
      </c>
      <c r="AS38" s="161">
        <v>72.58</v>
      </c>
      <c r="AT38" s="161">
        <v>0</v>
      </c>
      <c r="AU38" s="161">
        <v>0</v>
      </c>
      <c r="AV38" s="161">
        <v>22.67</v>
      </c>
      <c r="AW38" s="161">
        <v>0</v>
      </c>
      <c r="AX38" s="161">
        <v>0</v>
      </c>
      <c r="AY38" s="161">
        <v>0</v>
      </c>
      <c r="AZ38" s="161">
        <v>0</v>
      </c>
      <c r="BA38" s="161">
        <v>12.13</v>
      </c>
      <c r="BB38" s="161">
        <v>0</v>
      </c>
      <c r="BC38" s="161">
        <v>0</v>
      </c>
      <c r="BD38" s="161">
        <v>0</v>
      </c>
      <c r="BE38" s="161">
        <v>0</v>
      </c>
      <c r="BF38" s="161">
        <v>0</v>
      </c>
      <c r="BG38" s="161">
        <v>0</v>
      </c>
      <c r="BH38" s="161">
        <v>0</v>
      </c>
      <c r="BI38" s="161">
        <v>0</v>
      </c>
      <c r="BJ38" s="161">
        <v>0</v>
      </c>
      <c r="BK38" s="161">
        <v>0</v>
      </c>
      <c r="BL38" s="161">
        <v>0</v>
      </c>
      <c r="BM38" s="161">
        <v>0</v>
      </c>
      <c r="BN38" s="161">
        <v>0</v>
      </c>
      <c r="BO38" s="161">
        <v>36.72</v>
      </c>
      <c r="BP38" s="161">
        <v>0</v>
      </c>
      <c r="BQ38" s="161">
        <v>0</v>
      </c>
      <c r="BR38" s="161">
        <v>0</v>
      </c>
      <c r="BS38" s="161">
        <v>0</v>
      </c>
      <c r="BT38" s="161">
        <v>0</v>
      </c>
      <c r="BU38" s="161">
        <v>0</v>
      </c>
      <c r="BV38" s="161">
        <v>0</v>
      </c>
      <c r="BW38" s="161">
        <v>0</v>
      </c>
      <c r="BX38" s="161">
        <v>9.2200000000000006</v>
      </c>
      <c r="BY38" s="161">
        <v>0</v>
      </c>
      <c r="BZ38" s="161">
        <v>0</v>
      </c>
      <c r="CA38" s="161">
        <v>0</v>
      </c>
      <c r="CB38" s="161">
        <v>19.98</v>
      </c>
      <c r="CC38" s="161">
        <v>0</v>
      </c>
      <c r="CD38" s="161">
        <v>0</v>
      </c>
      <c r="CE38" s="161">
        <v>0</v>
      </c>
      <c r="CF38" s="161">
        <v>0</v>
      </c>
      <c r="CG38" s="161">
        <v>0</v>
      </c>
      <c r="CH38" s="161">
        <v>0</v>
      </c>
      <c r="CI38" s="161">
        <v>0</v>
      </c>
      <c r="CJ38" s="161">
        <v>0</v>
      </c>
      <c r="CK38" s="161">
        <v>19.43</v>
      </c>
      <c r="CL38" s="161">
        <v>0</v>
      </c>
      <c r="CM38" s="161">
        <v>444.82</v>
      </c>
      <c r="CN38" s="161">
        <v>0</v>
      </c>
      <c r="CO38" s="161">
        <v>0</v>
      </c>
      <c r="CP38" s="161">
        <v>0</v>
      </c>
      <c r="CQ38" s="161">
        <v>0</v>
      </c>
      <c r="CR38" s="161">
        <v>0</v>
      </c>
      <c r="CS38" s="161">
        <v>0</v>
      </c>
      <c r="CT38" s="161">
        <v>0</v>
      </c>
      <c r="CU38" s="161">
        <v>3.04</v>
      </c>
      <c r="CV38" s="161">
        <v>0</v>
      </c>
      <c r="CW38" s="161">
        <v>0</v>
      </c>
      <c r="CX38" s="161">
        <v>0</v>
      </c>
      <c r="CY38" s="161">
        <v>0</v>
      </c>
      <c r="CZ38" s="161">
        <v>0</v>
      </c>
      <c r="DA38" s="161">
        <v>0</v>
      </c>
      <c r="DB38" s="161">
        <v>0</v>
      </c>
      <c r="DC38" s="161">
        <v>0</v>
      </c>
      <c r="DD38" s="161">
        <v>18.68</v>
      </c>
      <c r="DE38" s="161">
        <v>0</v>
      </c>
      <c r="DF38" s="161">
        <v>0</v>
      </c>
      <c r="DG38" s="161">
        <v>0</v>
      </c>
      <c r="DH38" s="161">
        <v>0</v>
      </c>
      <c r="DI38" s="161">
        <v>0</v>
      </c>
      <c r="DJ38" s="161">
        <v>0</v>
      </c>
      <c r="DK38" s="161">
        <v>0</v>
      </c>
      <c r="DL38" s="161">
        <v>3.85</v>
      </c>
      <c r="DM38" s="161">
        <v>0</v>
      </c>
      <c r="DN38" s="161">
        <v>0</v>
      </c>
      <c r="DO38" s="161">
        <v>0</v>
      </c>
      <c r="DP38" s="161">
        <v>0</v>
      </c>
      <c r="DQ38" s="161">
        <v>0</v>
      </c>
      <c r="DR38" s="161">
        <v>0</v>
      </c>
      <c r="DS38" s="161">
        <v>0</v>
      </c>
      <c r="DT38" s="161">
        <v>0</v>
      </c>
      <c r="DU38" s="161">
        <v>0</v>
      </c>
      <c r="DV38" s="161">
        <v>0</v>
      </c>
      <c r="DW38" s="161">
        <v>0</v>
      </c>
      <c r="DX38" s="161">
        <v>0</v>
      </c>
      <c r="DY38" s="161">
        <v>0</v>
      </c>
      <c r="DZ38" s="161">
        <v>0</v>
      </c>
      <c r="EA38" s="161">
        <v>0</v>
      </c>
      <c r="EB38" s="161">
        <v>0</v>
      </c>
      <c r="EC38" s="161">
        <v>0</v>
      </c>
      <c r="ED38" s="161">
        <v>0</v>
      </c>
      <c r="EE38" s="161">
        <v>1032.71</v>
      </c>
      <c r="EF38" s="161">
        <v>0</v>
      </c>
      <c r="EG38" s="161">
        <v>617.92999999999995</v>
      </c>
      <c r="EH38" s="161">
        <v>169.55</v>
      </c>
      <c r="EI38" s="161">
        <v>3.58</v>
      </c>
      <c r="EJ38" s="161">
        <v>0</v>
      </c>
      <c r="EK38" s="161">
        <v>0</v>
      </c>
      <c r="EL38" s="161">
        <v>0</v>
      </c>
      <c r="EM38" s="161">
        <v>0</v>
      </c>
      <c r="EN38" s="161">
        <v>24.97</v>
      </c>
      <c r="EO38" s="161">
        <v>3.22</v>
      </c>
      <c r="EP38" s="161">
        <v>1187.9100000000001</v>
      </c>
      <c r="EQ38" s="161">
        <v>0</v>
      </c>
      <c r="ER38" s="161">
        <v>0</v>
      </c>
      <c r="ES38" s="161">
        <v>0</v>
      </c>
      <c r="ET38" s="161">
        <v>0</v>
      </c>
      <c r="EU38" s="161">
        <v>0</v>
      </c>
      <c r="EV38" s="161">
        <v>0</v>
      </c>
      <c r="EW38" s="161">
        <v>2.0099999999999998</v>
      </c>
      <c r="EX38" s="161">
        <v>0</v>
      </c>
      <c r="EY38" s="161">
        <v>250.72</v>
      </c>
      <c r="EZ38" s="161">
        <v>0</v>
      </c>
      <c r="FA38" s="161">
        <v>9.0500000000000007</v>
      </c>
      <c r="FB38" s="161">
        <v>9.98</v>
      </c>
      <c r="FC38" s="161">
        <v>0</v>
      </c>
      <c r="FD38" s="161">
        <v>0</v>
      </c>
      <c r="FE38" s="161">
        <v>0</v>
      </c>
      <c r="FF38" s="161">
        <v>0</v>
      </c>
      <c r="FG38" s="161">
        <v>15.5</v>
      </c>
      <c r="FH38" s="161">
        <v>0</v>
      </c>
      <c r="FI38" s="161">
        <v>0</v>
      </c>
      <c r="FJ38" s="161">
        <v>0</v>
      </c>
      <c r="FK38" s="161">
        <v>0</v>
      </c>
      <c r="FL38" s="161">
        <v>0</v>
      </c>
      <c r="FM38" s="161">
        <v>0</v>
      </c>
      <c r="FN38" s="156">
        <v>0</v>
      </c>
      <c r="FO38" s="156">
        <v>0</v>
      </c>
      <c r="FP38" s="161">
        <v>0</v>
      </c>
      <c r="FQ38" s="161">
        <v>0</v>
      </c>
      <c r="FR38" s="161">
        <v>55.93</v>
      </c>
      <c r="FS38" s="161">
        <v>2.2000000000000002</v>
      </c>
      <c r="FT38" s="161">
        <v>0</v>
      </c>
      <c r="FU38" s="161">
        <v>25.96</v>
      </c>
      <c r="FV38" s="161">
        <v>12.27</v>
      </c>
      <c r="FW38" s="161">
        <v>4.54</v>
      </c>
      <c r="FX38" s="161">
        <v>0</v>
      </c>
      <c r="FY38" s="161">
        <v>0</v>
      </c>
      <c r="FZ38" s="161">
        <v>0</v>
      </c>
      <c r="GA38" s="161">
        <v>0</v>
      </c>
      <c r="GB38" s="161">
        <v>0</v>
      </c>
      <c r="GC38" s="161">
        <v>0</v>
      </c>
      <c r="GD38" s="161">
        <v>1289.98</v>
      </c>
      <c r="GE38" s="161">
        <v>131.74</v>
      </c>
      <c r="GF38" s="161">
        <v>176.83</v>
      </c>
      <c r="GG38" s="161">
        <v>0</v>
      </c>
      <c r="GH38" s="161">
        <v>0</v>
      </c>
      <c r="GI38" s="161">
        <v>0</v>
      </c>
      <c r="GJ38" s="161">
        <v>0</v>
      </c>
      <c r="GK38" s="161">
        <v>0</v>
      </c>
      <c r="GL38" s="161">
        <v>0</v>
      </c>
      <c r="GM38" s="161">
        <v>2549.4</v>
      </c>
      <c r="GN38" s="161">
        <v>0</v>
      </c>
      <c r="GO38" s="161">
        <v>0</v>
      </c>
      <c r="GP38" s="161">
        <v>0</v>
      </c>
      <c r="GQ38" s="161">
        <v>95.5</v>
      </c>
      <c r="GR38" s="161">
        <v>0</v>
      </c>
      <c r="GS38" s="161">
        <v>341.8</v>
      </c>
      <c r="GT38" s="161">
        <v>0</v>
      </c>
      <c r="GU38" s="161">
        <v>0</v>
      </c>
      <c r="GV38" s="161">
        <v>0</v>
      </c>
      <c r="GW38" s="161">
        <v>0</v>
      </c>
      <c r="GX38" s="161">
        <v>0</v>
      </c>
      <c r="GY38" s="161">
        <v>0</v>
      </c>
      <c r="GZ38" s="161">
        <v>0</v>
      </c>
      <c r="HA38" s="161">
        <v>0</v>
      </c>
      <c r="HB38" s="161">
        <v>0</v>
      </c>
      <c r="HC38" s="161">
        <v>0</v>
      </c>
      <c r="HD38" s="161">
        <v>0</v>
      </c>
      <c r="HE38" s="161">
        <v>0</v>
      </c>
      <c r="HF38" s="161">
        <v>33.57</v>
      </c>
      <c r="HG38" s="161">
        <v>0</v>
      </c>
      <c r="HH38" s="161">
        <v>0</v>
      </c>
      <c r="HI38" s="161">
        <v>2.48</v>
      </c>
      <c r="HJ38" s="161">
        <v>0</v>
      </c>
      <c r="HK38" s="161">
        <v>0</v>
      </c>
      <c r="HL38" s="161">
        <v>4.17</v>
      </c>
      <c r="HM38" s="161">
        <v>15.19</v>
      </c>
      <c r="HN38" s="161">
        <v>7.58</v>
      </c>
      <c r="HO38" s="161">
        <v>0</v>
      </c>
      <c r="HP38" s="161">
        <v>0</v>
      </c>
      <c r="HQ38" s="161">
        <v>0</v>
      </c>
      <c r="HR38" s="161">
        <v>0</v>
      </c>
      <c r="HS38" s="161">
        <v>0</v>
      </c>
      <c r="HT38" s="161">
        <v>0</v>
      </c>
      <c r="HU38" s="161">
        <v>0</v>
      </c>
      <c r="HV38" s="161">
        <v>0</v>
      </c>
      <c r="HW38" s="161">
        <v>0</v>
      </c>
      <c r="HX38" s="161">
        <v>0</v>
      </c>
      <c r="HY38" s="161">
        <v>0</v>
      </c>
      <c r="HZ38" s="161">
        <v>0</v>
      </c>
      <c r="IA38" s="161">
        <v>0</v>
      </c>
      <c r="IB38" s="161">
        <v>0</v>
      </c>
      <c r="IC38" s="157">
        <f t="shared" si="5"/>
        <v>0</v>
      </c>
      <c r="ID38" s="156">
        <f t="shared" si="13"/>
        <v>0</v>
      </c>
      <c r="IE38" s="156">
        <f t="shared" si="14"/>
        <v>0</v>
      </c>
      <c r="IF38" s="156">
        <f t="shared" si="15"/>
        <v>0</v>
      </c>
      <c r="IG38" s="156">
        <f t="shared" si="16"/>
        <v>0</v>
      </c>
      <c r="IH38" s="156">
        <f t="shared" si="17"/>
        <v>0</v>
      </c>
      <c r="II38" s="156">
        <f t="shared" si="18"/>
        <v>0</v>
      </c>
      <c r="IJ38" s="156">
        <f t="shared" si="19"/>
        <v>0</v>
      </c>
      <c r="IK38" s="156">
        <f t="shared" si="20"/>
        <v>0</v>
      </c>
      <c r="IL38" s="156">
        <f t="shared" si="21"/>
        <v>0.5823383625672901</v>
      </c>
      <c r="IM38" s="156">
        <f t="shared" si="22"/>
        <v>0.24388211475804025</v>
      </c>
      <c r="IN38" s="156">
        <f t="shared" si="23"/>
        <v>0</v>
      </c>
      <c r="IO38" s="156">
        <f t="shared" si="24"/>
        <v>0.15191435545233653</v>
      </c>
      <c r="IP38" s="156">
        <f t="shared" si="25"/>
        <v>0</v>
      </c>
      <c r="IQ38" s="156">
        <f t="shared" si="26"/>
        <v>0.10648898445923589</v>
      </c>
      <c r="IR38" s="156">
        <f t="shared" si="27"/>
        <v>0</v>
      </c>
      <c r="IS38" s="156">
        <f t="shared" si="28"/>
        <v>0</v>
      </c>
      <c r="IT38" s="156">
        <f t="shared" si="29"/>
        <v>0</v>
      </c>
      <c r="IU38" s="156">
        <f t="shared" si="30"/>
        <v>0</v>
      </c>
      <c r="IV38" s="156">
        <f t="shared" si="31"/>
        <v>0</v>
      </c>
      <c r="IW38" s="156">
        <f t="shared" si="32"/>
        <v>0</v>
      </c>
      <c r="IX38" s="156">
        <f t="shared" si="33"/>
        <v>0</v>
      </c>
      <c r="IY38" s="156">
        <f t="shared" si="34"/>
        <v>1.424941760578657</v>
      </c>
      <c r="IZ38" s="156">
        <f t="shared" si="35"/>
        <v>0</v>
      </c>
      <c r="JA38" s="156">
        <f t="shared" si="36"/>
        <v>23.906404671991957</v>
      </c>
      <c r="JB38" s="156">
        <f t="shared" si="37"/>
        <v>0</v>
      </c>
      <c r="JC38" s="156">
        <f t="shared" si="38"/>
        <v>0</v>
      </c>
      <c r="JD38" s="156">
        <f t="shared" si="39"/>
        <v>0</v>
      </c>
      <c r="JE38" s="156">
        <f t="shared" si="40"/>
        <v>0</v>
      </c>
      <c r="JF38" s="156">
        <f t="shared" si="41"/>
        <v>0</v>
      </c>
      <c r="JG38" s="156">
        <f t="shared" si="42"/>
        <v>0.32393502265571761</v>
      </c>
      <c r="JH38" s="156">
        <f t="shared" si="43"/>
        <v>0</v>
      </c>
      <c r="JI38" s="156">
        <f t="shared" si="44"/>
        <v>0</v>
      </c>
      <c r="JJ38" s="156">
        <f t="shared" si="45"/>
        <v>0.6754231391924963</v>
      </c>
      <c r="JK38" s="156">
        <f t="shared" si="46"/>
        <v>0.39654114842337845</v>
      </c>
      <c r="JL38" s="156">
        <f t="shared" si="47"/>
        <v>0</v>
      </c>
      <c r="JM38" s="156">
        <f t="shared" si="48"/>
        <v>0</v>
      </c>
      <c r="JN38" s="156">
        <f t="shared" si="49"/>
        <v>2.7024372349829866</v>
      </c>
      <c r="JO38" s="156">
        <f t="shared" si="50"/>
        <v>0</v>
      </c>
      <c r="JP38" s="156">
        <f t="shared" si="51"/>
        <v>0</v>
      </c>
      <c r="JQ38" s="156">
        <f t="shared" si="52"/>
        <v>0.84409275443736997</v>
      </c>
      <c r="JR38" s="156">
        <f t="shared" si="53"/>
        <v>0</v>
      </c>
      <c r="JS38" s="156">
        <f t="shared" si="54"/>
        <v>0</v>
      </c>
      <c r="JT38" s="156">
        <f t="shared" si="55"/>
        <v>0</v>
      </c>
      <c r="JU38" s="156">
        <f t="shared" si="56"/>
        <v>0</v>
      </c>
      <c r="JV38" s="156">
        <f t="shared" si="57"/>
        <v>0.45164733618550057</v>
      </c>
      <c r="JW38" s="156">
        <f t="shared" si="58"/>
        <v>0</v>
      </c>
      <c r="JX38" s="156">
        <f t="shared" si="59"/>
        <v>0</v>
      </c>
      <c r="JY38" s="156">
        <f t="shared" si="60"/>
        <v>0</v>
      </c>
      <c r="JZ38" s="156">
        <f t="shared" si="61"/>
        <v>0</v>
      </c>
      <c r="KA38" s="156">
        <f t="shared" si="62"/>
        <v>0</v>
      </c>
      <c r="KB38" s="156">
        <f t="shared" si="63"/>
        <v>0</v>
      </c>
      <c r="KC38" s="156">
        <f t="shared" si="64"/>
        <v>0</v>
      </c>
      <c r="KD38" s="156">
        <f t="shared" si="65"/>
        <v>0</v>
      </c>
      <c r="KE38" s="156">
        <f t="shared" si="66"/>
        <v>0</v>
      </c>
      <c r="KF38" s="156">
        <f t="shared" si="67"/>
        <v>0</v>
      </c>
      <c r="KG38" s="156">
        <f t="shared" si="68"/>
        <v>0</v>
      </c>
      <c r="KH38" s="156">
        <f t="shared" si="69"/>
        <v>0</v>
      </c>
      <c r="KI38" s="156">
        <f t="shared" si="70"/>
        <v>0</v>
      </c>
      <c r="KJ38" s="156">
        <f t="shared" si="71"/>
        <v>1.3672291990710288</v>
      </c>
      <c r="KK38" s="156">
        <f t="shared" si="72"/>
        <v>0</v>
      </c>
      <c r="KL38" s="156">
        <f t="shared" si="73"/>
        <v>0</v>
      </c>
      <c r="KM38" s="156">
        <f t="shared" si="74"/>
        <v>0</v>
      </c>
      <c r="KN38" s="156">
        <f t="shared" si="75"/>
        <v>0</v>
      </c>
      <c r="KO38" s="156">
        <f t="shared" si="10"/>
        <v>0</v>
      </c>
      <c r="KP38" s="156">
        <f t="shared" si="76"/>
        <v>0</v>
      </c>
      <c r="KQ38" s="156">
        <f t="shared" si="77"/>
        <v>0</v>
      </c>
      <c r="KR38" s="156">
        <f t="shared" si="78"/>
        <v>0</v>
      </c>
      <c r="KS38" s="156">
        <f t="shared" si="79"/>
        <v>0.34329665619376054</v>
      </c>
      <c r="KT38" s="156">
        <f t="shared" si="80"/>
        <v>0</v>
      </c>
      <c r="KU38" s="156">
        <f t="shared" si="81"/>
        <v>0</v>
      </c>
      <c r="KV38" s="156">
        <f t="shared" si="82"/>
        <v>0</v>
      </c>
      <c r="KW38" s="156">
        <f t="shared" si="83"/>
        <v>0.7439335347886481</v>
      </c>
      <c r="KX38" s="156">
        <f t="shared" si="84"/>
        <v>0</v>
      </c>
      <c r="KY38" s="156">
        <f t="shared" si="85"/>
        <v>0</v>
      </c>
      <c r="KZ38" s="156">
        <f t="shared" si="86"/>
        <v>0</v>
      </c>
      <c r="LA38" s="156">
        <f t="shared" si="87"/>
        <v>0</v>
      </c>
      <c r="LB38" s="156">
        <f t="shared" si="88"/>
        <v>0</v>
      </c>
      <c r="LC38" s="156">
        <f t="shared" si="89"/>
        <v>0</v>
      </c>
      <c r="LD38" s="156">
        <f t="shared" si="90"/>
        <v>0</v>
      </c>
      <c r="LE38" s="156">
        <f t="shared" si="91"/>
        <v>0</v>
      </c>
      <c r="LF38" s="156">
        <f t="shared" si="92"/>
        <v>0.72345488393110258</v>
      </c>
      <c r="LG38" s="156">
        <f t="shared" si="93"/>
        <v>0</v>
      </c>
      <c r="LH38" s="156">
        <f t="shared" si="94"/>
        <v>16.562388135369691</v>
      </c>
      <c r="LI38" s="156">
        <f t="shared" si="95"/>
        <v>0</v>
      </c>
      <c r="LJ38" s="156">
        <f t="shared" si="96"/>
        <v>0</v>
      </c>
      <c r="LK38" s="156">
        <f t="shared" si="97"/>
        <v>0</v>
      </c>
      <c r="LL38" s="156">
        <f t="shared" si="98"/>
        <v>0</v>
      </c>
      <c r="LM38" s="156">
        <f t="shared" si="99"/>
        <v>0</v>
      </c>
      <c r="LN38" s="156">
        <f t="shared" si="100"/>
        <v>0</v>
      </c>
      <c r="LO38" s="156">
        <f t="shared" si="101"/>
        <v>0</v>
      </c>
      <c r="LP38" s="156">
        <f t="shared" si="102"/>
        <v>0.11319108837625075</v>
      </c>
      <c r="LQ38" s="156">
        <f t="shared" si="103"/>
        <v>0</v>
      </c>
      <c r="LR38" s="156">
        <f t="shared" si="104"/>
        <v>0</v>
      </c>
      <c r="LS38" s="156">
        <f t="shared" si="105"/>
        <v>0</v>
      </c>
      <c r="LT38" s="156">
        <f t="shared" si="106"/>
        <v>0</v>
      </c>
      <c r="LU38" s="156">
        <f t="shared" si="107"/>
        <v>0</v>
      </c>
      <c r="LV38" s="156">
        <f t="shared" si="108"/>
        <v>0</v>
      </c>
      <c r="LW38" s="156">
        <f t="shared" si="109"/>
        <v>0</v>
      </c>
      <c r="LX38" s="156">
        <f t="shared" si="110"/>
        <v>0</v>
      </c>
      <c r="LY38" s="156">
        <f t="shared" si="111"/>
        <v>0.69552945094354079</v>
      </c>
      <c r="LZ38" s="156">
        <f t="shared" si="112"/>
        <v>0</v>
      </c>
      <c r="MA38" s="156">
        <f t="shared" si="113"/>
        <v>0</v>
      </c>
      <c r="MB38" s="156">
        <f t="shared" si="114"/>
        <v>0</v>
      </c>
      <c r="MC38" s="156">
        <f t="shared" si="115"/>
        <v>0</v>
      </c>
      <c r="MD38" s="156">
        <f t="shared" si="116"/>
        <v>0</v>
      </c>
      <c r="ME38" s="156">
        <f t="shared" si="117"/>
        <v>0</v>
      </c>
      <c r="MF38" s="156">
        <f t="shared" si="118"/>
        <v>0</v>
      </c>
      <c r="MG38" s="156">
        <f t="shared" si="119"/>
        <v>0.14335055600281757</v>
      </c>
      <c r="MH38" s="156">
        <f t="shared" si="120"/>
        <v>0</v>
      </c>
      <c r="MI38" s="156">
        <f t="shared" si="121"/>
        <v>0</v>
      </c>
      <c r="MJ38" s="156">
        <f t="shared" si="122"/>
        <v>0</v>
      </c>
      <c r="MK38" s="156">
        <f t="shared" si="123"/>
        <v>0</v>
      </c>
      <c r="ML38" s="156">
        <f t="shared" si="124"/>
        <v>0</v>
      </c>
      <c r="MM38" s="156">
        <f t="shared" si="125"/>
        <v>0</v>
      </c>
      <c r="MN38" s="156">
        <f t="shared" si="126"/>
        <v>0</v>
      </c>
      <c r="MO38" s="156">
        <f t="shared" si="127"/>
        <v>0</v>
      </c>
      <c r="MP38" s="156">
        <f t="shared" si="128"/>
        <v>0</v>
      </c>
      <c r="MQ38" s="156">
        <f t="shared" si="129"/>
        <v>0</v>
      </c>
      <c r="MR38" s="156">
        <f t="shared" si="130"/>
        <v>0</v>
      </c>
      <c r="MS38" s="156">
        <f t="shared" si="131"/>
        <v>0</v>
      </c>
      <c r="MT38" s="156">
        <f t="shared" si="132"/>
        <v>0</v>
      </c>
      <c r="MU38" s="156">
        <f t="shared" si="133"/>
        <v>0</v>
      </c>
      <c r="MV38" s="156">
        <f t="shared" si="134"/>
        <v>0</v>
      </c>
      <c r="MW38" s="156">
        <f t="shared" si="135"/>
        <v>0</v>
      </c>
      <c r="MX38" s="156">
        <f t="shared" si="136"/>
        <v>0</v>
      </c>
      <c r="MY38" s="156">
        <f t="shared" si="137"/>
        <v>0</v>
      </c>
      <c r="MZ38" s="156">
        <f t="shared" si="138"/>
        <v>38.451831867446685</v>
      </c>
      <c r="NA38" s="156">
        <f t="shared" si="11"/>
        <v>0</v>
      </c>
      <c r="NB38" s="156">
        <f t="shared" si="139"/>
        <v>23.007950408005467</v>
      </c>
      <c r="NC38" s="156">
        <f t="shared" si="140"/>
        <v>6.3130095507214854</v>
      </c>
      <c r="ND38" s="156">
        <f t="shared" si="141"/>
        <v>0.1332974001272953</v>
      </c>
      <c r="NE38" s="156">
        <f t="shared" si="142"/>
        <v>0</v>
      </c>
      <c r="NF38" s="156">
        <f t="shared" si="143"/>
        <v>0</v>
      </c>
      <c r="NG38" s="156">
        <f t="shared" si="144"/>
        <v>0</v>
      </c>
      <c r="NH38" s="156">
        <f t="shared" si="145"/>
        <v>0</v>
      </c>
      <c r="NI38" s="156">
        <f t="shared" si="146"/>
        <v>0.92973074893255958</v>
      </c>
      <c r="NJ38" s="156">
        <f t="shared" si="147"/>
        <v>0.1198931922932656</v>
      </c>
      <c r="NK38" s="156">
        <f t="shared" si="148"/>
        <v>44.230534800339484</v>
      </c>
      <c r="NL38" s="156">
        <f t="shared" si="149"/>
        <v>0</v>
      </c>
      <c r="NM38" s="156">
        <f t="shared" si="150"/>
        <v>0</v>
      </c>
      <c r="NN38" s="156">
        <f t="shared" si="151"/>
        <v>0</v>
      </c>
      <c r="NO38" s="156">
        <f t="shared" si="152"/>
        <v>0</v>
      </c>
      <c r="NP38" s="156">
        <f t="shared" si="153"/>
        <v>0</v>
      </c>
      <c r="NQ38" s="156">
        <f t="shared" si="154"/>
        <v>0</v>
      </c>
      <c r="NR38" s="156">
        <f t="shared" si="155"/>
        <v>7.4840160406665787E-2</v>
      </c>
      <c r="NS38" s="156">
        <f t="shared" si="156"/>
        <v>0</v>
      </c>
      <c r="NT38" s="156">
        <f t="shared" si="157"/>
        <v>9.3352860781886804</v>
      </c>
      <c r="NU38" s="156">
        <f t="shared" si="158"/>
        <v>0</v>
      </c>
      <c r="NV38" s="156">
        <f t="shared" si="159"/>
        <v>0.33696689138324648</v>
      </c>
      <c r="NW38" s="156">
        <f t="shared" si="160"/>
        <v>0.37159442828782319</v>
      </c>
      <c r="NX38" s="156">
        <f t="shared" si="161"/>
        <v>0</v>
      </c>
      <c r="NY38" s="156">
        <f t="shared" si="162"/>
        <v>0</v>
      </c>
      <c r="NZ38" s="156">
        <f t="shared" si="163"/>
        <v>0</v>
      </c>
      <c r="OA38" s="156">
        <f t="shared" si="164"/>
        <v>0</v>
      </c>
      <c r="OB38" s="156">
        <f t="shared" si="165"/>
        <v>0.57712561507627846</v>
      </c>
      <c r="OC38" s="156">
        <f t="shared" si="166"/>
        <v>0</v>
      </c>
      <c r="OD38" s="156">
        <f t="shared" si="167"/>
        <v>0</v>
      </c>
      <c r="OE38" s="156">
        <f t="shared" si="168"/>
        <v>0</v>
      </c>
      <c r="OF38" s="156">
        <f t="shared" si="169"/>
        <v>0</v>
      </c>
      <c r="OG38" s="156">
        <f t="shared" si="170"/>
        <v>0</v>
      </c>
      <c r="OH38" s="156">
        <f t="shared" si="171"/>
        <v>0</v>
      </c>
      <c r="OI38" s="156">
        <f t="shared" si="172"/>
        <v>0</v>
      </c>
      <c r="OJ38" s="156">
        <f t="shared" si="173"/>
        <v>0</v>
      </c>
      <c r="OK38" s="156">
        <f t="shared" si="174"/>
        <v>0</v>
      </c>
      <c r="OL38" s="156">
        <f t="shared" si="175"/>
        <v>0</v>
      </c>
      <c r="OM38" s="156">
        <f t="shared" si="176"/>
        <v>2.0824926226591134</v>
      </c>
      <c r="ON38" s="156">
        <f t="shared" si="177"/>
        <v>8.1914603430181476E-2</v>
      </c>
      <c r="OO38" s="156">
        <f t="shared" si="178"/>
        <v>0</v>
      </c>
      <c r="OP38" s="156">
        <f t="shared" si="179"/>
        <v>0.96659232047614119</v>
      </c>
      <c r="OQ38" s="156">
        <f t="shared" si="180"/>
        <v>0.45686008367651204</v>
      </c>
      <c r="OR38" s="156">
        <f t="shared" si="181"/>
        <v>0.16904195435137448</v>
      </c>
      <c r="OS38" s="156">
        <f t="shared" si="182"/>
        <v>0</v>
      </c>
      <c r="OT38" s="156">
        <f t="shared" si="183"/>
        <v>0</v>
      </c>
      <c r="OU38" s="156">
        <f t="shared" si="184"/>
        <v>0</v>
      </c>
      <c r="OV38" s="156">
        <f t="shared" si="185"/>
        <v>0</v>
      </c>
      <c r="OW38" s="156">
        <f t="shared" si="186"/>
        <v>0</v>
      </c>
      <c r="OX38" s="156">
        <f t="shared" si="187"/>
        <v>0</v>
      </c>
      <c r="OY38" s="156">
        <f t="shared" si="188"/>
        <v>48.031000060393403</v>
      </c>
      <c r="OZ38" s="156">
        <f t="shared" si="189"/>
        <v>4.9051953890418662</v>
      </c>
      <c r="PA38" s="156">
        <f t="shared" si="190"/>
        <v>6.5840724202540857</v>
      </c>
      <c r="PB38" s="156">
        <f t="shared" si="191"/>
        <v>0</v>
      </c>
      <c r="PC38" s="156">
        <f t="shared" si="192"/>
        <v>0</v>
      </c>
      <c r="PD38" s="156">
        <f t="shared" si="193"/>
        <v>0</v>
      </c>
      <c r="PE38" s="156">
        <f t="shared" si="194"/>
        <v>0</v>
      </c>
      <c r="PF38" s="156">
        <f t="shared" si="195"/>
        <v>0</v>
      </c>
      <c r="PG38" s="156">
        <f t="shared" si="196"/>
        <v>0</v>
      </c>
      <c r="PH38" s="156">
        <f t="shared" si="197"/>
        <v>94.924131811320279</v>
      </c>
      <c r="PI38" s="156">
        <f t="shared" si="198"/>
        <v>0</v>
      </c>
      <c r="PJ38" s="156">
        <f t="shared" si="199"/>
        <v>0</v>
      </c>
      <c r="PK38" s="156">
        <f t="shared" si="200"/>
        <v>0</v>
      </c>
      <c r="PL38" s="156">
        <f t="shared" si="201"/>
        <v>3.5558384670828773</v>
      </c>
      <c r="PM38" s="156">
        <f t="shared" si="12"/>
        <v>0</v>
      </c>
      <c r="PN38" s="156">
        <f t="shared" si="235"/>
        <v>12.726550660198193</v>
      </c>
      <c r="PO38" s="156">
        <f t="shared" si="236"/>
        <v>0</v>
      </c>
      <c r="PP38" s="156">
        <f t="shared" si="237"/>
        <v>0</v>
      </c>
      <c r="PQ38" s="156">
        <f t="shared" si="202"/>
        <v>0</v>
      </c>
      <c r="PR38" s="156">
        <f t="shared" si="203"/>
        <v>0</v>
      </c>
      <c r="PS38" s="156">
        <f t="shared" si="204"/>
        <v>0</v>
      </c>
      <c r="PT38" s="156">
        <f t="shared" si="205"/>
        <v>0</v>
      </c>
      <c r="PU38" s="156">
        <f t="shared" si="206"/>
        <v>0</v>
      </c>
      <c r="PV38" s="156">
        <f t="shared" si="207"/>
        <v>0</v>
      </c>
      <c r="PW38" s="156">
        <f t="shared" si="208"/>
        <v>0</v>
      </c>
      <c r="PX38" s="156">
        <f t="shared" si="209"/>
        <v>0</v>
      </c>
      <c r="PY38" s="156">
        <f t="shared" si="210"/>
        <v>0</v>
      </c>
      <c r="PZ38" s="156">
        <f t="shared" si="211"/>
        <v>0</v>
      </c>
      <c r="QA38" s="156">
        <f t="shared" si="212"/>
        <v>1.249942380523269</v>
      </c>
      <c r="QB38" s="156">
        <f t="shared" si="213"/>
        <v>0</v>
      </c>
      <c r="QC38" s="156">
        <f t="shared" si="214"/>
        <v>0</v>
      </c>
      <c r="QD38" s="156">
        <f t="shared" si="215"/>
        <v>9.2340098412204558E-2</v>
      </c>
      <c r="QE38" s="156">
        <f t="shared" si="216"/>
        <v>0</v>
      </c>
      <c r="QF38" s="156">
        <f t="shared" si="217"/>
        <v>0</v>
      </c>
      <c r="QG38" s="156">
        <f t="shared" si="218"/>
        <v>0.15526540741084396</v>
      </c>
      <c r="QH38" s="156">
        <f t="shared" si="219"/>
        <v>0.56558310277475288</v>
      </c>
      <c r="QI38" s="156">
        <f t="shared" si="220"/>
        <v>0.28223304272762523</v>
      </c>
      <c r="QJ38" s="156">
        <f t="shared" si="221"/>
        <v>0</v>
      </c>
      <c r="QK38" s="156">
        <f t="shared" si="222"/>
        <v>0</v>
      </c>
      <c r="QL38" s="156">
        <f t="shared" si="223"/>
        <v>0</v>
      </c>
      <c r="QM38" s="156">
        <f t="shared" si="224"/>
        <v>0</v>
      </c>
      <c r="QN38" s="156">
        <f t="shared" si="225"/>
        <v>0</v>
      </c>
      <c r="QO38" s="156">
        <f t="shared" si="226"/>
        <v>0</v>
      </c>
      <c r="QP38" s="156">
        <f t="shared" si="227"/>
        <v>0</v>
      </c>
      <c r="QQ38" s="156">
        <f t="shared" si="228"/>
        <v>0</v>
      </c>
      <c r="QR38" s="156">
        <f t="shared" si="229"/>
        <v>0</v>
      </c>
      <c r="QS38" s="156">
        <f t="shared" si="230"/>
        <v>0</v>
      </c>
      <c r="QT38" s="156">
        <f t="shared" si="231"/>
        <v>0</v>
      </c>
      <c r="QU38" s="156">
        <f t="shared" si="232"/>
        <v>0</v>
      </c>
      <c r="QV38" s="156">
        <f t="shared" si="233"/>
        <v>0</v>
      </c>
      <c r="QW38" s="158">
        <f t="shared" si="234"/>
        <v>0</v>
      </c>
    </row>
    <row r="39" spans="1:465" x14ac:dyDescent="0.35">
      <c r="A39" s="195"/>
      <c r="B39" s="179" t="s">
        <v>64</v>
      </c>
      <c r="C39" s="89">
        <v>779</v>
      </c>
      <c r="D39" s="126">
        <v>18009888</v>
      </c>
      <c r="E39" s="127">
        <v>28791091</v>
      </c>
      <c r="F39" s="154">
        <f t="shared" si="4"/>
        <v>37.44631629277265</v>
      </c>
      <c r="G39" s="136">
        <v>3.6736907310000002</v>
      </c>
      <c r="H39" s="155">
        <v>0</v>
      </c>
      <c r="I39" s="155">
        <v>0</v>
      </c>
      <c r="J39" s="155">
        <v>0</v>
      </c>
      <c r="K39" s="155">
        <v>0</v>
      </c>
      <c r="L39" s="155">
        <v>0</v>
      </c>
      <c r="M39" s="155">
        <v>0</v>
      </c>
      <c r="N39" s="155">
        <v>0</v>
      </c>
      <c r="O39" s="155">
        <v>0</v>
      </c>
      <c r="P39" s="155">
        <v>0</v>
      </c>
      <c r="Q39" s="155">
        <v>15.89</v>
      </c>
      <c r="R39" s="155">
        <v>0</v>
      </c>
      <c r="S39" s="155">
        <v>0</v>
      </c>
      <c r="T39" s="155">
        <v>4.4800000000000004</v>
      </c>
      <c r="U39" s="155">
        <v>0</v>
      </c>
      <c r="V39" s="155">
        <v>5.41</v>
      </c>
      <c r="W39" s="155">
        <v>0</v>
      </c>
      <c r="X39" s="155">
        <v>0</v>
      </c>
      <c r="Y39" s="155">
        <v>0</v>
      </c>
      <c r="Z39" s="155">
        <v>0</v>
      </c>
      <c r="AA39" s="155">
        <v>0</v>
      </c>
      <c r="AB39" s="155">
        <v>0</v>
      </c>
      <c r="AC39" s="155">
        <v>0</v>
      </c>
      <c r="AD39" s="155">
        <v>10.97</v>
      </c>
      <c r="AE39" s="155">
        <v>15.11</v>
      </c>
      <c r="AF39" s="155">
        <v>541.88</v>
      </c>
      <c r="AG39" s="155">
        <v>15.98</v>
      </c>
      <c r="AH39" s="155">
        <v>0</v>
      </c>
      <c r="AI39" s="155">
        <v>0</v>
      </c>
      <c r="AJ39" s="155">
        <v>5.35</v>
      </c>
      <c r="AK39" s="155">
        <v>0</v>
      </c>
      <c r="AL39" s="155">
        <v>21.01</v>
      </c>
      <c r="AM39" s="155">
        <v>9.7200000000000006</v>
      </c>
      <c r="AN39" s="155">
        <v>0</v>
      </c>
      <c r="AO39" s="155">
        <v>4.07</v>
      </c>
      <c r="AP39" s="155">
        <v>211.84</v>
      </c>
      <c r="AQ39" s="155">
        <v>0</v>
      </c>
      <c r="AR39" s="155">
        <v>305.52999999999997</v>
      </c>
      <c r="AS39" s="155">
        <v>369.29</v>
      </c>
      <c r="AT39" s="155">
        <v>0</v>
      </c>
      <c r="AU39" s="155">
        <v>0</v>
      </c>
      <c r="AV39" s="155">
        <v>4.9000000000000004</v>
      </c>
      <c r="AW39" s="155">
        <v>0</v>
      </c>
      <c r="AX39" s="155">
        <v>0</v>
      </c>
      <c r="AY39" s="155">
        <v>0</v>
      </c>
      <c r="AZ39" s="155">
        <v>0</v>
      </c>
      <c r="BA39" s="155">
        <v>16.18</v>
      </c>
      <c r="BB39" s="155">
        <v>0</v>
      </c>
      <c r="BC39" s="155">
        <v>0</v>
      </c>
      <c r="BD39" s="155">
        <v>0</v>
      </c>
      <c r="BE39" s="155">
        <v>0</v>
      </c>
      <c r="BF39" s="155">
        <v>0</v>
      </c>
      <c r="BG39" s="155">
        <v>0</v>
      </c>
      <c r="BH39" s="155">
        <v>0</v>
      </c>
      <c r="BI39" s="155">
        <v>0</v>
      </c>
      <c r="BJ39" s="155">
        <v>0</v>
      </c>
      <c r="BK39" s="155">
        <v>0</v>
      </c>
      <c r="BL39" s="155">
        <v>0</v>
      </c>
      <c r="BM39" s="155">
        <v>0</v>
      </c>
      <c r="BN39" s="155">
        <v>0</v>
      </c>
      <c r="BO39" s="155">
        <v>0</v>
      </c>
      <c r="BP39" s="155">
        <v>0</v>
      </c>
      <c r="BQ39" s="155">
        <v>0</v>
      </c>
      <c r="BR39" s="155">
        <v>0</v>
      </c>
      <c r="BS39" s="155">
        <v>0</v>
      </c>
      <c r="BT39" s="155">
        <v>0</v>
      </c>
      <c r="BU39" s="155">
        <v>0</v>
      </c>
      <c r="BV39" s="155">
        <v>0</v>
      </c>
      <c r="BW39" s="155">
        <v>6.22</v>
      </c>
      <c r="BX39" s="155">
        <v>0</v>
      </c>
      <c r="BY39" s="155">
        <v>615.19000000000005</v>
      </c>
      <c r="BZ39" s="155">
        <v>0</v>
      </c>
      <c r="CA39" s="155">
        <v>0</v>
      </c>
      <c r="CB39" s="155">
        <v>18.77</v>
      </c>
      <c r="CC39" s="155">
        <v>0</v>
      </c>
      <c r="CD39" s="155">
        <v>0</v>
      </c>
      <c r="CE39" s="155">
        <v>0</v>
      </c>
      <c r="CF39" s="155">
        <v>0</v>
      </c>
      <c r="CG39" s="155">
        <v>0</v>
      </c>
      <c r="CH39" s="155">
        <v>0</v>
      </c>
      <c r="CI39" s="155">
        <v>0</v>
      </c>
      <c r="CJ39" s="155">
        <v>0</v>
      </c>
      <c r="CK39" s="155">
        <v>0</v>
      </c>
      <c r="CL39" s="155">
        <v>0</v>
      </c>
      <c r="CM39" s="155">
        <v>142.37</v>
      </c>
      <c r="CN39" s="155">
        <v>0</v>
      </c>
      <c r="CO39" s="155">
        <v>0</v>
      </c>
      <c r="CP39" s="155">
        <v>0</v>
      </c>
      <c r="CQ39" s="155">
        <v>3.73</v>
      </c>
      <c r="CR39" s="155">
        <v>0</v>
      </c>
      <c r="CS39" s="155">
        <v>0</v>
      </c>
      <c r="CT39" s="155">
        <v>0</v>
      </c>
      <c r="CU39" s="155">
        <v>1.37</v>
      </c>
      <c r="CV39" s="155">
        <v>0</v>
      </c>
      <c r="CW39" s="155">
        <v>0</v>
      </c>
      <c r="CX39" s="155">
        <v>0</v>
      </c>
      <c r="CY39" s="155">
        <v>0</v>
      </c>
      <c r="CZ39" s="155">
        <v>0</v>
      </c>
      <c r="DA39" s="155">
        <v>0</v>
      </c>
      <c r="DB39" s="155">
        <v>0</v>
      </c>
      <c r="DC39" s="155">
        <v>0</v>
      </c>
      <c r="DD39" s="155">
        <v>0</v>
      </c>
      <c r="DE39" s="155">
        <v>0</v>
      </c>
      <c r="DF39" s="155">
        <v>1.83</v>
      </c>
      <c r="DG39" s="155">
        <v>0</v>
      </c>
      <c r="DH39" s="155">
        <v>2.98</v>
      </c>
      <c r="DI39" s="155">
        <v>0</v>
      </c>
      <c r="DJ39" s="155">
        <v>0</v>
      </c>
      <c r="DK39" s="155">
        <v>0</v>
      </c>
      <c r="DL39" s="155">
        <v>3.73</v>
      </c>
      <c r="DM39" s="155">
        <v>2.29</v>
      </c>
      <c r="DN39" s="155">
        <v>0</v>
      </c>
      <c r="DO39" s="155">
        <v>0</v>
      </c>
      <c r="DP39" s="155">
        <v>0</v>
      </c>
      <c r="DQ39" s="155">
        <v>0</v>
      </c>
      <c r="DR39" s="155">
        <v>0</v>
      </c>
      <c r="DS39" s="155">
        <v>0</v>
      </c>
      <c r="DT39" s="155">
        <v>0</v>
      </c>
      <c r="DU39" s="155">
        <v>0</v>
      </c>
      <c r="DV39" s="155">
        <v>0</v>
      </c>
      <c r="DW39" s="155">
        <v>0</v>
      </c>
      <c r="DX39" s="155">
        <v>0</v>
      </c>
      <c r="DY39" s="155">
        <v>0</v>
      </c>
      <c r="DZ39" s="155">
        <v>0</v>
      </c>
      <c r="EA39" s="155">
        <v>0</v>
      </c>
      <c r="EB39" s="155">
        <v>0</v>
      </c>
      <c r="EC39" s="155">
        <v>0</v>
      </c>
      <c r="ED39" s="155">
        <v>0</v>
      </c>
      <c r="EE39" s="155">
        <v>729.25</v>
      </c>
      <c r="EF39" s="155">
        <v>0</v>
      </c>
      <c r="EG39" s="155">
        <v>193.38</v>
      </c>
      <c r="EH39" s="155">
        <v>102.66</v>
      </c>
      <c r="EI39" s="155">
        <v>31.68</v>
      </c>
      <c r="EJ39" s="155">
        <v>13.02</v>
      </c>
      <c r="EK39" s="155">
        <v>17.57</v>
      </c>
      <c r="EL39" s="155">
        <v>0</v>
      </c>
      <c r="EM39" s="155">
        <v>0</v>
      </c>
      <c r="EN39" s="155">
        <v>129.55000000000001</v>
      </c>
      <c r="EO39" s="155">
        <v>0</v>
      </c>
      <c r="EP39" s="155">
        <v>164.69</v>
      </c>
      <c r="EQ39" s="155">
        <v>0</v>
      </c>
      <c r="ER39" s="155">
        <v>0</v>
      </c>
      <c r="ES39" s="155">
        <v>30.03</v>
      </c>
      <c r="ET39" s="155">
        <v>0</v>
      </c>
      <c r="EU39" s="155">
        <v>0</v>
      </c>
      <c r="EV39" s="155">
        <v>0</v>
      </c>
      <c r="EW39" s="155">
        <v>0</v>
      </c>
      <c r="EX39" s="155">
        <v>0</v>
      </c>
      <c r="EY39" s="155">
        <v>144.24</v>
      </c>
      <c r="EZ39" s="155">
        <v>0</v>
      </c>
      <c r="FA39" s="155">
        <v>43.73</v>
      </c>
      <c r="FB39" s="155">
        <v>0</v>
      </c>
      <c r="FC39" s="155">
        <v>0</v>
      </c>
      <c r="FD39" s="155">
        <v>0</v>
      </c>
      <c r="FE39" s="155">
        <v>0</v>
      </c>
      <c r="FF39" s="155">
        <v>0</v>
      </c>
      <c r="FG39" s="155">
        <v>43.77</v>
      </c>
      <c r="FH39" s="155">
        <v>0</v>
      </c>
      <c r="FI39" s="155">
        <v>0</v>
      </c>
      <c r="FJ39" s="155">
        <v>0</v>
      </c>
      <c r="FK39" s="155">
        <v>0</v>
      </c>
      <c r="FL39" s="155">
        <v>0</v>
      </c>
      <c r="FM39" s="155">
        <v>0</v>
      </c>
      <c r="FN39" s="156">
        <v>0</v>
      </c>
      <c r="FO39" s="156">
        <v>0</v>
      </c>
      <c r="FP39" s="155">
        <v>0</v>
      </c>
      <c r="FQ39" s="155">
        <v>0</v>
      </c>
      <c r="FR39" s="155">
        <v>217.67</v>
      </c>
      <c r="FS39" s="155">
        <v>25.96</v>
      </c>
      <c r="FT39" s="155">
        <v>0</v>
      </c>
      <c r="FU39" s="155">
        <v>520.16999999999996</v>
      </c>
      <c r="FV39" s="155">
        <v>4.63</v>
      </c>
      <c r="FW39" s="155">
        <v>24.05</v>
      </c>
      <c r="FX39" s="155">
        <v>0</v>
      </c>
      <c r="FY39" s="155">
        <v>0</v>
      </c>
      <c r="FZ39" s="155">
        <v>0</v>
      </c>
      <c r="GA39" s="155">
        <v>0</v>
      </c>
      <c r="GB39" s="155">
        <v>11.4</v>
      </c>
      <c r="GC39" s="155">
        <v>7.73</v>
      </c>
      <c r="GD39" s="155">
        <v>13.43</v>
      </c>
      <c r="GE39" s="155">
        <v>66.89</v>
      </c>
      <c r="GF39" s="155">
        <v>307.38</v>
      </c>
      <c r="GG39" s="155">
        <v>100.61</v>
      </c>
      <c r="GH39" s="155">
        <v>0</v>
      </c>
      <c r="GI39" s="155">
        <v>0</v>
      </c>
      <c r="GJ39" s="155">
        <v>0</v>
      </c>
      <c r="GK39" s="155">
        <v>0</v>
      </c>
      <c r="GL39" s="155">
        <v>0</v>
      </c>
      <c r="GM39" s="155">
        <v>514.07999999999902</v>
      </c>
      <c r="GN39" s="155">
        <v>0</v>
      </c>
      <c r="GO39" s="155">
        <v>0</v>
      </c>
      <c r="GP39" s="155">
        <v>0</v>
      </c>
      <c r="GQ39" s="155">
        <v>632.12</v>
      </c>
      <c r="GR39" s="155">
        <v>24.18</v>
      </c>
      <c r="GS39" s="155">
        <v>43.72</v>
      </c>
      <c r="GT39" s="155">
        <v>0</v>
      </c>
      <c r="GU39" s="155">
        <v>0</v>
      </c>
      <c r="GV39" s="155">
        <v>0</v>
      </c>
      <c r="GW39" s="155">
        <v>0</v>
      </c>
      <c r="GX39" s="155">
        <v>31.97</v>
      </c>
      <c r="GY39" s="155">
        <v>17.53</v>
      </c>
      <c r="GZ39" s="155">
        <v>0</v>
      </c>
      <c r="HA39" s="155">
        <v>0</v>
      </c>
      <c r="HB39" s="155">
        <v>0</v>
      </c>
      <c r="HC39" s="155">
        <v>0</v>
      </c>
      <c r="HD39" s="155">
        <v>0</v>
      </c>
      <c r="HE39" s="155">
        <v>0</v>
      </c>
      <c r="HF39" s="155">
        <v>259.11</v>
      </c>
      <c r="HG39" s="155">
        <v>0</v>
      </c>
      <c r="HH39" s="155">
        <v>0</v>
      </c>
      <c r="HI39" s="155">
        <v>672.4</v>
      </c>
      <c r="HJ39" s="155">
        <v>0</v>
      </c>
      <c r="HK39" s="155">
        <v>0</v>
      </c>
      <c r="HL39" s="155">
        <v>28.22</v>
      </c>
      <c r="HM39" s="155">
        <v>61.15</v>
      </c>
      <c r="HN39" s="155">
        <v>9.3000000000000007</v>
      </c>
      <c r="HO39" s="155">
        <v>0</v>
      </c>
      <c r="HP39" s="155">
        <v>0</v>
      </c>
      <c r="HQ39" s="155">
        <v>0</v>
      </c>
      <c r="HR39" s="155">
        <v>0</v>
      </c>
      <c r="HS39" s="155">
        <v>0</v>
      </c>
      <c r="HT39" s="155">
        <v>0</v>
      </c>
      <c r="HU39" s="155">
        <v>0</v>
      </c>
      <c r="HV39" s="155">
        <v>0</v>
      </c>
      <c r="HW39" s="155">
        <v>0</v>
      </c>
      <c r="HX39" s="155">
        <v>0</v>
      </c>
      <c r="HY39" s="155">
        <v>0</v>
      </c>
      <c r="HZ39" s="155">
        <v>0</v>
      </c>
      <c r="IA39" s="155">
        <v>0</v>
      </c>
      <c r="IB39" s="155">
        <v>0</v>
      </c>
      <c r="IC39" s="162">
        <f t="shared" si="5"/>
        <v>0</v>
      </c>
      <c r="ID39" s="155">
        <f t="shared" si="13"/>
        <v>0</v>
      </c>
      <c r="IE39" s="155">
        <f t="shared" si="14"/>
        <v>0</v>
      </c>
      <c r="IF39" s="155">
        <f t="shared" si="15"/>
        <v>0</v>
      </c>
      <c r="IG39" s="155">
        <f t="shared" si="16"/>
        <v>0</v>
      </c>
      <c r="IH39" s="155">
        <f t="shared" si="17"/>
        <v>0</v>
      </c>
      <c r="II39" s="155">
        <f t="shared" si="18"/>
        <v>0</v>
      </c>
      <c r="IJ39" s="155">
        <f t="shared" si="19"/>
        <v>0</v>
      </c>
      <c r="IK39" s="155">
        <f t="shared" si="20"/>
        <v>0</v>
      </c>
      <c r="IL39" s="155">
        <f t="shared" si="21"/>
        <v>0.88229310476555989</v>
      </c>
      <c r="IM39" s="155">
        <f t="shared" si="22"/>
        <v>0</v>
      </c>
      <c r="IN39" s="155">
        <f t="shared" si="23"/>
        <v>0</v>
      </c>
      <c r="IO39" s="155">
        <f t="shared" si="24"/>
        <v>0.24875224099117108</v>
      </c>
      <c r="IP39" s="155">
        <f t="shared" si="25"/>
        <v>0</v>
      </c>
      <c r="IQ39" s="155">
        <f t="shared" si="26"/>
        <v>0.30039054101835616</v>
      </c>
      <c r="IR39" s="155">
        <f t="shared" si="27"/>
        <v>0</v>
      </c>
      <c r="IS39" s="155">
        <f t="shared" si="28"/>
        <v>0</v>
      </c>
      <c r="IT39" s="155">
        <f t="shared" si="29"/>
        <v>0</v>
      </c>
      <c r="IU39" s="155">
        <f t="shared" si="30"/>
        <v>0</v>
      </c>
      <c r="IV39" s="155">
        <f t="shared" si="31"/>
        <v>0</v>
      </c>
      <c r="IW39" s="155">
        <f t="shared" si="32"/>
        <v>0</v>
      </c>
      <c r="IX39" s="155">
        <f t="shared" si="33"/>
        <v>0</v>
      </c>
      <c r="IY39" s="155">
        <f t="shared" si="34"/>
        <v>0.60910984010561309</v>
      </c>
      <c r="IZ39" s="155">
        <f t="shared" si="35"/>
        <v>0.8389835628072756</v>
      </c>
      <c r="JA39" s="155">
        <f t="shared" si="36"/>
        <v>30.087916149173164</v>
      </c>
      <c r="JB39" s="155">
        <f t="shared" si="37"/>
        <v>0.88729035960690039</v>
      </c>
      <c r="JC39" s="155">
        <f t="shared" si="38"/>
        <v>0</v>
      </c>
      <c r="JD39" s="155">
        <f t="shared" si="39"/>
        <v>0</v>
      </c>
      <c r="JE39" s="155">
        <f t="shared" si="40"/>
        <v>0.29705903779079579</v>
      </c>
      <c r="JF39" s="155">
        <f t="shared" si="41"/>
        <v>0</v>
      </c>
      <c r="JG39" s="155">
        <f t="shared" si="42"/>
        <v>1.1665813801840412</v>
      </c>
      <c r="JH39" s="155">
        <f t="shared" si="43"/>
        <v>0.53970352286477297</v>
      </c>
      <c r="JI39" s="155">
        <f t="shared" si="44"/>
        <v>0</v>
      </c>
      <c r="JJ39" s="155">
        <f t="shared" si="45"/>
        <v>0.22598696893617554</v>
      </c>
      <c r="JK39" s="155">
        <f t="shared" si="46"/>
        <v>11.76242739543966</v>
      </c>
      <c r="JL39" s="155">
        <f t="shared" si="47"/>
        <v>0</v>
      </c>
      <c r="JM39" s="155">
        <f t="shared" si="48"/>
        <v>16.964569685275109</v>
      </c>
      <c r="JN39" s="155">
        <f t="shared" si="49"/>
        <v>20.504847115095885</v>
      </c>
      <c r="JO39" s="155">
        <f t="shared" si="50"/>
        <v>0</v>
      </c>
      <c r="JP39" s="155">
        <f t="shared" si="51"/>
        <v>0</v>
      </c>
      <c r="JQ39" s="155">
        <f t="shared" si="52"/>
        <v>0.27207276358409338</v>
      </c>
      <c r="JR39" s="155">
        <f t="shared" si="53"/>
        <v>0</v>
      </c>
      <c r="JS39" s="155">
        <f t="shared" si="54"/>
        <v>0</v>
      </c>
      <c r="JT39" s="155">
        <f t="shared" si="55"/>
        <v>0</v>
      </c>
      <c r="JU39" s="155">
        <f t="shared" si="56"/>
        <v>0</v>
      </c>
      <c r="JV39" s="155">
        <f t="shared" si="57"/>
        <v>0.89839537036543482</v>
      </c>
      <c r="JW39" s="155">
        <f t="shared" si="58"/>
        <v>0</v>
      </c>
      <c r="JX39" s="155">
        <f t="shared" si="59"/>
        <v>0</v>
      </c>
      <c r="JY39" s="155">
        <f t="shared" si="60"/>
        <v>0</v>
      </c>
      <c r="JZ39" s="155">
        <f t="shared" si="61"/>
        <v>0</v>
      </c>
      <c r="KA39" s="155">
        <f t="shared" si="62"/>
        <v>0</v>
      </c>
      <c r="KB39" s="155">
        <f t="shared" si="63"/>
        <v>0</v>
      </c>
      <c r="KC39" s="155">
        <f t="shared" si="64"/>
        <v>0</v>
      </c>
      <c r="KD39" s="155">
        <f t="shared" si="65"/>
        <v>0</v>
      </c>
      <c r="KE39" s="155">
        <f t="shared" si="66"/>
        <v>0</v>
      </c>
      <c r="KF39" s="155">
        <f t="shared" si="67"/>
        <v>0</v>
      </c>
      <c r="KG39" s="155">
        <f t="shared" si="68"/>
        <v>0</v>
      </c>
      <c r="KH39" s="155">
        <f t="shared" si="69"/>
        <v>0</v>
      </c>
      <c r="KI39" s="155">
        <f t="shared" si="70"/>
        <v>0</v>
      </c>
      <c r="KJ39" s="155">
        <f t="shared" si="71"/>
        <v>0</v>
      </c>
      <c r="KK39" s="155">
        <f t="shared" si="72"/>
        <v>0</v>
      </c>
      <c r="KL39" s="155">
        <f t="shared" si="73"/>
        <v>0</v>
      </c>
      <c r="KM39" s="155">
        <f t="shared" si="74"/>
        <v>0</v>
      </c>
      <c r="KN39" s="155">
        <f t="shared" si="75"/>
        <v>0</v>
      </c>
      <c r="KO39" s="155">
        <f t="shared" si="10"/>
        <v>0</v>
      </c>
      <c r="KP39" s="155">
        <f t="shared" si="76"/>
        <v>0</v>
      </c>
      <c r="KQ39" s="155">
        <f t="shared" si="77"/>
        <v>0</v>
      </c>
      <c r="KR39" s="155">
        <f t="shared" si="78"/>
        <v>0.34536583459042058</v>
      </c>
      <c r="KS39" s="155">
        <f t="shared" si="79"/>
        <v>0</v>
      </c>
      <c r="KT39" s="155">
        <f t="shared" si="80"/>
        <v>34.158457842713965</v>
      </c>
      <c r="KU39" s="155">
        <f t="shared" si="81"/>
        <v>0</v>
      </c>
      <c r="KV39" s="155">
        <f t="shared" si="82"/>
        <v>0</v>
      </c>
      <c r="KW39" s="155">
        <f t="shared" si="83"/>
        <v>1.0422052596884555</v>
      </c>
      <c r="KX39" s="155">
        <f t="shared" si="84"/>
        <v>0</v>
      </c>
      <c r="KY39" s="155">
        <f t="shared" si="85"/>
        <v>0</v>
      </c>
      <c r="KZ39" s="155">
        <f t="shared" si="86"/>
        <v>0</v>
      </c>
      <c r="LA39" s="155">
        <f t="shared" si="87"/>
        <v>0</v>
      </c>
      <c r="LB39" s="155">
        <f t="shared" si="88"/>
        <v>0</v>
      </c>
      <c r="LC39" s="155">
        <f t="shared" si="89"/>
        <v>0</v>
      </c>
      <c r="LD39" s="155">
        <f t="shared" si="90"/>
        <v>0</v>
      </c>
      <c r="LE39" s="155">
        <f t="shared" si="91"/>
        <v>0</v>
      </c>
      <c r="LF39" s="155">
        <f t="shared" si="92"/>
        <v>0</v>
      </c>
      <c r="LG39" s="155">
        <f t="shared" si="93"/>
        <v>0</v>
      </c>
      <c r="LH39" s="155">
        <f t="shared" si="94"/>
        <v>7.9051019084627283</v>
      </c>
      <c r="LI39" s="155">
        <f t="shared" si="95"/>
        <v>0</v>
      </c>
      <c r="LJ39" s="155">
        <f t="shared" si="96"/>
        <v>0</v>
      </c>
      <c r="LK39" s="155">
        <f t="shared" si="97"/>
        <v>0</v>
      </c>
      <c r="LL39" s="155">
        <f t="shared" si="98"/>
        <v>0.20710845064666697</v>
      </c>
      <c r="LM39" s="155">
        <f t="shared" si="99"/>
        <v>0</v>
      </c>
      <c r="LN39" s="155">
        <f t="shared" si="100"/>
        <v>0</v>
      </c>
      <c r="LO39" s="155">
        <f t="shared" si="101"/>
        <v>0</v>
      </c>
      <c r="LP39" s="155">
        <f t="shared" si="102"/>
        <v>7.6069323695960811E-2</v>
      </c>
      <c r="LQ39" s="155">
        <f t="shared" si="103"/>
        <v>0</v>
      </c>
      <c r="LR39" s="155">
        <f t="shared" si="104"/>
        <v>0</v>
      </c>
      <c r="LS39" s="155">
        <f t="shared" si="105"/>
        <v>0</v>
      </c>
      <c r="LT39" s="155">
        <f t="shared" si="106"/>
        <v>0</v>
      </c>
      <c r="LU39" s="155">
        <f t="shared" si="107"/>
        <v>0</v>
      </c>
      <c r="LV39" s="155">
        <f t="shared" si="108"/>
        <v>0</v>
      </c>
      <c r="LW39" s="155">
        <f t="shared" si="109"/>
        <v>0</v>
      </c>
      <c r="LX39" s="155">
        <f t="shared" si="110"/>
        <v>0</v>
      </c>
      <c r="LY39" s="155">
        <f t="shared" si="111"/>
        <v>0</v>
      </c>
      <c r="LZ39" s="155">
        <f t="shared" si="112"/>
        <v>0</v>
      </c>
      <c r="MA39" s="155">
        <f t="shared" si="113"/>
        <v>0.10161084844058997</v>
      </c>
      <c r="MB39" s="155">
        <f t="shared" si="114"/>
        <v>0</v>
      </c>
      <c r="MC39" s="155">
        <f t="shared" si="115"/>
        <v>0.16546466030216289</v>
      </c>
      <c r="MD39" s="155">
        <f t="shared" si="116"/>
        <v>0</v>
      </c>
      <c r="ME39" s="155">
        <f t="shared" si="117"/>
        <v>0</v>
      </c>
      <c r="MF39" s="155">
        <f t="shared" si="118"/>
        <v>0</v>
      </c>
      <c r="MG39" s="155">
        <f t="shared" si="119"/>
        <v>0.20710845064666697</v>
      </c>
      <c r="MH39" s="155">
        <f t="shared" si="120"/>
        <v>0.12715237318521913</v>
      </c>
      <c r="MI39" s="155">
        <f t="shared" si="121"/>
        <v>0</v>
      </c>
      <c r="MJ39" s="155">
        <f t="shared" si="122"/>
        <v>0</v>
      </c>
      <c r="MK39" s="155">
        <f t="shared" si="123"/>
        <v>0</v>
      </c>
      <c r="ML39" s="155">
        <f t="shared" si="124"/>
        <v>0</v>
      </c>
      <c r="MM39" s="155">
        <f t="shared" si="125"/>
        <v>0</v>
      </c>
      <c r="MN39" s="155">
        <f t="shared" si="126"/>
        <v>0</v>
      </c>
      <c r="MO39" s="155">
        <f t="shared" si="127"/>
        <v>0</v>
      </c>
      <c r="MP39" s="155">
        <f t="shared" si="128"/>
        <v>0</v>
      </c>
      <c r="MQ39" s="155">
        <f t="shared" si="129"/>
        <v>0</v>
      </c>
      <c r="MR39" s="155">
        <f t="shared" si="130"/>
        <v>0</v>
      </c>
      <c r="MS39" s="155">
        <f t="shared" si="131"/>
        <v>0</v>
      </c>
      <c r="MT39" s="155">
        <f t="shared" si="132"/>
        <v>0</v>
      </c>
      <c r="MU39" s="155">
        <f t="shared" si="133"/>
        <v>0</v>
      </c>
      <c r="MV39" s="155">
        <f t="shared" si="134"/>
        <v>0</v>
      </c>
      <c r="MW39" s="155">
        <f t="shared" si="135"/>
        <v>0</v>
      </c>
      <c r="MX39" s="155">
        <f t="shared" si="136"/>
        <v>0</v>
      </c>
      <c r="MY39" s="155">
        <f t="shared" si="137"/>
        <v>0</v>
      </c>
      <c r="MZ39" s="155">
        <f t="shared" si="138"/>
        <v>40.49164547830614</v>
      </c>
      <c r="NA39" s="155">
        <f t="shared" si="11"/>
        <v>0</v>
      </c>
      <c r="NB39" s="155">
        <f t="shared" si="139"/>
        <v>10.737434902426934</v>
      </c>
      <c r="NC39" s="155">
        <f t="shared" si="140"/>
        <v>5.700202022355719</v>
      </c>
      <c r="ND39" s="155">
        <f t="shared" si="141"/>
        <v>1.7590337041518525</v>
      </c>
      <c r="NE39" s="155">
        <f t="shared" si="142"/>
        <v>0.72293620038059092</v>
      </c>
      <c r="NF39" s="155">
        <f t="shared" si="143"/>
        <v>0.97557519513724911</v>
      </c>
      <c r="NG39" s="155">
        <f t="shared" si="144"/>
        <v>0</v>
      </c>
      <c r="NH39" s="155">
        <f t="shared" si="145"/>
        <v>0</v>
      </c>
      <c r="NI39" s="155">
        <f t="shared" si="146"/>
        <v>7.1932707188406724</v>
      </c>
      <c r="NJ39" s="155">
        <f t="shared" si="147"/>
        <v>0</v>
      </c>
      <c r="NK39" s="155">
        <f t="shared" si="148"/>
        <v>9.1444211091151697</v>
      </c>
      <c r="NL39" s="155">
        <f t="shared" si="149"/>
        <v>0</v>
      </c>
      <c r="NM39" s="155">
        <f t="shared" si="150"/>
        <v>0</v>
      </c>
      <c r="NN39" s="155">
        <f t="shared" si="151"/>
        <v>1.6674173653939437</v>
      </c>
      <c r="NO39" s="155">
        <f t="shared" si="152"/>
        <v>0</v>
      </c>
      <c r="NP39" s="155">
        <f t="shared" si="153"/>
        <v>0</v>
      </c>
      <c r="NQ39" s="155">
        <f t="shared" si="154"/>
        <v>0</v>
      </c>
      <c r="NR39" s="155">
        <f t="shared" si="155"/>
        <v>0</v>
      </c>
      <c r="NS39" s="155">
        <f t="shared" si="156"/>
        <v>0</v>
      </c>
      <c r="NT39" s="155">
        <f t="shared" si="157"/>
        <v>8.0089337590550258</v>
      </c>
      <c r="NU39" s="155">
        <f t="shared" si="158"/>
        <v>0</v>
      </c>
      <c r="NV39" s="155">
        <f t="shared" si="159"/>
        <v>2.4281106023535513</v>
      </c>
      <c r="NW39" s="155">
        <f t="shared" si="160"/>
        <v>0</v>
      </c>
      <c r="NX39" s="155">
        <f t="shared" si="161"/>
        <v>0</v>
      </c>
      <c r="NY39" s="155">
        <f t="shared" si="162"/>
        <v>0</v>
      </c>
      <c r="NZ39" s="155">
        <f t="shared" si="163"/>
        <v>0</v>
      </c>
      <c r="OA39" s="155">
        <f t="shared" si="164"/>
        <v>0</v>
      </c>
      <c r="OB39" s="155">
        <f t="shared" si="165"/>
        <v>2.4303316045052585</v>
      </c>
      <c r="OC39" s="155">
        <f t="shared" si="166"/>
        <v>0</v>
      </c>
      <c r="OD39" s="155">
        <f t="shared" si="167"/>
        <v>0</v>
      </c>
      <c r="OE39" s="155">
        <f t="shared" si="168"/>
        <v>0</v>
      </c>
      <c r="OF39" s="155">
        <f t="shared" si="169"/>
        <v>0</v>
      </c>
      <c r="OG39" s="155">
        <f t="shared" si="170"/>
        <v>0</v>
      </c>
      <c r="OH39" s="155">
        <f t="shared" si="171"/>
        <v>0</v>
      </c>
      <c r="OI39" s="155">
        <f t="shared" si="172"/>
        <v>0</v>
      </c>
      <c r="OJ39" s="155">
        <f t="shared" si="173"/>
        <v>0</v>
      </c>
      <c r="OK39" s="155">
        <f t="shared" si="174"/>
        <v>0</v>
      </c>
      <c r="OL39" s="155">
        <f t="shared" si="175"/>
        <v>0</v>
      </c>
      <c r="OM39" s="155">
        <f t="shared" si="176"/>
        <v>12.08613845905094</v>
      </c>
      <c r="ON39" s="155">
        <f t="shared" si="177"/>
        <v>1.4414303964577682</v>
      </c>
      <c r="OO39" s="155">
        <f t="shared" si="178"/>
        <v>0</v>
      </c>
      <c r="OP39" s="155">
        <f t="shared" si="179"/>
        <v>28.882467231334253</v>
      </c>
      <c r="OQ39" s="155">
        <f t="shared" si="180"/>
        <v>0.25708099906007187</v>
      </c>
      <c r="OR39" s="155">
        <f t="shared" si="181"/>
        <v>1.3353775437137643</v>
      </c>
      <c r="OS39" s="155">
        <f t="shared" si="182"/>
        <v>0</v>
      </c>
      <c r="OT39" s="155">
        <f t="shared" si="183"/>
        <v>0</v>
      </c>
      <c r="OU39" s="155">
        <f t="shared" si="184"/>
        <v>0</v>
      </c>
      <c r="OV39" s="155">
        <f t="shared" si="185"/>
        <v>0</v>
      </c>
      <c r="OW39" s="155">
        <f t="shared" si="186"/>
        <v>0.63298561323646207</v>
      </c>
      <c r="OX39" s="155">
        <f t="shared" si="187"/>
        <v>0.42920866581735545</v>
      </c>
      <c r="OY39" s="155">
        <f t="shared" si="188"/>
        <v>0.74570147243558649</v>
      </c>
      <c r="OZ39" s="155">
        <f t="shared" si="189"/>
        <v>3.7140708481918376</v>
      </c>
      <c r="PA39" s="155">
        <f t="shared" si="190"/>
        <v>17.067291034791552</v>
      </c>
      <c r="PB39" s="155">
        <f t="shared" si="191"/>
        <v>5.5863756620807417</v>
      </c>
      <c r="PC39" s="155">
        <f t="shared" si="192"/>
        <v>0</v>
      </c>
      <c r="PD39" s="155">
        <f t="shared" si="193"/>
        <v>0</v>
      </c>
      <c r="PE39" s="155">
        <f t="shared" si="194"/>
        <v>0</v>
      </c>
      <c r="PF39" s="155">
        <f t="shared" si="195"/>
        <v>0</v>
      </c>
      <c r="PG39" s="155">
        <f t="shared" si="196"/>
        <v>0</v>
      </c>
      <c r="PH39" s="155">
        <f t="shared" si="197"/>
        <v>28.544319653736824</v>
      </c>
      <c r="PI39" s="155">
        <f t="shared" si="198"/>
        <v>0</v>
      </c>
      <c r="PJ39" s="155">
        <f t="shared" si="199"/>
        <v>0</v>
      </c>
      <c r="PK39" s="155">
        <f t="shared" si="200"/>
        <v>0</v>
      </c>
      <c r="PL39" s="155">
        <f t="shared" si="201"/>
        <v>35.098497003423901</v>
      </c>
      <c r="PM39" s="155">
        <f t="shared" si="12"/>
        <v>1.3425958007068117</v>
      </c>
      <c r="PN39" s="155">
        <f t="shared" si="235"/>
        <v>2.4275553518156245</v>
      </c>
      <c r="PO39" s="155">
        <f t="shared" si="236"/>
        <v>0</v>
      </c>
      <c r="PP39" s="155">
        <f t="shared" si="237"/>
        <v>0</v>
      </c>
      <c r="PQ39" s="155">
        <f t="shared" si="202"/>
        <v>0</v>
      </c>
      <c r="PR39" s="155">
        <f t="shared" si="203"/>
        <v>0</v>
      </c>
      <c r="PS39" s="155">
        <f t="shared" si="204"/>
        <v>1.7751359697517275</v>
      </c>
      <c r="PT39" s="155">
        <f t="shared" si="205"/>
        <v>0.97335419298554227</v>
      </c>
      <c r="PU39" s="155">
        <f t="shared" si="206"/>
        <v>0</v>
      </c>
      <c r="PV39" s="155">
        <f t="shared" si="207"/>
        <v>0</v>
      </c>
      <c r="PW39" s="155">
        <f t="shared" si="208"/>
        <v>0</v>
      </c>
      <c r="PX39" s="155">
        <f t="shared" si="209"/>
        <v>0</v>
      </c>
      <c r="PY39" s="155">
        <f t="shared" si="210"/>
        <v>0</v>
      </c>
      <c r="PZ39" s="155">
        <f t="shared" si="211"/>
        <v>0</v>
      </c>
      <c r="QA39" s="155">
        <f t="shared" si="212"/>
        <v>14.387096688219273</v>
      </c>
      <c r="QB39" s="155">
        <f t="shared" si="213"/>
        <v>0</v>
      </c>
      <c r="QC39" s="155">
        <f t="shared" si="214"/>
        <v>0</v>
      </c>
      <c r="QD39" s="155">
        <f t="shared" si="215"/>
        <v>37.335046170192733</v>
      </c>
      <c r="QE39" s="155">
        <f t="shared" si="216"/>
        <v>0</v>
      </c>
      <c r="QF39" s="155">
        <f t="shared" si="217"/>
        <v>0</v>
      </c>
      <c r="QG39" s="155">
        <f t="shared" si="218"/>
        <v>1.5669170180292071</v>
      </c>
      <c r="QH39" s="155">
        <f t="shared" si="219"/>
        <v>3.3953570394218997</v>
      </c>
      <c r="QI39" s="155">
        <f t="shared" si="220"/>
        <v>0.51638300027185069</v>
      </c>
      <c r="QJ39" s="155">
        <f t="shared" si="221"/>
        <v>0</v>
      </c>
      <c r="QK39" s="155">
        <f t="shared" si="222"/>
        <v>0</v>
      </c>
      <c r="QL39" s="155">
        <f t="shared" si="223"/>
        <v>0</v>
      </c>
      <c r="QM39" s="155">
        <f t="shared" si="224"/>
        <v>0</v>
      </c>
      <c r="QN39" s="155">
        <f t="shared" si="225"/>
        <v>0</v>
      </c>
      <c r="QO39" s="155">
        <f t="shared" si="226"/>
        <v>0</v>
      </c>
      <c r="QP39" s="155">
        <f t="shared" si="227"/>
        <v>0</v>
      </c>
      <c r="QQ39" s="155">
        <f t="shared" si="228"/>
        <v>0</v>
      </c>
      <c r="QR39" s="155">
        <f t="shared" si="229"/>
        <v>0</v>
      </c>
      <c r="QS39" s="155">
        <f t="shared" si="230"/>
        <v>0</v>
      </c>
      <c r="QT39" s="155">
        <f t="shared" si="231"/>
        <v>0</v>
      </c>
      <c r="QU39" s="155">
        <f t="shared" si="232"/>
        <v>0</v>
      </c>
      <c r="QV39" s="155">
        <f t="shared" si="233"/>
        <v>0</v>
      </c>
      <c r="QW39" s="163">
        <f t="shared" si="234"/>
        <v>0</v>
      </c>
    </row>
    <row r="40" spans="1:465" x14ac:dyDescent="0.35">
      <c r="A40" s="195"/>
      <c r="B40" s="180"/>
      <c r="C40" s="90">
        <v>785</v>
      </c>
      <c r="D40" s="120">
        <v>26303613</v>
      </c>
      <c r="E40" s="115">
        <v>27995745</v>
      </c>
      <c r="F40" s="159">
        <f t="shared" si="4"/>
        <v>6.0442470811189395</v>
      </c>
      <c r="G40" s="139">
        <v>3.605361679</v>
      </c>
      <c r="H40" s="156">
        <v>0</v>
      </c>
      <c r="I40" s="156">
        <v>0</v>
      </c>
      <c r="J40" s="156">
        <v>0</v>
      </c>
      <c r="K40" s="156">
        <v>0</v>
      </c>
      <c r="L40" s="156">
        <v>0</v>
      </c>
      <c r="M40" s="156">
        <v>0</v>
      </c>
      <c r="N40" s="156">
        <v>0</v>
      </c>
      <c r="O40" s="156">
        <v>0</v>
      </c>
      <c r="P40" s="156">
        <v>0</v>
      </c>
      <c r="Q40" s="156">
        <v>97.99</v>
      </c>
      <c r="R40" s="156">
        <v>0</v>
      </c>
      <c r="S40" s="156">
        <v>0</v>
      </c>
      <c r="T40" s="156">
        <v>0</v>
      </c>
      <c r="U40" s="156">
        <v>0</v>
      </c>
      <c r="V40" s="156">
        <v>4.05</v>
      </c>
      <c r="W40" s="156">
        <v>0</v>
      </c>
      <c r="X40" s="156">
        <v>3.26</v>
      </c>
      <c r="Y40" s="156">
        <v>0</v>
      </c>
      <c r="Z40" s="156">
        <v>0</v>
      </c>
      <c r="AA40" s="156">
        <v>0</v>
      </c>
      <c r="AB40" s="156">
        <v>0</v>
      </c>
      <c r="AC40" s="156">
        <v>0</v>
      </c>
      <c r="AD40" s="156">
        <v>0</v>
      </c>
      <c r="AE40" s="156">
        <v>23.11</v>
      </c>
      <c r="AF40" s="156">
        <v>825.5</v>
      </c>
      <c r="AG40" s="156">
        <v>44.3</v>
      </c>
      <c r="AH40" s="156">
        <v>0</v>
      </c>
      <c r="AI40" s="156">
        <v>0</v>
      </c>
      <c r="AJ40" s="156">
        <v>110.99</v>
      </c>
      <c r="AK40" s="156">
        <v>4.68</v>
      </c>
      <c r="AL40" s="156">
        <v>21.79</v>
      </c>
      <c r="AM40" s="156">
        <v>22.49</v>
      </c>
      <c r="AN40" s="156">
        <v>0</v>
      </c>
      <c r="AO40" s="156">
        <v>29.77</v>
      </c>
      <c r="AP40" s="156">
        <v>0</v>
      </c>
      <c r="AQ40" s="156">
        <v>0</v>
      </c>
      <c r="AR40" s="156">
        <v>0</v>
      </c>
      <c r="AS40" s="156">
        <v>299.89</v>
      </c>
      <c r="AT40" s="156">
        <v>0</v>
      </c>
      <c r="AU40" s="156">
        <v>0</v>
      </c>
      <c r="AV40" s="156">
        <v>41.589999999999897</v>
      </c>
      <c r="AW40" s="156">
        <v>6.96</v>
      </c>
      <c r="AX40" s="156">
        <v>0</v>
      </c>
      <c r="AY40" s="156">
        <v>0</v>
      </c>
      <c r="AZ40" s="156">
        <v>0</v>
      </c>
      <c r="BA40" s="156">
        <v>4.71</v>
      </c>
      <c r="BB40" s="156">
        <v>0</v>
      </c>
      <c r="BC40" s="156">
        <v>0</v>
      </c>
      <c r="BD40" s="156">
        <v>0</v>
      </c>
      <c r="BE40" s="156">
        <v>0</v>
      </c>
      <c r="BF40" s="156">
        <v>0</v>
      </c>
      <c r="BG40" s="156">
        <v>0</v>
      </c>
      <c r="BH40" s="156">
        <v>0</v>
      </c>
      <c r="BI40" s="156">
        <v>0</v>
      </c>
      <c r="BJ40" s="156">
        <v>0</v>
      </c>
      <c r="BK40" s="156">
        <v>0</v>
      </c>
      <c r="BL40" s="156">
        <v>0</v>
      </c>
      <c r="BM40" s="156">
        <v>0</v>
      </c>
      <c r="BN40" s="156">
        <v>0</v>
      </c>
      <c r="BO40" s="156">
        <v>0</v>
      </c>
      <c r="BP40" s="156">
        <v>0</v>
      </c>
      <c r="BQ40" s="156">
        <v>0</v>
      </c>
      <c r="BR40" s="156">
        <v>0</v>
      </c>
      <c r="BS40" s="156">
        <v>0</v>
      </c>
      <c r="BT40" s="156">
        <v>0</v>
      </c>
      <c r="BU40" s="156">
        <v>0</v>
      </c>
      <c r="BV40" s="156">
        <v>0</v>
      </c>
      <c r="BW40" s="156">
        <v>0</v>
      </c>
      <c r="BX40" s="156">
        <v>0</v>
      </c>
      <c r="BY40" s="156">
        <v>0</v>
      </c>
      <c r="BZ40" s="156">
        <v>0</v>
      </c>
      <c r="CA40" s="156">
        <v>0</v>
      </c>
      <c r="CB40" s="156">
        <v>62.72</v>
      </c>
      <c r="CC40" s="156">
        <v>0</v>
      </c>
      <c r="CD40" s="156">
        <v>0</v>
      </c>
      <c r="CE40" s="156">
        <v>108.24</v>
      </c>
      <c r="CF40" s="156">
        <v>0</v>
      </c>
      <c r="CG40" s="156">
        <v>0</v>
      </c>
      <c r="CH40" s="156">
        <v>0</v>
      </c>
      <c r="CI40" s="156">
        <v>0</v>
      </c>
      <c r="CJ40" s="156">
        <v>0</v>
      </c>
      <c r="CK40" s="156">
        <v>0</v>
      </c>
      <c r="CL40" s="156">
        <v>0</v>
      </c>
      <c r="CM40" s="156">
        <v>15.93</v>
      </c>
      <c r="CN40" s="156">
        <v>0</v>
      </c>
      <c r="CO40" s="156">
        <v>0</v>
      </c>
      <c r="CP40" s="156">
        <v>0</v>
      </c>
      <c r="CQ40" s="156">
        <v>0</v>
      </c>
      <c r="CR40" s="156">
        <v>0</v>
      </c>
      <c r="CS40" s="156">
        <v>0</v>
      </c>
      <c r="CT40" s="156">
        <v>0</v>
      </c>
      <c r="CU40" s="156">
        <v>2.5499999999999998</v>
      </c>
      <c r="CV40" s="156">
        <v>0</v>
      </c>
      <c r="CW40" s="156">
        <v>0</v>
      </c>
      <c r="CX40" s="156">
        <v>0</v>
      </c>
      <c r="CY40" s="156">
        <v>0</v>
      </c>
      <c r="CZ40" s="156">
        <v>0</v>
      </c>
      <c r="DA40" s="156">
        <v>0</v>
      </c>
      <c r="DB40" s="156">
        <v>0</v>
      </c>
      <c r="DC40" s="156">
        <v>0</v>
      </c>
      <c r="DD40" s="156">
        <v>0</v>
      </c>
      <c r="DE40" s="156">
        <v>0</v>
      </c>
      <c r="DF40" s="156">
        <v>20.22</v>
      </c>
      <c r="DG40" s="156">
        <v>0</v>
      </c>
      <c r="DH40" s="156">
        <v>8</v>
      </c>
      <c r="DI40" s="156">
        <v>0</v>
      </c>
      <c r="DJ40" s="156">
        <v>0</v>
      </c>
      <c r="DK40" s="156">
        <v>0</v>
      </c>
      <c r="DL40" s="156">
        <v>8.93</v>
      </c>
      <c r="DM40" s="156">
        <v>0</v>
      </c>
      <c r="DN40" s="156">
        <v>0</v>
      </c>
      <c r="DO40" s="156">
        <v>0</v>
      </c>
      <c r="DP40" s="156">
        <v>36.47</v>
      </c>
      <c r="DQ40" s="156">
        <v>0</v>
      </c>
      <c r="DR40" s="156">
        <v>0</v>
      </c>
      <c r="DS40" s="156">
        <v>0</v>
      </c>
      <c r="DT40" s="156">
        <v>0</v>
      </c>
      <c r="DU40" s="156">
        <v>0</v>
      </c>
      <c r="DV40" s="156">
        <v>0</v>
      </c>
      <c r="DW40" s="156">
        <v>0</v>
      </c>
      <c r="DX40" s="156">
        <v>0</v>
      </c>
      <c r="DY40" s="156">
        <v>0</v>
      </c>
      <c r="DZ40" s="156">
        <v>0</v>
      </c>
      <c r="EA40" s="156">
        <v>0</v>
      </c>
      <c r="EB40" s="156">
        <v>0</v>
      </c>
      <c r="EC40" s="156">
        <v>0</v>
      </c>
      <c r="ED40" s="156">
        <v>0</v>
      </c>
      <c r="EE40" s="156">
        <v>895.25</v>
      </c>
      <c r="EF40" s="156">
        <v>0</v>
      </c>
      <c r="EG40" s="156">
        <v>319.11</v>
      </c>
      <c r="EH40" s="156">
        <v>225.66</v>
      </c>
      <c r="EI40" s="156">
        <v>68.599999999999994</v>
      </c>
      <c r="EJ40" s="156">
        <v>49.22</v>
      </c>
      <c r="EK40" s="156">
        <v>139.03</v>
      </c>
      <c r="EL40" s="156">
        <v>0</v>
      </c>
      <c r="EM40" s="156">
        <v>0</v>
      </c>
      <c r="EN40" s="156">
        <v>99.54</v>
      </c>
      <c r="EO40" s="156">
        <v>3.82</v>
      </c>
      <c r="EP40" s="156">
        <v>427.79</v>
      </c>
      <c r="EQ40" s="156">
        <v>0</v>
      </c>
      <c r="ER40" s="156">
        <v>0</v>
      </c>
      <c r="ES40" s="156">
        <v>105.86</v>
      </c>
      <c r="ET40" s="156">
        <v>6.46</v>
      </c>
      <c r="EU40" s="156">
        <v>0</v>
      </c>
      <c r="EV40" s="156">
        <v>0</v>
      </c>
      <c r="EW40" s="156">
        <v>6.75</v>
      </c>
      <c r="EX40" s="156">
        <v>0</v>
      </c>
      <c r="EY40" s="156">
        <v>165.11</v>
      </c>
      <c r="EZ40" s="156">
        <v>0</v>
      </c>
      <c r="FA40" s="156">
        <v>95.45</v>
      </c>
      <c r="FB40" s="156">
        <v>22.22</v>
      </c>
      <c r="FC40" s="156">
        <v>0</v>
      </c>
      <c r="FD40" s="156">
        <v>0</v>
      </c>
      <c r="FE40" s="156">
        <v>0</v>
      </c>
      <c r="FF40" s="156">
        <v>0</v>
      </c>
      <c r="FG40" s="156">
        <v>99.76</v>
      </c>
      <c r="FH40" s="156">
        <v>0</v>
      </c>
      <c r="FI40" s="156">
        <v>0</v>
      </c>
      <c r="FJ40" s="156">
        <v>0</v>
      </c>
      <c r="FK40" s="156">
        <v>6.53</v>
      </c>
      <c r="FL40" s="156">
        <v>0</v>
      </c>
      <c r="FM40" s="156">
        <v>0</v>
      </c>
      <c r="FN40" s="156">
        <v>0</v>
      </c>
      <c r="FO40" s="156">
        <v>0</v>
      </c>
      <c r="FP40" s="156">
        <v>0</v>
      </c>
      <c r="FQ40" s="156">
        <v>0</v>
      </c>
      <c r="FR40" s="156">
        <v>619.93999999999903</v>
      </c>
      <c r="FS40" s="156">
        <v>62.87</v>
      </c>
      <c r="FT40" s="156">
        <v>0</v>
      </c>
      <c r="FU40" s="156">
        <v>101.14</v>
      </c>
      <c r="FV40" s="156">
        <v>0</v>
      </c>
      <c r="FW40" s="156">
        <v>0</v>
      </c>
      <c r="FX40" s="156">
        <v>0</v>
      </c>
      <c r="FY40" s="156">
        <v>0</v>
      </c>
      <c r="FZ40" s="156">
        <v>0</v>
      </c>
      <c r="GA40" s="156">
        <v>0</v>
      </c>
      <c r="GB40" s="156">
        <v>31.88</v>
      </c>
      <c r="GC40" s="156">
        <v>157.87</v>
      </c>
      <c r="GD40" s="156">
        <v>148.78</v>
      </c>
      <c r="GE40" s="156">
        <v>39.049999999999997</v>
      </c>
      <c r="GF40" s="156">
        <v>178.84</v>
      </c>
      <c r="GG40" s="156">
        <v>52.01</v>
      </c>
      <c r="GH40" s="156">
        <v>0</v>
      </c>
      <c r="GI40" s="156">
        <v>0</v>
      </c>
      <c r="GJ40" s="156">
        <v>0</v>
      </c>
      <c r="GK40" s="156">
        <v>0</v>
      </c>
      <c r="GL40" s="156">
        <v>0</v>
      </c>
      <c r="GM40" s="156">
        <v>463.29</v>
      </c>
      <c r="GN40" s="156">
        <v>0</v>
      </c>
      <c r="GO40" s="156">
        <v>0</v>
      </c>
      <c r="GP40" s="156">
        <v>0</v>
      </c>
      <c r="GQ40" s="156">
        <v>937.19</v>
      </c>
      <c r="GR40" s="156">
        <v>178.7</v>
      </c>
      <c r="GS40" s="156">
        <v>211.61</v>
      </c>
      <c r="GT40" s="156">
        <v>0</v>
      </c>
      <c r="GU40" s="156">
        <v>0</v>
      </c>
      <c r="GV40" s="156">
        <v>0</v>
      </c>
      <c r="GW40" s="156">
        <v>6.2</v>
      </c>
      <c r="GX40" s="156">
        <v>142.32</v>
      </c>
      <c r="GY40" s="156">
        <v>101.59</v>
      </c>
      <c r="GZ40" s="156">
        <v>0</v>
      </c>
      <c r="HA40" s="156">
        <v>0</v>
      </c>
      <c r="HB40" s="156">
        <v>0</v>
      </c>
      <c r="HC40" s="156">
        <v>284.01</v>
      </c>
      <c r="HD40" s="156">
        <v>0</v>
      </c>
      <c r="HE40" s="156">
        <v>0</v>
      </c>
      <c r="HF40" s="156">
        <v>354.13</v>
      </c>
      <c r="HG40" s="156">
        <v>0</v>
      </c>
      <c r="HH40" s="156">
        <v>0</v>
      </c>
      <c r="HI40" s="156">
        <v>16.79</v>
      </c>
      <c r="HJ40" s="156">
        <v>0</v>
      </c>
      <c r="HK40" s="156">
        <v>0</v>
      </c>
      <c r="HL40" s="156">
        <v>6.92</v>
      </c>
      <c r="HM40" s="156">
        <v>107.65</v>
      </c>
      <c r="HN40" s="156">
        <v>5.0999999999999996</v>
      </c>
      <c r="HO40" s="156">
        <v>0</v>
      </c>
      <c r="HP40" s="156">
        <v>0</v>
      </c>
      <c r="HQ40" s="156">
        <v>0</v>
      </c>
      <c r="HR40" s="156">
        <v>0</v>
      </c>
      <c r="HS40" s="156">
        <v>19.95</v>
      </c>
      <c r="HT40" s="156">
        <v>0</v>
      </c>
      <c r="HU40" s="156">
        <v>0</v>
      </c>
      <c r="HV40" s="156">
        <v>0</v>
      </c>
      <c r="HW40" s="156">
        <v>0</v>
      </c>
      <c r="HX40" s="156">
        <v>0</v>
      </c>
      <c r="HY40" s="156">
        <v>0</v>
      </c>
      <c r="HZ40" s="156">
        <v>0</v>
      </c>
      <c r="IA40" s="156">
        <v>0</v>
      </c>
      <c r="IB40" s="156">
        <v>0</v>
      </c>
      <c r="IC40" s="157">
        <f t="shared" si="5"/>
        <v>0</v>
      </c>
      <c r="ID40" s="156">
        <f t="shared" si="13"/>
        <v>0</v>
      </c>
      <c r="IE40" s="156">
        <f t="shared" si="14"/>
        <v>0</v>
      </c>
      <c r="IF40" s="156">
        <f t="shared" si="15"/>
        <v>0</v>
      </c>
      <c r="IG40" s="156">
        <f t="shared" si="16"/>
        <v>0</v>
      </c>
      <c r="IH40" s="156">
        <f t="shared" si="17"/>
        <v>0</v>
      </c>
      <c r="II40" s="156">
        <f t="shared" si="18"/>
        <v>0</v>
      </c>
      <c r="IJ40" s="156">
        <f t="shared" si="19"/>
        <v>0</v>
      </c>
      <c r="IK40" s="156">
        <f t="shared" si="20"/>
        <v>0</v>
      </c>
      <c r="IL40" s="156">
        <f t="shared" si="21"/>
        <v>3.7253437389000514</v>
      </c>
      <c r="IM40" s="156">
        <f t="shared" si="22"/>
        <v>0</v>
      </c>
      <c r="IN40" s="156">
        <f t="shared" si="23"/>
        <v>0</v>
      </c>
      <c r="IO40" s="156">
        <f t="shared" si="24"/>
        <v>0</v>
      </c>
      <c r="IP40" s="156">
        <f t="shared" si="25"/>
        <v>0</v>
      </c>
      <c r="IQ40" s="156">
        <f t="shared" si="26"/>
        <v>0.15397124341815704</v>
      </c>
      <c r="IR40" s="156">
        <f t="shared" si="27"/>
        <v>0</v>
      </c>
      <c r="IS40" s="156">
        <f t="shared" si="28"/>
        <v>0.12393734655387455</v>
      </c>
      <c r="IT40" s="156">
        <f t="shared" si="29"/>
        <v>0</v>
      </c>
      <c r="IU40" s="156">
        <f t="shared" si="30"/>
        <v>0</v>
      </c>
      <c r="IV40" s="156">
        <f t="shared" si="31"/>
        <v>0</v>
      </c>
      <c r="IW40" s="156">
        <f t="shared" si="32"/>
        <v>0</v>
      </c>
      <c r="IX40" s="156">
        <f t="shared" si="33"/>
        <v>0</v>
      </c>
      <c r="IY40" s="156">
        <f t="shared" si="34"/>
        <v>0</v>
      </c>
      <c r="IZ40" s="156">
        <f t="shared" si="35"/>
        <v>0.87858652725768127</v>
      </c>
      <c r="JA40" s="156">
        <f t="shared" si="36"/>
        <v>31.383521343626825</v>
      </c>
      <c r="JB40" s="156">
        <f t="shared" si="37"/>
        <v>1.6841792798578659</v>
      </c>
      <c r="JC40" s="156">
        <f t="shared" si="38"/>
        <v>0</v>
      </c>
      <c r="JD40" s="156">
        <f t="shared" si="39"/>
        <v>0</v>
      </c>
      <c r="JE40" s="156">
        <f t="shared" si="40"/>
        <v>4.219572421476852</v>
      </c>
      <c r="JF40" s="156">
        <f t="shared" si="41"/>
        <v>0.17792232572764813</v>
      </c>
      <c r="JG40" s="156">
        <f t="shared" si="42"/>
        <v>0.82840330718065236</v>
      </c>
      <c r="JH40" s="156">
        <f t="shared" si="43"/>
        <v>0.85501562085786453</v>
      </c>
      <c r="JI40" s="156">
        <f t="shared" si="44"/>
        <v>0</v>
      </c>
      <c r="JJ40" s="156">
        <f t="shared" si="45"/>
        <v>1.1317836831008727</v>
      </c>
      <c r="JK40" s="156">
        <f t="shared" si="46"/>
        <v>0</v>
      </c>
      <c r="JL40" s="156">
        <f t="shared" si="47"/>
        <v>0</v>
      </c>
      <c r="JM40" s="156">
        <f t="shared" si="48"/>
        <v>0</v>
      </c>
      <c r="JN40" s="156">
        <f t="shared" si="49"/>
        <v>11.401095355227435</v>
      </c>
      <c r="JO40" s="156">
        <f t="shared" si="50"/>
        <v>0</v>
      </c>
      <c r="JP40" s="156">
        <f t="shared" si="51"/>
        <v>0</v>
      </c>
      <c r="JQ40" s="156">
        <f t="shared" si="52"/>
        <v>1.5811516083360828</v>
      </c>
      <c r="JR40" s="156">
        <f t="shared" si="53"/>
        <v>0.26460243313342546</v>
      </c>
      <c r="JS40" s="156">
        <f t="shared" si="54"/>
        <v>0</v>
      </c>
      <c r="JT40" s="156">
        <f t="shared" si="55"/>
        <v>0</v>
      </c>
      <c r="JU40" s="156">
        <f t="shared" si="56"/>
        <v>0</v>
      </c>
      <c r="JV40" s="156">
        <f t="shared" si="57"/>
        <v>0.17906285345667153</v>
      </c>
      <c r="JW40" s="156">
        <f t="shared" si="58"/>
        <v>0</v>
      </c>
      <c r="JX40" s="156">
        <f t="shared" si="59"/>
        <v>0</v>
      </c>
      <c r="JY40" s="156">
        <f t="shared" si="60"/>
        <v>0</v>
      </c>
      <c r="JZ40" s="156">
        <f t="shared" si="61"/>
        <v>0</v>
      </c>
      <c r="KA40" s="156">
        <f t="shared" si="62"/>
        <v>0</v>
      </c>
      <c r="KB40" s="156">
        <f t="shared" si="63"/>
        <v>0</v>
      </c>
      <c r="KC40" s="156">
        <f t="shared" si="64"/>
        <v>0</v>
      </c>
      <c r="KD40" s="156">
        <f t="shared" si="65"/>
        <v>0</v>
      </c>
      <c r="KE40" s="156">
        <f t="shared" si="66"/>
        <v>0</v>
      </c>
      <c r="KF40" s="156">
        <f t="shared" si="67"/>
        <v>0</v>
      </c>
      <c r="KG40" s="156">
        <f t="shared" si="68"/>
        <v>0</v>
      </c>
      <c r="KH40" s="156">
        <f t="shared" si="69"/>
        <v>0</v>
      </c>
      <c r="KI40" s="156">
        <f t="shared" si="70"/>
        <v>0</v>
      </c>
      <c r="KJ40" s="156">
        <f t="shared" si="71"/>
        <v>0</v>
      </c>
      <c r="KK40" s="156">
        <f t="shared" si="72"/>
        <v>0</v>
      </c>
      <c r="KL40" s="156">
        <f t="shared" si="73"/>
        <v>0</v>
      </c>
      <c r="KM40" s="156">
        <f t="shared" si="74"/>
        <v>0</v>
      </c>
      <c r="KN40" s="156">
        <f t="shared" si="75"/>
        <v>0</v>
      </c>
      <c r="KO40" s="156">
        <f t="shared" si="10"/>
        <v>0</v>
      </c>
      <c r="KP40" s="156">
        <f t="shared" si="76"/>
        <v>0</v>
      </c>
      <c r="KQ40" s="156">
        <f t="shared" si="77"/>
        <v>0</v>
      </c>
      <c r="KR40" s="156">
        <f t="shared" si="78"/>
        <v>0</v>
      </c>
      <c r="KS40" s="156">
        <f t="shared" si="79"/>
        <v>0</v>
      </c>
      <c r="KT40" s="156">
        <f t="shared" si="80"/>
        <v>0</v>
      </c>
      <c r="KU40" s="156">
        <f t="shared" si="81"/>
        <v>0</v>
      </c>
      <c r="KV40" s="156">
        <f t="shared" si="82"/>
        <v>0</v>
      </c>
      <c r="KW40" s="156">
        <f t="shared" si="83"/>
        <v>2.3844633054782247</v>
      </c>
      <c r="KX40" s="156">
        <f t="shared" si="84"/>
        <v>0</v>
      </c>
      <c r="KY40" s="156">
        <f t="shared" si="85"/>
        <v>0</v>
      </c>
      <c r="KZ40" s="156">
        <f t="shared" si="86"/>
        <v>4.1150240463163748</v>
      </c>
      <c r="LA40" s="156">
        <f t="shared" si="87"/>
        <v>0</v>
      </c>
      <c r="LB40" s="156">
        <f t="shared" si="88"/>
        <v>0</v>
      </c>
      <c r="LC40" s="156">
        <f t="shared" si="89"/>
        <v>0</v>
      </c>
      <c r="LD40" s="156">
        <f t="shared" si="90"/>
        <v>0</v>
      </c>
      <c r="LE40" s="156">
        <f t="shared" si="91"/>
        <v>0</v>
      </c>
      <c r="LF40" s="156">
        <f t="shared" si="92"/>
        <v>0</v>
      </c>
      <c r="LG40" s="156">
        <f t="shared" si="93"/>
        <v>0</v>
      </c>
      <c r="LH40" s="156">
        <f t="shared" si="94"/>
        <v>0.60562022411141769</v>
      </c>
      <c r="LI40" s="156">
        <f t="shared" si="95"/>
        <v>0</v>
      </c>
      <c r="LJ40" s="156">
        <f t="shared" si="96"/>
        <v>0</v>
      </c>
      <c r="LK40" s="156">
        <f t="shared" si="97"/>
        <v>0</v>
      </c>
      <c r="LL40" s="156">
        <f t="shared" si="98"/>
        <v>0</v>
      </c>
      <c r="LM40" s="156">
        <f t="shared" si="99"/>
        <v>0</v>
      </c>
      <c r="LN40" s="156">
        <f t="shared" si="100"/>
        <v>0</v>
      </c>
      <c r="LO40" s="156">
        <f t="shared" si="101"/>
        <v>0</v>
      </c>
      <c r="LP40" s="156">
        <f t="shared" si="102"/>
        <v>9.6944856966987764E-2</v>
      </c>
      <c r="LQ40" s="156">
        <f t="shared" si="103"/>
        <v>0</v>
      </c>
      <c r="LR40" s="156">
        <f t="shared" si="104"/>
        <v>0</v>
      </c>
      <c r="LS40" s="156">
        <f t="shared" si="105"/>
        <v>0</v>
      </c>
      <c r="LT40" s="156">
        <f t="shared" si="106"/>
        <v>0</v>
      </c>
      <c r="LU40" s="156">
        <f t="shared" si="107"/>
        <v>0</v>
      </c>
      <c r="LV40" s="156">
        <f t="shared" si="108"/>
        <v>0</v>
      </c>
      <c r="LW40" s="156">
        <f t="shared" si="109"/>
        <v>0</v>
      </c>
      <c r="LX40" s="156">
        <f t="shared" si="110"/>
        <v>0</v>
      </c>
      <c r="LY40" s="156">
        <f t="shared" si="111"/>
        <v>0</v>
      </c>
      <c r="LZ40" s="156">
        <f t="shared" si="112"/>
        <v>0</v>
      </c>
      <c r="MA40" s="156">
        <f t="shared" si="113"/>
        <v>0.76871568936176171</v>
      </c>
      <c r="MB40" s="156">
        <f t="shared" si="114"/>
        <v>0</v>
      </c>
      <c r="MC40" s="156">
        <f t="shared" si="115"/>
        <v>0.30414072773956946</v>
      </c>
      <c r="MD40" s="156">
        <f t="shared" si="116"/>
        <v>0</v>
      </c>
      <c r="ME40" s="156">
        <f t="shared" si="117"/>
        <v>0</v>
      </c>
      <c r="MF40" s="156">
        <f t="shared" si="118"/>
        <v>0</v>
      </c>
      <c r="MG40" s="156">
        <f t="shared" si="119"/>
        <v>0.3394970873392944</v>
      </c>
      <c r="MH40" s="156">
        <f t="shared" si="120"/>
        <v>0</v>
      </c>
      <c r="MI40" s="156">
        <f t="shared" si="121"/>
        <v>0</v>
      </c>
      <c r="MJ40" s="156">
        <f t="shared" si="122"/>
        <v>0</v>
      </c>
      <c r="MK40" s="156">
        <f t="shared" si="123"/>
        <v>1.3865015425827623</v>
      </c>
      <c r="ML40" s="156">
        <f t="shared" si="124"/>
        <v>0</v>
      </c>
      <c r="MM40" s="156">
        <f t="shared" si="125"/>
        <v>0</v>
      </c>
      <c r="MN40" s="156">
        <f t="shared" si="126"/>
        <v>0</v>
      </c>
      <c r="MO40" s="156">
        <f t="shared" si="127"/>
        <v>0</v>
      </c>
      <c r="MP40" s="156">
        <f t="shared" si="128"/>
        <v>0</v>
      </c>
      <c r="MQ40" s="156">
        <f t="shared" si="129"/>
        <v>0</v>
      </c>
      <c r="MR40" s="156">
        <f t="shared" si="130"/>
        <v>0</v>
      </c>
      <c r="MS40" s="156">
        <f t="shared" si="131"/>
        <v>0</v>
      </c>
      <c r="MT40" s="156">
        <f t="shared" si="132"/>
        <v>0</v>
      </c>
      <c r="MU40" s="156">
        <f t="shared" si="133"/>
        <v>0</v>
      </c>
      <c r="MV40" s="156">
        <f t="shared" si="134"/>
        <v>0</v>
      </c>
      <c r="MW40" s="156">
        <f t="shared" si="135"/>
        <v>0</v>
      </c>
      <c r="MX40" s="156">
        <f t="shared" si="136"/>
        <v>0</v>
      </c>
      <c r="MY40" s="156">
        <f t="shared" si="137"/>
        <v>0</v>
      </c>
      <c r="MZ40" s="156">
        <f t="shared" si="138"/>
        <v>34.035248313606196</v>
      </c>
      <c r="NA40" s="156">
        <f t="shared" si="11"/>
        <v>0</v>
      </c>
      <c r="NB40" s="156">
        <f t="shared" si="139"/>
        <v>12.131793453621752</v>
      </c>
      <c r="NC40" s="156">
        <f t="shared" si="140"/>
        <v>8.5790495777139046</v>
      </c>
      <c r="ND40" s="156">
        <f t="shared" si="141"/>
        <v>2.6080067403668079</v>
      </c>
      <c r="NE40" s="156">
        <f t="shared" si="142"/>
        <v>1.8712258274177012</v>
      </c>
      <c r="NF40" s="156">
        <f t="shared" si="143"/>
        <v>5.2855856722040429</v>
      </c>
      <c r="NG40" s="156">
        <f t="shared" si="144"/>
        <v>0</v>
      </c>
      <c r="NH40" s="156">
        <f t="shared" si="145"/>
        <v>0</v>
      </c>
      <c r="NI40" s="156">
        <f t="shared" si="146"/>
        <v>3.7842710048995931</v>
      </c>
      <c r="NJ40" s="156">
        <f t="shared" si="147"/>
        <v>0.14522719749564442</v>
      </c>
      <c r="NK40" s="156">
        <f t="shared" si="148"/>
        <v>16.263545239963804</v>
      </c>
      <c r="NL40" s="156">
        <f t="shared" si="149"/>
        <v>0</v>
      </c>
      <c r="NM40" s="156">
        <f t="shared" si="150"/>
        <v>0</v>
      </c>
      <c r="NN40" s="156">
        <f t="shared" si="151"/>
        <v>4.024542179813853</v>
      </c>
      <c r="NO40" s="156">
        <f t="shared" si="152"/>
        <v>0.24559363764970235</v>
      </c>
      <c r="NP40" s="156">
        <f t="shared" si="153"/>
        <v>0</v>
      </c>
      <c r="NQ40" s="156">
        <f t="shared" si="154"/>
        <v>0</v>
      </c>
      <c r="NR40" s="156">
        <f t="shared" si="155"/>
        <v>0.25661873903026172</v>
      </c>
      <c r="NS40" s="156">
        <f t="shared" si="156"/>
        <v>0</v>
      </c>
      <c r="NT40" s="156">
        <f t="shared" si="157"/>
        <v>6.2770844446350393</v>
      </c>
      <c r="NU40" s="156">
        <f t="shared" si="158"/>
        <v>0</v>
      </c>
      <c r="NV40" s="156">
        <f t="shared" si="159"/>
        <v>3.6287790578427379</v>
      </c>
      <c r="NW40" s="156">
        <f t="shared" si="160"/>
        <v>0.84475087129665416</v>
      </c>
      <c r="NX40" s="156">
        <f t="shared" si="161"/>
        <v>0</v>
      </c>
      <c r="NY40" s="156">
        <f t="shared" si="162"/>
        <v>0</v>
      </c>
      <c r="NZ40" s="156">
        <f t="shared" si="163"/>
        <v>0</v>
      </c>
      <c r="OA40" s="156">
        <f t="shared" si="164"/>
        <v>0</v>
      </c>
      <c r="OB40" s="156">
        <f t="shared" si="165"/>
        <v>3.7926348749124315</v>
      </c>
      <c r="OC40" s="156">
        <f t="shared" si="166"/>
        <v>0</v>
      </c>
      <c r="OD40" s="156">
        <f t="shared" si="167"/>
        <v>0</v>
      </c>
      <c r="OE40" s="156">
        <f t="shared" si="168"/>
        <v>0</v>
      </c>
      <c r="OF40" s="156">
        <f t="shared" si="169"/>
        <v>0.24825486901742358</v>
      </c>
      <c r="OG40" s="156">
        <f t="shared" si="170"/>
        <v>0</v>
      </c>
      <c r="OH40" s="156">
        <f t="shared" si="171"/>
        <v>0</v>
      </c>
      <c r="OI40" s="156">
        <f t="shared" si="172"/>
        <v>0</v>
      </c>
      <c r="OJ40" s="156">
        <f t="shared" si="173"/>
        <v>0</v>
      </c>
      <c r="OK40" s="156">
        <f t="shared" si="174"/>
        <v>0</v>
      </c>
      <c r="OL40" s="156">
        <f t="shared" si="175"/>
        <v>0</v>
      </c>
      <c r="OM40" s="156">
        <f t="shared" si="176"/>
        <v>23.568625344358548</v>
      </c>
      <c r="ON40" s="156">
        <f t="shared" si="177"/>
        <v>2.3901659441233414</v>
      </c>
      <c r="OO40" s="156">
        <f t="shared" si="178"/>
        <v>0</v>
      </c>
      <c r="OP40" s="156">
        <f t="shared" si="179"/>
        <v>3.8450991504475072</v>
      </c>
      <c r="OQ40" s="156">
        <f t="shared" si="180"/>
        <v>0</v>
      </c>
      <c r="OR40" s="156">
        <f t="shared" si="181"/>
        <v>0</v>
      </c>
      <c r="OS40" s="156">
        <f t="shared" si="182"/>
        <v>0</v>
      </c>
      <c r="OT40" s="156">
        <f t="shared" si="183"/>
        <v>0</v>
      </c>
      <c r="OU40" s="156">
        <f t="shared" si="184"/>
        <v>0</v>
      </c>
      <c r="OV40" s="156">
        <f t="shared" si="185"/>
        <v>0</v>
      </c>
      <c r="OW40" s="156">
        <f t="shared" si="186"/>
        <v>1.2120008000421842</v>
      </c>
      <c r="OX40" s="156">
        <f t="shared" si="187"/>
        <v>6.0018370860307293</v>
      </c>
      <c r="OY40" s="156">
        <f t="shared" si="188"/>
        <v>5.6562571841366438</v>
      </c>
      <c r="OZ40" s="156">
        <f t="shared" si="189"/>
        <v>1.4845869272787735</v>
      </c>
      <c r="PA40" s="156">
        <f t="shared" si="190"/>
        <v>6.7990659686180761</v>
      </c>
      <c r="PB40" s="156">
        <f t="shared" si="191"/>
        <v>1.9772949062168761</v>
      </c>
      <c r="PC40" s="156">
        <f t="shared" si="192"/>
        <v>0</v>
      </c>
      <c r="PD40" s="156">
        <f t="shared" si="193"/>
        <v>0</v>
      </c>
      <c r="PE40" s="156">
        <f t="shared" si="194"/>
        <v>0</v>
      </c>
      <c r="PF40" s="156">
        <f t="shared" si="195"/>
        <v>0</v>
      </c>
      <c r="PG40" s="156">
        <f t="shared" si="196"/>
        <v>0</v>
      </c>
      <c r="PH40" s="156">
        <f t="shared" si="197"/>
        <v>17.613169719308143</v>
      </c>
      <c r="PI40" s="156">
        <f t="shared" si="198"/>
        <v>0</v>
      </c>
      <c r="PJ40" s="156">
        <f t="shared" si="199"/>
        <v>0</v>
      </c>
      <c r="PK40" s="156">
        <f t="shared" si="200"/>
        <v>0</v>
      </c>
      <c r="PL40" s="156">
        <f t="shared" si="201"/>
        <v>35.629706078780892</v>
      </c>
      <c r="PM40" s="156">
        <f t="shared" si="12"/>
        <v>6.7937435058826328</v>
      </c>
      <c r="PN40" s="156">
        <f t="shared" si="235"/>
        <v>8.0449024246212879</v>
      </c>
      <c r="PO40" s="156">
        <f t="shared" si="236"/>
        <v>0</v>
      </c>
      <c r="PP40" s="156">
        <f t="shared" si="237"/>
        <v>0</v>
      </c>
      <c r="PQ40" s="156">
        <f t="shared" si="202"/>
        <v>0</v>
      </c>
      <c r="PR40" s="156">
        <f t="shared" si="203"/>
        <v>0.23570906399816632</v>
      </c>
      <c r="PS40" s="156">
        <f t="shared" si="204"/>
        <v>5.4106635464869406</v>
      </c>
      <c r="PT40" s="156">
        <f t="shared" si="205"/>
        <v>3.862207066382858</v>
      </c>
      <c r="PU40" s="156">
        <f t="shared" si="206"/>
        <v>0</v>
      </c>
      <c r="PV40" s="156">
        <f t="shared" si="207"/>
        <v>0</v>
      </c>
      <c r="PW40" s="156">
        <f t="shared" si="208"/>
        <v>0</v>
      </c>
      <c r="PX40" s="156">
        <f t="shared" si="209"/>
        <v>10.79737601066439</v>
      </c>
      <c r="PY40" s="156">
        <f t="shared" si="210"/>
        <v>0</v>
      </c>
      <c r="PZ40" s="156">
        <f t="shared" si="211"/>
        <v>0</v>
      </c>
      <c r="QA40" s="156">
        <f t="shared" si="212"/>
        <v>13.463169489301716</v>
      </c>
      <c r="QB40" s="156">
        <f t="shared" si="213"/>
        <v>0</v>
      </c>
      <c r="QC40" s="156">
        <f t="shared" si="214"/>
        <v>0</v>
      </c>
      <c r="QD40" s="156">
        <f t="shared" si="215"/>
        <v>0.63831535234342129</v>
      </c>
      <c r="QE40" s="156">
        <f t="shared" si="216"/>
        <v>0</v>
      </c>
      <c r="QF40" s="156">
        <f t="shared" si="217"/>
        <v>0</v>
      </c>
      <c r="QG40" s="156">
        <f t="shared" si="218"/>
        <v>0.26308172949472758</v>
      </c>
      <c r="QH40" s="156">
        <f t="shared" si="219"/>
        <v>4.0925936676455814</v>
      </c>
      <c r="QI40" s="156">
        <f t="shared" si="220"/>
        <v>0.19388971393397553</v>
      </c>
      <c r="QJ40" s="156">
        <f t="shared" si="221"/>
        <v>0</v>
      </c>
      <c r="QK40" s="156">
        <f t="shared" si="222"/>
        <v>0</v>
      </c>
      <c r="QL40" s="156">
        <f t="shared" si="223"/>
        <v>0</v>
      </c>
      <c r="QM40" s="156">
        <f t="shared" si="224"/>
        <v>0</v>
      </c>
      <c r="QN40" s="156">
        <f t="shared" si="225"/>
        <v>0.75845093980055134</v>
      </c>
      <c r="QO40" s="156">
        <f t="shared" si="226"/>
        <v>0</v>
      </c>
      <c r="QP40" s="156">
        <f t="shared" si="227"/>
        <v>0</v>
      </c>
      <c r="QQ40" s="156">
        <f t="shared" si="228"/>
        <v>0</v>
      </c>
      <c r="QR40" s="156">
        <f t="shared" si="229"/>
        <v>0</v>
      </c>
      <c r="QS40" s="156">
        <f t="shared" si="230"/>
        <v>0</v>
      </c>
      <c r="QT40" s="156">
        <f t="shared" si="231"/>
        <v>0</v>
      </c>
      <c r="QU40" s="156">
        <f t="shared" si="232"/>
        <v>0</v>
      </c>
      <c r="QV40" s="156">
        <f t="shared" si="233"/>
        <v>0</v>
      </c>
      <c r="QW40" s="158">
        <f t="shared" si="234"/>
        <v>0</v>
      </c>
    </row>
    <row r="41" spans="1:465" x14ac:dyDescent="0.35">
      <c r="A41" s="195"/>
      <c r="B41" s="180"/>
      <c r="C41" s="90">
        <v>810</v>
      </c>
      <c r="D41" s="120">
        <v>25679250</v>
      </c>
      <c r="E41" s="115">
        <v>26162885</v>
      </c>
      <c r="F41" s="159">
        <f t="shared" si="4"/>
        <v>1.8485537814350295</v>
      </c>
      <c r="G41" s="139">
        <v>3.9685000800000001</v>
      </c>
      <c r="H41" s="156">
        <v>0</v>
      </c>
      <c r="I41" s="156">
        <v>0</v>
      </c>
      <c r="J41" s="156">
        <v>0</v>
      </c>
      <c r="K41" s="156">
        <v>0</v>
      </c>
      <c r="L41" s="156">
        <v>0</v>
      </c>
      <c r="M41" s="156">
        <v>0</v>
      </c>
      <c r="N41" s="156">
        <v>0</v>
      </c>
      <c r="O41" s="156">
        <v>0</v>
      </c>
      <c r="P41" s="156">
        <v>0</v>
      </c>
      <c r="Q41" s="156">
        <v>74.75</v>
      </c>
      <c r="R41" s="156">
        <v>9.08</v>
      </c>
      <c r="S41" s="156">
        <v>0</v>
      </c>
      <c r="T41" s="156">
        <v>2.63</v>
      </c>
      <c r="U41" s="156">
        <v>0</v>
      </c>
      <c r="V41" s="156">
        <v>0</v>
      </c>
      <c r="W41" s="156">
        <v>0</v>
      </c>
      <c r="X41" s="156">
        <v>0</v>
      </c>
      <c r="Y41" s="156">
        <v>0</v>
      </c>
      <c r="Z41" s="156">
        <v>0</v>
      </c>
      <c r="AA41" s="156">
        <v>0</v>
      </c>
      <c r="AB41" s="156">
        <v>0</v>
      </c>
      <c r="AC41" s="156">
        <v>0</v>
      </c>
      <c r="AD41" s="156">
        <v>0</v>
      </c>
      <c r="AE41" s="156">
        <v>0</v>
      </c>
      <c r="AF41" s="156">
        <v>321.60000000000002</v>
      </c>
      <c r="AG41" s="156">
        <v>59.25</v>
      </c>
      <c r="AH41" s="156">
        <v>0</v>
      </c>
      <c r="AI41" s="156">
        <v>0</v>
      </c>
      <c r="AJ41" s="156">
        <v>36.08</v>
      </c>
      <c r="AK41" s="156">
        <v>23.26</v>
      </c>
      <c r="AL41" s="156">
        <v>21.38</v>
      </c>
      <c r="AM41" s="156">
        <v>3.36</v>
      </c>
      <c r="AN41" s="156">
        <v>0</v>
      </c>
      <c r="AO41" s="156">
        <v>11.39</v>
      </c>
      <c r="AP41" s="156">
        <v>2.11</v>
      </c>
      <c r="AQ41" s="156">
        <v>0</v>
      </c>
      <c r="AR41" s="156">
        <v>0</v>
      </c>
      <c r="AS41" s="156">
        <v>320.38</v>
      </c>
      <c r="AT41" s="156">
        <v>0</v>
      </c>
      <c r="AU41" s="156">
        <v>0</v>
      </c>
      <c r="AV41" s="156">
        <v>9.9700000000000006</v>
      </c>
      <c r="AW41" s="156">
        <v>2.3199999999999998</v>
      </c>
      <c r="AX41" s="156">
        <v>0</v>
      </c>
      <c r="AY41" s="156">
        <v>0</v>
      </c>
      <c r="AZ41" s="156">
        <v>0</v>
      </c>
      <c r="BA41" s="156">
        <v>5.27</v>
      </c>
      <c r="BB41" s="156">
        <v>0</v>
      </c>
      <c r="BC41" s="156">
        <v>0</v>
      </c>
      <c r="BD41" s="156">
        <v>0</v>
      </c>
      <c r="BE41" s="156">
        <v>0</v>
      </c>
      <c r="BF41" s="156">
        <v>0</v>
      </c>
      <c r="BG41" s="156">
        <v>0</v>
      </c>
      <c r="BH41" s="156">
        <v>1.7</v>
      </c>
      <c r="BI41" s="156">
        <v>0</v>
      </c>
      <c r="BJ41" s="156">
        <v>0</v>
      </c>
      <c r="BK41" s="156">
        <v>0</v>
      </c>
      <c r="BL41" s="156">
        <v>0</v>
      </c>
      <c r="BM41" s="156">
        <v>0</v>
      </c>
      <c r="BN41" s="156">
        <v>0</v>
      </c>
      <c r="BO41" s="156">
        <v>0</v>
      </c>
      <c r="BP41" s="156">
        <v>0</v>
      </c>
      <c r="BQ41" s="156">
        <v>0</v>
      </c>
      <c r="BR41" s="156">
        <v>0</v>
      </c>
      <c r="BS41" s="156">
        <v>0</v>
      </c>
      <c r="BT41" s="156">
        <v>0</v>
      </c>
      <c r="BU41" s="156">
        <v>0</v>
      </c>
      <c r="BV41" s="156">
        <v>0</v>
      </c>
      <c r="BW41" s="156">
        <v>0</v>
      </c>
      <c r="BX41" s="156">
        <v>0</v>
      </c>
      <c r="BY41" s="156">
        <v>0</v>
      </c>
      <c r="BZ41" s="156">
        <v>0</v>
      </c>
      <c r="CA41" s="156">
        <v>0</v>
      </c>
      <c r="CB41" s="156">
        <v>38.44</v>
      </c>
      <c r="CC41" s="156">
        <v>0</v>
      </c>
      <c r="CD41" s="156">
        <v>0</v>
      </c>
      <c r="CE41" s="156">
        <v>0</v>
      </c>
      <c r="CF41" s="156">
        <v>0</v>
      </c>
      <c r="CG41" s="156">
        <v>0</v>
      </c>
      <c r="CH41" s="156">
        <v>9.41</v>
      </c>
      <c r="CI41" s="156">
        <v>0</v>
      </c>
      <c r="CJ41" s="156">
        <v>0</v>
      </c>
      <c r="CK41" s="156">
        <v>0</v>
      </c>
      <c r="CL41" s="156">
        <v>0</v>
      </c>
      <c r="CM41" s="156">
        <v>19.64</v>
      </c>
      <c r="CN41" s="156">
        <v>0</v>
      </c>
      <c r="CO41" s="156">
        <v>0</v>
      </c>
      <c r="CP41" s="156">
        <v>0</v>
      </c>
      <c r="CQ41" s="156">
        <v>0</v>
      </c>
      <c r="CR41" s="156">
        <v>0</v>
      </c>
      <c r="CS41" s="156">
        <v>0</v>
      </c>
      <c r="CT41" s="156">
        <v>0</v>
      </c>
      <c r="CU41" s="156">
        <v>1.97</v>
      </c>
      <c r="CV41" s="156">
        <v>0</v>
      </c>
      <c r="CW41" s="156">
        <v>0</v>
      </c>
      <c r="CX41" s="156">
        <v>0</v>
      </c>
      <c r="CY41" s="156">
        <v>0</v>
      </c>
      <c r="CZ41" s="156">
        <v>0</v>
      </c>
      <c r="DA41" s="156">
        <v>0</v>
      </c>
      <c r="DB41" s="156">
        <v>0</v>
      </c>
      <c r="DC41" s="156">
        <v>0</v>
      </c>
      <c r="DD41" s="156">
        <v>0</v>
      </c>
      <c r="DE41" s="156">
        <v>0</v>
      </c>
      <c r="DF41" s="156">
        <v>6.73</v>
      </c>
      <c r="DG41" s="156">
        <v>0</v>
      </c>
      <c r="DH41" s="156">
        <v>0</v>
      </c>
      <c r="DI41" s="156">
        <v>0</v>
      </c>
      <c r="DJ41" s="156">
        <v>0</v>
      </c>
      <c r="DK41" s="156">
        <v>0</v>
      </c>
      <c r="DL41" s="156">
        <v>9.66</v>
      </c>
      <c r="DM41" s="156">
        <v>0</v>
      </c>
      <c r="DN41" s="156">
        <v>0</v>
      </c>
      <c r="DO41" s="156">
        <v>0</v>
      </c>
      <c r="DP41" s="156">
        <v>0</v>
      </c>
      <c r="DQ41" s="156">
        <v>0</v>
      </c>
      <c r="DR41" s="156">
        <v>0</v>
      </c>
      <c r="DS41" s="156">
        <v>0</v>
      </c>
      <c r="DT41" s="156">
        <v>0</v>
      </c>
      <c r="DU41" s="156">
        <v>0</v>
      </c>
      <c r="DV41" s="156">
        <v>0</v>
      </c>
      <c r="DW41" s="156">
        <v>0</v>
      </c>
      <c r="DX41" s="156">
        <v>0</v>
      </c>
      <c r="DY41" s="156">
        <v>0</v>
      </c>
      <c r="DZ41" s="156">
        <v>0</v>
      </c>
      <c r="EA41" s="156">
        <v>0</v>
      </c>
      <c r="EB41" s="156">
        <v>0</v>
      </c>
      <c r="EC41" s="156">
        <v>0</v>
      </c>
      <c r="ED41" s="156">
        <v>0</v>
      </c>
      <c r="EE41" s="156">
        <v>159.29999999999899</v>
      </c>
      <c r="EF41" s="156">
        <v>0</v>
      </c>
      <c r="EG41" s="156">
        <v>2440.67</v>
      </c>
      <c r="EH41" s="156">
        <v>167.98</v>
      </c>
      <c r="EI41" s="156">
        <v>7.5</v>
      </c>
      <c r="EJ41" s="156">
        <v>0</v>
      </c>
      <c r="EK41" s="156">
        <v>0</v>
      </c>
      <c r="EL41" s="156">
        <v>0</v>
      </c>
      <c r="EM41" s="156">
        <v>0</v>
      </c>
      <c r="EN41" s="156">
        <v>0</v>
      </c>
      <c r="EO41" s="156">
        <v>0</v>
      </c>
      <c r="EP41" s="156">
        <v>130.62</v>
      </c>
      <c r="EQ41" s="156">
        <v>0</v>
      </c>
      <c r="ER41" s="156">
        <v>0</v>
      </c>
      <c r="ES41" s="156">
        <v>0</v>
      </c>
      <c r="ET41" s="156">
        <v>0</v>
      </c>
      <c r="EU41" s="156">
        <v>0</v>
      </c>
      <c r="EV41" s="156">
        <v>0</v>
      </c>
      <c r="EW41" s="156">
        <v>0</v>
      </c>
      <c r="EX41" s="156">
        <v>0</v>
      </c>
      <c r="EY41" s="156">
        <v>118.93</v>
      </c>
      <c r="EZ41" s="156">
        <v>0</v>
      </c>
      <c r="FA41" s="156">
        <v>36.630000000000003</v>
      </c>
      <c r="FB41" s="156">
        <v>6.38</v>
      </c>
      <c r="FC41" s="156">
        <v>0</v>
      </c>
      <c r="FD41" s="156">
        <v>0</v>
      </c>
      <c r="FE41" s="156">
        <v>0</v>
      </c>
      <c r="FF41" s="156">
        <v>0</v>
      </c>
      <c r="FG41" s="156">
        <v>43.49</v>
      </c>
      <c r="FH41" s="156">
        <v>0</v>
      </c>
      <c r="FI41" s="156">
        <v>0</v>
      </c>
      <c r="FJ41" s="156">
        <v>0</v>
      </c>
      <c r="FK41" s="156">
        <v>7.12</v>
      </c>
      <c r="FL41" s="156">
        <v>0</v>
      </c>
      <c r="FM41" s="156">
        <v>0</v>
      </c>
      <c r="FN41" s="156">
        <v>0</v>
      </c>
      <c r="FO41" s="156">
        <v>0</v>
      </c>
      <c r="FP41" s="156">
        <v>0</v>
      </c>
      <c r="FQ41" s="156">
        <v>0</v>
      </c>
      <c r="FR41" s="156">
        <v>220.82</v>
      </c>
      <c r="FS41" s="156">
        <v>87.78</v>
      </c>
      <c r="FT41" s="156">
        <v>0</v>
      </c>
      <c r="FU41" s="156">
        <v>18.36</v>
      </c>
      <c r="FV41" s="156">
        <v>3.96</v>
      </c>
      <c r="FW41" s="156">
        <v>0</v>
      </c>
      <c r="FX41" s="156">
        <v>0</v>
      </c>
      <c r="FY41" s="156">
        <v>0</v>
      </c>
      <c r="FZ41" s="156">
        <v>0</v>
      </c>
      <c r="GA41" s="156">
        <v>0</v>
      </c>
      <c r="GB41" s="156">
        <v>0</v>
      </c>
      <c r="GC41" s="156">
        <v>4.8499999999999996</v>
      </c>
      <c r="GD41" s="156">
        <v>0</v>
      </c>
      <c r="GE41" s="156">
        <v>60.35</v>
      </c>
      <c r="GF41" s="156">
        <v>0</v>
      </c>
      <c r="GG41" s="156">
        <v>0</v>
      </c>
      <c r="GH41" s="156">
        <v>0</v>
      </c>
      <c r="GI41" s="156">
        <v>0</v>
      </c>
      <c r="GJ41" s="156">
        <v>0</v>
      </c>
      <c r="GK41" s="156">
        <v>0</v>
      </c>
      <c r="GL41" s="156">
        <v>0</v>
      </c>
      <c r="GM41" s="156">
        <v>2390.86</v>
      </c>
      <c r="GN41" s="156">
        <v>0</v>
      </c>
      <c r="GO41" s="156">
        <v>0</v>
      </c>
      <c r="GP41" s="156">
        <v>0</v>
      </c>
      <c r="GQ41" s="156">
        <v>424.36</v>
      </c>
      <c r="GR41" s="156">
        <v>0</v>
      </c>
      <c r="GS41" s="156">
        <v>1255.01</v>
      </c>
      <c r="GT41" s="156">
        <v>0</v>
      </c>
      <c r="GU41" s="156">
        <v>0</v>
      </c>
      <c r="GV41" s="156">
        <v>0</v>
      </c>
      <c r="GW41" s="156">
        <v>0</v>
      </c>
      <c r="GX41" s="156">
        <v>0</v>
      </c>
      <c r="GY41" s="156">
        <v>0</v>
      </c>
      <c r="GZ41" s="156">
        <v>0</v>
      </c>
      <c r="HA41" s="156">
        <v>0</v>
      </c>
      <c r="HB41" s="156">
        <v>0</v>
      </c>
      <c r="HC41" s="156">
        <v>0</v>
      </c>
      <c r="HD41" s="156">
        <v>0</v>
      </c>
      <c r="HE41" s="156">
        <v>0</v>
      </c>
      <c r="HF41" s="156">
        <v>15.32</v>
      </c>
      <c r="HG41" s="156">
        <v>0</v>
      </c>
      <c r="HH41" s="156">
        <v>0</v>
      </c>
      <c r="HI41" s="156">
        <v>16.66</v>
      </c>
      <c r="HJ41" s="156">
        <v>0</v>
      </c>
      <c r="HK41" s="156">
        <v>0</v>
      </c>
      <c r="HL41" s="156">
        <v>0</v>
      </c>
      <c r="HM41" s="156">
        <v>30.66</v>
      </c>
      <c r="HN41" s="156">
        <v>0</v>
      </c>
      <c r="HO41" s="156">
        <v>0</v>
      </c>
      <c r="HP41" s="156">
        <v>0</v>
      </c>
      <c r="HQ41" s="156">
        <v>0</v>
      </c>
      <c r="HR41" s="156">
        <v>0</v>
      </c>
      <c r="HS41" s="156">
        <v>0</v>
      </c>
      <c r="HT41" s="156">
        <v>0</v>
      </c>
      <c r="HU41" s="156">
        <v>0</v>
      </c>
      <c r="HV41" s="156">
        <v>0</v>
      </c>
      <c r="HW41" s="156">
        <v>0</v>
      </c>
      <c r="HX41" s="156">
        <v>0</v>
      </c>
      <c r="HY41" s="156">
        <v>0</v>
      </c>
      <c r="HZ41" s="156">
        <v>0</v>
      </c>
      <c r="IA41" s="156">
        <v>0</v>
      </c>
      <c r="IB41" s="156">
        <v>0</v>
      </c>
      <c r="IC41" s="157">
        <f t="shared" si="5"/>
        <v>0</v>
      </c>
      <c r="ID41" s="156">
        <f t="shared" si="13"/>
        <v>0</v>
      </c>
      <c r="IE41" s="156">
        <f t="shared" si="14"/>
        <v>0</v>
      </c>
      <c r="IF41" s="156">
        <f t="shared" si="15"/>
        <v>0</v>
      </c>
      <c r="IG41" s="156">
        <f t="shared" si="16"/>
        <v>0</v>
      </c>
      <c r="IH41" s="156">
        <f t="shared" si="17"/>
        <v>0</v>
      </c>
      <c r="II41" s="156">
        <f t="shared" si="18"/>
        <v>0</v>
      </c>
      <c r="IJ41" s="156">
        <f t="shared" si="19"/>
        <v>0</v>
      </c>
      <c r="IK41" s="156">
        <f t="shared" si="20"/>
        <v>0</v>
      </c>
      <c r="IL41" s="156">
        <f t="shared" si="21"/>
        <v>2.9109105600825571</v>
      </c>
      <c r="IM41" s="156">
        <f t="shared" si="22"/>
        <v>0.35359288141203499</v>
      </c>
      <c r="IN41" s="156">
        <f t="shared" si="23"/>
        <v>0</v>
      </c>
      <c r="IO41" s="156">
        <f t="shared" si="24"/>
        <v>0.10241732137815551</v>
      </c>
      <c r="IP41" s="156">
        <f t="shared" si="25"/>
        <v>0</v>
      </c>
      <c r="IQ41" s="156">
        <f t="shared" si="26"/>
        <v>0</v>
      </c>
      <c r="IR41" s="156">
        <f t="shared" si="27"/>
        <v>0</v>
      </c>
      <c r="IS41" s="156">
        <f t="shared" si="28"/>
        <v>0</v>
      </c>
      <c r="IT41" s="156">
        <f t="shared" si="29"/>
        <v>0</v>
      </c>
      <c r="IU41" s="156">
        <f t="shared" si="30"/>
        <v>0</v>
      </c>
      <c r="IV41" s="156">
        <f t="shared" si="31"/>
        <v>0</v>
      </c>
      <c r="IW41" s="156">
        <f t="shared" si="32"/>
        <v>0</v>
      </c>
      <c r="IX41" s="156">
        <f t="shared" si="33"/>
        <v>0</v>
      </c>
      <c r="IY41" s="156">
        <f t="shared" si="34"/>
        <v>0</v>
      </c>
      <c r="IZ41" s="156">
        <f t="shared" si="35"/>
        <v>0</v>
      </c>
      <c r="JA41" s="156">
        <f t="shared" si="36"/>
        <v>12.523730249131107</v>
      </c>
      <c r="JB41" s="156">
        <f t="shared" si="37"/>
        <v>2.3073103770554044</v>
      </c>
      <c r="JC41" s="156">
        <f t="shared" si="38"/>
        <v>0</v>
      </c>
      <c r="JD41" s="156">
        <f t="shared" si="39"/>
        <v>0</v>
      </c>
      <c r="JE41" s="156">
        <f t="shared" si="40"/>
        <v>1.4050254582980422</v>
      </c>
      <c r="JF41" s="156">
        <f t="shared" si="41"/>
        <v>0.90578969401364928</v>
      </c>
      <c r="JG41" s="156">
        <f t="shared" si="42"/>
        <v>0.83257883310454939</v>
      </c>
      <c r="JH41" s="156">
        <f t="shared" si="43"/>
        <v>0.13084494290136978</v>
      </c>
      <c r="JI41" s="156">
        <f t="shared" si="44"/>
        <v>0</v>
      </c>
      <c r="JJ41" s="156">
        <f t="shared" si="45"/>
        <v>0.44354877965672679</v>
      </c>
      <c r="JK41" s="156">
        <f t="shared" si="46"/>
        <v>8.2167508786276849E-2</v>
      </c>
      <c r="JL41" s="156">
        <f t="shared" si="47"/>
        <v>0</v>
      </c>
      <c r="JM41" s="156">
        <f t="shared" si="48"/>
        <v>0</v>
      </c>
      <c r="JN41" s="156">
        <f t="shared" si="49"/>
        <v>12.476221073434777</v>
      </c>
      <c r="JO41" s="156">
        <f t="shared" si="50"/>
        <v>0</v>
      </c>
      <c r="JP41" s="156">
        <f t="shared" si="51"/>
        <v>0</v>
      </c>
      <c r="JQ41" s="156">
        <f t="shared" si="52"/>
        <v>0.38825121450198125</v>
      </c>
      <c r="JR41" s="156">
        <f t="shared" si="53"/>
        <v>9.0345317717612464E-2</v>
      </c>
      <c r="JS41" s="156">
        <f t="shared" si="54"/>
        <v>0</v>
      </c>
      <c r="JT41" s="156">
        <f t="shared" si="55"/>
        <v>0</v>
      </c>
      <c r="JU41" s="156">
        <f t="shared" si="56"/>
        <v>0</v>
      </c>
      <c r="JV41" s="156">
        <f t="shared" si="57"/>
        <v>0.20522406222923176</v>
      </c>
      <c r="JW41" s="156">
        <f t="shared" si="58"/>
        <v>0</v>
      </c>
      <c r="JX41" s="156">
        <f t="shared" si="59"/>
        <v>0</v>
      </c>
      <c r="JY41" s="156">
        <f t="shared" si="60"/>
        <v>0</v>
      </c>
      <c r="JZ41" s="156">
        <f t="shared" si="61"/>
        <v>0</v>
      </c>
      <c r="KA41" s="156">
        <f t="shared" si="62"/>
        <v>0</v>
      </c>
      <c r="KB41" s="156">
        <f t="shared" si="63"/>
        <v>0</v>
      </c>
      <c r="KC41" s="156">
        <f t="shared" si="64"/>
        <v>6.620131039652638E-2</v>
      </c>
      <c r="KD41" s="156">
        <f t="shared" si="65"/>
        <v>0</v>
      </c>
      <c r="KE41" s="156">
        <f t="shared" si="66"/>
        <v>0</v>
      </c>
      <c r="KF41" s="156">
        <f t="shared" si="67"/>
        <v>0</v>
      </c>
      <c r="KG41" s="156">
        <f t="shared" si="68"/>
        <v>0</v>
      </c>
      <c r="KH41" s="156">
        <f t="shared" si="69"/>
        <v>0</v>
      </c>
      <c r="KI41" s="156">
        <f t="shared" si="70"/>
        <v>0</v>
      </c>
      <c r="KJ41" s="156">
        <f t="shared" si="71"/>
        <v>0</v>
      </c>
      <c r="KK41" s="156">
        <f t="shared" si="72"/>
        <v>0</v>
      </c>
      <c r="KL41" s="156">
        <f t="shared" si="73"/>
        <v>0</v>
      </c>
      <c r="KM41" s="156">
        <f t="shared" si="74"/>
        <v>0</v>
      </c>
      <c r="KN41" s="156">
        <f t="shared" si="75"/>
        <v>0</v>
      </c>
      <c r="KO41" s="156">
        <f t="shared" si="10"/>
        <v>0</v>
      </c>
      <c r="KP41" s="156">
        <f t="shared" si="76"/>
        <v>0</v>
      </c>
      <c r="KQ41" s="156">
        <f t="shared" si="77"/>
        <v>0</v>
      </c>
      <c r="KR41" s="156">
        <f t="shared" si="78"/>
        <v>0</v>
      </c>
      <c r="KS41" s="156">
        <f t="shared" si="79"/>
        <v>0</v>
      </c>
      <c r="KT41" s="156">
        <f t="shared" si="80"/>
        <v>0</v>
      </c>
      <c r="KU41" s="156">
        <f t="shared" si="81"/>
        <v>0</v>
      </c>
      <c r="KV41" s="156">
        <f t="shared" si="82"/>
        <v>0</v>
      </c>
      <c r="KW41" s="156">
        <f t="shared" si="83"/>
        <v>1.4969284539073375</v>
      </c>
      <c r="KX41" s="156">
        <f t="shared" si="84"/>
        <v>0</v>
      </c>
      <c r="KY41" s="156">
        <f t="shared" si="85"/>
        <v>0</v>
      </c>
      <c r="KZ41" s="156">
        <f t="shared" si="86"/>
        <v>0</v>
      </c>
      <c r="LA41" s="156">
        <f t="shared" si="87"/>
        <v>0</v>
      </c>
      <c r="LB41" s="156">
        <f t="shared" si="88"/>
        <v>0</v>
      </c>
      <c r="LC41" s="156">
        <f t="shared" si="89"/>
        <v>0.36644372401841951</v>
      </c>
      <c r="LD41" s="156">
        <f t="shared" si="90"/>
        <v>0</v>
      </c>
      <c r="LE41" s="156">
        <f t="shared" si="91"/>
        <v>0</v>
      </c>
      <c r="LF41" s="156">
        <f t="shared" si="92"/>
        <v>0</v>
      </c>
      <c r="LG41" s="156">
        <f t="shared" si="93"/>
        <v>0</v>
      </c>
      <c r="LH41" s="156">
        <f t="shared" si="94"/>
        <v>0.76481984481634002</v>
      </c>
      <c r="LI41" s="156">
        <f t="shared" si="95"/>
        <v>0</v>
      </c>
      <c r="LJ41" s="156">
        <f t="shared" si="96"/>
        <v>0</v>
      </c>
      <c r="LK41" s="156">
        <f t="shared" si="97"/>
        <v>0</v>
      </c>
      <c r="LL41" s="156">
        <f t="shared" si="98"/>
        <v>0</v>
      </c>
      <c r="LM41" s="156">
        <f t="shared" si="99"/>
        <v>0</v>
      </c>
      <c r="LN41" s="156">
        <f t="shared" si="100"/>
        <v>0</v>
      </c>
      <c r="LO41" s="156">
        <f t="shared" si="101"/>
        <v>0</v>
      </c>
      <c r="LP41" s="156">
        <f t="shared" si="102"/>
        <v>7.6715636165386458E-2</v>
      </c>
      <c r="LQ41" s="156">
        <f t="shared" si="103"/>
        <v>0</v>
      </c>
      <c r="LR41" s="156">
        <f t="shared" si="104"/>
        <v>0</v>
      </c>
      <c r="LS41" s="156">
        <f t="shared" si="105"/>
        <v>0</v>
      </c>
      <c r="LT41" s="156">
        <f t="shared" si="106"/>
        <v>0</v>
      </c>
      <c r="LU41" s="156">
        <f t="shared" si="107"/>
        <v>0</v>
      </c>
      <c r="LV41" s="156">
        <f t="shared" si="108"/>
        <v>0</v>
      </c>
      <c r="LW41" s="156">
        <f t="shared" si="109"/>
        <v>0</v>
      </c>
      <c r="LX41" s="156">
        <f t="shared" si="110"/>
        <v>0</v>
      </c>
      <c r="LY41" s="156">
        <f t="shared" si="111"/>
        <v>0</v>
      </c>
      <c r="LZ41" s="156">
        <f t="shared" si="112"/>
        <v>0</v>
      </c>
      <c r="MA41" s="156">
        <f t="shared" si="113"/>
        <v>0.26207930527566031</v>
      </c>
      <c r="MB41" s="156">
        <f t="shared" si="114"/>
        <v>0</v>
      </c>
      <c r="MC41" s="156">
        <f t="shared" si="115"/>
        <v>0</v>
      </c>
      <c r="MD41" s="156">
        <f t="shared" si="116"/>
        <v>0</v>
      </c>
      <c r="ME41" s="156">
        <f t="shared" si="117"/>
        <v>0</v>
      </c>
      <c r="MF41" s="156">
        <f t="shared" si="118"/>
        <v>0</v>
      </c>
      <c r="MG41" s="156">
        <f t="shared" si="119"/>
        <v>0.37617921084143813</v>
      </c>
      <c r="MH41" s="156">
        <f t="shared" si="120"/>
        <v>0</v>
      </c>
      <c r="MI41" s="156">
        <f t="shared" si="121"/>
        <v>0</v>
      </c>
      <c r="MJ41" s="156">
        <f t="shared" si="122"/>
        <v>0</v>
      </c>
      <c r="MK41" s="156">
        <f t="shared" si="123"/>
        <v>0</v>
      </c>
      <c r="ML41" s="156">
        <f t="shared" si="124"/>
        <v>0</v>
      </c>
      <c r="MM41" s="156">
        <f t="shared" si="125"/>
        <v>0</v>
      </c>
      <c r="MN41" s="156">
        <f t="shared" si="126"/>
        <v>0</v>
      </c>
      <c r="MO41" s="156">
        <f t="shared" si="127"/>
        <v>0</v>
      </c>
      <c r="MP41" s="156">
        <f t="shared" si="128"/>
        <v>0</v>
      </c>
      <c r="MQ41" s="156">
        <f t="shared" si="129"/>
        <v>0</v>
      </c>
      <c r="MR41" s="156">
        <f t="shared" si="130"/>
        <v>0</v>
      </c>
      <c r="MS41" s="156">
        <f t="shared" si="131"/>
        <v>0</v>
      </c>
      <c r="MT41" s="156">
        <f t="shared" si="132"/>
        <v>0</v>
      </c>
      <c r="MU41" s="156">
        <f t="shared" si="133"/>
        <v>0</v>
      </c>
      <c r="MV41" s="156">
        <f t="shared" si="134"/>
        <v>0</v>
      </c>
      <c r="MW41" s="156">
        <f t="shared" si="135"/>
        <v>0</v>
      </c>
      <c r="MX41" s="156">
        <f t="shared" si="136"/>
        <v>0</v>
      </c>
      <c r="MY41" s="156">
        <f t="shared" si="137"/>
        <v>0</v>
      </c>
      <c r="MZ41" s="156">
        <f t="shared" si="138"/>
        <v>6.2034522036274025</v>
      </c>
      <c r="NA41" s="156">
        <f t="shared" si="11"/>
        <v>0</v>
      </c>
      <c r="NB41" s="156">
        <f t="shared" si="139"/>
        <v>95.044442497347077</v>
      </c>
      <c r="NC41" s="156">
        <f t="shared" si="140"/>
        <v>6.5414683061226473</v>
      </c>
      <c r="ND41" s="156">
        <f t="shared" si="141"/>
        <v>0.29206460469055756</v>
      </c>
      <c r="NE41" s="156">
        <f t="shared" si="142"/>
        <v>0</v>
      </c>
      <c r="NF41" s="156">
        <f t="shared" si="143"/>
        <v>0</v>
      </c>
      <c r="NG41" s="156">
        <f t="shared" si="144"/>
        <v>0</v>
      </c>
      <c r="NH41" s="156">
        <f t="shared" si="145"/>
        <v>0</v>
      </c>
      <c r="NI41" s="156">
        <f t="shared" si="146"/>
        <v>0</v>
      </c>
      <c r="NJ41" s="156">
        <f t="shared" si="147"/>
        <v>0</v>
      </c>
      <c r="NK41" s="156">
        <f t="shared" si="148"/>
        <v>5.0865971552907503</v>
      </c>
      <c r="NL41" s="156">
        <f t="shared" si="149"/>
        <v>0</v>
      </c>
      <c r="NM41" s="156">
        <f t="shared" si="150"/>
        <v>0</v>
      </c>
      <c r="NN41" s="156">
        <f t="shared" si="151"/>
        <v>0</v>
      </c>
      <c r="NO41" s="156">
        <f t="shared" si="152"/>
        <v>0</v>
      </c>
      <c r="NP41" s="156">
        <f t="shared" si="153"/>
        <v>0</v>
      </c>
      <c r="NQ41" s="156">
        <f t="shared" si="154"/>
        <v>0</v>
      </c>
      <c r="NR41" s="156">
        <f t="shared" si="155"/>
        <v>0</v>
      </c>
      <c r="NS41" s="156">
        <f t="shared" si="156"/>
        <v>0</v>
      </c>
      <c r="NT41" s="156">
        <f t="shared" si="157"/>
        <v>4.6313657914464024</v>
      </c>
      <c r="NU41" s="156">
        <f t="shared" si="158"/>
        <v>0</v>
      </c>
      <c r="NV41" s="156">
        <f t="shared" si="159"/>
        <v>1.4264435293086832</v>
      </c>
      <c r="NW41" s="156">
        <f t="shared" si="160"/>
        <v>0.24844962372343432</v>
      </c>
      <c r="NX41" s="156">
        <f t="shared" si="161"/>
        <v>0</v>
      </c>
      <c r="NY41" s="156">
        <f t="shared" si="162"/>
        <v>0</v>
      </c>
      <c r="NZ41" s="156">
        <f t="shared" si="163"/>
        <v>0</v>
      </c>
      <c r="OA41" s="156">
        <f t="shared" si="164"/>
        <v>0</v>
      </c>
      <c r="OB41" s="156">
        <f t="shared" si="165"/>
        <v>1.6935852877323132</v>
      </c>
      <c r="OC41" s="156">
        <f t="shared" si="166"/>
        <v>0</v>
      </c>
      <c r="OD41" s="156">
        <f t="shared" si="167"/>
        <v>0</v>
      </c>
      <c r="OE41" s="156">
        <f t="shared" si="168"/>
        <v>0</v>
      </c>
      <c r="OF41" s="156">
        <f t="shared" si="169"/>
        <v>0.27726666471956934</v>
      </c>
      <c r="OG41" s="156">
        <f t="shared" si="170"/>
        <v>0</v>
      </c>
      <c r="OH41" s="156">
        <f t="shared" si="171"/>
        <v>0</v>
      </c>
      <c r="OI41" s="156">
        <f t="shared" si="172"/>
        <v>0</v>
      </c>
      <c r="OJ41" s="156">
        <f t="shared" si="173"/>
        <v>0</v>
      </c>
      <c r="OK41" s="156">
        <f t="shared" si="174"/>
        <v>0</v>
      </c>
      <c r="OL41" s="156">
        <f t="shared" si="175"/>
        <v>0</v>
      </c>
      <c r="OM41" s="156">
        <f t="shared" si="176"/>
        <v>8.5991608010358558</v>
      </c>
      <c r="ON41" s="156">
        <f t="shared" si="177"/>
        <v>3.4183241332982859</v>
      </c>
      <c r="OO41" s="156">
        <f t="shared" si="178"/>
        <v>0</v>
      </c>
      <c r="OP41" s="156">
        <f t="shared" si="179"/>
        <v>0.71497415228248484</v>
      </c>
      <c r="OQ41" s="156">
        <f t="shared" si="180"/>
        <v>0.15421011127661438</v>
      </c>
      <c r="OR41" s="156">
        <f t="shared" si="181"/>
        <v>0</v>
      </c>
      <c r="OS41" s="156">
        <f t="shared" si="182"/>
        <v>0</v>
      </c>
      <c r="OT41" s="156">
        <f t="shared" si="183"/>
        <v>0</v>
      </c>
      <c r="OU41" s="156">
        <f t="shared" si="184"/>
        <v>0</v>
      </c>
      <c r="OV41" s="156">
        <f t="shared" si="185"/>
        <v>0</v>
      </c>
      <c r="OW41" s="156">
        <f t="shared" si="186"/>
        <v>0</v>
      </c>
      <c r="OX41" s="156">
        <f t="shared" si="187"/>
        <v>0.18886844436656053</v>
      </c>
      <c r="OY41" s="156">
        <f t="shared" si="188"/>
        <v>0</v>
      </c>
      <c r="OZ41" s="156">
        <f t="shared" si="189"/>
        <v>2.3501465190766866</v>
      </c>
      <c r="PA41" s="156">
        <f t="shared" si="190"/>
        <v>0</v>
      </c>
      <c r="PB41" s="156">
        <f t="shared" si="191"/>
        <v>0</v>
      </c>
      <c r="PC41" s="156">
        <f t="shared" si="192"/>
        <v>0</v>
      </c>
      <c r="PD41" s="156">
        <f t="shared" si="193"/>
        <v>0</v>
      </c>
      <c r="PE41" s="156">
        <f t="shared" si="194"/>
        <v>0</v>
      </c>
      <c r="PF41" s="156">
        <f t="shared" si="195"/>
        <v>0</v>
      </c>
      <c r="PG41" s="156">
        <f t="shared" si="196"/>
        <v>0</v>
      </c>
      <c r="PH41" s="156">
        <f t="shared" si="197"/>
        <v>93.104744102728858</v>
      </c>
      <c r="PI41" s="156">
        <f t="shared" si="198"/>
        <v>0</v>
      </c>
      <c r="PJ41" s="156">
        <f t="shared" si="199"/>
        <v>0</v>
      </c>
      <c r="PK41" s="156">
        <f t="shared" si="200"/>
        <v>0</v>
      </c>
      <c r="PL41" s="156">
        <f t="shared" si="201"/>
        <v>16.525404752864667</v>
      </c>
      <c r="PM41" s="156">
        <f t="shared" si="12"/>
        <v>0</v>
      </c>
      <c r="PN41" s="156">
        <f t="shared" si="235"/>
        <v>48.872533271026214</v>
      </c>
      <c r="PO41" s="156">
        <f t="shared" si="236"/>
        <v>0</v>
      </c>
      <c r="PP41" s="156">
        <f t="shared" si="237"/>
        <v>0</v>
      </c>
      <c r="PQ41" s="156">
        <f t="shared" si="202"/>
        <v>0</v>
      </c>
      <c r="PR41" s="156">
        <f t="shared" si="203"/>
        <v>0</v>
      </c>
      <c r="PS41" s="156">
        <f t="shared" si="204"/>
        <v>0</v>
      </c>
      <c r="PT41" s="156">
        <f t="shared" si="205"/>
        <v>0</v>
      </c>
      <c r="PU41" s="156">
        <f t="shared" si="206"/>
        <v>0</v>
      </c>
      <c r="PV41" s="156">
        <f t="shared" si="207"/>
        <v>0</v>
      </c>
      <c r="PW41" s="156">
        <f t="shared" si="208"/>
        <v>0</v>
      </c>
      <c r="PX41" s="156">
        <f t="shared" si="209"/>
        <v>0</v>
      </c>
      <c r="PY41" s="156">
        <f t="shared" si="210"/>
        <v>0</v>
      </c>
      <c r="PZ41" s="156">
        <f t="shared" si="211"/>
        <v>0</v>
      </c>
      <c r="QA41" s="156">
        <f t="shared" si="212"/>
        <v>0.59659063251457889</v>
      </c>
      <c r="QB41" s="156">
        <f t="shared" si="213"/>
        <v>0</v>
      </c>
      <c r="QC41" s="156">
        <f t="shared" si="214"/>
        <v>0</v>
      </c>
      <c r="QD41" s="156">
        <f t="shared" si="215"/>
        <v>0.64877284188595852</v>
      </c>
      <c r="QE41" s="156">
        <f t="shared" si="216"/>
        <v>0</v>
      </c>
      <c r="QF41" s="156">
        <f t="shared" si="217"/>
        <v>0</v>
      </c>
      <c r="QG41" s="156">
        <f t="shared" si="218"/>
        <v>0</v>
      </c>
      <c r="QH41" s="156">
        <f t="shared" si="219"/>
        <v>1.1939601039749992</v>
      </c>
      <c r="QI41" s="156">
        <f t="shared" si="220"/>
        <v>0</v>
      </c>
      <c r="QJ41" s="156">
        <f t="shared" si="221"/>
        <v>0</v>
      </c>
      <c r="QK41" s="156">
        <f t="shared" si="222"/>
        <v>0</v>
      </c>
      <c r="QL41" s="156">
        <f t="shared" si="223"/>
        <v>0</v>
      </c>
      <c r="QM41" s="156">
        <f t="shared" si="224"/>
        <v>0</v>
      </c>
      <c r="QN41" s="156">
        <f t="shared" si="225"/>
        <v>0</v>
      </c>
      <c r="QO41" s="156">
        <f t="shared" si="226"/>
        <v>0</v>
      </c>
      <c r="QP41" s="156">
        <f t="shared" si="227"/>
        <v>0</v>
      </c>
      <c r="QQ41" s="156">
        <f t="shared" si="228"/>
        <v>0</v>
      </c>
      <c r="QR41" s="156">
        <f t="shared" si="229"/>
        <v>0</v>
      </c>
      <c r="QS41" s="156">
        <f t="shared" si="230"/>
        <v>0</v>
      </c>
      <c r="QT41" s="156">
        <f t="shared" si="231"/>
        <v>0</v>
      </c>
      <c r="QU41" s="156">
        <f t="shared" si="232"/>
        <v>0</v>
      </c>
      <c r="QV41" s="156">
        <f t="shared" si="233"/>
        <v>0</v>
      </c>
      <c r="QW41" s="158">
        <f t="shared" si="234"/>
        <v>0</v>
      </c>
    </row>
    <row r="42" spans="1:465" x14ac:dyDescent="0.35">
      <c r="A42" s="195"/>
      <c r="B42" s="180"/>
      <c r="C42" s="90">
        <v>822</v>
      </c>
      <c r="D42" s="121">
        <v>12431149</v>
      </c>
      <c r="E42" s="116">
        <v>21862239</v>
      </c>
      <c r="F42" s="159">
        <f t="shared" si="4"/>
        <v>43.138719689232197</v>
      </c>
      <c r="G42" s="139">
        <v>3.493307862</v>
      </c>
      <c r="H42" s="156">
        <v>0</v>
      </c>
      <c r="I42" s="156">
        <v>0</v>
      </c>
      <c r="J42" s="156">
        <v>0</v>
      </c>
      <c r="K42" s="156">
        <v>0</v>
      </c>
      <c r="L42" s="156">
        <v>0</v>
      </c>
      <c r="M42" s="156">
        <v>0</v>
      </c>
      <c r="N42" s="156">
        <v>0</v>
      </c>
      <c r="O42" s="156">
        <v>0</v>
      </c>
      <c r="P42" s="156">
        <v>0</v>
      </c>
      <c r="Q42" s="156">
        <v>27.87</v>
      </c>
      <c r="R42" s="156">
        <v>12.54</v>
      </c>
      <c r="S42" s="156">
        <v>0</v>
      </c>
      <c r="T42" s="156">
        <v>5.66</v>
      </c>
      <c r="U42" s="156">
        <v>0</v>
      </c>
      <c r="V42" s="156">
        <v>5.42</v>
      </c>
      <c r="W42" s="156">
        <v>0</v>
      </c>
      <c r="X42" s="156">
        <v>0</v>
      </c>
      <c r="Y42" s="156">
        <v>0</v>
      </c>
      <c r="Z42" s="156">
        <v>0</v>
      </c>
      <c r="AA42" s="156">
        <v>0</v>
      </c>
      <c r="AB42" s="156">
        <v>0</v>
      </c>
      <c r="AC42" s="156">
        <v>0</v>
      </c>
      <c r="AD42" s="156">
        <v>3.58</v>
      </c>
      <c r="AE42" s="156">
        <v>0</v>
      </c>
      <c r="AF42" s="156">
        <v>299</v>
      </c>
      <c r="AG42" s="156">
        <v>16.36</v>
      </c>
      <c r="AH42" s="156">
        <v>0</v>
      </c>
      <c r="AI42" s="156">
        <v>0</v>
      </c>
      <c r="AJ42" s="156">
        <v>14.47</v>
      </c>
      <c r="AK42" s="156">
        <v>0</v>
      </c>
      <c r="AL42" s="156">
        <v>5.74</v>
      </c>
      <c r="AM42" s="156">
        <v>0</v>
      </c>
      <c r="AN42" s="156">
        <v>0</v>
      </c>
      <c r="AO42" s="156">
        <v>6.64</v>
      </c>
      <c r="AP42" s="156">
        <v>2.4900000000000002</v>
      </c>
      <c r="AQ42" s="156">
        <v>0</v>
      </c>
      <c r="AR42" s="156">
        <v>0</v>
      </c>
      <c r="AS42" s="156">
        <v>274.11</v>
      </c>
      <c r="AT42" s="156">
        <v>0</v>
      </c>
      <c r="AU42" s="156">
        <v>0</v>
      </c>
      <c r="AV42" s="156">
        <v>7.3</v>
      </c>
      <c r="AW42" s="156">
        <v>13.39</v>
      </c>
      <c r="AX42" s="156">
        <v>0</v>
      </c>
      <c r="AY42" s="156">
        <v>0</v>
      </c>
      <c r="AZ42" s="156">
        <v>0</v>
      </c>
      <c r="BA42" s="156">
        <v>2.4700000000000002</v>
      </c>
      <c r="BB42" s="156">
        <v>0</v>
      </c>
      <c r="BC42" s="156">
        <v>0</v>
      </c>
      <c r="BD42" s="156">
        <v>0</v>
      </c>
      <c r="BE42" s="156">
        <v>0</v>
      </c>
      <c r="BF42" s="156">
        <v>0</v>
      </c>
      <c r="BG42" s="156">
        <v>0</v>
      </c>
      <c r="BH42" s="156">
        <v>0</v>
      </c>
      <c r="BI42" s="156">
        <v>0</v>
      </c>
      <c r="BJ42" s="156">
        <v>0</v>
      </c>
      <c r="BK42" s="156">
        <v>0</v>
      </c>
      <c r="BL42" s="156">
        <v>0</v>
      </c>
      <c r="BM42" s="156">
        <v>0</v>
      </c>
      <c r="BN42" s="156">
        <v>0</v>
      </c>
      <c r="BO42" s="156">
        <v>0</v>
      </c>
      <c r="BP42" s="156">
        <v>8.15</v>
      </c>
      <c r="BQ42" s="156">
        <v>0</v>
      </c>
      <c r="BR42" s="156">
        <v>0</v>
      </c>
      <c r="BS42" s="156">
        <v>0</v>
      </c>
      <c r="BT42" s="156">
        <v>0</v>
      </c>
      <c r="BU42" s="156">
        <v>0</v>
      </c>
      <c r="BV42" s="156">
        <v>0</v>
      </c>
      <c r="BW42" s="156">
        <v>0</v>
      </c>
      <c r="BX42" s="156">
        <v>2.64</v>
      </c>
      <c r="BY42" s="156">
        <v>0</v>
      </c>
      <c r="BZ42" s="156">
        <v>0</v>
      </c>
      <c r="CA42" s="156">
        <v>0</v>
      </c>
      <c r="CB42" s="156">
        <v>41.72</v>
      </c>
      <c r="CC42" s="156">
        <v>0</v>
      </c>
      <c r="CD42" s="156">
        <v>0</v>
      </c>
      <c r="CE42" s="156">
        <v>0</v>
      </c>
      <c r="CF42" s="156">
        <v>0</v>
      </c>
      <c r="CG42" s="156">
        <v>0</v>
      </c>
      <c r="CH42" s="156">
        <v>13.58</v>
      </c>
      <c r="CI42" s="156">
        <v>0</v>
      </c>
      <c r="CJ42" s="156">
        <v>0</v>
      </c>
      <c r="CK42" s="156">
        <v>0</v>
      </c>
      <c r="CL42" s="156">
        <v>0</v>
      </c>
      <c r="CM42" s="156">
        <v>0</v>
      </c>
      <c r="CN42" s="156">
        <v>0</v>
      </c>
      <c r="CO42" s="156">
        <v>56.33</v>
      </c>
      <c r="CP42" s="156">
        <v>0</v>
      </c>
      <c r="CQ42" s="156">
        <v>0</v>
      </c>
      <c r="CR42" s="156">
        <v>0</v>
      </c>
      <c r="CS42" s="156">
        <v>0</v>
      </c>
      <c r="CT42" s="156">
        <v>0</v>
      </c>
      <c r="CU42" s="156">
        <v>0</v>
      </c>
      <c r="CV42" s="156">
        <v>0</v>
      </c>
      <c r="CW42" s="156">
        <v>0</v>
      </c>
      <c r="CX42" s="156">
        <v>0</v>
      </c>
      <c r="CY42" s="156">
        <v>0</v>
      </c>
      <c r="CZ42" s="156">
        <v>0</v>
      </c>
      <c r="DA42" s="156">
        <v>0</v>
      </c>
      <c r="DB42" s="156">
        <v>0</v>
      </c>
      <c r="DC42" s="156">
        <v>0</v>
      </c>
      <c r="DD42" s="156">
        <v>0</v>
      </c>
      <c r="DE42" s="156">
        <v>0</v>
      </c>
      <c r="DF42" s="156">
        <v>6.99</v>
      </c>
      <c r="DG42" s="156">
        <v>0</v>
      </c>
      <c r="DH42" s="156">
        <v>0</v>
      </c>
      <c r="DI42" s="156">
        <v>0</v>
      </c>
      <c r="DJ42" s="156">
        <v>0</v>
      </c>
      <c r="DK42" s="156">
        <v>0</v>
      </c>
      <c r="DL42" s="156">
        <v>8.75</v>
      </c>
      <c r="DM42" s="156">
        <v>0</v>
      </c>
      <c r="DN42" s="156">
        <v>0</v>
      </c>
      <c r="DO42" s="156">
        <v>0</v>
      </c>
      <c r="DP42" s="156">
        <v>0</v>
      </c>
      <c r="DQ42" s="156">
        <v>0</v>
      </c>
      <c r="DR42" s="156">
        <v>0</v>
      </c>
      <c r="DS42" s="156">
        <v>0</v>
      </c>
      <c r="DT42" s="156">
        <v>0</v>
      </c>
      <c r="DU42" s="156">
        <v>0</v>
      </c>
      <c r="DV42" s="156">
        <v>0</v>
      </c>
      <c r="DW42" s="156">
        <v>0</v>
      </c>
      <c r="DX42" s="156">
        <v>0</v>
      </c>
      <c r="DY42" s="156">
        <v>0</v>
      </c>
      <c r="DZ42" s="156">
        <v>0</v>
      </c>
      <c r="EA42" s="156">
        <v>0</v>
      </c>
      <c r="EB42" s="156">
        <v>0</v>
      </c>
      <c r="EC42" s="156">
        <v>0</v>
      </c>
      <c r="ED42" s="156">
        <v>0</v>
      </c>
      <c r="EE42" s="156">
        <v>108.33999999999899</v>
      </c>
      <c r="EF42" s="156">
        <v>0</v>
      </c>
      <c r="EG42" s="156">
        <v>197.13</v>
      </c>
      <c r="EH42" s="156">
        <v>50.74</v>
      </c>
      <c r="EI42" s="156">
        <v>0</v>
      </c>
      <c r="EJ42" s="156">
        <v>10.93</v>
      </c>
      <c r="EK42" s="156">
        <v>5.29</v>
      </c>
      <c r="EL42" s="156">
        <v>0</v>
      </c>
      <c r="EM42" s="156">
        <v>0</v>
      </c>
      <c r="EN42" s="156">
        <v>2.63</v>
      </c>
      <c r="EO42" s="156">
        <v>0</v>
      </c>
      <c r="EP42" s="156">
        <v>149.91999999999999</v>
      </c>
      <c r="EQ42" s="156">
        <v>6.02</v>
      </c>
      <c r="ER42" s="156">
        <v>0</v>
      </c>
      <c r="ES42" s="156">
        <v>23.71</v>
      </c>
      <c r="ET42" s="156">
        <v>0</v>
      </c>
      <c r="EU42" s="156">
        <v>0</v>
      </c>
      <c r="EV42" s="156">
        <v>0</v>
      </c>
      <c r="EW42" s="156">
        <v>0</v>
      </c>
      <c r="EX42" s="156">
        <v>0</v>
      </c>
      <c r="EY42" s="156">
        <v>106.86</v>
      </c>
      <c r="EZ42" s="156">
        <v>0</v>
      </c>
      <c r="FA42" s="156">
        <v>19.96</v>
      </c>
      <c r="FB42" s="156">
        <v>11.62</v>
      </c>
      <c r="FC42" s="156">
        <v>0</v>
      </c>
      <c r="FD42" s="156">
        <v>0</v>
      </c>
      <c r="FE42" s="156">
        <v>0</v>
      </c>
      <c r="FF42" s="156">
        <v>0</v>
      </c>
      <c r="FG42" s="156">
        <v>22.09</v>
      </c>
      <c r="FH42" s="156">
        <v>0</v>
      </c>
      <c r="FI42" s="156">
        <v>0</v>
      </c>
      <c r="FJ42" s="156">
        <v>0</v>
      </c>
      <c r="FK42" s="156">
        <v>0</v>
      </c>
      <c r="FL42" s="156">
        <v>0</v>
      </c>
      <c r="FM42" s="156">
        <v>0</v>
      </c>
      <c r="FN42" s="156">
        <v>0</v>
      </c>
      <c r="FO42" s="156">
        <v>0</v>
      </c>
      <c r="FP42" s="156">
        <v>0</v>
      </c>
      <c r="FQ42" s="156">
        <v>0</v>
      </c>
      <c r="FR42" s="156">
        <v>162</v>
      </c>
      <c r="FS42" s="156">
        <v>25.98</v>
      </c>
      <c r="FT42" s="156">
        <v>0</v>
      </c>
      <c r="FU42" s="156">
        <v>13.38</v>
      </c>
      <c r="FV42" s="156">
        <v>2.12</v>
      </c>
      <c r="FW42" s="156">
        <v>14.03</v>
      </c>
      <c r="FX42" s="156">
        <v>0</v>
      </c>
      <c r="FY42" s="156">
        <v>0</v>
      </c>
      <c r="FZ42" s="156">
        <v>0</v>
      </c>
      <c r="GA42" s="156">
        <v>0</v>
      </c>
      <c r="GB42" s="156">
        <v>3.21</v>
      </c>
      <c r="GC42" s="156">
        <v>5.9</v>
      </c>
      <c r="GD42" s="156">
        <v>50.83</v>
      </c>
      <c r="GE42" s="156">
        <v>21.87</v>
      </c>
      <c r="GF42" s="156">
        <v>0</v>
      </c>
      <c r="GG42" s="156">
        <v>47.52</v>
      </c>
      <c r="GH42" s="156">
        <v>0</v>
      </c>
      <c r="GI42" s="156">
        <v>0</v>
      </c>
      <c r="GJ42" s="156">
        <v>0</v>
      </c>
      <c r="GK42" s="156">
        <v>0</v>
      </c>
      <c r="GL42" s="156">
        <v>0</v>
      </c>
      <c r="GM42" s="156">
        <v>452.02</v>
      </c>
      <c r="GN42" s="156">
        <v>0</v>
      </c>
      <c r="GO42" s="156">
        <v>0</v>
      </c>
      <c r="GP42" s="156">
        <v>0</v>
      </c>
      <c r="GQ42" s="156">
        <v>313.66999999999899</v>
      </c>
      <c r="GR42" s="156">
        <v>29.59</v>
      </c>
      <c r="GS42" s="156">
        <v>91.28</v>
      </c>
      <c r="GT42" s="156">
        <v>0</v>
      </c>
      <c r="GU42" s="156">
        <v>0</v>
      </c>
      <c r="GV42" s="156">
        <v>0</v>
      </c>
      <c r="GW42" s="156">
        <v>0</v>
      </c>
      <c r="GX42" s="156">
        <v>31.62</v>
      </c>
      <c r="GY42" s="156">
        <v>13.54</v>
      </c>
      <c r="GZ42" s="156">
        <v>0</v>
      </c>
      <c r="HA42" s="156">
        <v>0</v>
      </c>
      <c r="HB42" s="156">
        <v>0</v>
      </c>
      <c r="HC42" s="156">
        <v>0</v>
      </c>
      <c r="HD42" s="156">
        <v>0</v>
      </c>
      <c r="HE42" s="156">
        <v>72.05</v>
      </c>
      <c r="HF42" s="156">
        <v>0</v>
      </c>
      <c r="HG42" s="156">
        <v>0</v>
      </c>
      <c r="HH42" s="156">
        <v>0</v>
      </c>
      <c r="HI42" s="156">
        <v>19.93</v>
      </c>
      <c r="HJ42" s="156">
        <v>0</v>
      </c>
      <c r="HK42" s="156">
        <v>0</v>
      </c>
      <c r="HL42" s="156">
        <v>18.13</v>
      </c>
      <c r="HM42" s="156">
        <v>12.09</v>
      </c>
      <c r="HN42" s="156">
        <v>3.85</v>
      </c>
      <c r="HO42" s="156">
        <v>0</v>
      </c>
      <c r="HP42" s="156">
        <v>0</v>
      </c>
      <c r="HQ42" s="156">
        <v>0</v>
      </c>
      <c r="HR42" s="156">
        <v>2.2000000000000002</v>
      </c>
      <c r="HS42" s="156">
        <v>0</v>
      </c>
      <c r="HT42" s="156">
        <v>0</v>
      </c>
      <c r="HU42" s="156">
        <v>0</v>
      </c>
      <c r="HV42" s="156">
        <v>0</v>
      </c>
      <c r="HW42" s="156">
        <v>0</v>
      </c>
      <c r="HX42" s="156">
        <v>0</v>
      </c>
      <c r="HY42" s="156">
        <v>0</v>
      </c>
      <c r="HZ42" s="156">
        <v>0</v>
      </c>
      <c r="IA42" s="156">
        <v>0</v>
      </c>
      <c r="IB42" s="156">
        <v>0</v>
      </c>
      <c r="IC42" s="157">
        <f t="shared" si="5"/>
        <v>0</v>
      </c>
      <c r="ID42" s="156">
        <f t="shared" si="13"/>
        <v>0</v>
      </c>
      <c r="IE42" s="156">
        <f t="shared" si="14"/>
        <v>0</v>
      </c>
      <c r="IF42" s="156">
        <f t="shared" si="15"/>
        <v>0</v>
      </c>
      <c r="IG42" s="156">
        <f t="shared" si="16"/>
        <v>0</v>
      </c>
      <c r="IH42" s="156">
        <f t="shared" si="17"/>
        <v>0</v>
      </c>
      <c r="II42" s="156">
        <f t="shared" si="18"/>
        <v>0</v>
      </c>
      <c r="IJ42" s="156">
        <f t="shared" si="19"/>
        <v>0</v>
      </c>
      <c r="IK42" s="156">
        <f t="shared" si="20"/>
        <v>0</v>
      </c>
      <c r="IL42" s="156">
        <f t="shared" si="21"/>
        <v>2.2419488335309952</v>
      </c>
      <c r="IM42" s="156">
        <f t="shared" si="22"/>
        <v>1.0087563104585102</v>
      </c>
      <c r="IN42" s="156">
        <f t="shared" si="23"/>
        <v>0</v>
      </c>
      <c r="IO42" s="156">
        <f t="shared" si="24"/>
        <v>0.45530787218462265</v>
      </c>
      <c r="IP42" s="156">
        <f t="shared" si="25"/>
        <v>0</v>
      </c>
      <c r="IQ42" s="156">
        <f t="shared" si="26"/>
        <v>0.43600153131460334</v>
      </c>
      <c r="IR42" s="156">
        <f t="shared" si="27"/>
        <v>0</v>
      </c>
      <c r="IS42" s="156">
        <f t="shared" si="28"/>
        <v>0</v>
      </c>
      <c r="IT42" s="156">
        <f t="shared" si="29"/>
        <v>0</v>
      </c>
      <c r="IU42" s="156">
        <f t="shared" si="30"/>
        <v>0</v>
      </c>
      <c r="IV42" s="156">
        <f t="shared" si="31"/>
        <v>0</v>
      </c>
      <c r="IW42" s="156">
        <f t="shared" si="32"/>
        <v>0</v>
      </c>
      <c r="IX42" s="156">
        <f t="shared" si="33"/>
        <v>0</v>
      </c>
      <c r="IY42" s="156">
        <f t="shared" si="34"/>
        <v>0.28798625131112177</v>
      </c>
      <c r="IZ42" s="156">
        <f t="shared" si="35"/>
        <v>0</v>
      </c>
      <c r="JA42" s="156">
        <f t="shared" si="36"/>
        <v>24.052483000565758</v>
      </c>
      <c r="JB42" s="156">
        <f t="shared" si="37"/>
        <v>1.3160489026396514</v>
      </c>
      <c r="JC42" s="156">
        <f t="shared" si="38"/>
        <v>0</v>
      </c>
      <c r="JD42" s="156">
        <f t="shared" si="39"/>
        <v>0</v>
      </c>
      <c r="JE42" s="156">
        <f t="shared" si="40"/>
        <v>1.1640114682882492</v>
      </c>
      <c r="JF42" s="156">
        <f t="shared" si="41"/>
        <v>0</v>
      </c>
      <c r="JG42" s="156">
        <f t="shared" si="42"/>
        <v>0.46174331914129579</v>
      </c>
      <c r="JH42" s="156">
        <f t="shared" si="43"/>
        <v>0</v>
      </c>
      <c r="JI42" s="156">
        <f t="shared" si="44"/>
        <v>0</v>
      </c>
      <c r="JJ42" s="156">
        <f t="shared" si="45"/>
        <v>0.53414209740386831</v>
      </c>
      <c r="JK42" s="156">
        <f t="shared" si="46"/>
        <v>0.20030328652645063</v>
      </c>
      <c r="JL42" s="156">
        <f t="shared" si="47"/>
        <v>0</v>
      </c>
      <c r="JM42" s="156">
        <f t="shared" si="48"/>
        <v>0</v>
      </c>
      <c r="JN42" s="156">
        <f t="shared" si="49"/>
        <v>22.050254566170835</v>
      </c>
      <c r="JO42" s="156">
        <f t="shared" si="50"/>
        <v>0</v>
      </c>
      <c r="JP42" s="156">
        <f t="shared" si="51"/>
        <v>0</v>
      </c>
      <c r="JQ42" s="156">
        <f t="shared" si="52"/>
        <v>0.5872345347964214</v>
      </c>
      <c r="JR42" s="156">
        <f t="shared" si="53"/>
        <v>1.0771329343731622</v>
      </c>
      <c r="JS42" s="156">
        <f t="shared" si="54"/>
        <v>0</v>
      </c>
      <c r="JT42" s="156">
        <f t="shared" si="55"/>
        <v>0</v>
      </c>
      <c r="JU42" s="156">
        <f t="shared" si="56"/>
        <v>0</v>
      </c>
      <c r="JV42" s="156">
        <f t="shared" si="57"/>
        <v>0.19869442478728233</v>
      </c>
      <c r="JW42" s="156">
        <f t="shared" si="58"/>
        <v>0</v>
      </c>
      <c r="JX42" s="156">
        <f t="shared" si="59"/>
        <v>0</v>
      </c>
      <c r="JY42" s="156">
        <f t="shared" si="60"/>
        <v>0</v>
      </c>
      <c r="JZ42" s="156">
        <f t="shared" si="61"/>
        <v>0</v>
      </c>
      <c r="KA42" s="156">
        <f t="shared" si="62"/>
        <v>0</v>
      </c>
      <c r="KB42" s="156">
        <f t="shared" si="63"/>
        <v>0</v>
      </c>
      <c r="KC42" s="156">
        <f t="shared" si="64"/>
        <v>0</v>
      </c>
      <c r="KD42" s="156">
        <f t="shared" si="65"/>
        <v>0</v>
      </c>
      <c r="KE42" s="156">
        <f t="shared" si="66"/>
        <v>0</v>
      </c>
      <c r="KF42" s="156">
        <f t="shared" si="67"/>
        <v>0</v>
      </c>
      <c r="KG42" s="156">
        <f t="shared" si="68"/>
        <v>0</v>
      </c>
      <c r="KH42" s="156">
        <f t="shared" si="69"/>
        <v>0</v>
      </c>
      <c r="KI42" s="156">
        <f t="shared" si="70"/>
        <v>0</v>
      </c>
      <c r="KJ42" s="156">
        <f t="shared" si="71"/>
        <v>0</v>
      </c>
      <c r="KK42" s="156">
        <f t="shared" si="72"/>
        <v>0.65561115871107334</v>
      </c>
      <c r="KL42" s="156">
        <f t="shared" si="73"/>
        <v>0</v>
      </c>
      <c r="KM42" s="156">
        <f t="shared" si="74"/>
        <v>0</v>
      </c>
      <c r="KN42" s="156">
        <f t="shared" si="75"/>
        <v>0</v>
      </c>
      <c r="KO42" s="156">
        <f t="shared" si="10"/>
        <v>0</v>
      </c>
      <c r="KP42" s="156">
        <f t="shared" si="76"/>
        <v>0</v>
      </c>
      <c r="KQ42" s="156">
        <f t="shared" si="77"/>
        <v>0</v>
      </c>
      <c r="KR42" s="156">
        <f t="shared" si="78"/>
        <v>0</v>
      </c>
      <c r="KS42" s="156">
        <f t="shared" si="79"/>
        <v>0.21236974957021271</v>
      </c>
      <c r="KT42" s="156">
        <f t="shared" si="80"/>
        <v>0</v>
      </c>
      <c r="KU42" s="156">
        <f t="shared" si="81"/>
        <v>0</v>
      </c>
      <c r="KV42" s="156">
        <f t="shared" si="82"/>
        <v>0</v>
      </c>
      <c r="KW42" s="156">
        <f t="shared" si="83"/>
        <v>3.356085587905028</v>
      </c>
      <c r="KX42" s="156">
        <f t="shared" si="84"/>
        <v>0</v>
      </c>
      <c r="KY42" s="156">
        <f t="shared" si="85"/>
        <v>0</v>
      </c>
      <c r="KZ42" s="156">
        <f t="shared" si="86"/>
        <v>0</v>
      </c>
      <c r="LA42" s="156">
        <f t="shared" si="87"/>
        <v>0</v>
      </c>
      <c r="LB42" s="156">
        <f t="shared" si="88"/>
        <v>0</v>
      </c>
      <c r="LC42" s="156">
        <f t="shared" si="89"/>
        <v>1.0924171208952609</v>
      </c>
      <c r="LD42" s="156">
        <f t="shared" si="90"/>
        <v>0</v>
      </c>
      <c r="LE42" s="156">
        <f t="shared" si="91"/>
        <v>0</v>
      </c>
      <c r="LF42" s="156">
        <f t="shared" si="92"/>
        <v>0</v>
      </c>
      <c r="LG42" s="156">
        <f t="shared" si="93"/>
        <v>0</v>
      </c>
      <c r="LH42" s="156">
        <f t="shared" si="94"/>
        <v>0</v>
      </c>
      <c r="LI42" s="156">
        <f t="shared" si="95"/>
        <v>0</v>
      </c>
      <c r="LJ42" s="156">
        <f t="shared" si="96"/>
        <v>4.5313590883674548</v>
      </c>
      <c r="LK42" s="156">
        <f t="shared" si="97"/>
        <v>0</v>
      </c>
      <c r="LL42" s="156">
        <f t="shared" si="98"/>
        <v>0</v>
      </c>
      <c r="LM42" s="156">
        <f t="shared" si="99"/>
        <v>0</v>
      </c>
      <c r="LN42" s="156">
        <f t="shared" si="100"/>
        <v>0</v>
      </c>
      <c r="LO42" s="156">
        <f t="shared" si="101"/>
        <v>0</v>
      </c>
      <c r="LP42" s="156">
        <f t="shared" si="102"/>
        <v>0</v>
      </c>
      <c r="LQ42" s="156">
        <f t="shared" si="103"/>
        <v>0</v>
      </c>
      <c r="LR42" s="156">
        <f t="shared" si="104"/>
        <v>0</v>
      </c>
      <c r="LS42" s="156">
        <f t="shared" si="105"/>
        <v>0</v>
      </c>
      <c r="LT42" s="156">
        <f t="shared" si="106"/>
        <v>0</v>
      </c>
      <c r="LU42" s="156">
        <f t="shared" si="107"/>
        <v>0</v>
      </c>
      <c r="LV42" s="156">
        <f t="shared" si="108"/>
        <v>0</v>
      </c>
      <c r="LW42" s="156">
        <f t="shared" si="109"/>
        <v>0</v>
      </c>
      <c r="LX42" s="156">
        <f t="shared" si="110"/>
        <v>0</v>
      </c>
      <c r="LY42" s="156">
        <f t="shared" si="111"/>
        <v>0</v>
      </c>
      <c r="LZ42" s="156">
        <f t="shared" si="112"/>
        <v>0</v>
      </c>
      <c r="MA42" s="156">
        <f t="shared" si="113"/>
        <v>0.56229717783931321</v>
      </c>
      <c r="MB42" s="156">
        <f t="shared" si="114"/>
        <v>0</v>
      </c>
      <c r="MC42" s="156">
        <f t="shared" si="115"/>
        <v>0</v>
      </c>
      <c r="MD42" s="156">
        <f t="shared" si="116"/>
        <v>0</v>
      </c>
      <c r="ME42" s="156">
        <f t="shared" si="117"/>
        <v>0</v>
      </c>
      <c r="MF42" s="156">
        <f t="shared" si="118"/>
        <v>0</v>
      </c>
      <c r="MG42" s="156">
        <f t="shared" si="119"/>
        <v>0.70387701088612165</v>
      </c>
      <c r="MH42" s="156">
        <f t="shared" si="120"/>
        <v>0</v>
      </c>
      <c r="MI42" s="156">
        <f t="shared" si="121"/>
        <v>0</v>
      </c>
      <c r="MJ42" s="156">
        <f t="shared" si="122"/>
        <v>0</v>
      </c>
      <c r="MK42" s="156">
        <f t="shared" si="123"/>
        <v>0</v>
      </c>
      <c r="ML42" s="156">
        <f t="shared" si="124"/>
        <v>0</v>
      </c>
      <c r="MM42" s="156">
        <f t="shared" si="125"/>
        <v>0</v>
      </c>
      <c r="MN42" s="156">
        <f t="shared" si="126"/>
        <v>0</v>
      </c>
      <c r="MO42" s="156">
        <f t="shared" si="127"/>
        <v>0</v>
      </c>
      <c r="MP42" s="156">
        <f t="shared" si="128"/>
        <v>0</v>
      </c>
      <c r="MQ42" s="156">
        <f t="shared" si="129"/>
        <v>0</v>
      </c>
      <c r="MR42" s="156">
        <f t="shared" si="130"/>
        <v>0</v>
      </c>
      <c r="MS42" s="156">
        <f t="shared" si="131"/>
        <v>0</v>
      </c>
      <c r="MT42" s="156">
        <f t="shared" si="132"/>
        <v>0</v>
      </c>
      <c r="MU42" s="156">
        <f t="shared" si="133"/>
        <v>0</v>
      </c>
      <c r="MV42" s="156">
        <f t="shared" si="134"/>
        <v>0</v>
      </c>
      <c r="MW42" s="156">
        <f t="shared" si="135"/>
        <v>0</v>
      </c>
      <c r="MX42" s="156">
        <f t="shared" si="136"/>
        <v>0</v>
      </c>
      <c r="MY42" s="156">
        <f t="shared" si="137"/>
        <v>0</v>
      </c>
      <c r="MZ42" s="156">
        <f t="shared" si="138"/>
        <v>8.7152040410744807</v>
      </c>
      <c r="NA42" s="156">
        <f t="shared" si="11"/>
        <v>0</v>
      </c>
      <c r="NB42" s="156">
        <f t="shared" si="139"/>
        <v>15.85774573211213</v>
      </c>
      <c r="NC42" s="156">
        <f t="shared" si="140"/>
        <v>4.0816822322699213</v>
      </c>
      <c r="ND42" s="156">
        <f t="shared" si="141"/>
        <v>0</v>
      </c>
      <c r="NE42" s="156">
        <f t="shared" si="142"/>
        <v>0.87924294045546392</v>
      </c>
      <c r="NF42" s="156">
        <f t="shared" si="143"/>
        <v>0.42554393001000956</v>
      </c>
      <c r="NG42" s="156">
        <f t="shared" si="144"/>
        <v>0</v>
      </c>
      <c r="NH42" s="156">
        <f t="shared" si="145"/>
        <v>0</v>
      </c>
      <c r="NI42" s="156">
        <f t="shared" si="146"/>
        <v>0.21156531870062856</v>
      </c>
      <c r="NJ42" s="156">
        <f t="shared" si="147"/>
        <v>0</v>
      </c>
      <c r="NK42" s="156">
        <f t="shared" si="148"/>
        <v>12.060027596805412</v>
      </c>
      <c r="NL42" s="156">
        <f t="shared" si="149"/>
        <v>0.48426738348965165</v>
      </c>
      <c r="NM42" s="156">
        <f t="shared" si="150"/>
        <v>0</v>
      </c>
      <c r="NN42" s="156">
        <f t="shared" si="151"/>
        <v>1.9073055917839936</v>
      </c>
      <c r="NO42" s="156">
        <f t="shared" si="152"/>
        <v>0</v>
      </c>
      <c r="NP42" s="156">
        <f t="shared" si="153"/>
        <v>0</v>
      </c>
      <c r="NQ42" s="156">
        <f t="shared" si="154"/>
        <v>0</v>
      </c>
      <c r="NR42" s="156">
        <f t="shared" si="155"/>
        <v>0</v>
      </c>
      <c r="NS42" s="156">
        <f t="shared" si="156"/>
        <v>0</v>
      </c>
      <c r="NT42" s="156">
        <f t="shared" si="157"/>
        <v>8.5961482723761087</v>
      </c>
      <c r="NU42" s="156">
        <f t="shared" si="158"/>
        <v>0</v>
      </c>
      <c r="NV42" s="156">
        <f t="shared" si="159"/>
        <v>1.6056440156899416</v>
      </c>
      <c r="NW42" s="156">
        <f t="shared" si="160"/>
        <v>0.93474867045676946</v>
      </c>
      <c r="NX42" s="156">
        <f t="shared" si="161"/>
        <v>0</v>
      </c>
      <c r="NY42" s="156">
        <f t="shared" si="162"/>
        <v>0</v>
      </c>
      <c r="NZ42" s="156">
        <f t="shared" si="163"/>
        <v>0</v>
      </c>
      <c r="OA42" s="156">
        <f t="shared" si="164"/>
        <v>0</v>
      </c>
      <c r="OB42" s="156">
        <f t="shared" si="165"/>
        <v>1.7769877909113629</v>
      </c>
      <c r="OC42" s="156">
        <f t="shared" si="166"/>
        <v>0</v>
      </c>
      <c r="OD42" s="156">
        <f t="shared" si="167"/>
        <v>0</v>
      </c>
      <c r="OE42" s="156">
        <f t="shared" si="168"/>
        <v>0</v>
      </c>
      <c r="OF42" s="156">
        <f t="shared" si="169"/>
        <v>0</v>
      </c>
      <c r="OG42" s="156">
        <f t="shared" si="170"/>
        <v>0</v>
      </c>
      <c r="OH42" s="156">
        <f t="shared" si="171"/>
        <v>0</v>
      </c>
      <c r="OI42" s="156">
        <f t="shared" si="172"/>
        <v>0</v>
      </c>
      <c r="OJ42" s="156">
        <f t="shared" si="173"/>
        <v>0</v>
      </c>
      <c r="OK42" s="156">
        <f t="shared" si="174"/>
        <v>0</v>
      </c>
      <c r="OL42" s="156">
        <f t="shared" si="175"/>
        <v>0</v>
      </c>
      <c r="OM42" s="156">
        <f t="shared" si="176"/>
        <v>13.031780087263051</v>
      </c>
      <c r="ON42" s="156">
        <f t="shared" si="177"/>
        <v>2.0899113991795932</v>
      </c>
      <c r="OO42" s="156">
        <f t="shared" si="178"/>
        <v>0</v>
      </c>
      <c r="OP42" s="156">
        <f t="shared" si="179"/>
        <v>1.0763285035035779</v>
      </c>
      <c r="OQ42" s="156">
        <f t="shared" si="180"/>
        <v>0.17053934435183746</v>
      </c>
      <c r="OR42" s="156">
        <f t="shared" si="181"/>
        <v>1.1286165100265468</v>
      </c>
      <c r="OS42" s="156">
        <f t="shared" si="182"/>
        <v>0</v>
      </c>
      <c r="OT42" s="156">
        <f t="shared" si="183"/>
        <v>0</v>
      </c>
      <c r="OU42" s="156">
        <f t="shared" si="184"/>
        <v>0</v>
      </c>
      <c r="OV42" s="156">
        <f t="shared" si="185"/>
        <v>0</v>
      </c>
      <c r="OW42" s="156">
        <f t="shared" si="186"/>
        <v>0.25822230913650862</v>
      </c>
      <c r="OX42" s="156">
        <f t="shared" si="187"/>
        <v>0.47461421305464208</v>
      </c>
      <c r="OY42" s="156">
        <f t="shared" si="188"/>
        <v>4.0889221100961786</v>
      </c>
      <c r="OZ42" s="156">
        <f t="shared" si="189"/>
        <v>1.7592903117805121</v>
      </c>
      <c r="PA42" s="156">
        <f t="shared" si="190"/>
        <v>0</v>
      </c>
      <c r="PB42" s="156">
        <f t="shared" si="191"/>
        <v>3.8226554922638285</v>
      </c>
      <c r="PC42" s="156">
        <f t="shared" si="192"/>
        <v>0</v>
      </c>
      <c r="PD42" s="156">
        <f t="shared" si="193"/>
        <v>0</v>
      </c>
      <c r="PE42" s="156">
        <f t="shared" si="194"/>
        <v>0</v>
      </c>
      <c r="PF42" s="156">
        <f t="shared" si="195"/>
        <v>0</v>
      </c>
      <c r="PG42" s="156">
        <f t="shared" si="196"/>
        <v>0</v>
      </c>
      <c r="PH42" s="156">
        <f t="shared" si="197"/>
        <v>36.361884166942247</v>
      </c>
      <c r="PI42" s="156">
        <f t="shared" si="198"/>
        <v>0</v>
      </c>
      <c r="PJ42" s="156">
        <f t="shared" si="199"/>
        <v>0</v>
      </c>
      <c r="PK42" s="156">
        <f t="shared" si="200"/>
        <v>0</v>
      </c>
      <c r="PL42" s="156">
        <f t="shared" si="201"/>
        <v>25.232583086245604</v>
      </c>
      <c r="PM42" s="156">
        <f t="shared" si="12"/>
        <v>2.3803109430994676</v>
      </c>
      <c r="PN42" s="156">
        <f t="shared" si="235"/>
        <v>7.3428449775640212</v>
      </c>
      <c r="PO42" s="156">
        <f t="shared" si="236"/>
        <v>0</v>
      </c>
      <c r="PP42" s="156">
        <f t="shared" si="237"/>
        <v>0</v>
      </c>
      <c r="PQ42" s="156">
        <f t="shared" si="202"/>
        <v>0</v>
      </c>
      <c r="PR42" s="156">
        <f t="shared" si="203"/>
        <v>0</v>
      </c>
      <c r="PS42" s="156">
        <f t="shared" si="204"/>
        <v>2.5436104096250478</v>
      </c>
      <c r="PT42" s="156">
        <f t="shared" si="205"/>
        <v>1.0891993974169241</v>
      </c>
      <c r="PU42" s="156">
        <f t="shared" si="206"/>
        <v>0</v>
      </c>
      <c r="PV42" s="156">
        <f t="shared" si="207"/>
        <v>0</v>
      </c>
      <c r="PW42" s="156">
        <f t="shared" si="208"/>
        <v>0</v>
      </c>
      <c r="PX42" s="156">
        <f t="shared" si="209"/>
        <v>0</v>
      </c>
      <c r="PY42" s="156">
        <f t="shared" si="210"/>
        <v>0</v>
      </c>
      <c r="PZ42" s="156">
        <f t="shared" si="211"/>
        <v>5.7959244153537206</v>
      </c>
      <c r="QA42" s="156">
        <f t="shared" si="212"/>
        <v>0</v>
      </c>
      <c r="QB42" s="156">
        <f t="shared" si="213"/>
        <v>0</v>
      </c>
      <c r="QC42" s="156">
        <f t="shared" si="214"/>
        <v>0</v>
      </c>
      <c r="QD42" s="156">
        <f t="shared" si="215"/>
        <v>1.6032307230811891</v>
      </c>
      <c r="QE42" s="156">
        <f t="shared" si="216"/>
        <v>0</v>
      </c>
      <c r="QF42" s="156">
        <f t="shared" si="217"/>
        <v>0</v>
      </c>
      <c r="QG42" s="156">
        <f t="shared" si="218"/>
        <v>1.4584331665560439</v>
      </c>
      <c r="QH42" s="156">
        <f t="shared" si="219"/>
        <v>0.97255692132722404</v>
      </c>
      <c r="QI42" s="156">
        <f t="shared" si="220"/>
        <v>0.30970588478989353</v>
      </c>
      <c r="QJ42" s="156">
        <f t="shared" si="221"/>
        <v>0</v>
      </c>
      <c r="QK42" s="156">
        <f t="shared" si="222"/>
        <v>0</v>
      </c>
      <c r="QL42" s="156">
        <f t="shared" si="223"/>
        <v>0</v>
      </c>
      <c r="QM42" s="156">
        <f t="shared" si="224"/>
        <v>0.1769747913085106</v>
      </c>
      <c r="QN42" s="156">
        <f t="shared" si="225"/>
        <v>0</v>
      </c>
      <c r="QO42" s="156">
        <f t="shared" si="226"/>
        <v>0</v>
      </c>
      <c r="QP42" s="156">
        <f t="shared" si="227"/>
        <v>0</v>
      </c>
      <c r="QQ42" s="156">
        <f t="shared" si="228"/>
        <v>0</v>
      </c>
      <c r="QR42" s="156">
        <f t="shared" si="229"/>
        <v>0</v>
      </c>
      <c r="QS42" s="156">
        <f t="shared" si="230"/>
        <v>0</v>
      </c>
      <c r="QT42" s="156">
        <f t="shared" si="231"/>
        <v>0</v>
      </c>
      <c r="QU42" s="156">
        <f t="shared" si="232"/>
        <v>0</v>
      </c>
      <c r="QV42" s="156">
        <f t="shared" si="233"/>
        <v>0</v>
      </c>
      <c r="QW42" s="158">
        <f t="shared" si="234"/>
        <v>0</v>
      </c>
    </row>
    <row r="43" spans="1:465" x14ac:dyDescent="0.35">
      <c r="A43" s="195"/>
      <c r="B43" s="180"/>
      <c r="C43" s="90">
        <v>840</v>
      </c>
      <c r="D43" s="121">
        <v>12526441</v>
      </c>
      <c r="E43" s="116">
        <v>23693245</v>
      </c>
      <c r="F43" s="159">
        <f t="shared" si="4"/>
        <v>47.130749713684217</v>
      </c>
      <c r="G43" s="139">
        <v>3.9283955659999998</v>
      </c>
      <c r="H43" s="156">
        <v>0</v>
      </c>
      <c r="I43" s="156">
        <v>0</v>
      </c>
      <c r="J43" s="156">
        <v>6.23</v>
      </c>
      <c r="K43" s="156">
        <v>0</v>
      </c>
      <c r="L43" s="156">
        <v>0</v>
      </c>
      <c r="M43" s="156">
        <v>0</v>
      </c>
      <c r="N43" s="156">
        <v>0</v>
      </c>
      <c r="O43" s="156">
        <v>0</v>
      </c>
      <c r="P43" s="156">
        <v>0</v>
      </c>
      <c r="Q43" s="156">
        <v>14.52</v>
      </c>
      <c r="R43" s="156">
        <v>0</v>
      </c>
      <c r="S43" s="156">
        <v>0</v>
      </c>
      <c r="T43" s="156">
        <v>0</v>
      </c>
      <c r="U43" s="156">
        <v>3.03</v>
      </c>
      <c r="V43" s="156">
        <v>9.15</v>
      </c>
      <c r="W43" s="156">
        <v>0</v>
      </c>
      <c r="X43" s="156">
        <v>0</v>
      </c>
      <c r="Y43" s="156">
        <v>0</v>
      </c>
      <c r="Z43" s="156">
        <v>0</v>
      </c>
      <c r="AA43" s="156">
        <v>0</v>
      </c>
      <c r="AB43" s="156">
        <v>0</v>
      </c>
      <c r="AC43" s="156">
        <v>0</v>
      </c>
      <c r="AD43" s="156">
        <v>0</v>
      </c>
      <c r="AE43" s="156">
        <v>11.83</v>
      </c>
      <c r="AF43" s="156">
        <v>273.67</v>
      </c>
      <c r="AG43" s="156">
        <v>0</v>
      </c>
      <c r="AH43" s="156">
        <v>0</v>
      </c>
      <c r="AI43" s="156">
        <v>0</v>
      </c>
      <c r="AJ43" s="156">
        <v>9.7100000000000009</v>
      </c>
      <c r="AK43" s="156">
        <v>0</v>
      </c>
      <c r="AL43" s="156">
        <v>11.05</v>
      </c>
      <c r="AM43" s="156">
        <v>0</v>
      </c>
      <c r="AN43" s="156">
        <v>0</v>
      </c>
      <c r="AO43" s="156">
        <v>6.54</v>
      </c>
      <c r="AP43" s="156">
        <v>8.81</v>
      </c>
      <c r="AQ43" s="156">
        <v>0</v>
      </c>
      <c r="AR43" s="156">
        <v>0</v>
      </c>
      <c r="AS43" s="156">
        <v>283.07</v>
      </c>
      <c r="AT43" s="156">
        <v>0</v>
      </c>
      <c r="AU43" s="156">
        <v>5.63</v>
      </c>
      <c r="AV43" s="156">
        <v>2.2799999999999998</v>
      </c>
      <c r="AW43" s="156">
        <v>0</v>
      </c>
      <c r="AX43" s="156">
        <v>0</v>
      </c>
      <c r="AY43" s="156">
        <v>0</v>
      </c>
      <c r="AZ43" s="156">
        <v>0</v>
      </c>
      <c r="BA43" s="156">
        <v>13.65</v>
      </c>
      <c r="BB43" s="156">
        <v>0</v>
      </c>
      <c r="BC43" s="156">
        <v>0</v>
      </c>
      <c r="BD43" s="156">
        <v>0</v>
      </c>
      <c r="BE43" s="156">
        <v>0</v>
      </c>
      <c r="BF43" s="156">
        <v>0</v>
      </c>
      <c r="BG43" s="156">
        <v>0</v>
      </c>
      <c r="BH43" s="156">
        <v>0</v>
      </c>
      <c r="BI43" s="156">
        <v>0</v>
      </c>
      <c r="BJ43" s="156">
        <v>0</v>
      </c>
      <c r="BK43" s="156">
        <v>0</v>
      </c>
      <c r="BL43" s="156">
        <v>0</v>
      </c>
      <c r="BM43" s="156">
        <v>0</v>
      </c>
      <c r="BN43" s="156">
        <v>0</v>
      </c>
      <c r="BO43" s="156">
        <v>7.18</v>
      </c>
      <c r="BP43" s="156">
        <v>0</v>
      </c>
      <c r="BQ43" s="156">
        <v>0</v>
      </c>
      <c r="BR43" s="156">
        <v>0</v>
      </c>
      <c r="BS43" s="156">
        <v>0</v>
      </c>
      <c r="BT43" s="156">
        <v>0</v>
      </c>
      <c r="BU43" s="156">
        <v>0</v>
      </c>
      <c r="BV43" s="156">
        <v>0</v>
      </c>
      <c r="BW43" s="156">
        <v>0</v>
      </c>
      <c r="BX43" s="156">
        <v>3.9</v>
      </c>
      <c r="BY43" s="156">
        <v>0</v>
      </c>
      <c r="BZ43" s="156">
        <v>0</v>
      </c>
      <c r="CA43" s="156">
        <v>0</v>
      </c>
      <c r="CB43" s="156">
        <v>25.96</v>
      </c>
      <c r="CC43" s="156">
        <v>0</v>
      </c>
      <c r="CD43" s="156">
        <v>0</v>
      </c>
      <c r="CE43" s="156">
        <v>0</v>
      </c>
      <c r="CF43" s="156">
        <v>0</v>
      </c>
      <c r="CG43" s="156">
        <v>0</v>
      </c>
      <c r="CH43" s="156">
        <v>0</v>
      </c>
      <c r="CI43" s="156">
        <v>13.06</v>
      </c>
      <c r="CJ43" s="156">
        <v>0</v>
      </c>
      <c r="CK43" s="156">
        <v>21.16</v>
      </c>
      <c r="CL43" s="156">
        <v>0</v>
      </c>
      <c r="CM43" s="156">
        <v>0</v>
      </c>
      <c r="CN43" s="156">
        <v>0</v>
      </c>
      <c r="CO43" s="156">
        <v>0</v>
      </c>
      <c r="CP43" s="156">
        <v>0</v>
      </c>
      <c r="CQ43" s="156">
        <v>0</v>
      </c>
      <c r="CR43" s="156">
        <v>0</v>
      </c>
      <c r="CS43" s="156">
        <v>0</v>
      </c>
      <c r="CT43" s="156">
        <v>0</v>
      </c>
      <c r="CU43" s="156">
        <v>6.63</v>
      </c>
      <c r="CV43" s="156">
        <v>0</v>
      </c>
      <c r="CW43" s="156">
        <v>0</v>
      </c>
      <c r="CX43" s="156">
        <v>0</v>
      </c>
      <c r="CY43" s="156">
        <v>0</v>
      </c>
      <c r="CZ43" s="156">
        <v>0</v>
      </c>
      <c r="DA43" s="156">
        <v>0</v>
      </c>
      <c r="DB43" s="156">
        <v>0</v>
      </c>
      <c r="DC43" s="156">
        <v>0</v>
      </c>
      <c r="DD43" s="156">
        <v>32.54</v>
      </c>
      <c r="DE43" s="156">
        <v>0</v>
      </c>
      <c r="DF43" s="156">
        <v>3.57</v>
      </c>
      <c r="DG43" s="156">
        <v>0</v>
      </c>
      <c r="DH43" s="156">
        <v>0</v>
      </c>
      <c r="DI43" s="156">
        <v>0</v>
      </c>
      <c r="DJ43" s="156">
        <v>0</v>
      </c>
      <c r="DK43" s="156">
        <v>0</v>
      </c>
      <c r="DL43" s="156">
        <v>2.15</v>
      </c>
      <c r="DM43" s="156">
        <v>0</v>
      </c>
      <c r="DN43" s="156">
        <v>0</v>
      </c>
      <c r="DO43" s="156">
        <v>0</v>
      </c>
      <c r="DP43" s="156">
        <v>0</v>
      </c>
      <c r="DQ43" s="156">
        <v>0</v>
      </c>
      <c r="DR43" s="156">
        <v>0</v>
      </c>
      <c r="DS43" s="156">
        <v>0</v>
      </c>
      <c r="DT43" s="156">
        <v>0</v>
      </c>
      <c r="DU43" s="156">
        <v>0</v>
      </c>
      <c r="DV43" s="156">
        <v>0</v>
      </c>
      <c r="DW43" s="156">
        <v>0</v>
      </c>
      <c r="DX43" s="156">
        <v>0</v>
      </c>
      <c r="DY43" s="156">
        <v>0</v>
      </c>
      <c r="DZ43" s="156">
        <v>0</v>
      </c>
      <c r="EA43" s="156">
        <v>0</v>
      </c>
      <c r="EB43" s="156">
        <v>0</v>
      </c>
      <c r="EC43" s="156">
        <v>0</v>
      </c>
      <c r="ED43" s="156">
        <v>0</v>
      </c>
      <c r="EE43" s="156">
        <v>311.08</v>
      </c>
      <c r="EF43" s="156">
        <v>0</v>
      </c>
      <c r="EG43" s="156">
        <v>63.1</v>
      </c>
      <c r="EH43" s="156">
        <v>204.14</v>
      </c>
      <c r="EI43" s="156">
        <v>0</v>
      </c>
      <c r="EJ43" s="156">
        <v>0</v>
      </c>
      <c r="EK43" s="156">
        <v>0</v>
      </c>
      <c r="EL43" s="156">
        <v>0</v>
      </c>
      <c r="EM43" s="156">
        <v>0</v>
      </c>
      <c r="EN43" s="156">
        <v>0</v>
      </c>
      <c r="EO43" s="156">
        <v>0</v>
      </c>
      <c r="EP43" s="156">
        <v>163.57</v>
      </c>
      <c r="EQ43" s="156">
        <v>4.93</v>
      </c>
      <c r="ER43" s="156">
        <v>0</v>
      </c>
      <c r="ES43" s="156">
        <v>0</v>
      </c>
      <c r="ET43" s="156">
        <v>0</v>
      </c>
      <c r="EU43" s="156">
        <v>0</v>
      </c>
      <c r="EV43" s="156">
        <v>0</v>
      </c>
      <c r="EW43" s="156">
        <v>0</v>
      </c>
      <c r="EX43" s="156">
        <v>0</v>
      </c>
      <c r="EY43" s="156">
        <v>188.03</v>
      </c>
      <c r="EZ43" s="156">
        <v>0</v>
      </c>
      <c r="FA43" s="156">
        <v>18.059999999999999</v>
      </c>
      <c r="FB43" s="156">
        <v>0</v>
      </c>
      <c r="FC43" s="156">
        <v>0</v>
      </c>
      <c r="FD43" s="156">
        <v>0</v>
      </c>
      <c r="FE43" s="156">
        <v>0</v>
      </c>
      <c r="FF43" s="156">
        <v>0</v>
      </c>
      <c r="FG43" s="156">
        <v>13.52</v>
      </c>
      <c r="FH43" s="156">
        <v>0</v>
      </c>
      <c r="FI43" s="156">
        <v>0</v>
      </c>
      <c r="FJ43" s="156">
        <v>0</v>
      </c>
      <c r="FK43" s="156">
        <v>0</v>
      </c>
      <c r="FL43" s="156">
        <v>0</v>
      </c>
      <c r="FM43" s="156">
        <v>0</v>
      </c>
      <c r="FN43" s="156">
        <v>0</v>
      </c>
      <c r="FO43" s="156">
        <v>0</v>
      </c>
      <c r="FP43" s="156">
        <v>0</v>
      </c>
      <c r="FQ43" s="156">
        <v>0</v>
      </c>
      <c r="FR43" s="156">
        <v>75.97</v>
      </c>
      <c r="FS43" s="156">
        <v>0</v>
      </c>
      <c r="FT43" s="156">
        <v>0</v>
      </c>
      <c r="FU43" s="156">
        <v>13.92</v>
      </c>
      <c r="FV43" s="156">
        <v>1.55</v>
      </c>
      <c r="FW43" s="156">
        <v>0</v>
      </c>
      <c r="FX43" s="156">
        <v>0</v>
      </c>
      <c r="FY43" s="156">
        <v>0</v>
      </c>
      <c r="FZ43" s="156">
        <v>0</v>
      </c>
      <c r="GA43" s="156">
        <v>0</v>
      </c>
      <c r="GB43" s="156">
        <v>1.01</v>
      </c>
      <c r="GC43" s="156">
        <v>0</v>
      </c>
      <c r="GD43" s="156">
        <v>50.08</v>
      </c>
      <c r="GE43" s="156">
        <v>0</v>
      </c>
      <c r="GF43" s="156">
        <v>185.49</v>
      </c>
      <c r="GG43" s="156">
        <v>0</v>
      </c>
      <c r="GH43" s="156">
        <v>0</v>
      </c>
      <c r="GI43" s="156">
        <v>0</v>
      </c>
      <c r="GJ43" s="156">
        <v>0</v>
      </c>
      <c r="GK43" s="156">
        <v>0</v>
      </c>
      <c r="GL43" s="156">
        <v>0</v>
      </c>
      <c r="GM43" s="156">
        <v>705.969999999999</v>
      </c>
      <c r="GN43" s="156">
        <v>0</v>
      </c>
      <c r="GO43" s="156">
        <v>0</v>
      </c>
      <c r="GP43" s="156">
        <v>0</v>
      </c>
      <c r="GQ43" s="156">
        <v>323.85000000000002</v>
      </c>
      <c r="GR43" s="156">
        <v>13.67</v>
      </c>
      <c r="GS43" s="156">
        <v>36.619999999999997</v>
      </c>
      <c r="GT43" s="156">
        <v>0</v>
      </c>
      <c r="GU43" s="156">
        <v>0</v>
      </c>
      <c r="GV43" s="156">
        <v>0</v>
      </c>
      <c r="GW43" s="156">
        <v>0</v>
      </c>
      <c r="GX43" s="156">
        <v>0</v>
      </c>
      <c r="GY43" s="156">
        <v>1.73</v>
      </c>
      <c r="GZ43" s="156">
        <v>0</v>
      </c>
      <c r="HA43" s="156">
        <v>0</v>
      </c>
      <c r="HB43" s="156">
        <v>0</v>
      </c>
      <c r="HC43" s="156">
        <v>0</v>
      </c>
      <c r="HD43" s="156">
        <v>0</v>
      </c>
      <c r="HE43" s="156">
        <v>0</v>
      </c>
      <c r="HF43" s="156">
        <v>17.010000000000002</v>
      </c>
      <c r="HG43" s="156">
        <v>0</v>
      </c>
      <c r="HH43" s="156">
        <v>0</v>
      </c>
      <c r="HI43" s="156">
        <v>3.02</v>
      </c>
      <c r="HJ43" s="156">
        <v>0</v>
      </c>
      <c r="HK43" s="156">
        <v>0</v>
      </c>
      <c r="HL43" s="156">
        <v>5.4</v>
      </c>
      <c r="HM43" s="156">
        <v>8.4</v>
      </c>
      <c r="HN43" s="156">
        <v>0</v>
      </c>
      <c r="HO43" s="156">
        <v>0</v>
      </c>
      <c r="HP43" s="156">
        <v>0</v>
      </c>
      <c r="HQ43" s="156">
        <v>0</v>
      </c>
      <c r="HR43" s="156">
        <v>0</v>
      </c>
      <c r="HS43" s="156">
        <v>0</v>
      </c>
      <c r="HT43" s="156">
        <v>0</v>
      </c>
      <c r="HU43" s="156">
        <v>0</v>
      </c>
      <c r="HV43" s="156">
        <v>0</v>
      </c>
      <c r="HW43" s="156">
        <v>0</v>
      </c>
      <c r="HX43" s="156">
        <v>0</v>
      </c>
      <c r="HY43" s="156">
        <v>0</v>
      </c>
      <c r="HZ43" s="156">
        <v>0</v>
      </c>
      <c r="IA43" s="156">
        <v>0</v>
      </c>
      <c r="IB43" s="156">
        <v>0</v>
      </c>
      <c r="IC43" s="157">
        <f t="shared" si="5"/>
        <v>0</v>
      </c>
      <c r="ID43" s="156">
        <f t="shared" si="13"/>
        <v>0</v>
      </c>
      <c r="IE43" s="156">
        <f t="shared" si="14"/>
        <v>0.49734796978647011</v>
      </c>
      <c r="IF43" s="156">
        <f t="shared" si="15"/>
        <v>0</v>
      </c>
      <c r="IG43" s="156">
        <f t="shared" si="16"/>
        <v>0</v>
      </c>
      <c r="IH43" s="156">
        <f t="shared" si="17"/>
        <v>0</v>
      </c>
      <c r="II43" s="156">
        <f t="shared" si="18"/>
        <v>0</v>
      </c>
      <c r="IJ43" s="156">
        <f t="shared" si="19"/>
        <v>0</v>
      </c>
      <c r="IK43" s="156">
        <f t="shared" si="20"/>
        <v>0</v>
      </c>
      <c r="IL43" s="156">
        <f t="shared" si="21"/>
        <v>1.1591480772551437</v>
      </c>
      <c r="IM43" s="156">
        <f t="shared" si="22"/>
        <v>0</v>
      </c>
      <c r="IN43" s="156">
        <f t="shared" si="23"/>
        <v>0</v>
      </c>
      <c r="IO43" s="156">
        <f t="shared" si="24"/>
        <v>0</v>
      </c>
      <c r="IP43" s="156">
        <f t="shared" si="25"/>
        <v>0.24188833843547422</v>
      </c>
      <c r="IQ43" s="156">
        <f t="shared" si="26"/>
        <v>0.73045488339425391</v>
      </c>
      <c r="IR43" s="156">
        <f t="shared" si="27"/>
        <v>0</v>
      </c>
      <c r="IS43" s="156">
        <f t="shared" si="28"/>
        <v>0</v>
      </c>
      <c r="IT43" s="156">
        <f t="shared" si="29"/>
        <v>0</v>
      </c>
      <c r="IU43" s="156">
        <f t="shared" si="30"/>
        <v>0</v>
      </c>
      <c r="IV43" s="156">
        <f t="shared" si="31"/>
        <v>0</v>
      </c>
      <c r="IW43" s="156">
        <f t="shared" si="32"/>
        <v>0</v>
      </c>
      <c r="IX43" s="156">
        <f t="shared" si="33"/>
        <v>0</v>
      </c>
      <c r="IY43" s="156">
        <f t="shared" si="34"/>
        <v>0</v>
      </c>
      <c r="IZ43" s="156">
        <f t="shared" si="35"/>
        <v>0.94440232465071283</v>
      </c>
      <c r="JA43" s="156">
        <f t="shared" si="36"/>
        <v>21.847386659945951</v>
      </c>
      <c r="JB43" s="156">
        <f t="shared" si="37"/>
        <v>0</v>
      </c>
      <c r="JC43" s="156">
        <f t="shared" si="38"/>
        <v>0</v>
      </c>
      <c r="JD43" s="156">
        <f t="shared" si="39"/>
        <v>0</v>
      </c>
      <c r="JE43" s="156">
        <f t="shared" si="40"/>
        <v>0.77516031888067816</v>
      </c>
      <c r="JF43" s="156">
        <f t="shared" si="41"/>
        <v>0</v>
      </c>
      <c r="JG43" s="156">
        <f t="shared" si="42"/>
        <v>0.88213403950890767</v>
      </c>
      <c r="JH43" s="156">
        <f t="shared" si="43"/>
        <v>0</v>
      </c>
      <c r="JI43" s="156">
        <f t="shared" si="44"/>
        <v>0</v>
      </c>
      <c r="JJ43" s="156">
        <f t="shared" si="45"/>
        <v>0.52209562157359779</v>
      </c>
      <c r="JK43" s="156">
        <f t="shared" si="46"/>
        <v>0.70331229756321056</v>
      </c>
      <c r="JL43" s="156">
        <f t="shared" si="47"/>
        <v>0</v>
      </c>
      <c r="JM43" s="156">
        <f t="shared" si="48"/>
        <v>0</v>
      </c>
      <c r="JN43" s="156">
        <f t="shared" si="49"/>
        <v>22.5977993270395</v>
      </c>
      <c r="JO43" s="156">
        <f t="shared" si="50"/>
        <v>0</v>
      </c>
      <c r="JP43" s="156">
        <f t="shared" si="51"/>
        <v>0.44944928890815833</v>
      </c>
      <c r="JQ43" s="156">
        <f t="shared" si="52"/>
        <v>0.18201498733758453</v>
      </c>
      <c r="JR43" s="156">
        <f t="shared" si="53"/>
        <v>0</v>
      </c>
      <c r="JS43" s="156">
        <f t="shared" si="54"/>
        <v>0</v>
      </c>
      <c r="JT43" s="156">
        <f t="shared" si="55"/>
        <v>0</v>
      </c>
      <c r="JU43" s="156">
        <f t="shared" si="56"/>
        <v>0</v>
      </c>
      <c r="JV43" s="156">
        <f t="shared" si="57"/>
        <v>1.0896949899815918</v>
      </c>
      <c r="JW43" s="156">
        <f t="shared" si="58"/>
        <v>0</v>
      </c>
      <c r="JX43" s="156">
        <f t="shared" si="59"/>
        <v>0</v>
      </c>
      <c r="JY43" s="156">
        <f t="shared" si="60"/>
        <v>0</v>
      </c>
      <c r="JZ43" s="156">
        <f t="shared" si="61"/>
        <v>0</v>
      </c>
      <c r="KA43" s="156">
        <f t="shared" si="62"/>
        <v>0</v>
      </c>
      <c r="KB43" s="156">
        <f t="shared" si="63"/>
        <v>0</v>
      </c>
      <c r="KC43" s="156">
        <f t="shared" si="64"/>
        <v>0</v>
      </c>
      <c r="KD43" s="156">
        <f t="shared" si="65"/>
        <v>0</v>
      </c>
      <c r="KE43" s="156">
        <f t="shared" si="66"/>
        <v>0</v>
      </c>
      <c r="KF43" s="156">
        <f t="shared" si="67"/>
        <v>0</v>
      </c>
      <c r="KG43" s="156">
        <f t="shared" si="68"/>
        <v>0</v>
      </c>
      <c r="KH43" s="156">
        <f t="shared" si="69"/>
        <v>0</v>
      </c>
      <c r="KI43" s="156">
        <f t="shared" si="70"/>
        <v>0</v>
      </c>
      <c r="KJ43" s="156">
        <f t="shared" si="71"/>
        <v>0.573187547843797</v>
      </c>
      <c r="KK43" s="156">
        <f t="shared" si="72"/>
        <v>0</v>
      </c>
      <c r="KL43" s="156">
        <f t="shared" si="73"/>
        <v>0</v>
      </c>
      <c r="KM43" s="156">
        <f t="shared" si="74"/>
        <v>0</v>
      </c>
      <c r="KN43" s="156">
        <f t="shared" si="75"/>
        <v>0</v>
      </c>
      <c r="KO43" s="156">
        <f t="shared" si="10"/>
        <v>0</v>
      </c>
      <c r="KP43" s="156">
        <f t="shared" si="76"/>
        <v>0</v>
      </c>
      <c r="KQ43" s="156">
        <f t="shared" si="77"/>
        <v>0</v>
      </c>
      <c r="KR43" s="156">
        <f t="shared" si="78"/>
        <v>0</v>
      </c>
      <c r="KS43" s="156">
        <f t="shared" si="79"/>
        <v>0.31134142570902618</v>
      </c>
      <c r="KT43" s="156">
        <f t="shared" si="80"/>
        <v>0</v>
      </c>
      <c r="KU43" s="156">
        <f t="shared" si="81"/>
        <v>0</v>
      </c>
      <c r="KV43" s="156">
        <f t="shared" si="82"/>
        <v>0</v>
      </c>
      <c r="KW43" s="156">
        <f t="shared" si="83"/>
        <v>2.072416259334954</v>
      </c>
      <c r="KX43" s="156">
        <f t="shared" si="84"/>
        <v>0</v>
      </c>
      <c r="KY43" s="156">
        <f t="shared" si="85"/>
        <v>0</v>
      </c>
      <c r="KZ43" s="156">
        <f t="shared" si="86"/>
        <v>0</v>
      </c>
      <c r="LA43" s="156">
        <f t="shared" si="87"/>
        <v>0</v>
      </c>
      <c r="LB43" s="156">
        <f t="shared" si="88"/>
        <v>0</v>
      </c>
      <c r="LC43" s="156">
        <f t="shared" si="89"/>
        <v>0</v>
      </c>
      <c r="LD43" s="156">
        <f t="shared" si="90"/>
        <v>1.042594620451252</v>
      </c>
      <c r="LE43" s="156">
        <f t="shared" si="91"/>
        <v>0</v>
      </c>
      <c r="LF43" s="156">
        <f t="shared" si="92"/>
        <v>1.6892268123084602</v>
      </c>
      <c r="LG43" s="156">
        <f t="shared" si="93"/>
        <v>0</v>
      </c>
      <c r="LH43" s="156">
        <f t="shared" si="94"/>
        <v>0</v>
      </c>
      <c r="LI43" s="156">
        <f t="shared" si="95"/>
        <v>0</v>
      </c>
      <c r="LJ43" s="156">
        <f t="shared" si="96"/>
        <v>0</v>
      </c>
      <c r="LK43" s="156">
        <f t="shared" si="97"/>
        <v>0</v>
      </c>
      <c r="LL43" s="156">
        <f t="shared" si="98"/>
        <v>0</v>
      </c>
      <c r="LM43" s="156">
        <f t="shared" si="99"/>
        <v>0</v>
      </c>
      <c r="LN43" s="156">
        <f t="shared" si="100"/>
        <v>0</v>
      </c>
      <c r="LO43" s="156">
        <f t="shared" si="101"/>
        <v>0</v>
      </c>
      <c r="LP43" s="156">
        <f t="shared" si="102"/>
        <v>0.52928042370534456</v>
      </c>
      <c r="LQ43" s="156">
        <f t="shared" si="103"/>
        <v>0</v>
      </c>
      <c r="LR43" s="156">
        <f t="shared" si="104"/>
        <v>0</v>
      </c>
      <c r="LS43" s="156">
        <f t="shared" si="105"/>
        <v>0</v>
      </c>
      <c r="LT43" s="156">
        <f t="shared" si="106"/>
        <v>0</v>
      </c>
      <c r="LU43" s="156">
        <f t="shared" si="107"/>
        <v>0</v>
      </c>
      <c r="LV43" s="156">
        <f t="shared" si="108"/>
        <v>0</v>
      </c>
      <c r="LW43" s="156">
        <f t="shared" si="109"/>
        <v>0</v>
      </c>
      <c r="LX43" s="156">
        <f t="shared" si="110"/>
        <v>0</v>
      </c>
      <c r="LY43" s="156">
        <f t="shared" si="111"/>
        <v>2.5977051263004389</v>
      </c>
      <c r="LZ43" s="156">
        <f t="shared" si="112"/>
        <v>0</v>
      </c>
      <c r="MA43" s="156">
        <f t="shared" si="113"/>
        <v>0.28499715122595476</v>
      </c>
      <c r="MB43" s="156">
        <f t="shared" si="114"/>
        <v>0</v>
      </c>
      <c r="MC43" s="156">
        <f t="shared" si="115"/>
        <v>0</v>
      </c>
      <c r="MD43" s="156">
        <f t="shared" si="116"/>
        <v>0</v>
      </c>
      <c r="ME43" s="156">
        <f t="shared" si="117"/>
        <v>0</v>
      </c>
      <c r="MF43" s="156">
        <f t="shared" si="118"/>
        <v>0</v>
      </c>
      <c r="MG43" s="156">
        <f t="shared" si="119"/>
        <v>0.17163693981395034</v>
      </c>
      <c r="MH43" s="156">
        <f t="shared" si="120"/>
        <v>0</v>
      </c>
      <c r="MI43" s="156">
        <f t="shared" si="121"/>
        <v>0</v>
      </c>
      <c r="MJ43" s="156">
        <f t="shared" si="122"/>
        <v>0</v>
      </c>
      <c r="MK43" s="156">
        <f t="shared" si="123"/>
        <v>0</v>
      </c>
      <c r="ML43" s="156">
        <f t="shared" si="124"/>
        <v>0</v>
      </c>
      <c r="MM43" s="156">
        <f t="shared" si="125"/>
        <v>0</v>
      </c>
      <c r="MN43" s="156">
        <f t="shared" si="126"/>
        <v>0</v>
      </c>
      <c r="MO43" s="156">
        <f t="shared" si="127"/>
        <v>0</v>
      </c>
      <c r="MP43" s="156">
        <f t="shared" si="128"/>
        <v>0</v>
      </c>
      <c r="MQ43" s="156">
        <f t="shared" si="129"/>
        <v>0</v>
      </c>
      <c r="MR43" s="156">
        <f t="shared" si="130"/>
        <v>0</v>
      </c>
      <c r="MS43" s="156">
        <f t="shared" si="131"/>
        <v>0</v>
      </c>
      <c r="MT43" s="156">
        <f t="shared" si="132"/>
        <v>0</v>
      </c>
      <c r="MU43" s="156">
        <f t="shared" si="133"/>
        <v>0</v>
      </c>
      <c r="MV43" s="156">
        <f t="shared" si="134"/>
        <v>0</v>
      </c>
      <c r="MW43" s="156">
        <f t="shared" si="135"/>
        <v>0</v>
      </c>
      <c r="MX43" s="156">
        <f t="shared" si="136"/>
        <v>0</v>
      </c>
      <c r="MY43" s="156">
        <f t="shared" si="137"/>
        <v>0</v>
      </c>
      <c r="MZ43" s="156">
        <f t="shared" si="138"/>
        <v>24.833869412708683</v>
      </c>
      <c r="NA43" s="156">
        <f t="shared" si="11"/>
        <v>0</v>
      </c>
      <c r="NB43" s="156">
        <f t="shared" si="139"/>
        <v>5.0373446057024491</v>
      </c>
      <c r="NC43" s="156">
        <f t="shared" si="140"/>
        <v>16.296727857497594</v>
      </c>
      <c r="ND43" s="156">
        <f t="shared" si="141"/>
        <v>0</v>
      </c>
      <c r="NE43" s="156">
        <f t="shared" si="142"/>
        <v>0</v>
      </c>
      <c r="NF43" s="156">
        <f t="shared" si="143"/>
        <v>0</v>
      </c>
      <c r="NG43" s="156">
        <f t="shared" si="144"/>
        <v>0</v>
      </c>
      <c r="NH43" s="156">
        <f t="shared" si="145"/>
        <v>0</v>
      </c>
      <c r="NI43" s="156">
        <f t="shared" si="146"/>
        <v>0</v>
      </c>
      <c r="NJ43" s="156">
        <f t="shared" si="147"/>
        <v>0</v>
      </c>
      <c r="NK43" s="156">
        <f t="shared" si="148"/>
        <v>13.057978718775749</v>
      </c>
      <c r="NL43" s="156">
        <f t="shared" si="149"/>
        <v>0.39356749455012802</v>
      </c>
      <c r="NM43" s="156">
        <f t="shared" si="150"/>
        <v>0</v>
      </c>
      <c r="NN43" s="156">
        <f t="shared" si="151"/>
        <v>0</v>
      </c>
      <c r="NO43" s="156">
        <f t="shared" si="152"/>
        <v>0</v>
      </c>
      <c r="NP43" s="156">
        <f t="shared" si="153"/>
        <v>0</v>
      </c>
      <c r="NQ43" s="156">
        <f t="shared" si="154"/>
        <v>0</v>
      </c>
      <c r="NR43" s="156">
        <f t="shared" si="155"/>
        <v>0</v>
      </c>
      <c r="NS43" s="156">
        <f t="shared" si="156"/>
        <v>0</v>
      </c>
      <c r="NT43" s="156">
        <f t="shared" si="157"/>
        <v>15.010648275914923</v>
      </c>
      <c r="NU43" s="156">
        <f t="shared" si="158"/>
        <v>0</v>
      </c>
      <c r="NV43" s="156">
        <f t="shared" si="159"/>
        <v>1.4417502944371827</v>
      </c>
      <c r="NW43" s="156">
        <f t="shared" si="160"/>
        <v>0</v>
      </c>
      <c r="NX43" s="156">
        <f t="shared" si="161"/>
        <v>0</v>
      </c>
      <c r="NY43" s="156">
        <f t="shared" si="162"/>
        <v>0</v>
      </c>
      <c r="NZ43" s="156">
        <f t="shared" si="163"/>
        <v>0</v>
      </c>
      <c r="OA43" s="156">
        <f t="shared" si="164"/>
        <v>0</v>
      </c>
      <c r="OB43" s="156">
        <f t="shared" si="165"/>
        <v>1.0793169424579574</v>
      </c>
      <c r="OC43" s="156">
        <f t="shared" si="166"/>
        <v>0</v>
      </c>
      <c r="OD43" s="156">
        <f t="shared" si="167"/>
        <v>0</v>
      </c>
      <c r="OE43" s="156">
        <f t="shared" si="168"/>
        <v>0</v>
      </c>
      <c r="OF43" s="156">
        <f t="shared" si="169"/>
        <v>0</v>
      </c>
      <c r="OG43" s="156">
        <f t="shared" si="170"/>
        <v>0</v>
      </c>
      <c r="OH43" s="156">
        <f t="shared" si="171"/>
        <v>0</v>
      </c>
      <c r="OI43" s="156">
        <f t="shared" si="172"/>
        <v>0</v>
      </c>
      <c r="OJ43" s="156">
        <f t="shared" si="173"/>
        <v>0</v>
      </c>
      <c r="OK43" s="156">
        <f t="shared" si="174"/>
        <v>0</v>
      </c>
      <c r="OL43" s="156">
        <f t="shared" si="175"/>
        <v>0</v>
      </c>
      <c r="OM43" s="156">
        <f t="shared" si="176"/>
        <v>6.0647713105422358</v>
      </c>
      <c r="ON43" s="156">
        <f t="shared" si="177"/>
        <v>0</v>
      </c>
      <c r="OO43" s="156">
        <f t="shared" si="178"/>
        <v>0</v>
      </c>
      <c r="OP43" s="156">
        <f t="shared" si="179"/>
        <v>1.111249396376832</v>
      </c>
      <c r="OQ43" s="156">
        <f t="shared" si="180"/>
        <v>0.12373825893563863</v>
      </c>
      <c r="OR43" s="156">
        <f t="shared" si="181"/>
        <v>0</v>
      </c>
      <c r="OS43" s="156">
        <f t="shared" si="182"/>
        <v>0</v>
      </c>
      <c r="OT43" s="156">
        <f t="shared" si="183"/>
        <v>0</v>
      </c>
      <c r="OU43" s="156">
        <f t="shared" si="184"/>
        <v>0</v>
      </c>
      <c r="OV43" s="156">
        <f t="shared" si="185"/>
        <v>0</v>
      </c>
      <c r="OW43" s="156">
        <f t="shared" si="186"/>
        <v>8.062944614515806E-2</v>
      </c>
      <c r="OX43" s="156">
        <f t="shared" si="187"/>
        <v>0</v>
      </c>
      <c r="OY43" s="156">
        <f t="shared" si="188"/>
        <v>3.9979432306430849</v>
      </c>
      <c r="OZ43" s="156">
        <f t="shared" si="189"/>
        <v>0</v>
      </c>
      <c r="PA43" s="156">
        <f t="shared" si="190"/>
        <v>14.80787719353007</v>
      </c>
      <c r="PB43" s="156">
        <f t="shared" si="191"/>
        <v>0</v>
      </c>
      <c r="PC43" s="156">
        <f t="shared" si="192"/>
        <v>0</v>
      </c>
      <c r="PD43" s="156">
        <f t="shared" si="193"/>
        <v>0</v>
      </c>
      <c r="PE43" s="156">
        <f t="shared" si="194"/>
        <v>0</v>
      </c>
      <c r="PF43" s="156">
        <f t="shared" si="195"/>
        <v>0</v>
      </c>
      <c r="PG43" s="156">
        <f t="shared" si="196"/>
        <v>0</v>
      </c>
      <c r="PH43" s="156">
        <f t="shared" si="197"/>
        <v>56.358386232769469</v>
      </c>
      <c r="PI43" s="156">
        <f t="shared" si="198"/>
        <v>0</v>
      </c>
      <c r="PJ43" s="156">
        <f t="shared" si="199"/>
        <v>0</v>
      </c>
      <c r="PK43" s="156">
        <f t="shared" si="200"/>
        <v>0</v>
      </c>
      <c r="PL43" s="156">
        <f t="shared" si="201"/>
        <v>25.853313004068752</v>
      </c>
      <c r="PM43" s="156">
        <f t="shared" si="12"/>
        <v>1.0912916126775354</v>
      </c>
      <c r="PN43" s="156">
        <f t="shared" si="235"/>
        <v>2.923416156272959</v>
      </c>
      <c r="PO43" s="156">
        <f t="shared" si="236"/>
        <v>0</v>
      </c>
      <c r="PP43" s="156">
        <f t="shared" si="237"/>
        <v>0</v>
      </c>
      <c r="PQ43" s="156">
        <f t="shared" si="202"/>
        <v>0</v>
      </c>
      <c r="PR43" s="156">
        <f t="shared" si="203"/>
        <v>0</v>
      </c>
      <c r="PS43" s="156">
        <f t="shared" si="204"/>
        <v>0</v>
      </c>
      <c r="PT43" s="156">
        <f t="shared" si="205"/>
        <v>0.13810786319913215</v>
      </c>
      <c r="PU43" s="156">
        <f t="shared" si="206"/>
        <v>0</v>
      </c>
      <c r="PV43" s="156">
        <f t="shared" si="207"/>
        <v>0</v>
      </c>
      <c r="PW43" s="156">
        <f t="shared" si="208"/>
        <v>0</v>
      </c>
      <c r="PX43" s="156">
        <f t="shared" si="209"/>
        <v>0</v>
      </c>
      <c r="PY43" s="156">
        <f t="shared" si="210"/>
        <v>0</v>
      </c>
      <c r="PZ43" s="156">
        <f t="shared" si="211"/>
        <v>0</v>
      </c>
      <c r="QA43" s="156">
        <f t="shared" si="212"/>
        <v>1.3579276029001377</v>
      </c>
      <c r="QB43" s="156">
        <f t="shared" si="213"/>
        <v>0</v>
      </c>
      <c r="QC43" s="156">
        <f t="shared" si="214"/>
        <v>0</v>
      </c>
      <c r="QD43" s="156">
        <f t="shared" si="215"/>
        <v>0.24109002708750235</v>
      </c>
      <c r="QE43" s="156">
        <f t="shared" si="216"/>
        <v>0</v>
      </c>
      <c r="QF43" s="156">
        <f t="shared" si="217"/>
        <v>0</v>
      </c>
      <c r="QG43" s="156">
        <f t="shared" si="218"/>
        <v>0.43108812790480555</v>
      </c>
      <c r="QH43" s="156">
        <f t="shared" si="219"/>
        <v>0.67058153229636408</v>
      </c>
      <c r="QI43" s="156">
        <f t="shared" si="220"/>
        <v>0</v>
      </c>
      <c r="QJ43" s="156">
        <f t="shared" si="221"/>
        <v>0</v>
      </c>
      <c r="QK43" s="156">
        <f t="shared" si="222"/>
        <v>0</v>
      </c>
      <c r="QL43" s="156">
        <f t="shared" si="223"/>
        <v>0</v>
      </c>
      <c r="QM43" s="156">
        <f t="shared" si="224"/>
        <v>0</v>
      </c>
      <c r="QN43" s="156">
        <f t="shared" si="225"/>
        <v>0</v>
      </c>
      <c r="QO43" s="156">
        <f t="shared" si="226"/>
        <v>0</v>
      </c>
      <c r="QP43" s="156">
        <f t="shared" si="227"/>
        <v>0</v>
      </c>
      <c r="QQ43" s="156">
        <f t="shared" si="228"/>
        <v>0</v>
      </c>
      <c r="QR43" s="156">
        <f t="shared" si="229"/>
        <v>0</v>
      </c>
      <c r="QS43" s="156">
        <f t="shared" si="230"/>
        <v>0</v>
      </c>
      <c r="QT43" s="156">
        <f t="shared" si="231"/>
        <v>0</v>
      </c>
      <c r="QU43" s="156">
        <f t="shared" si="232"/>
        <v>0</v>
      </c>
      <c r="QV43" s="156">
        <f t="shared" si="233"/>
        <v>0</v>
      </c>
      <c r="QW43" s="158">
        <f t="shared" si="234"/>
        <v>0</v>
      </c>
    </row>
    <row r="44" spans="1:465" x14ac:dyDescent="0.35">
      <c r="A44" s="195"/>
      <c r="B44" s="180"/>
      <c r="C44" s="90">
        <v>858</v>
      </c>
      <c r="D44" s="120">
        <v>27639205</v>
      </c>
      <c r="E44" s="115">
        <v>28133870</v>
      </c>
      <c r="F44" s="159">
        <f t="shared" si="4"/>
        <v>1.7582543745314752</v>
      </c>
      <c r="G44" s="139">
        <v>3.5175892420000001</v>
      </c>
      <c r="H44" s="156">
        <v>0</v>
      </c>
      <c r="I44" s="156">
        <v>0</v>
      </c>
      <c r="J44" s="156">
        <v>0</v>
      </c>
      <c r="K44" s="156">
        <v>0</v>
      </c>
      <c r="L44" s="156">
        <v>0</v>
      </c>
      <c r="M44" s="156">
        <v>0</v>
      </c>
      <c r="N44" s="156">
        <v>0</v>
      </c>
      <c r="O44" s="156">
        <v>0</v>
      </c>
      <c r="P44" s="156">
        <v>0</v>
      </c>
      <c r="Q44" s="156">
        <v>41.24</v>
      </c>
      <c r="R44" s="156">
        <v>17.649999999999999</v>
      </c>
      <c r="S44" s="156">
        <v>0</v>
      </c>
      <c r="T44" s="156">
        <v>24.22</v>
      </c>
      <c r="U44" s="156">
        <v>0</v>
      </c>
      <c r="V44" s="156">
        <v>0</v>
      </c>
      <c r="W44" s="156">
        <v>0</v>
      </c>
      <c r="X44" s="156">
        <v>0</v>
      </c>
      <c r="Y44" s="156">
        <v>0</v>
      </c>
      <c r="Z44" s="156">
        <v>0</v>
      </c>
      <c r="AA44" s="156">
        <v>0</v>
      </c>
      <c r="AB44" s="156">
        <v>0</v>
      </c>
      <c r="AC44" s="156">
        <v>0</v>
      </c>
      <c r="AD44" s="156">
        <v>0</v>
      </c>
      <c r="AE44" s="156">
        <v>8.4499999999999993</v>
      </c>
      <c r="AF44" s="156">
        <v>335.35</v>
      </c>
      <c r="AG44" s="156">
        <v>5.6</v>
      </c>
      <c r="AH44" s="156">
        <v>0</v>
      </c>
      <c r="AI44" s="156">
        <v>0</v>
      </c>
      <c r="AJ44" s="156">
        <v>22</v>
      </c>
      <c r="AK44" s="156">
        <v>0</v>
      </c>
      <c r="AL44" s="156">
        <v>282.45999999999998</v>
      </c>
      <c r="AM44" s="156">
        <v>3.87</v>
      </c>
      <c r="AN44" s="156">
        <v>0</v>
      </c>
      <c r="AO44" s="156">
        <v>21.73</v>
      </c>
      <c r="AP44" s="156">
        <v>17.739999999999998</v>
      </c>
      <c r="AQ44" s="156">
        <v>0</v>
      </c>
      <c r="AR44" s="156">
        <v>0</v>
      </c>
      <c r="AS44" s="156">
        <v>487.39</v>
      </c>
      <c r="AT44" s="156">
        <v>0</v>
      </c>
      <c r="AU44" s="156">
        <v>0</v>
      </c>
      <c r="AV44" s="156">
        <v>19.18</v>
      </c>
      <c r="AW44" s="156">
        <v>0</v>
      </c>
      <c r="AX44" s="156">
        <v>0</v>
      </c>
      <c r="AY44" s="156">
        <v>0</v>
      </c>
      <c r="AZ44" s="156">
        <v>0</v>
      </c>
      <c r="BA44" s="156">
        <v>22.89</v>
      </c>
      <c r="BB44" s="156">
        <v>0</v>
      </c>
      <c r="BC44" s="156">
        <v>0</v>
      </c>
      <c r="BD44" s="156">
        <v>0</v>
      </c>
      <c r="BE44" s="156">
        <v>0</v>
      </c>
      <c r="BF44" s="156">
        <v>0</v>
      </c>
      <c r="BG44" s="156">
        <v>0</v>
      </c>
      <c r="BH44" s="156">
        <v>0</v>
      </c>
      <c r="BI44" s="156">
        <v>0</v>
      </c>
      <c r="BJ44" s="156">
        <v>0</v>
      </c>
      <c r="BK44" s="156">
        <v>0</v>
      </c>
      <c r="BL44" s="156">
        <v>0</v>
      </c>
      <c r="BM44" s="156">
        <v>0</v>
      </c>
      <c r="BN44" s="156">
        <v>0</v>
      </c>
      <c r="BO44" s="156">
        <v>0</v>
      </c>
      <c r="BP44" s="156">
        <v>0</v>
      </c>
      <c r="BQ44" s="156">
        <v>0</v>
      </c>
      <c r="BR44" s="156">
        <v>0</v>
      </c>
      <c r="BS44" s="156">
        <v>0</v>
      </c>
      <c r="BT44" s="156">
        <v>0</v>
      </c>
      <c r="BU44" s="156">
        <v>0</v>
      </c>
      <c r="BV44" s="156">
        <v>0</v>
      </c>
      <c r="BW44" s="156">
        <v>0</v>
      </c>
      <c r="BX44" s="156">
        <v>2.72</v>
      </c>
      <c r="BY44" s="156">
        <v>0</v>
      </c>
      <c r="BZ44" s="156">
        <v>0</v>
      </c>
      <c r="CA44" s="156">
        <v>12.29</v>
      </c>
      <c r="CB44" s="156">
        <v>0</v>
      </c>
      <c r="CC44" s="156">
        <v>0</v>
      </c>
      <c r="CD44" s="156">
        <v>0</v>
      </c>
      <c r="CE44" s="156">
        <v>0</v>
      </c>
      <c r="CF44" s="156">
        <v>0</v>
      </c>
      <c r="CG44" s="156">
        <v>0</v>
      </c>
      <c r="CH44" s="156">
        <v>0</v>
      </c>
      <c r="CI44" s="156">
        <v>0</v>
      </c>
      <c r="CJ44" s="156">
        <v>0</v>
      </c>
      <c r="CK44" s="156">
        <v>0</v>
      </c>
      <c r="CL44" s="156">
        <v>0</v>
      </c>
      <c r="CM44" s="156">
        <v>119.25</v>
      </c>
      <c r="CN44" s="156">
        <v>0</v>
      </c>
      <c r="CO44" s="156">
        <v>0</v>
      </c>
      <c r="CP44" s="156">
        <v>0</v>
      </c>
      <c r="CQ44" s="156">
        <v>0</v>
      </c>
      <c r="CR44" s="156">
        <v>0</v>
      </c>
      <c r="CS44" s="156">
        <v>0</v>
      </c>
      <c r="CT44" s="156">
        <v>0</v>
      </c>
      <c r="CU44" s="156">
        <v>24.01</v>
      </c>
      <c r="CV44" s="156">
        <v>0</v>
      </c>
      <c r="CW44" s="156">
        <v>0</v>
      </c>
      <c r="CX44" s="156">
        <v>0</v>
      </c>
      <c r="CY44" s="156">
        <v>0</v>
      </c>
      <c r="CZ44" s="156">
        <v>0</v>
      </c>
      <c r="DA44" s="156">
        <v>0</v>
      </c>
      <c r="DB44" s="156">
        <v>0</v>
      </c>
      <c r="DC44" s="156">
        <v>0</v>
      </c>
      <c r="DD44" s="156">
        <v>23.69</v>
      </c>
      <c r="DE44" s="156">
        <v>0</v>
      </c>
      <c r="DF44" s="156">
        <v>3.62</v>
      </c>
      <c r="DG44" s="156">
        <v>0</v>
      </c>
      <c r="DH44" s="156">
        <v>0</v>
      </c>
      <c r="DI44" s="156">
        <v>0</v>
      </c>
      <c r="DJ44" s="156">
        <v>0</v>
      </c>
      <c r="DK44" s="156">
        <v>0</v>
      </c>
      <c r="DL44" s="156">
        <v>11.16</v>
      </c>
      <c r="DM44" s="156">
        <v>0</v>
      </c>
      <c r="DN44" s="156">
        <v>0</v>
      </c>
      <c r="DO44" s="156">
        <v>0</v>
      </c>
      <c r="DP44" s="156">
        <v>0</v>
      </c>
      <c r="DQ44" s="156">
        <v>0</v>
      </c>
      <c r="DR44" s="156">
        <v>0</v>
      </c>
      <c r="DS44" s="156">
        <v>0</v>
      </c>
      <c r="DT44" s="156">
        <v>0</v>
      </c>
      <c r="DU44" s="156">
        <v>0</v>
      </c>
      <c r="DV44" s="156">
        <v>0</v>
      </c>
      <c r="DW44" s="156">
        <v>0</v>
      </c>
      <c r="DX44" s="156">
        <v>0</v>
      </c>
      <c r="DY44" s="156">
        <v>0</v>
      </c>
      <c r="DZ44" s="156">
        <v>0</v>
      </c>
      <c r="EA44" s="156">
        <v>0</v>
      </c>
      <c r="EB44" s="156">
        <v>0</v>
      </c>
      <c r="EC44" s="156">
        <v>0</v>
      </c>
      <c r="ED44" s="156">
        <v>0</v>
      </c>
      <c r="EE44" s="156">
        <v>600.9</v>
      </c>
      <c r="EF44" s="156">
        <v>0</v>
      </c>
      <c r="EG44" s="156">
        <v>502.3</v>
      </c>
      <c r="EH44" s="156">
        <v>322.44</v>
      </c>
      <c r="EI44" s="156">
        <v>0</v>
      </c>
      <c r="EJ44" s="156">
        <v>5.08</v>
      </c>
      <c r="EK44" s="156">
        <v>0</v>
      </c>
      <c r="EL44" s="156">
        <v>0</v>
      </c>
      <c r="EM44" s="156">
        <v>0</v>
      </c>
      <c r="EN44" s="156">
        <v>31.26</v>
      </c>
      <c r="EO44" s="156">
        <v>0</v>
      </c>
      <c r="EP44" s="156">
        <v>576.77</v>
      </c>
      <c r="EQ44" s="156">
        <v>0</v>
      </c>
      <c r="ER44" s="156">
        <v>0</v>
      </c>
      <c r="ES44" s="156">
        <v>0</v>
      </c>
      <c r="ET44" s="156">
        <v>0</v>
      </c>
      <c r="EU44" s="156">
        <v>0</v>
      </c>
      <c r="EV44" s="156">
        <v>0</v>
      </c>
      <c r="EW44" s="156">
        <v>0</v>
      </c>
      <c r="EX44" s="156">
        <v>0</v>
      </c>
      <c r="EY44" s="156">
        <v>171.2</v>
      </c>
      <c r="EZ44" s="156">
        <v>0</v>
      </c>
      <c r="FA44" s="156">
        <v>6.25</v>
      </c>
      <c r="FB44" s="156">
        <v>0</v>
      </c>
      <c r="FC44" s="156">
        <v>0</v>
      </c>
      <c r="FD44" s="156">
        <v>0</v>
      </c>
      <c r="FE44" s="156">
        <v>0</v>
      </c>
      <c r="FF44" s="156">
        <v>0</v>
      </c>
      <c r="FG44" s="156">
        <v>6.2</v>
      </c>
      <c r="FH44" s="156">
        <v>0</v>
      </c>
      <c r="FI44" s="156">
        <v>0</v>
      </c>
      <c r="FJ44" s="156">
        <v>0</v>
      </c>
      <c r="FK44" s="156">
        <v>18.009999999999899</v>
      </c>
      <c r="FL44" s="156">
        <v>0</v>
      </c>
      <c r="FM44" s="156">
        <v>0</v>
      </c>
      <c r="FN44" s="156">
        <v>0</v>
      </c>
      <c r="FO44" s="156">
        <v>0</v>
      </c>
      <c r="FP44" s="156">
        <v>0</v>
      </c>
      <c r="FQ44" s="156">
        <v>0</v>
      </c>
      <c r="FR44" s="156">
        <v>396.59</v>
      </c>
      <c r="FS44" s="156">
        <v>15.22</v>
      </c>
      <c r="FT44" s="156">
        <v>0</v>
      </c>
      <c r="FU44" s="156">
        <v>1.8</v>
      </c>
      <c r="FV44" s="156">
        <v>0</v>
      </c>
      <c r="FW44" s="156">
        <v>4.4800000000000004</v>
      </c>
      <c r="FX44" s="156">
        <v>0</v>
      </c>
      <c r="FY44" s="156">
        <v>0</v>
      </c>
      <c r="FZ44" s="156">
        <v>0</v>
      </c>
      <c r="GA44" s="156">
        <v>0</v>
      </c>
      <c r="GB44" s="156">
        <v>3.1</v>
      </c>
      <c r="GC44" s="156">
        <v>10.78</v>
      </c>
      <c r="GD44" s="156">
        <v>145.86000000000001</v>
      </c>
      <c r="GE44" s="156">
        <v>358.61</v>
      </c>
      <c r="GF44" s="156">
        <v>105.11</v>
      </c>
      <c r="GG44" s="156">
        <v>0</v>
      </c>
      <c r="GH44" s="156">
        <v>0</v>
      </c>
      <c r="GI44" s="156">
        <v>0</v>
      </c>
      <c r="GJ44" s="156">
        <v>0</v>
      </c>
      <c r="GK44" s="156">
        <v>0</v>
      </c>
      <c r="GL44" s="156">
        <v>0</v>
      </c>
      <c r="GM44" s="156">
        <v>1079.18</v>
      </c>
      <c r="GN44" s="156">
        <v>0</v>
      </c>
      <c r="GO44" s="156">
        <v>0</v>
      </c>
      <c r="GP44" s="156">
        <v>0</v>
      </c>
      <c r="GQ44" s="156">
        <v>554.73</v>
      </c>
      <c r="GR44" s="156">
        <v>125.55</v>
      </c>
      <c r="GS44" s="156">
        <v>16.07</v>
      </c>
      <c r="GT44" s="156">
        <v>0</v>
      </c>
      <c r="GU44" s="156">
        <v>0</v>
      </c>
      <c r="GV44" s="156">
        <v>0</v>
      </c>
      <c r="GW44" s="156">
        <v>0</v>
      </c>
      <c r="GX44" s="156">
        <v>0</v>
      </c>
      <c r="GY44" s="156">
        <v>0</v>
      </c>
      <c r="GZ44" s="156">
        <v>0</v>
      </c>
      <c r="HA44" s="156">
        <v>0</v>
      </c>
      <c r="HB44" s="156">
        <v>9.7100000000000009</v>
      </c>
      <c r="HC44" s="156">
        <v>4.4800000000000004</v>
      </c>
      <c r="HD44" s="156">
        <v>0</v>
      </c>
      <c r="HE44" s="156">
        <v>4.1500000000000004</v>
      </c>
      <c r="HF44" s="156">
        <v>12.45</v>
      </c>
      <c r="HG44" s="156">
        <v>0</v>
      </c>
      <c r="HH44" s="156">
        <v>0</v>
      </c>
      <c r="HI44" s="156">
        <v>0</v>
      </c>
      <c r="HJ44" s="156">
        <v>0</v>
      </c>
      <c r="HK44" s="156">
        <v>0</v>
      </c>
      <c r="HL44" s="156">
        <v>33.659999999999997</v>
      </c>
      <c r="HM44" s="156">
        <v>32.549999999999997</v>
      </c>
      <c r="HN44" s="156">
        <v>2.85</v>
      </c>
      <c r="HO44" s="156">
        <v>0</v>
      </c>
      <c r="HP44" s="156">
        <v>0</v>
      </c>
      <c r="HQ44" s="156">
        <v>0</v>
      </c>
      <c r="HR44" s="156">
        <v>0</v>
      </c>
      <c r="HS44" s="156">
        <v>0</v>
      </c>
      <c r="HT44" s="156">
        <v>0</v>
      </c>
      <c r="HU44" s="156">
        <v>0</v>
      </c>
      <c r="HV44" s="156">
        <v>0</v>
      </c>
      <c r="HW44" s="156">
        <v>0</v>
      </c>
      <c r="HX44" s="156">
        <v>0</v>
      </c>
      <c r="HY44" s="156">
        <v>0</v>
      </c>
      <c r="HZ44" s="156">
        <v>0</v>
      </c>
      <c r="IA44" s="156">
        <v>0</v>
      </c>
      <c r="IB44" s="156">
        <v>0</v>
      </c>
      <c r="IC44" s="157">
        <f t="shared" si="5"/>
        <v>0</v>
      </c>
      <c r="ID44" s="156">
        <f t="shared" si="13"/>
        <v>0</v>
      </c>
      <c r="IE44" s="156">
        <f t="shared" si="14"/>
        <v>0</v>
      </c>
      <c r="IF44" s="156">
        <f t="shared" si="15"/>
        <v>0</v>
      </c>
      <c r="IG44" s="156">
        <f t="shared" si="16"/>
        <v>0</v>
      </c>
      <c r="IH44" s="156">
        <f t="shared" si="17"/>
        <v>0</v>
      </c>
      <c r="II44" s="156">
        <f t="shared" si="18"/>
        <v>0</v>
      </c>
      <c r="IJ44" s="156">
        <f t="shared" si="19"/>
        <v>0</v>
      </c>
      <c r="IK44" s="156">
        <f t="shared" si="20"/>
        <v>0</v>
      </c>
      <c r="IL44" s="156">
        <f t="shared" si="21"/>
        <v>1.4920834372768683</v>
      </c>
      <c r="IM44" s="156">
        <f t="shared" si="22"/>
        <v>0.63858566120118143</v>
      </c>
      <c r="IN44" s="156">
        <f t="shared" si="23"/>
        <v>0</v>
      </c>
      <c r="IO44" s="156">
        <f t="shared" si="24"/>
        <v>0.87629148522904321</v>
      </c>
      <c r="IP44" s="156">
        <f t="shared" si="25"/>
        <v>0</v>
      </c>
      <c r="IQ44" s="156">
        <f t="shared" si="26"/>
        <v>0</v>
      </c>
      <c r="IR44" s="156">
        <f t="shared" si="27"/>
        <v>0</v>
      </c>
      <c r="IS44" s="156">
        <f t="shared" si="28"/>
        <v>0</v>
      </c>
      <c r="IT44" s="156">
        <f t="shared" si="29"/>
        <v>0</v>
      </c>
      <c r="IU44" s="156">
        <f t="shared" si="30"/>
        <v>0</v>
      </c>
      <c r="IV44" s="156">
        <f t="shared" si="31"/>
        <v>0</v>
      </c>
      <c r="IW44" s="156">
        <f t="shared" si="32"/>
        <v>0</v>
      </c>
      <c r="IX44" s="156">
        <f t="shared" si="33"/>
        <v>0</v>
      </c>
      <c r="IY44" s="156">
        <f t="shared" si="34"/>
        <v>0</v>
      </c>
      <c r="IZ44" s="156">
        <f t="shared" si="35"/>
        <v>0.30572514658073557</v>
      </c>
      <c r="JA44" s="156">
        <f t="shared" si="36"/>
        <v>12.133127562822448</v>
      </c>
      <c r="JB44" s="156">
        <f t="shared" si="37"/>
        <v>0.20261074802983661</v>
      </c>
      <c r="JC44" s="156">
        <f t="shared" si="38"/>
        <v>0</v>
      </c>
      <c r="JD44" s="156">
        <f t="shared" si="39"/>
        <v>0</v>
      </c>
      <c r="JE44" s="156">
        <f t="shared" si="40"/>
        <v>0.79597079583150088</v>
      </c>
      <c r="JF44" s="156">
        <f t="shared" si="41"/>
        <v>0</v>
      </c>
      <c r="JG44" s="156">
        <f t="shared" si="42"/>
        <v>10.219541408662078</v>
      </c>
      <c r="JH44" s="156">
        <f t="shared" si="43"/>
        <v>0.14001849908490496</v>
      </c>
      <c r="JI44" s="156">
        <f t="shared" si="44"/>
        <v>0</v>
      </c>
      <c r="JJ44" s="156">
        <f t="shared" si="45"/>
        <v>0.78620206333720521</v>
      </c>
      <c r="JK44" s="156">
        <f t="shared" si="46"/>
        <v>0.64184190536594665</v>
      </c>
      <c r="JL44" s="156">
        <f t="shared" si="47"/>
        <v>0</v>
      </c>
      <c r="JM44" s="156">
        <f t="shared" si="48"/>
        <v>0</v>
      </c>
      <c r="JN44" s="156">
        <f t="shared" si="49"/>
        <v>17.634009371832512</v>
      </c>
      <c r="JO44" s="156">
        <f t="shared" si="50"/>
        <v>0</v>
      </c>
      <c r="JP44" s="156">
        <f t="shared" si="51"/>
        <v>0</v>
      </c>
      <c r="JQ44" s="156">
        <f t="shared" si="52"/>
        <v>0.69394181200219029</v>
      </c>
      <c r="JR44" s="156">
        <f t="shared" si="53"/>
        <v>0</v>
      </c>
      <c r="JS44" s="156">
        <f t="shared" si="54"/>
        <v>0</v>
      </c>
      <c r="JT44" s="156">
        <f t="shared" si="55"/>
        <v>0</v>
      </c>
      <c r="JU44" s="156">
        <f t="shared" si="56"/>
        <v>0</v>
      </c>
      <c r="JV44" s="156">
        <f t="shared" si="57"/>
        <v>0.82817143257195713</v>
      </c>
      <c r="JW44" s="156">
        <f t="shared" si="58"/>
        <v>0</v>
      </c>
      <c r="JX44" s="156">
        <f t="shared" si="59"/>
        <v>0</v>
      </c>
      <c r="JY44" s="156">
        <f t="shared" si="60"/>
        <v>0</v>
      </c>
      <c r="JZ44" s="156">
        <f t="shared" si="61"/>
        <v>0</v>
      </c>
      <c r="KA44" s="156">
        <f t="shared" si="62"/>
        <v>0</v>
      </c>
      <c r="KB44" s="156">
        <f t="shared" si="63"/>
        <v>0</v>
      </c>
      <c r="KC44" s="156">
        <f t="shared" si="64"/>
        <v>0</v>
      </c>
      <c r="KD44" s="156">
        <f t="shared" si="65"/>
        <v>0</v>
      </c>
      <c r="KE44" s="156">
        <f t="shared" si="66"/>
        <v>0</v>
      </c>
      <c r="KF44" s="156">
        <f t="shared" si="67"/>
        <v>0</v>
      </c>
      <c r="KG44" s="156">
        <f t="shared" si="68"/>
        <v>0</v>
      </c>
      <c r="KH44" s="156">
        <f t="shared" si="69"/>
        <v>0</v>
      </c>
      <c r="KI44" s="156">
        <f t="shared" si="70"/>
        <v>0</v>
      </c>
      <c r="KJ44" s="156">
        <f t="shared" si="71"/>
        <v>0</v>
      </c>
      <c r="KK44" s="156">
        <f t="shared" si="72"/>
        <v>0</v>
      </c>
      <c r="KL44" s="156">
        <f t="shared" si="73"/>
        <v>0</v>
      </c>
      <c r="KM44" s="156">
        <f t="shared" si="74"/>
        <v>0</v>
      </c>
      <c r="KN44" s="156">
        <f t="shared" si="75"/>
        <v>0</v>
      </c>
      <c r="KO44" s="156">
        <f t="shared" si="10"/>
        <v>0</v>
      </c>
      <c r="KP44" s="156">
        <f t="shared" si="76"/>
        <v>0</v>
      </c>
      <c r="KQ44" s="156">
        <f t="shared" si="77"/>
        <v>0</v>
      </c>
      <c r="KR44" s="156">
        <f t="shared" si="78"/>
        <v>0</v>
      </c>
      <c r="KS44" s="156">
        <f t="shared" si="79"/>
        <v>9.8410934757349217E-2</v>
      </c>
      <c r="KT44" s="156">
        <f t="shared" si="80"/>
        <v>0</v>
      </c>
      <c r="KU44" s="156">
        <f t="shared" si="81"/>
        <v>0</v>
      </c>
      <c r="KV44" s="156">
        <f t="shared" si="82"/>
        <v>0.4446582309440521</v>
      </c>
      <c r="KW44" s="156">
        <f t="shared" si="83"/>
        <v>0</v>
      </c>
      <c r="KX44" s="156">
        <f t="shared" si="84"/>
        <v>0</v>
      </c>
      <c r="KY44" s="156">
        <f t="shared" si="85"/>
        <v>0</v>
      </c>
      <c r="KZ44" s="156">
        <f t="shared" si="86"/>
        <v>0</v>
      </c>
      <c r="LA44" s="156">
        <f t="shared" si="87"/>
        <v>0</v>
      </c>
      <c r="LB44" s="156">
        <f t="shared" si="88"/>
        <v>0</v>
      </c>
      <c r="LC44" s="156">
        <f t="shared" si="89"/>
        <v>0</v>
      </c>
      <c r="LD44" s="156">
        <f t="shared" si="90"/>
        <v>0</v>
      </c>
      <c r="LE44" s="156">
        <f t="shared" si="91"/>
        <v>0</v>
      </c>
      <c r="LF44" s="156">
        <f t="shared" si="92"/>
        <v>0</v>
      </c>
      <c r="LG44" s="156">
        <f t="shared" si="93"/>
        <v>0</v>
      </c>
      <c r="LH44" s="156">
        <f t="shared" si="94"/>
        <v>4.3145235183139317</v>
      </c>
      <c r="LI44" s="156">
        <f t="shared" si="95"/>
        <v>0</v>
      </c>
      <c r="LJ44" s="156">
        <f t="shared" si="96"/>
        <v>0</v>
      </c>
      <c r="LK44" s="156">
        <f t="shared" si="97"/>
        <v>0</v>
      </c>
      <c r="LL44" s="156">
        <f t="shared" si="98"/>
        <v>0</v>
      </c>
      <c r="LM44" s="156">
        <f t="shared" si="99"/>
        <v>0</v>
      </c>
      <c r="LN44" s="156">
        <f t="shared" si="100"/>
        <v>0</v>
      </c>
      <c r="LO44" s="156">
        <f t="shared" si="101"/>
        <v>0</v>
      </c>
      <c r="LP44" s="156">
        <f t="shared" si="102"/>
        <v>0.86869358217792447</v>
      </c>
      <c r="LQ44" s="156">
        <f t="shared" si="103"/>
        <v>0</v>
      </c>
      <c r="LR44" s="156">
        <f t="shared" si="104"/>
        <v>0</v>
      </c>
      <c r="LS44" s="156">
        <f t="shared" si="105"/>
        <v>0</v>
      </c>
      <c r="LT44" s="156">
        <f t="shared" si="106"/>
        <v>0</v>
      </c>
      <c r="LU44" s="156">
        <f t="shared" si="107"/>
        <v>0</v>
      </c>
      <c r="LV44" s="156">
        <f t="shared" si="108"/>
        <v>0</v>
      </c>
      <c r="LW44" s="156">
        <f t="shared" si="109"/>
        <v>0</v>
      </c>
      <c r="LX44" s="156">
        <f t="shared" si="110"/>
        <v>0</v>
      </c>
      <c r="LY44" s="156">
        <f t="shared" si="111"/>
        <v>0.85711582514764817</v>
      </c>
      <c r="LZ44" s="156">
        <f t="shared" si="112"/>
        <v>0</v>
      </c>
      <c r="MA44" s="156">
        <f t="shared" si="113"/>
        <v>0.13097337640500153</v>
      </c>
      <c r="MB44" s="156">
        <f t="shared" si="114"/>
        <v>0</v>
      </c>
      <c r="MC44" s="156">
        <f t="shared" si="115"/>
        <v>0</v>
      </c>
      <c r="MD44" s="156">
        <f t="shared" si="116"/>
        <v>0</v>
      </c>
      <c r="ME44" s="156">
        <f t="shared" si="117"/>
        <v>0</v>
      </c>
      <c r="MF44" s="156">
        <f t="shared" si="118"/>
        <v>0</v>
      </c>
      <c r="MG44" s="156">
        <f t="shared" si="119"/>
        <v>0.40377427643088865</v>
      </c>
      <c r="MH44" s="156">
        <f t="shared" si="120"/>
        <v>0</v>
      </c>
      <c r="MI44" s="156">
        <f t="shared" si="121"/>
        <v>0</v>
      </c>
      <c r="MJ44" s="156">
        <f t="shared" si="122"/>
        <v>0</v>
      </c>
      <c r="MK44" s="156">
        <f t="shared" si="123"/>
        <v>0</v>
      </c>
      <c r="ML44" s="156">
        <f t="shared" si="124"/>
        <v>0</v>
      </c>
      <c r="MM44" s="156">
        <f t="shared" si="125"/>
        <v>0</v>
      </c>
      <c r="MN44" s="156">
        <f t="shared" si="126"/>
        <v>0</v>
      </c>
      <c r="MO44" s="156">
        <f t="shared" si="127"/>
        <v>0</v>
      </c>
      <c r="MP44" s="156">
        <f t="shared" si="128"/>
        <v>0</v>
      </c>
      <c r="MQ44" s="156">
        <f t="shared" si="129"/>
        <v>0</v>
      </c>
      <c r="MR44" s="156">
        <f t="shared" si="130"/>
        <v>0</v>
      </c>
      <c r="MS44" s="156">
        <f t="shared" si="131"/>
        <v>0</v>
      </c>
      <c r="MT44" s="156">
        <f t="shared" si="132"/>
        <v>0</v>
      </c>
      <c r="MU44" s="156">
        <f t="shared" si="133"/>
        <v>0</v>
      </c>
      <c r="MV44" s="156">
        <f t="shared" si="134"/>
        <v>0</v>
      </c>
      <c r="MW44" s="156">
        <f t="shared" si="135"/>
        <v>0</v>
      </c>
      <c r="MX44" s="156">
        <f t="shared" si="136"/>
        <v>0</v>
      </c>
      <c r="MY44" s="156">
        <f t="shared" si="137"/>
        <v>0</v>
      </c>
      <c r="MZ44" s="156">
        <f t="shared" si="138"/>
        <v>21.740856873415858</v>
      </c>
      <c r="NA44" s="156">
        <f t="shared" si="11"/>
        <v>0</v>
      </c>
      <c r="NB44" s="156">
        <f t="shared" si="139"/>
        <v>18.173460488461952</v>
      </c>
      <c r="NC44" s="156">
        <f t="shared" si="140"/>
        <v>11.666037427632235</v>
      </c>
      <c r="ND44" s="156">
        <f t="shared" si="141"/>
        <v>0</v>
      </c>
      <c r="NE44" s="156">
        <f t="shared" si="142"/>
        <v>0.18379689285563749</v>
      </c>
      <c r="NF44" s="156">
        <f t="shared" si="143"/>
        <v>0</v>
      </c>
      <c r="NG44" s="156">
        <f t="shared" si="144"/>
        <v>0</v>
      </c>
      <c r="NH44" s="156">
        <f t="shared" si="145"/>
        <v>0</v>
      </c>
      <c r="NI44" s="156">
        <f t="shared" si="146"/>
        <v>1.1310021398951238</v>
      </c>
      <c r="NJ44" s="156">
        <f t="shared" si="147"/>
        <v>0</v>
      </c>
      <c r="NK44" s="156">
        <f t="shared" si="148"/>
        <v>20.867821632351582</v>
      </c>
      <c r="NL44" s="156">
        <f t="shared" si="149"/>
        <v>0</v>
      </c>
      <c r="NM44" s="156">
        <f t="shared" si="150"/>
        <v>0</v>
      </c>
      <c r="NN44" s="156">
        <f t="shared" si="151"/>
        <v>0</v>
      </c>
      <c r="NO44" s="156">
        <f t="shared" si="152"/>
        <v>0</v>
      </c>
      <c r="NP44" s="156">
        <f t="shared" si="153"/>
        <v>0</v>
      </c>
      <c r="NQ44" s="156">
        <f t="shared" si="154"/>
        <v>0</v>
      </c>
      <c r="NR44" s="156">
        <f t="shared" si="155"/>
        <v>0</v>
      </c>
      <c r="NS44" s="156">
        <f t="shared" si="156"/>
        <v>0</v>
      </c>
      <c r="NT44" s="156">
        <f t="shared" si="157"/>
        <v>6.1941000111978619</v>
      </c>
      <c r="NU44" s="156">
        <f t="shared" si="158"/>
        <v>0</v>
      </c>
      <c r="NV44" s="156">
        <f t="shared" si="159"/>
        <v>0.22612806699758548</v>
      </c>
      <c r="NW44" s="156">
        <f t="shared" si="160"/>
        <v>0</v>
      </c>
      <c r="NX44" s="156">
        <f t="shared" si="161"/>
        <v>0</v>
      </c>
      <c r="NY44" s="156">
        <f t="shared" si="162"/>
        <v>0</v>
      </c>
      <c r="NZ44" s="156">
        <f t="shared" si="163"/>
        <v>0</v>
      </c>
      <c r="OA44" s="156">
        <f t="shared" si="164"/>
        <v>0</v>
      </c>
      <c r="OB44" s="156">
        <f t="shared" si="165"/>
        <v>0.22431904246160483</v>
      </c>
      <c r="OC44" s="156">
        <f t="shared" si="166"/>
        <v>0</v>
      </c>
      <c r="OD44" s="156">
        <f t="shared" si="167"/>
        <v>0</v>
      </c>
      <c r="OE44" s="156">
        <f t="shared" si="168"/>
        <v>0</v>
      </c>
      <c r="OF44" s="156">
        <f t="shared" si="169"/>
        <v>0.65161063786023865</v>
      </c>
      <c r="OG44" s="156">
        <f t="shared" si="170"/>
        <v>0</v>
      </c>
      <c r="OH44" s="156">
        <f t="shared" si="171"/>
        <v>0</v>
      </c>
      <c r="OI44" s="156">
        <f t="shared" si="172"/>
        <v>0</v>
      </c>
      <c r="OJ44" s="156">
        <f t="shared" si="173"/>
        <v>0</v>
      </c>
      <c r="OK44" s="156">
        <f t="shared" si="174"/>
        <v>0</v>
      </c>
      <c r="OL44" s="156">
        <f t="shared" si="175"/>
        <v>0</v>
      </c>
      <c r="OM44" s="156">
        <f t="shared" si="176"/>
        <v>14.348820814491589</v>
      </c>
      <c r="ON44" s="156">
        <f t="shared" si="177"/>
        <v>0.55066706875252025</v>
      </c>
      <c r="OO44" s="156">
        <f t="shared" si="178"/>
        <v>0</v>
      </c>
      <c r="OP44" s="156">
        <f t="shared" si="179"/>
        <v>6.5124883295304622E-2</v>
      </c>
      <c r="OQ44" s="156">
        <f t="shared" si="180"/>
        <v>0</v>
      </c>
      <c r="OR44" s="156">
        <f t="shared" si="181"/>
        <v>0.1620885984238693</v>
      </c>
      <c r="OS44" s="156">
        <f t="shared" si="182"/>
        <v>0</v>
      </c>
      <c r="OT44" s="156">
        <f t="shared" si="183"/>
        <v>0</v>
      </c>
      <c r="OU44" s="156">
        <f t="shared" si="184"/>
        <v>0</v>
      </c>
      <c r="OV44" s="156">
        <f t="shared" si="185"/>
        <v>0</v>
      </c>
      <c r="OW44" s="156">
        <f t="shared" si="186"/>
        <v>0.11215952123080242</v>
      </c>
      <c r="OX44" s="156">
        <f t="shared" si="187"/>
        <v>0.39002568995743542</v>
      </c>
      <c r="OY44" s="156">
        <f t="shared" si="188"/>
        <v>5.2772863763628521</v>
      </c>
      <c r="OZ44" s="156">
        <f t="shared" si="189"/>
        <v>12.974685776960662</v>
      </c>
      <c r="PA44" s="156">
        <f t="shared" si="190"/>
        <v>3.8029313795385939</v>
      </c>
      <c r="PB44" s="156">
        <f t="shared" si="191"/>
        <v>0</v>
      </c>
      <c r="PC44" s="156">
        <f t="shared" si="192"/>
        <v>0</v>
      </c>
      <c r="PD44" s="156">
        <f t="shared" si="193"/>
        <v>0</v>
      </c>
      <c r="PE44" s="156">
        <f t="shared" si="194"/>
        <v>0</v>
      </c>
      <c r="PF44" s="156">
        <f t="shared" si="195"/>
        <v>0</v>
      </c>
      <c r="PG44" s="156">
        <f t="shared" si="196"/>
        <v>0</v>
      </c>
      <c r="PH44" s="156">
        <f t="shared" si="197"/>
        <v>39.045261974792695</v>
      </c>
      <c r="PI44" s="156">
        <f t="shared" si="198"/>
        <v>0</v>
      </c>
      <c r="PJ44" s="156">
        <f t="shared" si="199"/>
        <v>0</v>
      </c>
      <c r="PK44" s="156">
        <f t="shared" si="200"/>
        <v>0</v>
      </c>
      <c r="PL44" s="156">
        <f t="shared" si="201"/>
        <v>20.070403616891298</v>
      </c>
      <c r="PM44" s="156">
        <f t="shared" si="12"/>
        <v>4.5424606098474971</v>
      </c>
      <c r="PN44" s="156">
        <f t="shared" si="235"/>
        <v>0.58142048586419182</v>
      </c>
      <c r="PO44" s="156">
        <f t="shared" si="236"/>
        <v>0</v>
      </c>
      <c r="PP44" s="156">
        <f t="shared" si="237"/>
        <v>0</v>
      </c>
      <c r="PQ44" s="156">
        <f t="shared" si="202"/>
        <v>0</v>
      </c>
      <c r="PR44" s="156">
        <f t="shared" si="203"/>
        <v>0</v>
      </c>
      <c r="PS44" s="156">
        <f t="shared" si="204"/>
        <v>0</v>
      </c>
      <c r="PT44" s="156">
        <f t="shared" si="205"/>
        <v>0</v>
      </c>
      <c r="PU44" s="156">
        <f t="shared" si="206"/>
        <v>0</v>
      </c>
      <c r="PV44" s="156">
        <f t="shared" si="207"/>
        <v>0</v>
      </c>
      <c r="PW44" s="156">
        <f t="shared" si="208"/>
        <v>0.35131256488744883</v>
      </c>
      <c r="PX44" s="156">
        <f t="shared" si="209"/>
        <v>0.1620885984238693</v>
      </c>
      <c r="PY44" s="156">
        <f t="shared" si="210"/>
        <v>0</v>
      </c>
      <c r="PZ44" s="156">
        <f t="shared" si="211"/>
        <v>0.1501490364863968</v>
      </c>
      <c r="QA44" s="156">
        <f t="shared" si="212"/>
        <v>0.45044710945919025</v>
      </c>
      <c r="QB44" s="156">
        <f t="shared" si="213"/>
        <v>0</v>
      </c>
      <c r="QC44" s="156">
        <f t="shared" si="214"/>
        <v>0</v>
      </c>
      <c r="QD44" s="156">
        <f t="shared" si="215"/>
        <v>0</v>
      </c>
      <c r="QE44" s="156">
        <f t="shared" si="216"/>
        <v>0</v>
      </c>
      <c r="QF44" s="156">
        <f t="shared" si="217"/>
        <v>0</v>
      </c>
      <c r="QG44" s="156">
        <f t="shared" si="218"/>
        <v>1.2178353176221963</v>
      </c>
      <c r="QH44" s="156">
        <f t="shared" si="219"/>
        <v>1.1776749729234253</v>
      </c>
      <c r="QI44" s="156">
        <f t="shared" si="220"/>
        <v>0.10311439855089899</v>
      </c>
      <c r="QJ44" s="156">
        <f t="shared" si="221"/>
        <v>0</v>
      </c>
      <c r="QK44" s="156">
        <f t="shared" si="222"/>
        <v>0</v>
      </c>
      <c r="QL44" s="156">
        <f t="shared" si="223"/>
        <v>0</v>
      </c>
      <c r="QM44" s="156">
        <f t="shared" si="224"/>
        <v>0</v>
      </c>
      <c r="QN44" s="156">
        <f t="shared" si="225"/>
        <v>0</v>
      </c>
      <c r="QO44" s="156">
        <f t="shared" si="226"/>
        <v>0</v>
      </c>
      <c r="QP44" s="156">
        <f t="shared" si="227"/>
        <v>0</v>
      </c>
      <c r="QQ44" s="156">
        <f t="shared" si="228"/>
        <v>0</v>
      </c>
      <c r="QR44" s="156">
        <f t="shared" si="229"/>
        <v>0</v>
      </c>
      <c r="QS44" s="156">
        <f t="shared" si="230"/>
        <v>0</v>
      </c>
      <c r="QT44" s="156">
        <f t="shared" si="231"/>
        <v>0</v>
      </c>
      <c r="QU44" s="156">
        <f t="shared" si="232"/>
        <v>0</v>
      </c>
      <c r="QV44" s="156">
        <f t="shared" si="233"/>
        <v>0</v>
      </c>
      <c r="QW44" s="158">
        <f t="shared" si="234"/>
        <v>0</v>
      </c>
    </row>
    <row r="45" spans="1:465" x14ac:dyDescent="0.35">
      <c r="A45" s="195"/>
      <c r="B45" s="180"/>
      <c r="C45" s="90">
        <v>885</v>
      </c>
      <c r="D45" s="120">
        <v>23833341</v>
      </c>
      <c r="E45" s="115">
        <v>28898351</v>
      </c>
      <c r="F45" s="159">
        <f t="shared" si="4"/>
        <v>17.526986228383763</v>
      </c>
      <c r="G45" s="139">
        <v>3.5299163170000001</v>
      </c>
      <c r="H45" s="156">
        <v>0</v>
      </c>
      <c r="I45" s="156">
        <v>0</v>
      </c>
      <c r="J45" s="156">
        <v>0</v>
      </c>
      <c r="K45" s="156">
        <v>3.64</v>
      </c>
      <c r="L45" s="156">
        <v>0</v>
      </c>
      <c r="M45" s="156">
        <v>0</v>
      </c>
      <c r="N45" s="156">
        <v>0</v>
      </c>
      <c r="O45" s="156">
        <v>1.31</v>
      </c>
      <c r="P45" s="156">
        <v>14.34</v>
      </c>
      <c r="Q45" s="156">
        <v>981.96</v>
      </c>
      <c r="R45" s="156">
        <v>0</v>
      </c>
      <c r="S45" s="156">
        <v>10.48</v>
      </c>
      <c r="T45" s="156">
        <v>2.0099999999999998</v>
      </c>
      <c r="U45" s="156">
        <v>0</v>
      </c>
      <c r="V45" s="156">
        <v>13.89</v>
      </c>
      <c r="W45" s="156">
        <v>0</v>
      </c>
      <c r="X45" s="156">
        <v>38.630000000000003</v>
      </c>
      <c r="Y45" s="156">
        <v>0</v>
      </c>
      <c r="Z45" s="156">
        <v>0</v>
      </c>
      <c r="AA45" s="156">
        <v>0</v>
      </c>
      <c r="AB45" s="156">
        <v>0</v>
      </c>
      <c r="AC45" s="156">
        <v>0</v>
      </c>
      <c r="AD45" s="156">
        <v>0</v>
      </c>
      <c r="AE45" s="156">
        <v>31.63</v>
      </c>
      <c r="AF45" s="156">
        <v>571.05999999999995</v>
      </c>
      <c r="AG45" s="156">
        <v>5.49</v>
      </c>
      <c r="AH45" s="156">
        <v>4.63</v>
      </c>
      <c r="AI45" s="156">
        <v>0</v>
      </c>
      <c r="AJ45" s="156">
        <v>963.77</v>
      </c>
      <c r="AK45" s="156">
        <v>8.51</v>
      </c>
      <c r="AL45" s="156">
        <v>26.08</v>
      </c>
      <c r="AM45" s="156">
        <v>4.8</v>
      </c>
      <c r="AN45" s="156">
        <v>0</v>
      </c>
      <c r="AO45" s="156">
        <v>13.63</v>
      </c>
      <c r="AP45" s="156">
        <v>0</v>
      </c>
      <c r="AQ45" s="156">
        <v>0</v>
      </c>
      <c r="AR45" s="156">
        <v>0</v>
      </c>
      <c r="AS45" s="156">
        <v>265.68</v>
      </c>
      <c r="AT45" s="156">
        <v>0</v>
      </c>
      <c r="AU45" s="156">
        <v>3.43</v>
      </c>
      <c r="AV45" s="156">
        <v>11.01</v>
      </c>
      <c r="AW45" s="156">
        <v>3.68</v>
      </c>
      <c r="AX45" s="156">
        <v>0</v>
      </c>
      <c r="AY45" s="156">
        <v>0</v>
      </c>
      <c r="AZ45" s="156">
        <v>0</v>
      </c>
      <c r="BA45" s="156">
        <v>3.36</v>
      </c>
      <c r="BB45" s="156">
        <v>0</v>
      </c>
      <c r="BC45" s="156">
        <v>0</v>
      </c>
      <c r="BD45" s="156">
        <v>0</v>
      </c>
      <c r="BE45" s="156">
        <v>0</v>
      </c>
      <c r="BF45" s="156">
        <v>0</v>
      </c>
      <c r="BG45" s="156">
        <v>0</v>
      </c>
      <c r="BH45" s="156">
        <v>0</v>
      </c>
      <c r="BI45" s="156">
        <v>0</v>
      </c>
      <c r="BJ45" s="156">
        <v>0</v>
      </c>
      <c r="BK45" s="156">
        <v>0</v>
      </c>
      <c r="BL45" s="156">
        <v>0</v>
      </c>
      <c r="BM45" s="156">
        <v>0</v>
      </c>
      <c r="BN45" s="156">
        <v>0</v>
      </c>
      <c r="BO45" s="156">
        <v>0</v>
      </c>
      <c r="BP45" s="156">
        <v>0</v>
      </c>
      <c r="BQ45" s="156">
        <v>0</v>
      </c>
      <c r="BR45" s="156">
        <v>0</v>
      </c>
      <c r="BS45" s="156">
        <v>0</v>
      </c>
      <c r="BT45" s="156">
        <v>0</v>
      </c>
      <c r="BU45" s="156">
        <v>0</v>
      </c>
      <c r="BV45" s="156">
        <v>0</v>
      </c>
      <c r="BW45" s="156">
        <v>0</v>
      </c>
      <c r="BX45" s="156">
        <v>3.99</v>
      </c>
      <c r="BY45" s="156">
        <v>0</v>
      </c>
      <c r="BZ45" s="156">
        <v>0</v>
      </c>
      <c r="CA45" s="156">
        <v>0</v>
      </c>
      <c r="CB45" s="156">
        <v>102.52</v>
      </c>
      <c r="CC45" s="156">
        <v>0</v>
      </c>
      <c r="CD45" s="156">
        <v>0</v>
      </c>
      <c r="CE45" s="156">
        <v>7.47</v>
      </c>
      <c r="CF45" s="156">
        <v>0</v>
      </c>
      <c r="CG45" s="156">
        <v>0</v>
      </c>
      <c r="CH45" s="156">
        <v>0</v>
      </c>
      <c r="CI45" s="156">
        <v>0</v>
      </c>
      <c r="CJ45" s="156">
        <v>138.94999999999999</v>
      </c>
      <c r="CK45" s="156">
        <v>0</v>
      </c>
      <c r="CL45" s="156">
        <v>0</v>
      </c>
      <c r="CM45" s="156">
        <v>22.56</v>
      </c>
      <c r="CN45" s="156">
        <v>0</v>
      </c>
      <c r="CO45" s="156">
        <v>0</v>
      </c>
      <c r="CP45" s="156">
        <v>0</v>
      </c>
      <c r="CQ45" s="156">
        <v>0</v>
      </c>
      <c r="CR45" s="156">
        <v>0</v>
      </c>
      <c r="CS45" s="156">
        <v>11.88</v>
      </c>
      <c r="CT45" s="156">
        <v>0</v>
      </c>
      <c r="CU45" s="156">
        <v>0</v>
      </c>
      <c r="CV45" s="156">
        <v>0</v>
      </c>
      <c r="CW45" s="156">
        <v>0</v>
      </c>
      <c r="CX45" s="156">
        <v>0</v>
      </c>
      <c r="CY45" s="156">
        <v>0</v>
      </c>
      <c r="CZ45" s="156">
        <v>0</v>
      </c>
      <c r="DA45" s="156">
        <v>0</v>
      </c>
      <c r="DB45" s="156">
        <v>0</v>
      </c>
      <c r="DC45" s="156">
        <v>0</v>
      </c>
      <c r="DD45" s="156">
        <v>0</v>
      </c>
      <c r="DE45" s="156">
        <v>0</v>
      </c>
      <c r="DF45" s="156">
        <v>8.0299999999999994</v>
      </c>
      <c r="DG45" s="156">
        <v>0</v>
      </c>
      <c r="DH45" s="156">
        <v>18.79</v>
      </c>
      <c r="DI45" s="156">
        <v>0</v>
      </c>
      <c r="DJ45" s="156">
        <v>0</v>
      </c>
      <c r="DK45" s="156">
        <v>0</v>
      </c>
      <c r="DL45" s="156">
        <v>40.81</v>
      </c>
      <c r="DM45" s="156">
        <v>0</v>
      </c>
      <c r="DN45" s="156">
        <v>0</v>
      </c>
      <c r="DO45" s="156">
        <v>0</v>
      </c>
      <c r="DP45" s="156">
        <v>0</v>
      </c>
      <c r="DQ45" s="156">
        <v>0</v>
      </c>
      <c r="DR45" s="156">
        <v>0</v>
      </c>
      <c r="DS45" s="156">
        <v>2.0299999999999998</v>
      </c>
      <c r="DT45" s="156">
        <v>0</v>
      </c>
      <c r="DU45" s="156">
        <v>0</v>
      </c>
      <c r="DV45" s="156">
        <v>0</v>
      </c>
      <c r="DW45" s="156">
        <v>3.8</v>
      </c>
      <c r="DX45" s="156">
        <v>0</v>
      </c>
      <c r="DY45" s="156">
        <v>0</v>
      </c>
      <c r="DZ45" s="156">
        <v>0</v>
      </c>
      <c r="EA45" s="156">
        <v>0</v>
      </c>
      <c r="EB45" s="156">
        <v>0</v>
      </c>
      <c r="EC45" s="156">
        <v>0</v>
      </c>
      <c r="ED45" s="156">
        <v>4.41</v>
      </c>
      <c r="EE45" s="156">
        <v>1469.82</v>
      </c>
      <c r="EF45" s="156">
        <v>0</v>
      </c>
      <c r="EG45" s="156">
        <v>295.94</v>
      </c>
      <c r="EH45" s="156">
        <v>49.21</v>
      </c>
      <c r="EI45" s="156">
        <v>44.04</v>
      </c>
      <c r="EJ45" s="156">
        <v>13.25</v>
      </c>
      <c r="EK45" s="156">
        <v>0</v>
      </c>
      <c r="EL45" s="156">
        <v>13.08</v>
      </c>
      <c r="EM45" s="156">
        <v>0</v>
      </c>
      <c r="EN45" s="156">
        <v>204.67</v>
      </c>
      <c r="EO45" s="156">
        <v>17.71</v>
      </c>
      <c r="EP45" s="156">
        <v>336.26</v>
      </c>
      <c r="EQ45" s="156">
        <v>2.79</v>
      </c>
      <c r="ER45" s="156">
        <v>0</v>
      </c>
      <c r="ES45" s="156">
        <v>4.41</v>
      </c>
      <c r="ET45" s="156">
        <v>8.06</v>
      </c>
      <c r="EU45" s="156">
        <v>0</v>
      </c>
      <c r="EV45" s="156">
        <v>0</v>
      </c>
      <c r="EW45" s="156">
        <v>17.25</v>
      </c>
      <c r="EX45" s="156">
        <v>0</v>
      </c>
      <c r="EY45" s="156">
        <v>44.44</v>
      </c>
      <c r="EZ45" s="156">
        <v>0</v>
      </c>
      <c r="FA45" s="156">
        <v>134.58000000000001</v>
      </c>
      <c r="FB45" s="156">
        <v>63.71</v>
      </c>
      <c r="FC45" s="156">
        <v>23.36</v>
      </c>
      <c r="FD45" s="156">
        <v>0</v>
      </c>
      <c r="FE45" s="156">
        <v>0</v>
      </c>
      <c r="FF45" s="156">
        <v>0</v>
      </c>
      <c r="FG45" s="156">
        <v>137.22</v>
      </c>
      <c r="FH45" s="156">
        <v>0</v>
      </c>
      <c r="FI45" s="156">
        <v>0</v>
      </c>
      <c r="FJ45" s="156">
        <v>0</v>
      </c>
      <c r="FK45" s="156">
        <v>8.92</v>
      </c>
      <c r="FL45" s="156">
        <v>0</v>
      </c>
      <c r="FM45" s="156">
        <v>0</v>
      </c>
      <c r="FN45" s="156">
        <v>0</v>
      </c>
      <c r="FO45" s="156">
        <v>0</v>
      </c>
      <c r="FP45" s="156">
        <v>8.16</v>
      </c>
      <c r="FQ45" s="156">
        <v>0</v>
      </c>
      <c r="FR45" s="156">
        <v>268.14</v>
      </c>
      <c r="FS45" s="156">
        <v>3.89</v>
      </c>
      <c r="FT45" s="156">
        <v>0</v>
      </c>
      <c r="FU45" s="156">
        <v>88.67</v>
      </c>
      <c r="FV45" s="156">
        <v>1.89</v>
      </c>
      <c r="FW45" s="156">
        <v>26.42</v>
      </c>
      <c r="FX45" s="156">
        <v>0</v>
      </c>
      <c r="FY45" s="156">
        <v>0</v>
      </c>
      <c r="FZ45" s="156">
        <v>0</v>
      </c>
      <c r="GA45" s="156">
        <v>0</v>
      </c>
      <c r="GB45" s="156">
        <v>81.069999999999993</v>
      </c>
      <c r="GC45" s="156">
        <v>121.12</v>
      </c>
      <c r="GD45" s="156">
        <v>154.9</v>
      </c>
      <c r="GE45" s="156">
        <v>0</v>
      </c>
      <c r="GF45" s="156">
        <v>428.2</v>
      </c>
      <c r="GG45" s="156">
        <v>0</v>
      </c>
      <c r="GH45" s="156">
        <v>0</v>
      </c>
      <c r="GI45" s="156">
        <v>0</v>
      </c>
      <c r="GJ45" s="156">
        <v>0</v>
      </c>
      <c r="GK45" s="156">
        <v>0</v>
      </c>
      <c r="GL45" s="156">
        <v>0</v>
      </c>
      <c r="GM45" s="156">
        <v>2047.33</v>
      </c>
      <c r="GN45" s="156">
        <v>0</v>
      </c>
      <c r="GO45" s="156">
        <v>0</v>
      </c>
      <c r="GP45" s="156">
        <v>3.19</v>
      </c>
      <c r="GQ45" s="156">
        <v>614.17999999999995</v>
      </c>
      <c r="GR45" s="156">
        <v>23.75</v>
      </c>
      <c r="GS45" s="156">
        <v>198.42</v>
      </c>
      <c r="GT45" s="156">
        <v>0</v>
      </c>
      <c r="GU45" s="156">
        <v>0</v>
      </c>
      <c r="GV45" s="156">
        <v>1.48</v>
      </c>
      <c r="GW45" s="156">
        <v>94.31</v>
      </c>
      <c r="GX45" s="156">
        <v>18.41</v>
      </c>
      <c r="GY45" s="156">
        <v>14.4</v>
      </c>
      <c r="GZ45" s="156">
        <v>1.8</v>
      </c>
      <c r="HA45" s="156">
        <v>0</v>
      </c>
      <c r="HB45" s="156">
        <v>0</v>
      </c>
      <c r="HC45" s="156">
        <v>917.7</v>
      </c>
      <c r="HD45" s="156">
        <v>0</v>
      </c>
      <c r="HE45" s="156">
        <v>0</v>
      </c>
      <c r="HF45" s="156">
        <v>19.47</v>
      </c>
      <c r="HG45" s="156">
        <v>0</v>
      </c>
      <c r="HH45" s="156">
        <v>0</v>
      </c>
      <c r="HI45" s="156">
        <v>1.78</v>
      </c>
      <c r="HJ45" s="156">
        <v>0</v>
      </c>
      <c r="HK45" s="156">
        <v>0</v>
      </c>
      <c r="HL45" s="156">
        <v>63.21</v>
      </c>
      <c r="HM45" s="156">
        <v>41.08</v>
      </c>
      <c r="HN45" s="156">
        <v>4.87</v>
      </c>
      <c r="HO45" s="156">
        <v>0</v>
      </c>
      <c r="HP45" s="156">
        <v>0</v>
      </c>
      <c r="HQ45" s="156">
        <v>85.78</v>
      </c>
      <c r="HR45" s="156">
        <v>0</v>
      </c>
      <c r="HS45" s="156">
        <v>5.18</v>
      </c>
      <c r="HT45" s="156">
        <v>0</v>
      </c>
      <c r="HU45" s="156">
        <v>0</v>
      </c>
      <c r="HV45" s="156">
        <v>0</v>
      </c>
      <c r="HW45" s="156">
        <v>0</v>
      </c>
      <c r="HX45" s="156">
        <v>0</v>
      </c>
      <c r="HY45" s="156">
        <v>0</v>
      </c>
      <c r="HZ45" s="156">
        <v>0</v>
      </c>
      <c r="IA45" s="156">
        <v>0</v>
      </c>
      <c r="IB45" s="156">
        <v>0</v>
      </c>
      <c r="IC45" s="157">
        <f t="shared" si="5"/>
        <v>0</v>
      </c>
      <c r="ID45" s="156">
        <f t="shared" si="13"/>
        <v>0</v>
      </c>
      <c r="IE45" s="156">
        <f t="shared" si="14"/>
        <v>0</v>
      </c>
      <c r="IF45" s="156">
        <f t="shared" si="15"/>
        <v>0.15272722359823576</v>
      </c>
      <c r="IG45" s="156">
        <f t="shared" si="16"/>
        <v>0</v>
      </c>
      <c r="IH45" s="156">
        <f t="shared" si="17"/>
        <v>0</v>
      </c>
      <c r="II45" s="156">
        <f t="shared" si="18"/>
        <v>0</v>
      </c>
      <c r="IJ45" s="156">
        <f t="shared" si="19"/>
        <v>5.4965017283980455E-2</v>
      </c>
      <c r="IK45" s="156">
        <f t="shared" si="20"/>
        <v>0.60167812813151123</v>
      </c>
      <c r="IL45" s="156">
        <f t="shared" si="21"/>
        <v>41.201105627616379</v>
      </c>
      <c r="IM45" s="156">
        <f t="shared" si="22"/>
        <v>0</v>
      </c>
      <c r="IN45" s="156">
        <f t="shared" si="23"/>
        <v>0.43972013827184364</v>
      </c>
      <c r="IO45" s="156">
        <f t="shared" si="24"/>
        <v>8.4335637206718092E-2</v>
      </c>
      <c r="IP45" s="156">
        <f t="shared" si="25"/>
        <v>0</v>
      </c>
      <c r="IQ45" s="156">
        <f t="shared" si="26"/>
        <v>0.58279701532403705</v>
      </c>
      <c r="IR45" s="156">
        <f t="shared" si="27"/>
        <v>0</v>
      </c>
      <c r="IS45" s="156">
        <f t="shared" si="28"/>
        <v>1.6208386394505077</v>
      </c>
      <c r="IT45" s="156">
        <f t="shared" si="29"/>
        <v>0</v>
      </c>
      <c r="IU45" s="156">
        <f t="shared" si="30"/>
        <v>0</v>
      </c>
      <c r="IV45" s="156">
        <f t="shared" si="31"/>
        <v>0</v>
      </c>
      <c r="IW45" s="156">
        <f t="shared" si="32"/>
        <v>0</v>
      </c>
      <c r="IX45" s="156">
        <f t="shared" si="33"/>
        <v>0</v>
      </c>
      <c r="IY45" s="156">
        <f t="shared" si="34"/>
        <v>0</v>
      </c>
      <c r="IZ45" s="156">
        <f t="shared" si="35"/>
        <v>1.327132440223131</v>
      </c>
      <c r="JA45" s="156">
        <f t="shared" si="36"/>
        <v>23.960551732969371</v>
      </c>
      <c r="JB45" s="156">
        <f t="shared" si="37"/>
        <v>0.2303495762511853</v>
      </c>
      <c r="JC45" s="156">
        <f t="shared" si="38"/>
        <v>0.19426567177467899</v>
      </c>
      <c r="JD45" s="156">
        <f t="shared" si="39"/>
        <v>0</v>
      </c>
      <c r="JE45" s="156">
        <f t="shared" si="40"/>
        <v>40.437889089909802</v>
      </c>
      <c r="JF45" s="156">
        <f t="shared" si="41"/>
        <v>0.35706282220356766</v>
      </c>
      <c r="JG45" s="156">
        <f t="shared" si="42"/>
        <v>1.0942653822642825</v>
      </c>
      <c r="JH45" s="156">
        <f t="shared" si="43"/>
        <v>0.20139853661305815</v>
      </c>
      <c r="JI45" s="156">
        <f t="shared" si="44"/>
        <v>0</v>
      </c>
      <c r="JJ45" s="156">
        <f t="shared" si="45"/>
        <v>0.5718879279241631</v>
      </c>
      <c r="JK45" s="156">
        <f t="shared" si="46"/>
        <v>0</v>
      </c>
      <c r="JL45" s="156">
        <f t="shared" si="47"/>
        <v>0</v>
      </c>
      <c r="JM45" s="156">
        <f t="shared" si="48"/>
        <v>0</v>
      </c>
      <c r="JN45" s="156">
        <f t="shared" si="49"/>
        <v>11.14740900153277</v>
      </c>
      <c r="JO45" s="156">
        <f t="shared" si="50"/>
        <v>0</v>
      </c>
      <c r="JP45" s="156">
        <f t="shared" si="51"/>
        <v>0.14391603762141447</v>
      </c>
      <c r="JQ45" s="156">
        <f t="shared" si="52"/>
        <v>0.46195789335620213</v>
      </c>
      <c r="JR45" s="156">
        <f t="shared" si="53"/>
        <v>0.15440554473667792</v>
      </c>
      <c r="JS45" s="156">
        <f t="shared" si="54"/>
        <v>0</v>
      </c>
      <c r="JT45" s="156">
        <f t="shared" si="55"/>
        <v>0</v>
      </c>
      <c r="JU45" s="156">
        <f t="shared" si="56"/>
        <v>0</v>
      </c>
      <c r="JV45" s="156">
        <f t="shared" si="57"/>
        <v>0.14097897562914072</v>
      </c>
      <c r="JW45" s="156">
        <f t="shared" si="58"/>
        <v>0</v>
      </c>
      <c r="JX45" s="156">
        <f t="shared" si="59"/>
        <v>0</v>
      </c>
      <c r="JY45" s="156">
        <f t="shared" si="60"/>
        <v>0</v>
      </c>
      <c r="JZ45" s="156">
        <f t="shared" si="61"/>
        <v>0</v>
      </c>
      <c r="KA45" s="156">
        <f t="shared" si="62"/>
        <v>0</v>
      </c>
      <c r="KB45" s="156">
        <f t="shared" si="63"/>
        <v>0</v>
      </c>
      <c r="KC45" s="156">
        <f t="shared" si="64"/>
        <v>0</v>
      </c>
      <c r="KD45" s="156">
        <f t="shared" si="65"/>
        <v>0</v>
      </c>
      <c r="KE45" s="156">
        <f t="shared" si="66"/>
        <v>0</v>
      </c>
      <c r="KF45" s="156">
        <f t="shared" si="67"/>
        <v>0</v>
      </c>
      <c r="KG45" s="156">
        <f t="shared" si="68"/>
        <v>0</v>
      </c>
      <c r="KH45" s="156">
        <f t="shared" si="69"/>
        <v>0</v>
      </c>
      <c r="KI45" s="156">
        <f t="shared" si="70"/>
        <v>0</v>
      </c>
      <c r="KJ45" s="156">
        <f t="shared" si="71"/>
        <v>0</v>
      </c>
      <c r="KK45" s="156">
        <f t="shared" si="72"/>
        <v>0</v>
      </c>
      <c r="KL45" s="156">
        <f t="shared" si="73"/>
        <v>0</v>
      </c>
      <c r="KM45" s="156">
        <f t="shared" si="74"/>
        <v>0</v>
      </c>
      <c r="KN45" s="156">
        <f t="shared" si="75"/>
        <v>0</v>
      </c>
      <c r="KO45" s="156">
        <f t="shared" si="10"/>
        <v>0</v>
      </c>
      <c r="KP45" s="156">
        <f t="shared" si="76"/>
        <v>0</v>
      </c>
      <c r="KQ45" s="156">
        <f t="shared" si="77"/>
        <v>0</v>
      </c>
      <c r="KR45" s="156">
        <f t="shared" si="78"/>
        <v>0</v>
      </c>
      <c r="KS45" s="156">
        <f t="shared" si="79"/>
        <v>0.16741253355960459</v>
      </c>
      <c r="KT45" s="156">
        <f t="shared" si="80"/>
        <v>0</v>
      </c>
      <c r="KU45" s="156">
        <f t="shared" si="81"/>
        <v>0</v>
      </c>
      <c r="KV45" s="156">
        <f t="shared" si="82"/>
        <v>0</v>
      </c>
      <c r="KW45" s="156">
        <f t="shared" si="83"/>
        <v>4.3015370778272333</v>
      </c>
      <c r="KX45" s="156">
        <f t="shared" si="84"/>
        <v>0</v>
      </c>
      <c r="KY45" s="156">
        <f t="shared" si="85"/>
        <v>0</v>
      </c>
      <c r="KZ45" s="156">
        <f t="shared" si="86"/>
        <v>0.31342647260407175</v>
      </c>
      <c r="LA45" s="156">
        <f t="shared" si="87"/>
        <v>0</v>
      </c>
      <c r="LB45" s="156">
        <f t="shared" si="88"/>
        <v>0</v>
      </c>
      <c r="LC45" s="156">
        <f t="shared" si="89"/>
        <v>0</v>
      </c>
      <c r="LD45" s="156">
        <f t="shared" si="90"/>
        <v>0</v>
      </c>
      <c r="LE45" s="156">
        <f t="shared" si="91"/>
        <v>5.830068054663422</v>
      </c>
      <c r="LF45" s="156">
        <f t="shared" si="92"/>
        <v>0</v>
      </c>
      <c r="LG45" s="156">
        <f t="shared" si="93"/>
        <v>0</v>
      </c>
      <c r="LH45" s="156">
        <f t="shared" si="94"/>
        <v>0.94657312208137323</v>
      </c>
      <c r="LI45" s="156">
        <f t="shared" si="95"/>
        <v>0</v>
      </c>
      <c r="LJ45" s="156">
        <f t="shared" si="96"/>
        <v>0</v>
      </c>
      <c r="LK45" s="156">
        <f t="shared" si="97"/>
        <v>0</v>
      </c>
      <c r="LL45" s="156">
        <f t="shared" si="98"/>
        <v>0</v>
      </c>
      <c r="LM45" s="156">
        <f t="shared" si="99"/>
        <v>0</v>
      </c>
      <c r="LN45" s="156">
        <f t="shared" si="100"/>
        <v>0.498461378117319</v>
      </c>
      <c r="LO45" s="156">
        <f t="shared" si="101"/>
        <v>0</v>
      </c>
      <c r="LP45" s="156">
        <f t="shared" si="102"/>
        <v>0</v>
      </c>
      <c r="LQ45" s="156">
        <f t="shared" si="103"/>
        <v>0</v>
      </c>
      <c r="LR45" s="156">
        <f t="shared" si="104"/>
        <v>0</v>
      </c>
      <c r="LS45" s="156">
        <f t="shared" si="105"/>
        <v>0</v>
      </c>
      <c r="LT45" s="156">
        <f t="shared" si="106"/>
        <v>0</v>
      </c>
      <c r="LU45" s="156">
        <f t="shared" si="107"/>
        <v>0</v>
      </c>
      <c r="LV45" s="156">
        <f t="shared" si="108"/>
        <v>0</v>
      </c>
      <c r="LW45" s="156">
        <f t="shared" si="109"/>
        <v>0</v>
      </c>
      <c r="LX45" s="156">
        <f t="shared" si="110"/>
        <v>0</v>
      </c>
      <c r="LY45" s="156">
        <f t="shared" si="111"/>
        <v>0</v>
      </c>
      <c r="LZ45" s="156">
        <f t="shared" si="112"/>
        <v>0</v>
      </c>
      <c r="MA45" s="156">
        <f t="shared" si="113"/>
        <v>0.33692296854226184</v>
      </c>
      <c r="MB45" s="156">
        <f t="shared" si="114"/>
        <v>0</v>
      </c>
      <c r="MC45" s="156">
        <f t="shared" si="115"/>
        <v>0.78839135478320055</v>
      </c>
      <c r="MD45" s="156">
        <f t="shared" si="116"/>
        <v>0</v>
      </c>
      <c r="ME45" s="156">
        <f t="shared" si="117"/>
        <v>0</v>
      </c>
      <c r="MF45" s="156">
        <f t="shared" si="118"/>
        <v>0</v>
      </c>
      <c r="MG45" s="156">
        <f t="shared" si="119"/>
        <v>1.712307141495605</v>
      </c>
      <c r="MH45" s="156">
        <f t="shared" si="120"/>
        <v>0</v>
      </c>
      <c r="MI45" s="156">
        <f t="shared" si="121"/>
        <v>0</v>
      </c>
      <c r="MJ45" s="156">
        <f t="shared" si="122"/>
        <v>0</v>
      </c>
      <c r="MK45" s="156">
        <f t="shared" si="123"/>
        <v>0</v>
      </c>
      <c r="ML45" s="156">
        <f t="shared" si="124"/>
        <v>0</v>
      </c>
      <c r="MM45" s="156">
        <f t="shared" si="125"/>
        <v>0</v>
      </c>
      <c r="MN45" s="156">
        <f t="shared" si="126"/>
        <v>8.5174797775939171E-2</v>
      </c>
      <c r="MO45" s="156">
        <f t="shared" si="127"/>
        <v>0</v>
      </c>
      <c r="MP45" s="156">
        <f t="shared" si="128"/>
        <v>0</v>
      </c>
      <c r="MQ45" s="156">
        <f t="shared" si="129"/>
        <v>0</v>
      </c>
      <c r="MR45" s="156">
        <f t="shared" si="130"/>
        <v>0.15944050815200436</v>
      </c>
      <c r="MS45" s="156">
        <f t="shared" si="131"/>
        <v>0</v>
      </c>
      <c r="MT45" s="156">
        <f t="shared" si="132"/>
        <v>0</v>
      </c>
      <c r="MU45" s="156">
        <f t="shared" si="133"/>
        <v>0</v>
      </c>
      <c r="MV45" s="156">
        <f t="shared" si="134"/>
        <v>0</v>
      </c>
      <c r="MW45" s="156">
        <f t="shared" si="135"/>
        <v>0</v>
      </c>
      <c r="MX45" s="156">
        <f t="shared" si="136"/>
        <v>0</v>
      </c>
      <c r="MY45" s="156">
        <f t="shared" si="137"/>
        <v>0.18503490551324719</v>
      </c>
      <c r="MZ45" s="156">
        <f t="shared" si="138"/>
        <v>61.670749392626064</v>
      </c>
      <c r="NA45" s="156">
        <f t="shared" si="11"/>
        <v>0</v>
      </c>
      <c r="NB45" s="156">
        <f t="shared" si="139"/>
        <v>12.417058942764255</v>
      </c>
      <c r="NC45" s="156">
        <f t="shared" si="140"/>
        <v>2.0647545805684566</v>
      </c>
      <c r="ND45" s="156">
        <f t="shared" si="141"/>
        <v>1.8478315734248085</v>
      </c>
      <c r="NE45" s="156">
        <f t="shared" si="142"/>
        <v>0.55594387710896265</v>
      </c>
      <c r="NF45" s="156">
        <f t="shared" si="143"/>
        <v>0</v>
      </c>
      <c r="NG45" s="156">
        <f t="shared" si="144"/>
        <v>0.54881101227058349</v>
      </c>
      <c r="NH45" s="156">
        <f t="shared" si="145"/>
        <v>0</v>
      </c>
      <c r="NI45" s="156">
        <f t="shared" si="146"/>
        <v>8.5875496851238786</v>
      </c>
      <c r="NJ45" s="156">
        <f t="shared" si="147"/>
        <v>0.7430766840452625</v>
      </c>
      <c r="NK45" s="156">
        <f t="shared" si="148"/>
        <v>14.108806650313944</v>
      </c>
      <c r="NL45" s="156">
        <f t="shared" si="149"/>
        <v>0.11706289940634004</v>
      </c>
      <c r="NM45" s="156">
        <f t="shared" si="150"/>
        <v>0</v>
      </c>
      <c r="NN45" s="156">
        <f t="shared" si="151"/>
        <v>0.18503490551324719</v>
      </c>
      <c r="NO45" s="156">
        <f t="shared" si="152"/>
        <v>0.33818170939609349</v>
      </c>
      <c r="NP45" s="156">
        <f t="shared" si="153"/>
        <v>0</v>
      </c>
      <c r="NQ45" s="156">
        <f t="shared" si="154"/>
        <v>0</v>
      </c>
      <c r="NR45" s="156">
        <f t="shared" si="155"/>
        <v>0.72377599095317768</v>
      </c>
      <c r="NS45" s="156">
        <f t="shared" si="156"/>
        <v>0</v>
      </c>
      <c r="NT45" s="156">
        <f t="shared" si="157"/>
        <v>1.86461478480923</v>
      </c>
      <c r="NU45" s="156">
        <f t="shared" si="158"/>
        <v>0</v>
      </c>
      <c r="NV45" s="156">
        <f t="shared" si="159"/>
        <v>5.6467114702886185</v>
      </c>
      <c r="NW45" s="156">
        <f t="shared" si="160"/>
        <v>2.6731459932537365</v>
      </c>
      <c r="NX45" s="156">
        <f t="shared" si="161"/>
        <v>0.98013954485021637</v>
      </c>
      <c r="NY45" s="156">
        <f t="shared" si="162"/>
        <v>0</v>
      </c>
      <c r="NZ45" s="156">
        <f t="shared" si="163"/>
        <v>0</v>
      </c>
      <c r="OA45" s="156">
        <f t="shared" si="164"/>
        <v>0</v>
      </c>
      <c r="OB45" s="156">
        <f t="shared" si="165"/>
        <v>5.7574806654257999</v>
      </c>
      <c r="OC45" s="156">
        <f t="shared" si="166"/>
        <v>0</v>
      </c>
      <c r="OD45" s="156">
        <f t="shared" si="167"/>
        <v>0</v>
      </c>
      <c r="OE45" s="156">
        <f t="shared" si="168"/>
        <v>0</v>
      </c>
      <c r="OF45" s="156">
        <f t="shared" si="169"/>
        <v>0.37426561387259971</v>
      </c>
      <c r="OG45" s="156">
        <f t="shared" si="170"/>
        <v>0</v>
      </c>
      <c r="OH45" s="156">
        <f t="shared" si="171"/>
        <v>0</v>
      </c>
      <c r="OI45" s="156">
        <f t="shared" si="172"/>
        <v>0</v>
      </c>
      <c r="OJ45" s="156">
        <f t="shared" si="173"/>
        <v>0</v>
      </c>
      <c r="OK45" s="156">
        <f t="shared" si="174"/>
        <v>0.34237751224219887</v>
      </c>
      <c r="OL45" s="156">
        <f t="shared" si="175"/>
        <v>0</v>
      </c>
      <c r="OM45" s="156">
        <f t="shared" si="176"/>
        <v>11.250625751546961</v>
      </c>
      <c r="ON45" s="156">
        <f t="shared" si="177"/>
        <v>0.16321673071349921</v>
      </c>
      <c r="OO45" s="156">
        <f t="shared" si="178"/>
        <v>0</v>
      </c>
      <c r="OP45" s="156">
        <f t="shared" si="179"/>
        <v>3.7204183836416389</v>
      </c>
      <c r="OQ45" s="156">
        <f t="shared" si="180"/>
        <v>7.9300673791391635E-2</v>
      </c>
      <c r="OR45" s="156">
        <f t="shared" si="181"/>
        <v>1.108531111941041</v>
      </c>
      <c r="OS45" s="156">
        <f t="shared" si="182"/>
        <v>0</v>
      </c>
      <c r="OT45" s="156">
        <f t="shared" si="183"/>
        <v>0</v>
      </c>
      <c r="OU45" s="156">
        <f t="shared" si="184"/>
        <v>0</v>
      </c>
      <c r="OV45" s="156">
        <f t="shared" si="185"/>
        <v>0</v>
      </c>
      <c r="OW45" s="156">
        <f t="shared" si="186"/>
        <v>3.4015373673376299</v>
      </c>
      <c r="OX45" s="156">
        <f t="shared" si="187"/>
        <v>5.0819564072028349</v>
      </c>
      <c r="OY45" s="156">
        <f t="shared" si="188"/>
        <v>6.4992986086172309</v>
      </c>
      <c r="OZ45" s="156">
        <f t="shared" si="189"/>
        <v>0</v>
      </c>
      <c r="PA45" s="156">
        <f t="shared" si="190"/>
        <v>17.966427787023228</v>
      </c>
      <c r="PB45" s="156">
        <f t="shared" si="191"/>
        <v>0</v>
      </c>
      <c r="PC45" s="156">
        <f t="shared" si="192"/>
        <v>0</v>
      </c>
      <c r="PD45" s="156">
        <f t="shared" si="193"/>
        <v>0</v>
      </c>
      <c r="PE45" s="156">
        <f t="shared" si="194"/>
        <v>0</v>
      </c>
      <c r="PF45" s="156">
        <f t="shared" si="195"/>
        <v>0</v>
      </c>
      <c r="PG45" s="156">
        <f t="shared" si="196"/>
        <v>0</v>
      </c>
      <c r="PH45" s="156">
        <f t="shared" si="197"/>
        <v>85.901930409169239</v>
      </c>
      <c r="PI45" s="156">
        <f t="shared" si="198"/>
        <v>0</v>
      </c>
      <c r="PJ45" s="156">
        <f t="shared" si="199"/>
        <v>0</v>
      </c>
      <c r="PK45" s="156">
        <f t="shared" si="200"/>
        <v>0.13384611079076156</v>
      </c>
      <c r="PL45" s="156">
        <f t="shared" si="201"/>
        <v>25.769781920210011</v>
      </c>
      <c r="PM45" s="156">
        <f t="shared" si="12"/>
        <v>0.99650317595002735</v>
      </c>
      <c r="PN45" s="156">
        <f t="shared" si="235"/>
        <v>8.3253120072422906</v>
      </c>
      <c r="PO45" s="156">
        <f t="shared" si="236"/>
        <v>0</v>
      </c>
      <c r="PP45" s="156">
        <f t="shared" si="237"/>
        <v>0</v>
      </c>
      <c r="PQ45" s="156">
        <f t="shared" si="202"/>
        <v>6.2097882122359602E-2</v>
      </c>
      <c r="PR45" s="156">
        <f t="shared" si="203"/>
        <v>3.9570616641619818</v>
      </c>
      <c r="PS45" s="156">
        <f t="shared" si="204"/>
        <v>0.7724473039680001</v>
      </c>
      <c r="PT45" s="156">
        <f t="shared" si="205"/>
        <v>0.60419560983917453</v>
      </c>
      <c r="PU45" s="156">
        <f t="shared" si="206"/>
        <v>7.5524451229896816E-2</v>
      </c>
      <c r="PV45" s="156">
        <f t="shared" si="207"/>
        <v>0</v>
      </c>
      <c r="PW45" s="156">
        <f t="shared" si="208"/>
        <v>0</v>
      </c>
      <c r="PX45" s="156">
        <f t="shared" si="209"/>
        <v>38.504882718709055</v>
      </c>
      <c r="PY45" s="156">
        <f t="shared" si="210"/>
        <v>0</v>
      </c>
      <c r="PZ45" s="156">
        <f t="shared" si="211"/>
        <v>0</v>
      </c>
      <c r="QA45" s="156">
        <f t="shared" si="212"/>
        <v>0.81692281413671708</v>
      </c>
      <c r="QB45" s="156">
        <f t="shared" si="213"/>
        <v>0</v>
      </c>
      <c r="QC45" s="156">
        <f t="shared" si="214"/>
        <v>0</v>
      </c>
      <c r="QD45" s="156">
        <f t="shared" si="215"/>
        <v>7.4685290660675738E-2</v>
      </c>
      <c r="QE45" s="156">
        <f t="shared" si="216"/>
        <v>0</v>
      </c>
      <c r="QF45" s="156">
        <f t="shared" si="217"/>
        <v>0</v>
      </c>
      <c r="QG45" s="156">
        <f t="shared" si="218"/>
        <v>2.6521669790232094</v>
      </c>
      <c r="QH45" s="156">
        <f t="shared" si="219"/>
        <v>1.7236358091800892</v>
      </c>
      <c r="QI45" s="156">
        <f t="shared" si="220"/>
        <v>0.20433559860533193</v>
      </c>
      <c r="QJ45" s="156">
        <f t="shared" si="221"/>
        <v>0</v>
      </c>
      <c r="QK45" s="156">
        <f t="shared" si="222"/>
        <v>0</v>
      </c>
      <c r="QL45" s="156">
        <f t="shared" si="223"/>
        <v>3.5991596813891933</v>
      </c>
      <c r="QM45" s="156">
        <f t="shared" si="224"/>
        <v>0</v>
      </c>
      <c r="QN45" s="156">
        <f t="shared" si="225"/>
        <v>0.2173425874282586</v>
      </c>
      <c r="QO45" s="156">
        <f t="shared" si="226"/>
        <v>0</v>
      </c>
      <c r="QP45" s="156">
        <f t="shared" si="227"/>
        <v>0</v>
      </c>
      <c r="QQ45" s="156">
        <f t="shared" si="228"/>
        <v>0</v>
      </c>
      <c r="QR45" s="156">
        <f t="shared" si="229"/>
        <v>0</v>
      </c>
      <c r="QS45" s="156">
        <f t="shared" si="230"/>
        <v>0</v>
      </c>
      <c r="QT45" s="156">
        <f t="shared" si="231"/>
        <v>0</v>
      </c>
      <c r="QU45" s="156">
        <f t="shared" si="232"/>
        <v>0</v>
      </c>
      <c r="QV45" s="156">
        <f t="shared" si="233"/>
        <v>0</v>
      </c>
      <c r="QW45" s="158">
        <f t="shared" si="234"/>
        <v>0</v>
      </c>
    </row>
    <row r="46" spans="1:465" x14ac:dyDescent="0.35">
      <c r="A46" s="195"/>
      <c r="B46" s="180"/>
      <c r="C46" s="90">
        <v>897</v>
      </c>
      <c r="D46" s="120">
        <v>25224379</v>
      </c>
      <c r="E46" s="115">
        <v>28475296</v>
      </c>
      <c r="F46" s="159">
        <f t="shared" si="4"/>
        <v>11.416622324136682</v>
      </c>
      <c r="G46" s="139">
        <v>3.517185134</v>
      </c>
      <c r="H46" s="156">
        <v>0</v>
      </c>
      <c r="I46" s="156">
        <v>0</v>
      </c>
      <c r="J46" s="156">
        <v>0</v>
      </c>
      <c r="K46" s="156">
        <v>0</v>
      </c>
      <c r="L46" s="156">
        <v>0</v>
      </c>
      <c r="M46" s="156">
        <v>0</v>
      </c>
      <c r="N46" s="156">
        <v>0</v>
      </c>
      <c r="O46" s="156">
        <v>0</v>
      </c>
      <c r="P46" s="156">
        <v>0</v>
      </c>
      <c r="Q46" s="156">
        <v>17.2</v>
      </c>
      <c r="R46" s="156">
        <v>0</v>
      </c>
      <c r="S46" s="156">
        <v>0</v>
      </c>
      <c r="T46" s="156">
        <v>0</v>
      </c>
      <c r="U46" s="156">
        <v>0</v>
      </c>
      <c r="V46" s="156">
        <v>0</v>
      </c>
      <c r="W46" s="156">
        <v>0</v>
      </c>
      <c r="X46" s="156">
        <v>0</v>
      </c>
      <c r="Y46" s="156">
        <v>0</v>
      </c>
      <c r="Z46" s="156">
        <v>0</v>
      </c>
      <c r="AA46" s="156">
        <v>0</v>
      </c>
      <c r="AB46" s="156">
        <v>0</v>
      </c>
      <c r="AC46" s="156">
        <v>0</v>
      </c>
      <c r="AD46" s="156">
        <v>6.62</v>
      </c>
      <c r="AE46" s="156">
        <v>0</v>
      </c>
      <c r="AF46" s="156">
        <v>1012.4</v>
      </c>
      <c r="AG46" s="156">
        <v>6.3</v>
      </c>
      <c r="AH46" s="156">
        <v>0</v>
      </c>
      <c r="AI46" s="156">
        <v>0</v>
      </c>
      <c r="AJ46" s="156">
        <v>10.84</v>
      </c>
      <c r="AK46" s="156">
        <v>0</v>
      </c>
      <c r="AL46" s="156">
        <v>76.2</v>
      </c>
      <c r="AM46" s="156">
        <v>0</v>
      </c>
      <c r="AN46" s="156">
        <v>0</v>
      </c>
      <c r="AO46" s="156">
        <v>1.31</v>
      </c>
      <c r="AP46" s="156">
        <v>0</v>
      </c>
      <c r="AQ46" s="156">
        <v>0</v>
      </c>
      <c r="AR46" s="156">
        <v>0</v>
      </c>
      <c r="AS46" s="156">
        <v>622.20000000000005</v>
      </c>
      <c r="AT46" s="156">
        <v>0</v>
      </c>
      <c r="AU46" s="156">
        <v>0</v>
      </c>
      <c r="AV46" s="156">
        <v>2.15</v>
      </c>
      <c r="AW46" s="156">
        <v>11.64</v>
      </c>
      <c r="AX46" s="156">
        <v>4.74</v>
      </c>
      <c r="AY46" s="156">
        <v>0</v>
      </c>
      <c r="AZ46" s="156">
        <v>0</v>
      </c>
      <c r="BA46" s="156">
        <v>22.73</v>
      </c>
      <c r="BB46" s="156">
        <v>0</v>
      </c>
      <c r="BC46" s="156">
        <v>0</v>
      </c>
      <c r="BD46" s="156">
        <v>0</v>
      </c>
      <c r="BE46" s="156">
        <v>0</v>
      </c>
      <c r="BF46" s="156">
        <v>0</v>
      </c>
      <c r="BG46" s="156">
        <v>0</v>
      </c>
      <c r="BH46" s="156">
        <v>0</v>
      </c>
      <c r="BI46" s="156">
        <v>0</v>
      </c>
      <c r="BJ46" s="156">
        <v>0</v>
      </c>
      <c r="BK46" s="156">
        <v>0</v>
      </c>
      <c r="BL46" s="156">
        <v>0</v>
      </c>
      <c r="BM46" s="156">
        <v>0</v>
      </c>
      <c r="BN46" s="156">
        <v>0</v>
      </c>
      <c r="BO46" s="156">
        <v>0</v>
      </c>
      <c r="BP46" s="156">
        <v>0</v>
      </c>
      <c r="BQ46" s="156">
        <v>0</v>
      </c>
      <c r="BR46" s="156">
        <v>0</v>
      </c>
      <c r="BS46" s="156">
        <v>0</v>
      </c>
      <c r="BT46" s="156">
        <v>4.67</v>
      </c>
      <c r="BU46" s="156">
        <v>0</v>
      </c>
      <c r="BV46" s="156">
        <v>0</v>
      </c>
      <c r="BW46" s="156">
        <v>0</v>
      </c>
      <c r="BX46" s="156">
        <v>0</v>
      </c>
      <c r="BY46" s="156">
        <v>0</v>
      </c>
      <c r="BZ46" s="156">
        <v>0</v>
      </c>
      <c r="CA46" s="156">
        <v>0</v>
      </c>
      <c r="CB46" s="156">
        <v>2.56</v>
      </c>
      <c r="CC46" s="156">
        <v>0</v>
      </c>
      <c r="CD46" s="156">
        <v>0</v>
      </c>
      <c r="CE46" s="156">
        <v>0</v>
      </c>
      <c r="CF46" s="156">
        <v>0</v>
      </c>
      <c r="CG46" s="156">
        <v>0</v>
      </c>
      <c r="CH46" s="156">
        <v>0</v>
      </c>
      <c r="CI46" s="156">
        <v>0</v>
      </c>
      <c r="CJ46" s="156">
        <v>0</v>
      </c>
      <c r="CK46" s="156">
        <v>40.159999999999997</v>
      </c>
      <c r="CL46" s="156">
        <v>0</v>
      </c>
      <c r="CM46" s="156">
        <v>0</v>
      </c>
      <c r="CN46" s="156">
        <v>0</v>
      </c>
      <c r="CO46" s="156">
        <v>0</v>
      </c>
      <c r="CP46" s="156">
        <v>0</v>
      </c>
      <c r="CQ46" s="156">
        <v>0</v>
      </c>
      <c r="CR46" s="156">
        <v>0</v>
      </c>
      <c r="CS46" s="156">
        <v>0</v>
      </c>
      <c r="CT46" s="156">
        <v>0</v>
      </c>
      <c r="CU46" s="156">
        <v>0</v>
      </c>
      <c r="CV46" s="156">
        <v>0</v>
      </c>
      <c r="CW46" s="156">
        <v>0</v>
      </c>
      <c r="CX46" s="156">
        <v>0</v>
      </c>
      <c r="CY46" s="156">
        <v>0</v>
      </c>
      <c r="CZ46" s="156">
        <v>0</v>
      </c>
      <c r="DA46" s="156">
        <v>0</v>
      </c>
      <c r="DB46" s="156">
        <v>0</v>
      </c>
      <c r="DC46" s="156">
        <v>0</v>
      </c>
      <c r="DD46" s="156">
        <v>0</v>
      </c>
      <c r="DE46" s="156">
        <v>0</v>
      </c>
      <c r="DF46" s="156">
        <v>6.83</v>
      </c>
      <c r="DG46" s="156">
        <v>0</v>
      </c>
      <c r="DH46" s="156">
        <v>7.13</v>
      </c>
      <c r="DI46" s="156">
        <v>0</v>
      </c>
      <c r="DJ46" s="156">
        <v>0</v>
      </c>
      <c r="DK46" s="156">
        <v>0</v>
      </c>
      <c r="DL46" s="156">
        <v>0</v>
      </c>
      <c r="DM46" s="156">
        <v>0</v>
      </c>
      <c r="DN46" s="156">
        <v>0</v>
      </c>
      <c r="DO46" s="156">
        <v>0</v>
      </c>
      <c r="DP46" s="156">
        <v>37.19</v>
      </c>
      <c r="DQ46" s="156">
        <v>0</v>
      </c>
      <c r="DR46" s="156">
        <v>0</v>
      </c>
      <c r="DS46" s="156">
        <v>0</v>
      </c>
      <c r="DT46" s="156">
        <v>0</v>
      </c>
      <c r="DU46" s="156">
        <v>0</v>
      </c>
      <c r="DV46" s="156">
        <v>0</v>
      </c>
      <c r="DW46" s="156">
        <v>0</v>
      </c>
      <c r="DX46" s="156">
        <v>0</v>
      </c>
      <c r="DY46" s="156">
        <v>0</v>
      </c>
      <c r="DZ46" s="156">
        <v>0</v>
      </c>
      <c r="EA46" s="156">
        <v>0</v>
      </c>
      <c r="EB46" s="156">
        <v>0</v>
      </c>
      <c r="EC46" s="156">
        <v>0</v>
      </c>
      <c r="ED46" s="156">
        <v>0</v>
      </c>
      <c r="EE46" s="156">
        <v>1629.53</v>
      </c>
      <c r="EF46" s="156">
        <v>0</v>
      </c>
      <c r="EG46" s="156">
        <v>42.26</v>
      </c>
      <c r="EH46" s="156">
        <v>286.35000000000002</v>
      </c>
      <c r="EI46" s="156">
        <v>39.32</v>
      </c>
      <c r="EJ46" s="156">
        <v>15.68</v>
      </c>
      <c r="EK46" s="156">
        <v>31.09</v>
      </c>
      <c r="EL46" s="156">
        <v>0</v>
      </c>
      <c r="EM46" s="156">
        <v>0</v>
      </c>
      <c r="EN46" s="156">
        <v>0</v>
      </c>
      <c r="EO46" s="156">
        <v>0</v>
      </c>
      <c r="EP46" s="156">
        <v>863.9</v>
      </c>
      <c r="EQ46" s="156">
        <v>0</v>
      </c>
      <c r="ER46" s="156">
        <v>0</v>
      </c>
      <c r="ES46" s="156">
        <v>18.55</v>
      </c>
      <c r="ET46" s="156">
        <v>0</v>
      </c>
      <c r="EU46" s="156">
        <v>0</v>
      </c>
      <c r="EV46" s="156">
        <v>0</v>
      </c>
      <c r="EW46" s="156">
        <v>0</v>
      </c>
      <c r="EX46" s="156">
        <v>0</v>
      </c>
      <c r="EY46" s="156">
        <v>69.17</v>
      </c>
      <c r="EZ46" s="156">
        <v>0</v>
      </c>
      <c r="FA46" s="156">
        <v>49.27</v>
      </c>
      <c r="FB46" s="156">
        <v>0</v>
      </c>
      <c r="FC46" s="156">
        <v>33.92</v>
      </c>
      <c r="FD46" s="156">
        <v>0</v>
      </c>
      <c r="FE46" s="156">
        <v>0</v>
      </c>
      <c r="FF46" s="156">
        <v>0</v>
      </c>
      <c r="FG46" s="156">
        <v>48.29</v>
      </c>
      <c r="FH46" s="156">
        <v>0</v>
      </c>
      <c r="FI46" s="156">
        <v>0</v>
      </c>
      <c r="FJ46" s="156">
        <v>0</v>
      </c>
      <c r="FK46" s="156">
        <v>0</v>
      </c>
      <c r="FL46" s="156">
        <v>0</v>
      </c>
      <c r="FM46" s="156">
        <v>0</v>
      </c>
      <c r="FN46" s="156">
        <v>0</v>
      </c>
      <c r="FO46" s="156">
        <v>0</v>
      </c>
      <c r="FP46" s="156">
        <v>0</v>
      </c>
      <c r="FQ46" s="156">
        <v>0</v>
      </c>
      <c r="FR46" s="156">
        <v>401.26</v>
      </c>
      <c r="FS46" s="156">
        <v>6.75</v>
      </c>
      <c r="FT46" s="156">
        <v>0</v>
      </c>
      <c r="FU46" s="156">
        <v>53.79</v>
      </c>
      <c r="FV46" s="156">
        <v>0</v>
      </c>
      <c r="FW46" s="156">
        <v>52.3</v>
      </c>
      <c r="FX46" s="156">
        <v>0</v>
      </c>
      <c r="FY46" s="156">
        <v>0</v>
      </c>
      <c r="FZ46" s="156">
        <v>0</v>
      </c>
      <c r="GA46" s="156">
        <v>0</v>
      </c>
      <c r="GB46" s="156">
        <v>5.96</v>
      </c>
      <c r="GC46" s="156">
        <v>9.4499999999999993</v>
      </c>
      <c r="GD46" s="156">
        <v>105.32</v>
      </c>
      <c r="GE46" s="156">
        <v>94.79</v>
      </c>
      <c r="GF46" s="156">
        <v>636.59</v>
      </c>
      <c r="GG46" s="156">
        <v>87.18</v>
      </c>
      <c r="GH46" s="156">
        <v>0</v>
      </c>
      <c r="GI46" s="156">
        <v>0</v>
      </c>
      <c r="GJ46" s="156">
        <v>0</v>
      </c>
      <c r="GK46" s="156">
        <v>0</v>
      </c>
      <c r="GL46" s="156">
        <v>0</v>
      </c>
      <c r="GM46" s="156">
        <v>210.25</v>
      </c>
      <c r="GN46" s="156">
        <v>0</v>
      </c>
      <c r="GO46" s="156">
        <v>0</v>
      </c>
      <c r="GP46" s="156">
        <v>0</v>
      </c>
      <c r="GQ46" s="156">
        <v>1948.6399999999901</v>
      </c>
      <c r="GR46" s="156">
        <v>37.659999999999997</v>
      </c>
      <c r="GS46" s="156">
        <v>4.88</v>
      </c>
      <c r="GT46" s="156">
        <v>0</v>
      </c>
      <c r="GU46" s="156">
        <v>0</v>
      </c>
      <c r="GV46" s="156">
        <v>0</v>
      </c>
      <c r="GW46" s="156">
        <v>4.13</v>
      </c>
      <c r="GX46" s="156">
        <v>16.170000000000002</v>
      </c>
      <c r="GY46" s="156">
        <v>12.68</v>
      </c>
      <c r="GZ46" s="156">
        <v>0</v>
      </c>
      <c r="HA46" s="156">
        <v>0</v>
      </c>
      <c r="HB46" s="156">
        <v>0</v>
      </c>
      <c r="HC46" s="156">
        <v>0</v>
      </c>
      <c r="HD46" s="156">
        <v>0</v>
      </c>
      <c r="HE46" s="156">
        <v>0</v>
      </c>
      <c r="HF46" s="156">
        <v>0</v>
      </c>
      <c r="HG46" s="156">
        <v>2.65</v>
      </c>
      <c r="HH46" s="156">
        <v>0</v>
      </c>
      <c r="HI46" s="156">
        <v>0</v>
      </c>
      <c r="HJ46" s="156">
        <v>0</v>
      </c>
      <c r="HK46" s="156">
        <v>0</v>
      </c>
      <c r="HL46" s="156">
        <v>7.35</v>
      </c>
      <c r="HM46" s="156">
        <v>71.75</v>
      </c>
      <c r="HN46" s="156">
        <v>0</v>
      </c>
      <c r="HO46" s="156">
        <v>0</v>
      </c>
      <c r="HP46" s="156">
        <v>0</v>
      </c>
      <c r="HQ46" s="156">
        <v>0</v>
      </c>
      <c r="HR46" s="156">
        <v>0</v>
      </c>
      <c r="HS46" s="156">
        <v>0</v>
      </c>
      <c r="HT46" s="156">
        <v>0</v>
      </c>
      <c r="HU46" s="156">
        <v>0</v>
      </c>
      <c r="HV46" s="156">
        <v>0</v>
      </c>
      <c r="HW46" s="156">
        <v>0</v>
      </c>
      <c r="HX46" s="156">
        <v>0</v>
      </c>
      <c r="HY46" s="156">
        <v>0</v>
      </c>
      <c r="HZ46" s="156">
        <v>0</v>
      </c>
      <c r="IA46" s="156">
        <v>0</v>
      </c>
      <c r="IB46" s="156">
        <v>0</v>
      </c>
      <c r="IC46" s="157">
        <f t="shared" si="5"/>
        <v>0</v>
      </c>
      <c r="ID46" s="156">
        <f t="shared" si="13"/>
        <v>0</v>
      </c>
      <c r="IE46" s="156">
        <f t="shared" si="14"/>
        <v>0</v>
      </c>
      <c r="IF46" s="156">
        <f t="shared" si="15"/>
        <v>0</v>
      </c>
      <c r="IG46" s="156">
        <f t="shared" si="16"/>
        <v>0</v>
      </c>
      <c r="IH46" s="156">
        <f t="shared" si="17"/>
        <v>0</v>
      </c>
      <c r="II46" s="156">
        <f t="shared" si="18"/>
        <v>0</v>
      </c>
      <c r="IJ46" s="156">
        <f t="shared" si="19"/>
        <v>0</v>
      </c>
      <c r="IK46" s="156">
        <f t="shared" si="20"/>
        <v>0</v>
      </c>
      <c r="IL46" s="156">
        <f t="shared" si="21"/>
        <v>0.68188001773998086</v>
      </c>
      <c r="IM46" s="156">
        <f t="shared" si="22"/>
        <v>0</v>
      </c>
      <c r="IN46" s="156">
        <f t="shared" si="23"/>
        <v>0</v>
      </c>
      <c r="IO46" s="156">
        <f t="shared" si="24"/>
        <v>0</v>
      </c>
      <c r="IP46" s="156">
        <f t="shared" si="25"/>
        <v>0</v>
      </c>
      <c r="IQ46" s="156">
        <f t="shared" si="26"/>
        <v>0</v>
      </c>
      <c r="IR46" s="156">
        <f t="shared" si="27"/>
        <v>0</v>
      </c>
      <c r="IS46" s="156">
        <f t="shared" si="28"/>
        <v>0</v>
      </c>
      <c r="IT46" s="156">
        <f t="shared" si="29"/>
        <v>0</v>
      </c>
      <c r="IU46" s="156">
        <f t="shared" si="30"/>
        <v>0</v>
      </c>
      <c r="IV46" s="156">
        <f t="shared" si="31"/>
        <v>0</v>
      </c>
      <c r="IW46" s="156">
        <f t="shared" si="32"/>
        <v>0</v>
      </c>
      <c r="IX46" s="156">
        <f t="shared" si="33"/>
        <v>0</v>
      </c>
      <c r="IY46" s="156">
        <f t="shared" si="34"/>
        <v>0.2624445184557368</v>
      </c>
      <c r="IZ46" s="156">
        <f t="shared" si="35"/>
        <v>0</v>
      </c>
      <c r="JA46" s="156">
        <f t="shared" si="36"/>
        <v>40.135774997671895</v>
      </c>
      <c r="JB46" s="156">
        <f t="shared" si="37"/>
        <v>0.24975837859080693</v>
      </c>
      <c r="JC46" s="156">
        <f t="shared" si="38"/>
        <v>0</v>
      </c>
      <c r="JD46" s="156">
        <f t="shared" si="39"/>
        <v>0</v>
      </c>
      <c r="JE46" s="156">
        <f t="shared" si="40"/>
        <v>0.42974298792449955</v>
      </c>
      <c r="JF46" s="156">
        <f t="shared" si="41"/>
        <v>0</v>
      </c>
      <c r="JG46" s="156">
        <f t="shared" si="42"/>
        <v>3.0208870553364271</v>
      </c>
      <c r="JH46" s="156">
        <f t="shared" si="43"/>
        <v>0</v>
      </c>
      <c r="JI46" s="156">
        <f t="shared" si="44"/>
        <v>0</v>
      </c>
      <c r="JJ46" s="156">
        <f t="shared" si="45"/>
        <v>5.1933885072056686E-2</v>
      </c>
      <c r="JK46" s="156">
        <f t="shared" si="46"/>
        <v>0</v>
      </c>
      <c r="JL46" s="156">
        <f t="shared" si="47"/>
        <v>0</v>
      </c>
      <c r="JM46" s="156">
        <f t="shared" si="48"/>
        <v>0</v>
      </c>
      <c r="JN46" s="156">
        <f t="shared" si="49"/>
        <v>24.66661319987303</v>
      </c>
      <c r="JO46" s="156">
        <f t="shared" si="50"/>
        <v>0</v>
      </c>
      <c r="JP46" s="156">
        <f t="shared" si="51"/>
        <v>0</v>
      </c>
      <c r="JQ46" s="156">
        <f t="shared" si="52"/>
        <v>8.5235002217497607E-2</v>
      </c>
      <c r="JR46" s="156">
        <f t="shared" si="53"/>
        <v>0.46145833758682425</v>
      </c>
      <c r="JS46" s="156">
        <f t="shared" si="54"/>
        <v>0.18791344674927379</v>
      </c>
      <c r="JT46" s="156">
        <f t="shared" si="55"/>
        <v>0</v>
      </c>
      <c r="JU46" s="156">
        <f t="shared" si="56"/>
        <v>0</v>
      </c>
      <c r="JV46" s="156">
        <f t="shared" si="57"/>
        <v>0.90111237228080021</v>
      </c>
      <c r="JW46" s="156">
        <f t="shared" si="58"/>
        <v>0</v>
      </c>
      <c r="JX46" s="156">
        <f t="shared" si="59"/>
        <v>0</v>
      </c>
      <c r="JY46" s="156">
        <f t="shared" si="60"/>
        <v>0</v>
      </c>
      <c r="JZ46" s="156">
        <f t="shared" si="61"/>
        <v>0</v>
      </c>
      <c r="KA46" s="156">
        <f t="shared" si="62"/>
        <v>0</v>
      </c>
      <c r="KB46" s="156">
        <f t="shared" si="63"/>
        <v>0</v>
      </c>
      <c r="KC46" s="156">
        <f t="shared" si="64"/>
        <v>0</v>
      </c>
      <c r="KD46" s="156">
        <f t="shared" si="65"/>
        <v>0</v>
      </c>
      <c r="KE46" s="156">
        <f t="shared" si="66"/>
        <v>0</v>
      </c>
      <c r="KF46" s="156">
        <f t="shared" si="67"/>
        <v>0</v>
      </c>
      <c r="KG46" s="156">
        <f t="shared" si="68"/>
        <v>0</v>
      </c>
      <c r="KH46" s="156">
        <f t="shared" si="69"/>
        <v>0</v>
      </c>
      <c r="KI46" s="156">
        <f t="shared" si="70"/>
        <v>0</v>
      </c>
      <c r="KJ46" s="156">
        <f t="shared" si="71"/>
        <v>0</v>
      </c>
      <c r="KK46" s="156">
        <f t="shared" si="72"/>
        <v>0</v>
      </c>
      <c r="KL46" s="156">
        <f t="shared" si="73"/>
        <v>0</v>
      </c>
      <c r="KM46" s="156">
        <f t="shared" si="74"/>
        <v>0</v>
      </c>
      <c r="KN46" s="156">
        <f t="shared" si="75"/>
        <v>0</v>
      </c>
      <c r="KO46" s="156">
        <f t="shared" si="10"/>
        <v>0.18513835365382036</v>
      </c>
      <c r="KP46" s="156">
        <f t="shared" si="76"/>
        <v>0</v>
      </c>
      <c r="KQ46" s="156">
        <f t="shared" si="77"/>
        <v>0</v>
      </c>
      <c r="KR46" s="156">
        <f t="shared" si="78"/>
        <v>0</v>
      </c>
      <c r="KS46" s="156">
        <f t="shared" si="79"/>
        <v>0</v>
      </c>
      <c r="KT46" s="156">
        <f t="shared" si="80"/>
        <v>0</v>
      </c>
      <c r="KU46" s="156">
        <f t="shared" si="81"/>
        <v>0</v>
      </c>
      <c r="KV46" s="156">
        <f t="shared" si="82"/>
        <v>0</v>
      </c>
      <c r="KW46" s="156">
        <f t="shared" si="83"/>
        <v>0.10148911891943901</v>
      </c>
      <c r="KX46" s="156">
        <f t="shared" si="84"/>
        <v>0</v>
      </c>
      <c r="KY46" s="156">
        <f t="shared" si="85"/>
        <v>0</v>
      </c>
      <c r="KZ46" s="156">
        <f t="shared" si="86"/>
        <v>0</v>
      </c>
      <c r="LA46" s="156">
        <f t="shared" si="87"/>
        <v>0</v>
      </c>
      <c r="LB46" s="156">
        <f t="shared" si="88"/>
        <v>0</v>
      </c>
      <c r="LC46" s="156">
        <f t="shared" si="89"/>
        <v>0</v>
      </c>
      <c r="LD46" s="156">
        <f t="shared" si="90"/>
        <v>0</v>
      </c>
      <c r="LE46" s="156">
        <f t="shared" si="91"/>
        <v>0</v>
      </c>
      <c r="LF46" s="156">
        <f t="shared" si="92"/>
        <v>1.5921105530486994</v>
      </c>
      <c r="LG46" s="156">
        <f t="shared" si="93"/>
        <v>0</v>
      </c>
      <c r="LH46" s="156">
        <f t="shared" si="94"/>
        <v>0</v>
      </c>
      <c r="LI46" s="156">
        <f t="shared" si="95"/>
        <v>0</v>
      </c>
      <c r="LJ46" s="156">
        <f t="shared" si="96"/>
        <v>0</v>
      </c>
      <c r="LK46" s="156">
        <f t="shared" si="97"/>
        <v>0</v>
      </c>
      <c r="LL46" s="156">
        <f t="shared" si="98"/>
        <v>0</v>
      </c>
      <c r="LM46" s="156">
        <f t="shared" si="99"/>
        <v>0</v>
      </c>
      <c r="LN46" s="156">
        <f t="shared" si="100"/>
        <v>0</v>
      </c>
      <c r="LO46" s="156">
        <f t="shared" si="101"/>
        <v>0</v>
      </c>
      <c r="LP46" s="156">
        <f t="shared" si="102"/>
        <v>0</v>
      </c>
      <c r="LQ46" s="156">
        <f t="shared" si="103"/>
        <v>0</v>
      </c>
      <c r="LR46" s="156">
        <f t="shared" si="104"/>
        <v>0</v>
      </c>
      <c r="LS46" s="156">
        <f t="shared" si="105"/>
        <v>0</v>
      </c>
      <c r="LT46" s="156">
        <f t="shared" si="106"/>
        <v>0</v>
      </c>
      <c r="LU46" s="156">
        <f t="shared" si="107"/>
        <v>0</v>
      </c>
      <c r="LV46" s="156">
        <f t="shared" si="108"/>
        <v>0</v>
      </c>
      <c r="LW46" s="156">
        <f t="shared" si="109"/>
        <v>0</v>
      </c>
      <c r="LX46" s="156">
        <f t="shared" si="110"/>
        <v>0</v>
      </c>
      <c r="LY46" s="156">
        <f t="shared" si="111"/>
        <v>0</v>
      </c>
      <c r="LZ46" s="156">
        <f t="shared" si="112"/>
        <v>0</v>
      </c>
      <c r="MA46" s="156">
        <f t="shared" si="113"/>
        <v>0.27076979774209703</v>
      </c>
      <c r="MB46" s="156">
        <f t="shared" si="114"/>
        <v>0</v>
      </c>
      <c r="MC46" s="156">
        <f t="shared" si="115"/>
        <v>0.28266305386546881</v>
      </c>
      <c r="MD46" s="156">
        <f t="shared" si="116"/>
        <v>0</v>
      </c>
      <c r="ME46" s="156">
        <f t="shared" si="117"/>
        <v>0</v>
      </c>
      <c r="MF46" s="156">
        <f t="shared" si="118"/>
        <v>0</v>
      </c>
      <c r="MG46" s="156">
        <f t="shared" si="119"/>
        <v>0</v>
      </c>
      <c r="MH46" s="156">
        <f t="shared" si="120"/>
        <v>0</v>
      </c>
      <c r="MI46" s="156">
        <f t="shared" si="121"/>
        <v>0</v>
      </c>
      <c r="MJ46" s="156">
        <f t="shared" si="122"/>
        <v>0</v>
      </c>
      <c r="MK46" s="156">
        <f t="shared" si="123"/>
        <v>1.4743673174273189</v>
      </c>
      <c r="ML46" s="156">
        <f t="shared" si="124"/>
        <v>0</v>
      </c>
      <c r="MM46" s="156">
        <f t="shared" si="125"/>
        <v>0</v>
      </c>
      <c r="MN46" s="156">
        <f t="shared" si="126"/>
        <v>0</v>
      </c>
      <c r="MO46" s="156">
        <f t="shared" si="127"/>
        <v>0</v>
      </c>
      <c r="MP46" s="156">
        <f t="shared" si="128"/>
        <v>0</v>
      </c>
      <c r="MQ46" s="156">
        <f t="shared" si="129"/>
        <v>0</v>
      </c>
      <c r="MR46" s="156">
        <f t="shared" si="130"/>
        <v>0</v>
      </c>
      <c r="MS46" s="156">
        <f t="shared" si="131"/>
        <v>0</v>
      </c>
      <c r="MT46" s="156">
        <f t="shared" si="132"/>
        <v>0</v>
      </c>
      <c r="MU46" s="156">
        <f t="shared" si="133"/>
        <v>0</v>
      </c>
      <c r="MV46" s="156">
        <f t="shared" si="134"/>
        <v>0</v>
      </c>
      <c r="MW46" s="156">
        <f t="shared" si="135"/>
        <v>0</v>
      </c>
      <c r="MX46" s="156">
        <f t="shared" si="136"/>
        <v>0</v>
      </c>
      <c r="MY46" s="156">
        <f t="shared" si="137"/>
        <v>0</v>
      </c>
      <c r="MZ46" s="156">
        <f t="shared" si="138"/>
        <v>64.601392169059935</v>
      </c>
      <c r="NA46" s="156">
        <f t="shared" si="11"/>
        <v>0</v>
      </c>
      <c r="NB46" s="156">
        <f t="shared" si="139"/>
        <v>1.6753633459123016</v>
      </c>
      <c r="NC46" s="156">
        <f t="shared" si="140"/>
        <v>11.352112969758345</v>
      </c>
      <c r="ND46" s="156">
        <f t="shared" si="141"/>
        <v>1.5588094359032587</v>
      </c>
      <c r="NE46" s="156">
        <f t="shared" si="142"/>
        <v>0.62162085338156392</v>
      </c>
      <c r="NF46" s="156">
        <f t="shared" si="143"/>
        <v>1.2325377762520933</v>
      </c>
      <c r="NG46" s="156">
        <f t="shared" si="144"/>
        <v>0</v>
      </c>
      <c r="NH46" s="156">
        <f t="shared" si="145"/>
        <v>0</v>
      </c>
      <c r="NI46" s="156">
        <f t="shared" si="146"/>
        <v>0</v>
      </c>
      <c r="NJ46" s="156">
        <f t="shared" si="147"/>
        <v>0</v>
      </c>
      <c r="NK46" s="156">
        <f t="shared" si="148"/>
        <v>34.24861321660287</v>
      </c>
      <c r="NL46" s="156">
        <f t="shared" si="149"/>
        <v>0</v>
      </c>
      <c r="NM46" s="156">
        <f t="shared" si="150"/>
        <v>0</v>
      </c>
      <c r="NN46" s="156">
        <f t="shared" si="151"/>
        <v>0.73539967029515374</v>
      </c>
      <c r="NO46" s="156">
        <f t="shared" si="152"/>
        <v>0</v>
      </c>
      <c r="NP46" s="156">
        <f t="shared" si="153"/>
        <v>0</v>
      </c>
      <c r="NQ46" s="156">
        <f t="shared" si="154"/>
        <v>0</v>
      </c>
      <c r="NR46" s="156">
        <f t="shared" si="155"/>
        <v>0</v>
      </c>
      <c r="NS46" s="156">
        <f t="shared" si="156"/>
        <v>0</v>
      </c>
      <c r="NT46" s="156">
        <f t="shared" si="157"/>
        <v>2.7421884201787488</v>
      </c>
      <c r="NU46" s="156">
        <f t="shared" si="158"/>
        <v>0</v>
      </c>
      <c r="NV46" s="156">
        <f t="shared" si="159"/>
        <v>1.9532690973284219</v>
      </c>
      <c r="NW46" s="156">
        <f t="shared" si="160"/>
        <v>0</v>
      </c>
      <c r="NX46" s="156">
        <f t="shared" si="161"/>
        <v>1.344730825682567</v>
      </c>
      <c r="NY46" s="156">
        <f t="shared" si="162"/>
        <v>0</v>
      </c>
      <c r="NZ46" s="156">
        <f t="shared" si="163"/>
        <v>0</v>
      </c>
      <c r="OA46" s="156">
        <f t="shared" si="164"/>
        <v>0</v>
      </c>
      <c r="OB46" s="156">
        <f t="shared" si="165"/>
        <v>1.9144177939920741</v>
      </c>
      <c r="OC46" s="156">
        <f t="shared" si="166"/>
        <v>0</v>
      </c>
      <c r="OD46" s="156">
        <f t="shared" si="167"/>
        <v>0</v>
      </c>
      <c r="OE46" s="156">
        <f t="shared" si="168"/>
        <v>0</v>
      </c>
      <c r="OF46" s="156">
        <f t="shared" si="169"/>
        <v>0</v>
      </c>
      <c r="OG46" s="156">
        <f t="shared" si="170"/>
        <v>0</v>
      </c>
      <c r="OH46" s="156">
        <f t="shared" si="171"/>
        <v>0</v>
      </c>
      <c r="OI46" s="156">
        <f t="shared" si="172"/>
        <v>0</v>
      </c>
      <c r="OJ46" s="156">
        <f t="shared" si="173"/>
        <v>0</v>
      </c>
      <c r="OK46" s="156">
        <f t="shared" si="174"/>
        <v>0</v>
      </c>
      <c r="OL46" s="156">
        <f t="shared" si="175"/>
        <v>0</v>
      </c>
      <c r="OM46" s="156">
        <f t="shared" si="176"/>
        <v>15.907626506880506</v>
      </c>
      <c r="ON46" s="156">
        <f t="shared" si="177"/>
        <v>0.26759826277586457</v>
      </c>
      <c r="OO46" s="156">
        <f t="shared" si="178"/>
        <v>0</v>
      </c>
      <c r="OP46" s="156">
        <f t="shared" si="179"/>
        <v>2.1324608229205562</v>
      </c>
      <c r="OQ46" s="156">
        <f t="shared" si="180"/>
        <v>0</v>
      </c>
      <c r="OR46" s="156">
        <f t="shared" si="181"/>
        <v>2.0733909841744764</v>
      </c>
      <c r="OS46" s="156">
        <f t="shared" si="182"/>
        <v>0</v>
      </c>
      <c r="OT46" s="156">
        <f t="shared" si="183"/>
        <v>0</v>
      </c>
      <c r="OU46" s="156">
        <f t="shared" si="184"/>
        <v>0</v>
      </c>
      <c r="OV46" s="156">
        <f t="shared" si="185"/>
        <v>0</v>
      </c>
      <c r="OW46" s="156">
        <f t="shared" si="186"/>
        <v>0.23627935498431896</v>
      </c>
      <c r="OX46" s="156">
        <f t="shared" si="187"/>
        <v>0.37463756788621039</v>
      </c>
      <c r="OY46" s="156">
        <f t="shared" si="188"/>
        <v>4.1753257830450448</v>
      </c>
      <c r="OZ46" s="156">
        <f t="shared" si="189"/>
        <v>3.757872493114697</v>
      </c>
      <c r="PA46" s="156">
        <f t="shared" si="190"/>
        <v>25.237093051924095</v>
      </c>
      <c r="PB46" s="156">
        <f t="shared" si="191"/>
        <v>3.4561802294518333</v>
      </c>
      <c r="PC46" s="156">
        <f t="shared" si="192"/>
        <v>0</v>
      </c>
      <c r="PD46" s="156">
        <f t="shared" si="193"/>
        <v>0</v>
      </c>
      <c r="PE46" s="156">
        <f t="shared" si="194"/>
        <v>0</v>
      </c>
      <c r="PF46" s="156">
        <f t="shared" si="195"/>
        <v>0</v>
      </c>
      <c r="PG46" s="156">
        <f t="shared" si="196"/>
        <v>0</v>
      </c>
      <c r="PH46" s="156">
        <f t="shared" si="197"/>
        <v>8.3351903331297077</v>
      </c>
      <c r="PI46" s="156">
        <f t="shared" si="198"/>
        <v>0</v>
      </c>
      <c r="PJ46" s="156">
        <f t="shared" si="199"/>
        <v>0</v>
      </c>
      <c r="PK46" s="156">
        <f t="shared" si="200"/>
        <v>0</v>
      </c>
      <c r="PL46" s="156">
        <f t="shared" si="201"/>
        <v>77.252248707490097</v>
      </c>
      <c r="PM46" s="156">
        <f t="shared" si="12"/>
        <v>1.4930000853539345</v>
      </c>
      <c r="PN46" s="156">
        <f t="shared" si="235"/>
        <v>0.19346363294018062</v>
      </c>
      <c r="PO46" s="156">
        <f t="shared" si="236"/>
        <v>0</v>
      </c>
      <c r="PP46" s="156">
        <f t="shared" si="237"/>
        <v>0</v>
      </c>
      <c r="PQ46" s="156">
        <f t="shared" si="202"/>
        <v>0</v>
      </c>
      <c r="PR46" s="156">
        <f t="shared" si="203"/>
        <v>0.16373049263175118</v>
      </c>
      <c r="PS46" s="156">
        <f t="shared" si="204"/>
        <v>0.64104650504973792</v>
      </c>
      <c r="PT46" s="156">
        <f t="shared" si="205"/>
        <v>0.50268829214784627</v>
      </c>
      <c r="PU46" s="156">
        <f t="shared" si="206"/>
        <v>0</v>
      </c>
      <c r="PV46" s="156">
        <f t="shared" si="207"/>
        <v>0</v>
      </c>
      <c r="PW46" s="156">
        <f t="shared" si="208"/>
        <v>0</v>
      </c>
      <c r="PX46" s="156">
        <f t="shared" si="209"/>
        <v>0</v>
      </c>
      <c r="PY46" s="156">
        <f t="shared" si="210"/>
        <v>0</v>
      </c>
      <c r="PZ46" s="156">
        <f t="shared" si="211"/>
        <v>0</v>
      </c>
      <c r="QA46" s="156">
        <f t="shared" si="212"/>
        <v>0</v>
      </c>
      <c r="QB46" s="156">
        <f t="shared" si="213"/>
        <v>0.10505709575645053</v>
      </c>
      <c r="QC46" s="156">
        <f t="shared" si="214"/>
        <v>0</v>
      </c>
      <c r="QD46" s="156">
        <f t="shared" si="215"/>
        <v>0</v>
      </c>
      <c r="QE46" s="156">
        <f t="shared" si="216"/>
        <v>0</v>
      </c>
      <c r="QF46" s="156">
        <f t="shared" si="217"/>
        <v>0</v>
      </c>
      <c r="QG46" s="156">
        <f t="shared" si="218"/>
        <v>0.29138477502260807</v>
      </c>
      <c r="QH46" s="156">
        <f t="shared" si="219"/>
        <v>2.8444704228397457</v>
      </c>
      <c r="QI46" s="156">
        <f t="shared" si="220"/>
        <v>0</v>
      </c>
      <c r="QJ46" s="156">
        <f t="shared" si="221"/>
        <v>0</v>
      </c>
      <c r="QK46" s="156">
        <f t="shared" si="222"/>
        <v>0</v>
      </c>
      <c r="QL46" s="156">
        <f t="shared" si="223"/>
        <v>0</v>
      </c>
      <c r="QM46" s="156">
        <f t="shared" si="224"/>
        <v>0</v>
      </c>
      <c r="QN46" s="156">
        <f t="shared" si="225"/>
        <v>0</v>
      </c>
      <c r="QO46" s="156">
        <f t="shared" si="226"/>
        <v>0</v>
      </c>
      <c r="QP46" s="156">
        <f t="shared" si="227"/>
        <v>0</v>
      </c>
      <c r="QQ46" s="156">
        <f t="shared" si="228"/>
        <v>0</v>
      </c>
      <c r="QR46" s="156">
        <f t="shared" si="229"/>
        <v>0</v>
      </c>
      <c r="QS46" s="156">
        <f t="shared" si="230"/>
        <v>0</v>
      </c>
      <c r="QT46" s="156">
        <f t="shared" si="231"/>
        <v>0</v>
      </c>
      <c r="QU46" s="156">
        <f t="shared" si="232"/>
        <v>0</v>
      </c>
      <c r="QV46" s="156">
        <f t="shared" si="233"/>
        <v>0</v>
      </c>
      <c r="QW46" s="158">
        <f t="shared" si="234"/>
        <v>0</v>
      </c>
    </row>
    <row r="47" spans="1:465" x14ac:dyDescent="0.35">
      <c r="A47" s="195"/>
      <c r="B47" s="180"/>
      <c r="C47" s="90">
        <v>957</v>
      </c>
      <c r="D47" s="120">
        <v>25340421</v>
      </c>
      <c r="E47" s="115">
        <v>27906667</v>
      </c>
      <c r="F47" s="159">
        <f t="shared" si="4"/>
        <v>9.1958168992377267</v>
      </c>
      <c r="G47" s="139">
        <v>3.8135149840000002</v>
      </c>
      <c r="H47" s="156">
        <v>0</v>
      </c>
      <c r="I47" s="156">
        <v>0</v>
      </c>
      <c r="J47" s="156">
        <v>0</v>
      </c>
      <c r="K47" s="156">
        <v>6.76</v>
      </c>
      <c r="L47" s="156">
        <v>0</v>
      </c>
      <c r="M47" s="156">
        <v>0</v>
      </c>
      <c r="N47" s="156">
        <v>0</v>
      </c>
      <c r="O47" s="156">
        <v>0</v>
      </c>
      <c r="P47" s="156">
        <v>0</v>
      </c>
      <c r="Q47" s="156">
        <v>22.51</v>
      </c>
      <c r="R47" s="156">
        <v>0</v>
      </c>
      <c r="S47" s="156">
        <v>0</v>
      </c>
      <c r="T47" s="156">
        <v>15.13</v>
      </c>
      <c r="U47" s="156">
        <v>0</v>
      </c>
      <c r="V47" s="156">
        <v>0</v>
      </c>
      <c r="W47" s="156">
        <v>0</v>
      </c>
      <c r="X47" s="156">
        <v>0</v>
      </c>
      <c r="Y47" s="156">
        <v>0</v>
      </c>
      <c r="Z47" s="156">
        <v>0</v>
      </c>
      <c r="AA47" s="156">
        <v>0</v>
      </c>
      <c r="AB47" s="156">
        <v>0</v>
      </c>
      <c r="AC47" s="156">
        <v>0</v>
      </c>
      <c r="AD47" s="156">
        <v>380.21</v>
      </c>
      <c r="AE47" s="156">
        <v>23.69</v>
      </c>
      <c r="AF47" s="156">
        <v>241.78</v>
      </c>
      <c r="AG47" s="156">
        <v>0</v>
      </c>
      <c r="AH47" s="156">
        <v>0</v>
      </c>
      <c r="AI47" s="156">
        <v>0</v>
      </c>
      <c r="AJ47" s="156">
        <v>17.100000000000001</v>
      </c>
      <c r="AK47" s="156">
        <v>0</v>
      </c>
      <c r="AL47" s="156">
        <v>3.17</v>
      </c>
      <c r="AM47" s="156">
        <v>0</v>
      </c>
      <c r="AN47" s="156">
        <v>0</v>
      </c>
      <c r="AO47" s="156">
        <v>10.91</v>
      </c>
      <c r="AP47" s="156">
        <v>0</v>
      </c>
      <c r="AQ47" s="156">
        <v>0</v>
      </c>
      <c r="AR47" s="156">
        <v>0</v>
      </c>
      <c r="AS47" s="156">
        <v>233.58</v>
      </c>
      <c r="AT47" s="156">
        <v>0</v>
      </c>
      <c r="AU47" s="156">
        <v>5.38</v>
      </c>
      <c r="AV47" s="156">
        <v>7.79</v>
      </c>
      <c r="AW47" s="156">
        <v>0</v>
      </c>
      <c r="AX47" s="156">
        <v>0</v>
      </c>
      <c r="AY47" s="156">
        <v>0</v>
      </c>
      <c r="AZ47" s="156">
        <v>0</v>
      </c>
      <c r="BA47" s="156">
        <v>25.11</v>
      </c>
      <c r="BB47" s="156">
        <v>0</v>
      </c>
      <c r="BC47" s="156">
        <v>0</v>
      </c>
      <c r="BD47" s="156">
        <v>0</v>
      </c>
      <c r="BE47" s="156">
        <v>0</v>
      </c>
      <c r="BF47" s="156">
        <v>0</v>
      </c>
      <c r="BG47" s="156">
        <v>0</v>
      </c>
      <c r="BH47" s="156">
        <v>0</v>
      </c>
      <c r="BI47" s="156">
        <v>0</v>
      </c>
      <c r="BJ47" s="156">
        <v>0</v>
      </c>
      <c r="BK47" s="156">
        <v>0</v>
      </c>
      <c r="BL47" s="156">
        <v>0</v>
      </c>
      <c r="BM47" s="156">
        <v>304.04000000000002</v>
      </c>
      <c r="BN47" s="156">
        <v>0</v>
      </c>
      <c r="BO47" s="156">
        <v>0</v>
      </c>
      <c r="BP47" s="156">
        <v>0</v>
      </c>
      <c r="BQ47" s="156">
        <v>0</v>
      </c>
      <c r="BR47" s="156">
        <v>0</v>
      </c>
      <c r="BS47" s="156">
        <v>0</v>
      </c>
      <c r="BT47" s="156">
        <v>0</v>
      </c>
      <c r="BU47" s="156">
        <v>0</v>
      </c>
      <c r="BV47" s="156">
        <v>0</v>
      </c>
      <c r="BW47" s="156">
        <v>0</v>
      </c>
      <c r="BX47" s="156">
        <v>0</v>
      </c>
      <c r="BY47" s="156">
        <v>0</v>
      </c>
      <c r="BZ47" s="156">
        <v>0</v>
      </c>
      <c r="CA47" s="156">
        <v>8.48</v>
      </c>
      <c r="CB47" s="156">
        <v>24.82</v>
      </c>
      <c r="CC47" s="156">
        <v>0</v>
      </c>
      <c r="CD47" s="156">
        <v>0</v>
      </c>
      <c r="CE47" s="156">
        <v>0</v>
      </c>
      <c r="CF47" s="156">
        <v>0</v>
      </c>
      <c r="CG47" s="156">
        <v>0</v>
      </c>
      <c r="CH47" s="156">
        <v>0</v>
      </c>
      <c r="CI47" s="156">
        <v>0</v>
      </c>
      <c r="CJ47" s="156">
        <v>0</v>
      </c>
      <c r="CK47" s="156">
        <v>0</v>
      </c>
      <c r="CL47" s="156">
        <v>0</v>
      </c>
      <c r="CM47" s="156">
        <v>146.38999999999999</v>
      </c>
      <c r="CN47" s="156">
        <v>0</v>
      </c>
      <c r="CO47" s="156">
        <v>0</v>
      </c>
      <c r="CP47" s="156">
        <v>61.28</v>
      </c>
      <c r="CQ47" s="156">
        <v>0</v>
      </c>
      <c r="CR47" s="156">
        <v>0</v>
      </c>
      <c r="CS47" s="156">
        <v>0</v>
      </c>
      <c r="CT47" s="156">
        <v>0</v>
      </c>
      <c r="CU47" s="156">
        <v>13.49</v>
      </c>
      <c r="CV47" s="156">
        <v>0</v>
      </c>
      <c r="CW47" s="156">
        <v>0</v>
      </c>
      <c r="CX47" s="156">
        <v>0</v>
      </c>
      <c r="CY47" s="156">
        <v>0</v>
      </c>
      <c r="CZ47" s="156">
        <v>0</v>
      </c>
      <c r="DA47" s="156">
        <v>0</v>
      </c>
      <c r="DB47" s="156">
        <v>0</v>
      </c>
      <c r="DC47" s="156">
        <v>0</v>
      </c>
      <c r="DD47" s="156">
        <v>8.67</v>
      </c>
      <c r="DE47" s="156">
        <v>0</v>
      </c>
      <c r="DF47" s="156">
        <v>17.170000000000002</v>
      </c>
      <c r="DG47" s="156">
        <v>0</v>
      </c>
      <c r="DH47" s="156">
        <v>0</v>
      </c>
      <c r="DI47" s="156">
        <v>0</v>
      </c>
      <c r="DJ47" s="156">
        <v>0</v>
      </c>
      <c r="DK47" s="156">
        <v>0</v>
      </c>
      <c r="DL47" s="156">
        <v>1.67</v>
      </c>
      <c r="DM47" s="156">
        <v>0</v>
      </c>
      <c r="DN47" s="156">
        <v>0</v>
      </c>
      <c r="DO47" s="156">
        <v>0</v>
      </c>
      <c r="DP47" s="156">
        <v>8.43</v>
      </c>
      <c r="DQ47" s="156">
        <v>0</v>
      </c>
      <c r="DR47" s="156">
        <v>0</v>
      </c>
      <c r="DS47" s="156">
        <v>0</v>
      </c>
      <c r="DT47" s="156">
        <v>0</v>
      </c>
      <c r="DU47" s="156">
        <v>0</v>
      </c>
      <c r="DV47" s="156">
        <v>0</v>
      </c>
      <c r="DW47" s="156">
        <v>0</v>
      </c>
      <c r="DX47" s="156">
        <v>0</v>
      </c>
      <c r="DY47" s="156">
        <v>0</v>
      </c>
      <c r="DZ47" s="156">
        <v>0</v>
      </c>
      <c r="EA47" s="156">
        <v>0</v>
      </c>
      <c r="EB47" s="156">
        <v>0</v>
      </c>
      <c r="EC47" s="156">
        <v>0</v>
      </c>
      <c r="ED47" s="156">
        <v>0</v>
      </c>
      <c r="EE47" s="156">
        <v>798.92</v>
      </c>
      <c r="EF47" s="156">
        <v>0</v>
      </c>
      <c r="EG47" s="156">
        <v>359.95</v>
      </c>
      <c r="EH47" s="156">
        <v>94.95</v>
      </c>
      <c r="EI47" s="156">
        <v>19.510000000000002</v>
      </c>
      <c r="EJ47" s="156">
        <v>0</v>
      </c>
      <c r="EK47" s="156">
        <v>0</v>
      </c>
      <c r="EL47" s="156">
        <v>0</v>
      </c>
      <c r="EM47" s="156">
        <v>0</v>
      </c>
      <c r="EN47" s="156">
        <v>0</v>
      </c>
      <c r="EO47" s="156">
        <v>0</v>
      </c>
      <c r="EP47" s="156">
        <v>388.47</v>
      </c>
      <c r="EQ47" s="156">
        <v>0</v>
      </c>
      <c r="ER47" s="156">
        <v>0</v>
      </c>
      <c r="ES47" s="156">
        <v>0</v>
      </c>
      <c r="ET47" s="156">
        <v>0</v>
      </c>
      <c r="EU47" s="156">
        <v>0</v>
      </c>
      <c r="EV47" s="156">
        <v>0</v>
      </c>
      <c r="EW47" s="156">
        <v>0</v>
      </c>
      <c r="EX47" s="156">
        <v>0</v>
      </c>
      <c r="EY47" s="156">
        <v>110.38</v>
      </c>
      <c r="EZ47" s="156">
        <v>0</v>
      </c>
      <c r="FA47" s="156">
        <v>35.81</v>
      </c>
      <c r="FB47" s="156">
        <v>0</v>
      </c>
      <c r="FC47" s="156">
        <v>6.61</v>
      </c>
      <c r="FD47" s="156">
        <v>0</v>
      </c>
      <c r="FE47" s="156">
        <v>0</v>
      </c>
      <c r="FF47" s="156">
        <v>0</v>
      </c>
      <c r="FG47" s="156">
        <v>43.95</v>
      </c>
      <c r="FH47" s="156">
        <v>0</v>
      </c>
      <c r="FI47" s="156">
        <v>0</v>
      </c>
      <c r="FJ47" s="156">
        <v>0</v>
      </c>
      <c r="FK47" s="156">
        <v>0</v>
      </c>
      <c r="FL47" s="156">
        <v>0</v>
      </c>
      <c r="FM47" s="156">
        <v>0</v>
      </c>
      <c r="FN47" s="156">
        <v>0</v>
      </c>
      <c r="FO47" s="156">
        <v>0</v>
      </c>
      <c r="FP47" s="156">
        <v>0</v>
      </c>
      <c r="FQ47" s="156">
        <v>0</v>
      </c>
      <c r="FR47" s="156">
        <v>156.87</v>
      </c>
      <c r="FS47" s="156">
        <v>28.78</v>
      </c>
      <c r="FT47" s="156">
        <v>0</v>
      </c>
      <c r="FU47" s="156">
        <v>34.92</v>
      </c>
      <c r="FV47" s="156">
        <v>6</v>
      </c>
      <c r="FW47" s="156">
        <v>9.82</v>
      </c>
      <c r="FX47" s="156">
        <v>0</v>
      </c>
      <c r="FY47" s="156">
        <v>0</v>
      </c>
      <c r="FZ47" s="156">
        <v>0</v>
      </c>
      <c r="GA47" s="156">
        <v>0</v>
      </c>
      <c r="GB47" s="156">
        <v>0</v>
      </c>
      <c r="GC47" s="156">
        <v>0</v>
      </c>
      <c r="GD47" s="156">
        <v>647.10999999999899</v>
      </c>
      <c r="GE47" s="156">
        <v>0</v>
      </c>
      <c r="GF47" s="156">
        <v>0</v>
      </c>
      <c r="GG47" s="156">
        <v>0</v>
      </c>
      <c r="GH47" s="156">
        <v>0</v>
      </c>
      <c r="GI47" s="156">
        <v>0</v>
      </c>
      <c r="GJ47" s="156">
        <v>0</v>
      </c>
      <c r="GK47" s="156">
        <v>0</v>
      </c>
      <c r="GL47" s="156">
        <v>0</v>
      </c>
      <c r="GM47" s="156">
        <v>4663.41</v>
      </c>
      <c r="GN47" s="156">
        <v>0</v>
      </c>
      <c r="GO47" s="156">
        <v>0</v>
      </c>
      <c r="GP47" s="156">
        <v>0</v>
      </c>
      <c r="GQ47" s="156">
        <v>212.24</v>
      </c>
      <c r="GR47" s="156">
        <v>0</v>
      </c>
      <c r="GS47" s="156">
        <v>12.65</v>
      </c>
      <c r="GT47" s="156">
        <v>0</v>
      </c>
      <c r="GU47" s="156">
        <v>0</v>
      </c>
      <c r="GV47" s="156">
        <v>0</v>
      </c>
      <c r="GW47" s="156">
        <v>0</v>
      </c>
      <c r="GX47" s="156">
        <v>0</v>
      </c>
      <c r="GY47" s="156">
        <v>0</v>
      </c>
      <c r="GZ47" s="156">
        <v>0</v>
      </c>
      <c r="HA47" s="156">
        <v>0</v>
      </c>
      <c r="HB47" s="156">
        <v>0</v>
      </c>
      <c r="HC47" s="156">
        <v>0</v>
      </c>
      <c r="HD47" s="156">
        <v>0</v>
      </c>
      <c r="HE47" s="156">
        <v>0</v>
      </c>
      <c r="HF47" s="156">
        <v>6.65</v>
      </c>
      <c r="HG47" s="156">
        <v>0</v>
      </c>
      <c r="HH47" s="156">
        <v>0</v>
      </c>
      <c r="HI47" s="156">
        <v>0</v>
      </c>
      <c r="HJ47" s="156">
        <v>0</v>
      </c>
      <c r="HK47" s="156">
        <v>0</v>
      </c>
      <c r="HL47" s="156">
        <v>23.32</v>
      </c>
      <c r="HM47" s="156">
        <v>33.26</v>
      </c>
      <c r="HN47" s="156">
        <v>0</v>
      </c>
      <c r="HO47" s="156">
        <v>0</v>
      </c>
      <c r="HP47" s="156">
        <v>0</v>
      </c>
      <c r="HQ47" s="156">
        <v>0</v>
      </c>
      <c r="HR47" s="156">
        <v>0</v>
      </c>
      <c r="HS47" s="156">
        <v>0</v>
      </c>
      <c r="HT47" s="156">
        <v>0</v>
      </c>
      <c r="HU47" s="156">
        <v>0</v>
      </c>
      <c r="HV47" s="156">
        <v>0</v>
      </c>
      <c r="HW47" s="156">
        <v>0</v>
      </c>
      <c r="HX47" s="156">
        <v>0</v>
      </c>
      <c r="HY47" s="156">
        <v>0</v>
      </c>
      <c r="HZ47" s="156">
        <v>0</v>
      </c>
      <c r="IA47" s="156">
        <v>0</v>
      </c>
      <c r="IB47" s="156">
        <v>0</v>
      </c>
      <c r="IC47" s="157">
        <f t="shared" si="5"/>
        <v>0</v>
      </c>
      <c r="ID47" s="156">
        <f t="shared" si="13"/>
        <v>0</v>
      </c>
      <c r="IE47" s="156">
        <f t="shared" si="14"/>
        <v>0</v>
      </c>
      <c r="IF47" s="156">
        <f t="shared" si="15"/>
        <v>0.26676747004321671</v>
      </c>
      <c r="IG47" s="156">
        <f t="shared" si="16"/>
        <v>0</v>
      </c>
      <c r="IH47" s="156">
        <f t="shared" si="17"/>
        <v>0</v>
      </c>
      <c r="II47" s="156">
        <f t="shared" si="18"/>
        <v>0</v>
      </c>
      <c r="IJ47" s="156">
        <f t="shared" si="19"/>
        <v>0</v>
      </c>
      <c r="IK47" s="156">
        <f t="shared" si="20"/>
        <v>0</v>
      </c>
      <c r="IL47" s="156">
        <f t="shared" si="21"/>
        <v>0.88830410512911373</v>
      </c>
      <c r="IM47" s="156">
        <f t="shared" si="22"/>
        <v>0</v>
      </c>
      <c r="IN47" s="156">
        <f t="shared" si="23"/>
        <v>0</v>
      </c>
      <c r="IO47" s="156">
        <f t="shared" si="24"/>
        <v>0.59706979611743627</v>
      </c>
      <c r="IP47" s="156">
        <f t="shared" si="25"/>
        <v>0</v>
      </c>
      <c r="IQ47" s="156">
        <f t="shared" si="26"/>
        <v>0</v>
      </c>
      <c r="IR47" s="156">
        <f t="shared" si="27"/>
        <v>0</v>
      </c>
      <c r="IS47" s="156">
        <f t="shared" si="28"/>
        <v>0</v>
      </c>
      <c r="IT47" s="156">
        <f t="shared" si="29"/>
        <v>0</v>
      </c>
      <c r="IU47" s="156">
        <f t="shared" si="30"/>
        <v>0</v>
      </c>
      <c r="IV47" s="156">
        <f t="shared" si="31"/>
        <v>0</v>
      </c>
      <c r="IW47" s="156">
        <f t="shared" si="32"/>
        <v>0</v>
      </c>
      <c r="IX47" s="156">
        <f t="shared" si="33"/>
        <v>0</v>
      </c>
      <c r="IY47" s="156">
        <f t="shared" si="34"/>
        <v>15.004091684191039</v>
      </c>
      <c r="IZ47" s="156">
        <f t="shared" si="35"/>
        <v>0.93487002445618417</v>
      </c>
      <c r="JA47" s="156">
        <f t="shared" si="36"/>
        <v>9.5412779448297247</v>
      </c>
      <c r="JB47" s="156">
        <f t="shared" si="37"/>
        <v>0</v>
      </c>
      <c r="JC47" s="156">
        <f t="shared" si="38"/>
        <v>0</v>
      </c>
      <c r="JD47" s="156">
        <f t="shared" si="39"/>
        <v>0</v>
      </c>
      <c r="JE47" s="156">
        <f t="shared" si="40"/>
        <v>0.67481120380754533</v>
      </c>
      <c r="JF47" s="156">
        <f t="shared" si="41"/>
        <v>0</v>
      </c>
      <c r="JG47" s="156">
        <f t="shared" si="42"/>
        <v>0.12509657988712974</v>
      </c>
      <c r="JH47" s="156">
        <f t="shared" si="43"/>
        <v>0</v>
      </c>
      <c r="JI47" s="156">
        <f t="shared" si="44"/>
        <v>0</v>
      </c>
      <c r="JJ47" s="156">
        <f t="shared" si="45"/>
        <v>0.43053744055791343</v>
      </c>
      <c r="JK47" s="156">
        <f t="shared" si="46"/>
        <v>0</v>
      </c>
      <c r="JL47" s="156">
        <f t="shared" si="47"/>
        <v>0</v>
      </c>
      <c r="JM47" s="156">
        <f t="shared" si="48"/>
        <v>0</v>
      </c>
      <c r="JN47" s="156">
        <f t="shared" si="49"/>
        <v>9.2176842681500837</v>
      </c>
      <c r="JO47" s="156">
        <f t="shared" si="50"/>
        <v>0</v>
      </c>
      <c r="JP47" s="156">
        <f t="shared" si="51"/>
        <v>0.2123090220166429</v>
      </c>
      <c r="JQ47" s="156">
        <f t="shared" si="52"/>
        <v>0.30741399284565951</v>
      </c>
      <c r="JR47" s="156">
        <f t="shared" si="53"/>
        <v>0</v>
      </c>
      <c r="JS47" s="156">
        <f t="shared" si="54"/>
        <v>0</v>
      </c>
      <c r="JT47" s="156">
        <f t="shared" si="55"/>
        <v>0</v>
      </c>
      <c r="JU47" s="156">
        <f t="shared" si="56"/>
        <v>0</v>
      </c>
      <c r="JV47" s="156">
        <f t="shared" si="57"/>
        <v>0.9909069782226585</v>
      </c>
      <c r="JW47" s="156">
        <f t="shared" si="58"/>
        <v>0</v>
      </c>
      <c r="JX47" s="156">
        <f t="shared" si="59"/>
        <v>0</v>
      </c>
      <c r="JY47" s="156">
        <f t="shared" si="60"/>
        <v>0</v>
      </c>
      <c r="JZ47" s="156">
        <f t="shared" si="61"/>
        <v>0</v>
      </c>
      <c r="KA47" s="156">
        <f t="shared" si="62"/>
        <v>0</v>
      </c>
      <c r="KB47" s="156">
        <f t="shared" si="63"/>
        <v>0</v>
      </c>
      <c r="KC47" s="156">
        <f t="shared" si="64"/>
        <v>0</v>
      </c>
      <c r="KD47" s="156">
        <f t="shared" si="65"/>
        <v>0</v>
      </c>
      <c r="KE47" s="156">
        <f t="shared" si="66"/>
        <v>0</v>
      </c>
      <c r="KF47" s="156">
        <f t="shared" si="67"/>
        <v>0</v>
      </c>
      <c r="KG47" s="156">
        <f t="shared" si="68"/>
        <v>0</v>
      </c>
      <c r="KH47" s="156">
        <f t="shared" si="69"/>
        <v>11.99822212898515</v>
      </c>
      <c r="KI47" s="156">
        <f t="shared" si="70"/>
        <v>0</v>
      </c>
      <c r="KJ47" s="156">
        <f t="shared" si="71"/>
        <v>0</v>
      </c>
      <c r="KK47" s="156">
        <f t="shared" si="72"/>
        <v>0</v>
      </c>
      <c r="KL47" s="156">
        <f t="shared" si="73"/>
        <v>0</v>
      </c>
      <c r="KM47" s="156">
        <f t="shared" si="74"/>
        <v>0</v>
      </c>
      <c r="KN47" s="156">
        <f t="shared" si="75"/>
        <v>0</v>
      </c>
      <c r="KO47" s="156">
        <f t="shared" si="10"/>
        <v>0</v>
      </c>
      <c r="KP47" s="156">
        <f t="shared" si="76"/>
        <v>0</v>
      </c>
      <c r="KQ47" s="156">
        <f t="shared" si="77"/>
        <v>0</v>
      </c>
      <c r="KR47" s="156">
        <f t="shared" si="78"/>
        <v>0</v>
      </c>
      <c r="KS47" s="156">
        <f t="shared" si="79"/>
        <v>0</v>
      </c>
      <c r="KT47" s="156">
        <f t="shared" si="80"/>
        <v>0</v>
      </c>
      <c r="KU47" s="156">
        <f t="shared" si="81"/>
        <v>0</v>
      </c>
      <c r="KV47" s="156">
        <f t="shared" si="82"/>
        <v>0.33464321685894644</v>
      </c>
      <c r="KW47" s="156">
        <f t="shared" si="83"/>
        <v>0.97946281160837867</v>
      </c>
      <c r="KX47" s="156">
        <f t="shared" si="84"/>
        <v>0</v>
      </c>
      <c r="KY47" s="156">
        <f t="shared" si="85"/>
        <v>0</v>
      </c>
      <c r="KZ47" s="156">
        <f t="shared" si="86"/>
        <v>0</v>
      </c>
      <c r="LA47" s="156">
        <f t="shared" si="87"/>
        <v>0</v>
      </c>
      <c r="LB47" s="156">
        <f t="shared" si="88"/>
        <v>0</v>
      </c>
      <c r="LC47" s="156">
        <f t="shared" si="89"/>
        <v>0</v>
      </c>
      <c r="LD47" s="156">
        <f t="shared" si="90"/>
        <v>0</v>
      </c>
      <c r="LE47" s="156">
        <f t="shared" si="91"/>
        <v>0</v>
      </c>
      <c r="LF47" s="156">
        <f t="shared" si="92"/>
        <v>0</v>
      </c>
      <c r="LG47" s="156">
        <f t="shared" si="93"/>
        <v>0</v>
      </c>
      <c r="LH47" s="156">
        <f t="shared" si="94"/>
        <v>5.7769363816015522</v>
      </c>
      <c r="LI47" s="156">
        <f t="shared" si="95"/>
        <v>0</v>
      </c>
      <c r="LJ47" s="156">
        <f t="shared" si="96"/>
        <v>0</v>
      </c>
      <c r="LK47" s="156">
        <f t="shared" si="97"/>
        <v>2.4182707935278582</v>
      </c>
      <c r="LL47" s="156">
        <f t="shared" si="98"/>
        <v>0</v>
      </c>
      <c r="LM47" s="156">
        <f t="shared" si="99"/>
        <v>0</v>
      </c>
      <c r="LN47" s="156">
        <f t="shared" si="100"/>
        <v>0</v>
      </c>
      <c r="LO47" s="156">
        <f t="shared" si="101"/>
        <v>0</v>
      </c>
      <c r="LP47" s="156">
        <f t="shared" si="102"/>
        <v>0.53235106078150796</v>
      </c>
      <c r="LQ47" s="156">
        <f t="shared" si="103"/>
        <v>0</v>
      </c>
      <c r="LR47" s="156">
        <f t="shared" si="104"/>
        <v>0</v>
      </c>
      <c r="LS47" s="156">
        <f t="shared" si="105"/>
        <v>0</v>
      </c>
      <c r="LT47" s="156">
        <f t="shared" si="106"/>
        <v>0</v>
      </c>
      <c r="LU47" s="156">
        <f t="shared" si="107"/>
        <v>0</v>
      </c>
      <c r="LV47" s="156">
        <f t="shared" si="108"/>
        <v>0</v>
      </c>
      <c r="LW47" s="156">
        <f t="shared" si="109"/>
        <v>0</v>
      </c>
      <c r="LX47" s="156">
        <f t="shared" si="110"/>
        <v>0</v>
      </c>
      <c r="LY47" s="156">
        <f t="shared" si="111"/>
        <v>0.34214111912347467</v>
      </c>
      <c r="LZ47" s="156">
        <f t="shared" si="112"/>
        <v>0</v>
      </c>
      <c r="MA47" s="156">
        <f t="shared" si="113"/>
        <v>0.67757358885237162</v>
      </c>
      <c r="MB47" s="156">
        <f t="shared" si="114"/>
        <v>0</v>
      </c>
      <c r="MC47" s="156">
        <f t="shared" si="115"/>
        <v>0</v>
      </c>
      <c r="MD47" s="156">
        <f t="shared" si="116"/>
        <v>0</v>
      </c>
      <c r="ME47" s="156">
        <f t="shared" si="117"/>
        <v>0</v>
      </c>
      <c r="MF47" s="156">
        <f t="shared" si="118"/>
        <v>0</v>
      </c>
      <c r="MG47" s="156">
        <f t="shared" si="119"/>
        <v>6.5902614640853827E-2</v>
      </c>
      <c r="MH47" s="156">
        <f t="shared" si="120"/>
        <v>0</v>
      </c>
      <c r="MI47" s="156">
        <f t="shared" si="121"/>
        <v>0</v>
      </c>
      <c r="MJ47" s="156">
        <f t="shared" si="122"/>
        <v>0</v>
      </c>
      <c r="MK47" s="156">
        <f t="shared" si="123"/>
        <v>0.33267008468407055</v>
      </c>
      <c r="ML47" s="156">
        <f t="shared" si="124"/>
        <v>0</v>
      </c>
      <c r="MM47" s="156">
        <f t="shared" si="125"/>
        <v>0</v>
      </c>
      <c r="MN47" s="156">
        <f t="shared" si="126"/>
        <v>0</v>
      </c>
      <c r="MO47" s="156">
        <f t="shared" si="127"/>
        <v>0</v>
      </c>
      <c r="MP47" s="156">
        <f t="shared" si="128"/>
        <v>0</v>
      </c>
      <c r="MQ47" s="156">
        <f t="shared" si="129"/>
        <v>0</v>
      </c>
      <c r="MR47" s="156">
        <f t="shared" si="130"/>
        <v>0</v>
      </c>
      <c r="MS47" s="156">
        <f t="shared" si="131"/>
        <v>0</v>
      </c>
      <c r="MT47" s="156">
        <f t="shared" si="132"/>
        <v>0</v>
      </c>
      <c r="MU47" s="156">
        <f t="shared" si="133"/>
        <v>0</v>
      </c>
      <c r="MV47" s="156">
        <f t="shared" si="134"/>
        <v>0</v>
      </c>
      <c r="MW47" s="156">
        <f t="shared" si="135"/>
        <v>0</v>
      </c>
      <c r="MX47" s="156">
        <f t="shared" si="136"/>
        <v>0</v>
      </c>
      <c r="MY47" s="156">
        <f t="shared" si="137"/>
        <v>0</v>
      </c>
      <c r="MZ47" s="156">
        <f t="shared" si="138"/>
        <v>31.527495143036493</v>
      </c>
      <c r="NA47" s="156">
        <f t="shared" si="11"/>
        <v>0</v>
      </c>
      <c r="NB47" s="156">
        <f t="shared" si="139"/>
        <v>14.204578526931341</v>
      </c>
      <c r="NC47" s="156">
        <f t="shared" si="140"/>
        <v>3.7469780000892645</v>
      </c>
      <c r="ND47" s="156">
        <f t="shared" si="141"/>
        <v>0.76991617463656192</v>
      </c>
      <c r="NE47" s="156">
        <f t="shared" si="142"/>
        <v>0</v>
      </c>
      <c r="NF47" s="156">
        <f t="shared" si="143"/>
        <v>0</v>
      </c>
      <c r="NG47" s="156">
        <f t="shared" si="144"/>
        <v>0</v>
      </c>
      <c r="NH47" s="156">
        <f t="shared" si="145"/>
        <v>0</v>
      </c>
      <c r="NI47" s="156">
        <f t="shared" si="146"/>
        <v>0</v>
      </c>
      <c r="NJ47" s="156">
        <f t="shared" si="147"/>
        <v>0</v>
      </c>
      <c r="NK47" s="156">
        <f t="shared" si="148"/>
        <v>15.330053119480535</v>
      </c>
      <c r="NL47" s="156">
        <f t="shared" si="149"/>
        <v>0</v>
      </c>
      <c r="NM47" s="156">
        <f t="shared" si="150"/>
        <v>0</v>
      </c>
      <c r="NN47" s="156">
        <f t="shared" si="151"/>
        <v>0</v>
      </c>
      <c r="NO47" s="156">
        <f t="shared" si="152"/>
        <v>0</v>
      </c>
      <c r="NP47" s="156">
        <f t="shared" si="153"/>
        <v>0</v>
      </c>
      <c r="NQ47" s="156">
        <f t="shared" si="154"/>
        <v>0</v>
      </c>
      <c r="NR47" s="156">
        <f t="shared" si="155"/>
        <v>0</v>
      </c>
      <c r="NS47" s="156">
        <f t="shared" si="156"/>
        <v>0</v>
      </c>
      <c r="NT47" s="156">
        <f t="shared" si="157"/>
        <v>4.355886589255956</v>
      </c>
      <c r="NU47" s="156">
        <f t="shared" si="158"/>
        <v>0</v>
      </c>
      <c r="NV47" s="156">
        <f t="shared" si="159"/>
        <v>1.4131572636460934</v>
      </c>
      <c r="NW47" s="156">
        <f t="shared" si="160"/>
        <v>0</v>
      </c>
      <c r="NX47" s="156">
        <f t="shared" si="161"/>
        <v>0.26084807351858913</v>
      </c>
      <c r="NY47" s="156">
        <f t="shared" si="162"/>
        <v>0</v>
      </c>
      <c r="NZ47" s="156">
        <f t="shared" si="163"/>
        <v>0</v>
      </c>
      <c r="OA47" s="156">
        <f t="shared" si="164"/>
        <v>0</v>
      </c>
      <c r="OB47" s="156">
        <f t="shared" si="165"/>
        <v>1.7343831817158841</v>
      </c>
      <c r="OC47" s="156">
        <f t="shared" si="166"/>
        <v>0</v>
      </c>
      <c r="OD47" s="156">
        <f t="shared" si="167"/>
        <v>0</v>
      </c>
      <c r="OE47" s="156">
        <f t="shared" si="168"/>
        <v>0</v>
      </c>
      <c r="OF47" s="156">
        <f t="shared" si="169"/>
        <v>0</v>
      </c>
      <c r="OG47" s="156">
        <f t="shared" si="170"/>
        <v>0</v>
      </c>
      <c r="OH47" s="156">
        <f t="shared" si="171"/>
        <v>0</v>
      </c>
      <c r="OI47" s="156">
        <f t="shared" si="172"/>
        <v>0</v>
      </c>
      <c r="OJ47" s="156">
        <f t="shared" si="173"/>
        <v>0</v>
      </c>
      <c r="OK47" s="156">
        <f t="shared" si="174"/>
        <v>0</v>
      </c>
      <c r="OL47" s="156">
        <f t="shared" si="175"/>
        <v>0</v>
      </c>
      <c r="OM47" s="156">
        <f t="shared" si="176"/>
        <v>6.1905048854555336</v>
      </c>
      <c r="ON47" s="156">
        <f t="shared" si="177"/>
        <v>1.1357348798585472</v>
      </c>
      <c r="OO47" s="156">
        <f t="shared" si="178"/>
        <v>0</v>
      </c>
      <c r="OP47" s="156">
        <f t="shared" si="179"/>
        <v>1.3780355109333031</v>
      </c>
      <c r="OQ47" s="156">
        <f t="shared" si="180"/>
        <v>0.23677586098510361</v>
      </c>
      <c r="OR47" s="156">
        <f t="shared" si="181"/>
        <v>0.38752315914561958</v>
      </c>
      <c r="OS47" s="156">
        <f t="shared" si="182"/>
        <v>0</v>
      </c>
      <c r="OT47" s="156">
        <f t="shared" si="183"/>
        <v>0</v>
      </c>
      <c r="OU47" s="156">
        <f t="shared" si="184"/>
        <v>0</v>
      </c>
      <c r="OV47" s="156">
        <f t="shared" si="185"/>
        <v>0</v>
      </c>
      <c r="OW47" s="156">
        <f t="shared" si="186"/>
        <v>0</v>
      </c>
      <c r="OX47" s="156">
        <f t="shared" si="187"/>
        <v>0</v>
      </c>
      <c r="OY47" s="156">
        <f t="shared" si="188"/>
        <v>25.536671233678359</v>
      </c>
      <c r="OZ47" s="156">
        <f t="shared" si="189"/>
        <v>0</v>
      </c>
      <c r="PA47" s="156">
        <f t="shared" si="190"/>
        <v>0</v>
      </c>
      <c r="PB47" s="156">
        <f t="shared" si="191"/>
        <v>0</v>
      </c>
      <c r="PC47" s="156">
        <f t="shared" si="192"/>
        <v>0</v>
      </c>
      <c r="PD47" s="156">
        <f t="shared" si="193"/>
        <v>0</v>
      </c>
      <c r="PE47" s="156">
        <f t="shared" si="194"/>
        <v>0</v>
      </c>
      <c r="PF47" s="156">
        <f t="shared" si="195"/>
        <v>0</v>
      </c>
      <c r="PG47" s="156">
        <f t="shared" si="196"/>
        <v>0</v>
      </c>
      <c r="PH47" s="156">
        <f t="shared" si="197"/>
        <v>184.03048631275701</v>
      </c>
      <c r="PI47" s="156">
        <f t="shared" si="198"/>
        <v>0</v>
      </c>
      <c r="PJ47" s="156">
        <f t="shared" si="199"/>
        <v>0</v>
      </c>
      <c r="PK47" s="156">
        <f t="shared" si="200"/>
        <v>0</v>
      </c>
      <c r="PL47" s="156">
        <f t="shared" si="201"/>
        <v>8.3755514559130653</v>
      </c>
      <c r="PM47" s="156">
        <f t="shared" si="12"/>
        <v>0</v>
      </c>
      <c r="PN47" s="156">
        <f t="shared" si="235"/>
        <v>0.49920244024359345</v>
      </c>
      <c r="PO47" s="156">
        <f t="shared" si="236"/>
        <v>0</v>
      </c>
      <c r="PP47" s="156">
        <f t="shared" si="237"/>
        <v>0</v>
      </c>
      <c r="PQ47" s="156">
        <f t="shared" si="202"/>
        <v>0</v>
      </c>
      <c r="PR47" s="156">
        <f t="shared" si="203"/>
        <v>0</v>
      </c>
      <c r="PS47" s="156">
        <f t="shared" si="204"/>
        <v>0</v>
      </c>
      <c r="PT47" s="156">
        <f t="shared" si="205"/>
        <v>0</v>
      </c>
      <c r="PU47" s="156">
        <f t="shared" si="206"/>
        <v>0</v>
      </c>
      <c r="PV47" s="156">
        <f t="shared" si="207"/>
        <v>0</v>
      </c>
      <c r="PW47" s="156">
        <f t="shared" si="208"/>
        <v>0</v>
      </c>
      <c r="PX47" s="156">
        <f t="shared" si="209"/>
        <v>0</v>
      </c>
      <c r="PY47" s="156">
        <f t="shared" si="210"/>
        <v>0</v>
      </c>
      <c r="PZ47" s="156">
        <f t="shared" si="211"/>
        <v>0</v>
      </c>
      <c r="QA47" s="156">
        <f t="shared" si="212"/>
        <v>0.26242657925848983</v>
      </c>
      <c r="QB47" s="156">
        <f t="shared" si="213"/>
        <v>0</v>
      </c>
      <c r="QC47" s="156">
        <f t="shared" si="214"/>
        <v>0</v>
      </c>
      <c r="QD47" s="156">
        <f t="shared" si="215"/>
        <v>0</v>
      </c>
      <c r="QE47" s="156">
        <f t="shared" si="216"/>
        <v>0</v>
      </c>
      <c r="QF47" s="156">
        <f t="shared" si="217"/>
        <v>0</v>
      </c>
      <c r="QG47" s="156">
        <f t="shared" si="218"/>
        <v>0.9202688463621026</v>
      </c>
      <c r="QH47" s="156">
        <f t="shared" si="219"/>
        <v>1.3125275227274242</v>
      </c>
      <c r="QI47" s="156">
        <f t="shared" si="220"/>
        <v>0</v>
      </c>
      <c r="QJ47" s="156">
        <f t="shared" si="221"/>
        <v>0</v>
      </c>
      <c r="QK47" s="156">
        <f t="shared" si="222"/>
        <v>0</v>
      </c>
      <c r="QL47" s="156">
        <f t="shared" si="223"/>
        <v>0</v>
      </c>
      <c r="QM47" s="156">
        <f t="shared" si="224"/>
        <v>0</v>
      </c>
      <c r="QN47" s="156">
        <f t="shared" si="225"/>
        <v>0</v>
      </c>
      <c r="QO47" s="156">
        <f t="shared" si="226"/>
        <v>0</v>
      </c>
      <c r="QP47" s="156">
        <f t="shared" si="227"/>
        <v>0</v>
      </c>
      <c r="QQ47" s="156">
        <f t="shared" si="228"/>
        <v>0</v>
      </c>
      <c r="QR47" s="156">
        <f t="shared" si="229"/>
        <v>0</v>
      </c>
      <c r="QS47" s="156">
        <f t="shared" si="230"/>
        <v>0</v>
      </c>
      <c r="QT47" s="156">
        <f t="shared" si="231"/>
        <v>0</v>
      </c>
      <c r="QU47" s="156">
        <f t="shared" si="232"/>
        <v>0</v>
      </c>
      <c r="QV47" s="156">
        <f t="shared" si="233"/>
        <v>0</v>
      </c>
      <c r="QW47" s="158">
        <f t="shared" si="234"/>
        <v>0</v>
      </c>
    </row>
    <row r="48" spans="1:465" ht="15" thickBot="1" x14ac:dyDescent="0.4">
      <c r="A48" s="195"/>
      <c r="B48" s="181"/>
      <c r="C48" s="91">
        <v>963</v>
      </c>
      <c r="D48" s="124">
        <v>20121586</v>
      </c>
      <c r="E48" s="125">
        <v>25828089</v>
      </c>
      <c r="F48" s="160">
        <f t="shared" si="4"/>
        <v>22.09417429218243</v>
      </c>
      <c r="G48" s="142">
        <v>3.8756671370000002</v>
      </c>
      <c r="H48" s="161">
        <v>0</v>
      </c>
      <c r="I48" s="161">
        <v>0</v>
      </c>
      <c r="J48" s="161">
        <v>0</v>
      </c>
      <c r="K48" s="161">
        <v>0</v>
      </c>
      <c r="L48" s="161">
        <v>0</v>
      </c>
      <c r="M48" s="161">
        <v>0</v>
      </c>
      <c r="N48" s="161">
        <v>0</v>
      </c>
      <c r="O48" s="161">
        <v>0</v>
      </c>
      <c r="P48" s="161">
        <v>0</v>
      </c>
      <c r="Q48" s="161">
        <v>29.3</v>
      </c>
      <c r="R48" s="161">
        <v>8.9</v>
      </c>
      <c r="S48" s="161">
        <v>0</v>
      </c>
      <c r="T48" s="161">
        <v>10.119999999999999</v>
      </c>
      <c r="U48" s="161">
        <v>0</v>
      </c>
      <c r="V48" s="161">
        <v>0</v>
      </c>
      <c r="W48" s="161">
        <v>0</v>
      </c>
      <c r="X48" s="161">
        <v>0</v>
      </c>
      <c r="Y48" s="161">
        <v>0</v>
      </c>
      <c r="Z48" s="161">
        <v>0</v>
      </c>
      <c r="AA48" s="161">
        <v>0</v>
      </c>
      <c r="AB48" s="161">
        <v>0</v>
      </c>
      <c r="AC48" s="161">
        <v>0</v>
      </c>
      <c r="AD48" s="161">
        <v>2.2400000000000002</v>
      </c>
      <c r="AE48" s="161">
        <v>43.41</v>
      </c>
      <c r="AF48" s="161">
        <v>638.9</v>
      </c>
      <c r="AG48" s="161">
        <v>67.39</v>
      </c>
      <c r="AH48" s="161">
        <v>0</v>
      </c>
      <c r="AI48" s="161">
        <v>0</v>
      </c>
      <c r="AJ48" s="161">
        <v>21.29</v>
      </c>
      <c r="AK48" s="161">
        <v>0</v>
      </c>
      <c r="AL48" s="161">
        <v>32.9</v>
      </c>
      <c r="AM48" s="161">
        <v>0</v>
      </c>
      <c r="AN48" s="161">
        <v>0</v>
      </c>
      <c r="AO48" s="161">
        <v>10.28</v>
      </c>
      <c r="AP48" s="161">
        <v>0</v>
      </c>
      <c r="AQ48" s="161">
        <v>0</v>
      </c>
      <c r="AR48" s="161">
        <v>0</v>
      </c>
      <c r="AS48" s="161">
        <v>603.77</v>
      </c>
      <c r="AT48" s="161">
        <v>0</v>
      </c>
      <c r="AU48" s="161">
        <v>0</v>
      </c>
      <c r="AV48" s="161">
        <v>14.66</v>
      </c>
      <c r="AW48" s="161">
        <v>1.75</v>
      </c>
      <c r="AX48" s="161">
        <v>0</v>
      </c>
      <c r="AY48" s="161">
        <v>0</v>
      </c>
      <c r="AZ48" s="161">
        <v>0</v>
      </c>
      <c r="BA48" s="161">
        <v>15.08</v>
      </c>
      <c r="BB48" s="161">
        <v>0</v>
      </c>
      <c r="BC48" s="161">
        <v>0</v>
      </c>
      <c r="BD48" s="161">
        <v>0</v>
      </c>
      <c r="BE48" s="161">
        <v>0</v>
      </c>
      <c r="BF48" s="161">
        <v>0</v>
      </c>
      <c r="BG48" s="161">
        <v>0</v>
      </c>
      <c r="BH48" s="161">
        <v>0</v>
      </c>
      <c r="BI48" s="161">
        <v>0</v>
      </c>
      <c r="BJ48" s="161">
        <v>0</v>
      </c>
      <c r="BK48" s="161">
        <v>0</v>
      </c>
      <c r="BL48" s="161">
        <v>0</v>
      </c>
      <c r="BM48" s="161">
        <v>10.38</v>
      </c>
      <c r="BN48" s="161">
        <v>8.81</v>
      </c>
      <c r="BO48" s="161">
        <v>0</v>
      </c>
      <c r="BP48" s="161">
        <v>0</v>
      </c>
      <c r="BQ48" s="161">
        <v>0</v>
      </c>
      <c r="BR48" s="161">
        <v>0</v>
      </c>
      <c r="BS48" s="161">
        <v>0</v>
      </c>
      <c r="BT48" s="161">
        <v>0</v>
      </c>
      <c r="BU48" s="161">
        <v>0</v>
      </c>
      <c r="BV48" s="161">
        <v>0</v>
      </c>
      <c r="BW48" s="161">
        <v>0</v>
      </c>
      <c r="BX48" s="161">
        <v>5.63</v>
      </c>
      <c r="BY48" s="161">
        <v>0</v>
      </c>
      <c r="BZ48" s="161">
        <v>0</v>
      </c>
      <c r="CA48" s="161">
        <v>0</v>
      </c>
      <c r="CB48" s="161">
        <v>14.41</v>
      </c>
      <c r="CC48" s="161">
        <v>0</v>
      </c>
      <c r="CD48" s="161">
        <v>0</v>
      </c>
      <c r="CE48" s="161">
        <v>0</v>
      </c>
      <c r="CF48" s="161">
        <v>0</v>
      </c>
      <c r="CG48" s="161">
        <v>0</v>
      </c>
      <c r="CH48" s="161">
        <v>0</v>
      </c>
      <c r="CI48" s="161">
        <v>0</v>
      </c>
      <c r="CJ48" s="161">
        <v>0</v>
      </c>
      <c r="CK48" s="161">
        <v>0</v>
      </c>
      <c r="CL48" s="161">
        <v>0</v>
      </c>
      <c r="CM48" s="161">
        <v>0</v>
      </c>
      <c r="CN48" s="161">
        <v>0</v>
      </c>
      <c r="CO48" s="161">
        <v>29.47</v>
      </c>
      <c r="CP48" s="161">
        <v>0</v>
      </c>
      <c r="CQ48" s="161">
        <v>0</v>
      </c>
      <c r="CR48" s="161">
        <v>0</v>
      </c>
      <c r="CS48" s="161">
        <v>8.0299999999999994</v>
      </c>
      <c r="CT48" s="161">
        <v>0</v>
      </c>
      <c r="CU48" s="161">
        <v>0</v>
      </c>
      <c r="CV48" s="161">
        <v>0</v>
      </c>
      <c r="CW48" s="161">
        <v>0</v>
      </c>
      <c r="CX48" s="161">
        <v>0</v>
      </c>
      <c r="CY48" s="161">
        <v>0</v>
      </c>
      <c r="CZ48" s="161">
        <v>0</v>
      </c>
      <c r="DA48" s="161">
        <v>0</v>
      </c>
      <c r="DB48" s="161">
        <v>0</v>
      </c>
      <c r="DC48" s="161">
        <v>0</v>
      </c>
      <c r="DD48" s="161">
        <v>0</v>
      </c>
      <c r="DE48" s="161">
        <v>0</v>
      </c>
      <c r="DF48" s="161">
        <v>2.33</v>
      </c>
      <c r="DG48" s="161">
        <v>0</v>
      </c>
      <c r="DH48" s="161">
        <v>0</v>
      </c>
      <c r="DI48" s="161">
        <v>0</v>
      </c>
      <c r="DJ48" s="161">
        <v>0</v>
      </c>
      <c r="DK48" s="161">
        <v>0</v>
      </c>
      <c r="DL48" s="161">
        <v>4.59</v>
      </c>
      <c r="DM48" s="161">
        <v>0</v>
      </c>
      <c r="DN48" s="161">
        <v>0</v>
      </c>
      <c r="DO48" s="161">
        <v>0</v>
      </c>
      <c r="DP48" s="161">
        <v>104.43</v>
      </c>
      <c r="DQ48" s="161">
        <v>0</v>
      </c>
      <c r="DR48" s="161">
        <v>0</v>
      </c>
      <c r="DS48" s="161">
        <v>0</v>
      </c>
      <c r="DT48" s="161">
        <v>0</v>
      </c>
      <c r="DU48" s="161">
        <v>0</v>
      </c>
      <c r="DV48" s="161">
        <v>0</v>
      </c>
      <c r="DW48" s="161">
        <v>0</v>
      </c>
      <c r="DX48" s="161">
        <v>0</v>
      </c>
      <c r="DY48" s="161">
        <v>6.05</v>
      </c>
      <c r="DZ48" s="161">
        <v>0</v>
      </c>
      <c r="EA48" s="161">
        <v>0</v>
      </c>
      <c r="EB48" s="161">
        <v>0</v>
      </c>
      <c r="EC48" s="161">
        <v>0</v>
      </c>
      <c r="ED48" s="161">
        <v>0</v>
      </c>
      <c r="EE48" s="161">
        <v>107.52</v>
      </c>
      <c r="EF48" s="161">
        <v>0</v>
      </c>
      <c r="EG48" s="161">
        <v>770.81999999999903</v>
      </c>
      <c r="EH48" s="161">
        <v>271.20999999999998</v>
      </c>
      <c r="EI48" s="161">
        <v>171.23</v>
      </c>
      <c r="EJ48" s="161">
        <v>26.89</v>
      </c>
      <c r="EK48" s="161">
        <v>0</v>
      </c>
      <c r="EL48" s="161">
        <v>0</v>
      </c>
      <c r="EM48" s="161">
        <v>0</v>
      </c>
      <c r="EN48" s="161">
        <v>0</v>
      </c>
      <c r="EO48" s="161">
        <v>0</v>
      </c>
      <c r="EP48" s="161">
        <v>875.92</v>
      </c>
      <c r="EQ48" s="161">
        <v>0</v>
      </c>
      <c r="ER48" s="161">
        <v>0</v>
      </c>
      <c r="ES48" s="161">
        <v>0</v>
      </c>
      <c r="ET48" s="161">
        <v>6.87</v>
      </c>
      <c r="EU48" s="161">
        <v>0</v>
      </c>
      <c r="EV48" s="161">
        <v>0</v>
      </c>
      <c r="EW48" s="161">
        <v>0</v>
      </c>
      <c r="EX48" s="161">
        <v>0</v>
      </c>
      <c r="EY48" s="161">
        <v>421.66</v>
      </c>
      <c r="EZ48" s="161">
        <v>0</v>
      </c>
      <c r="FA48" s="161">
        <v>155.96</v>
      </c>
      <c r="FB48" s="161">
        <v>0</v>
      </c>
      <c r="FC48" s="161">
        <v>66.61</v>
      </c>
      <c r="FD48" s="161">
        <v>0</v>
      </c>
      <c r="FE48" s="161">
        <v>0</v>
      </c>
      <c r="FF48" s="161">
        <v>0</v>
      </c>
      <c r="FG48" s="161">
        <v>194.3</v>
      </c>
      <c r="FH48" s="161">
        <v>0</v>
      </c>
      <c r="FI48" s="161">
        <v>0</v>
      </c>
      <c r="FJ48" s="161">
        <v>0</v>
      </c>
      <c r="FK48" s="161">
        <v>32.590000000000003</v>
      </c>
      <c r="FL48" s="161">
        <v>0</v>
      </c>
      <c r="FM48" s="161">
        <v>0</v>
      </c>
      <c r="FN48" s="156">
        <v>0</v>
      </c>
      <c r="FO48" s="156">
        <v>0</v>
      </c>
      <c r="FP48" s="161">
        <v>0</v>
      </c>
      <c r="FQ48" s="161">
        <v>0</v>
      </c>
      <c r="FR48" s="161">
        <v>120.19</v>
      </c>
      <c r="FS48" s="161">
        <v>70.680000000000007</v>
      </c>
      <c r="FT48" s="161">
        <v>0</v>
      </c>
      <c r="FU48" s="161">
        <v>132.59</v>
      </c>
      <c r="FV48" s="161">
        <v>3.78</v>
      </c>
      <c r="FW48" s="161">
        <v>79.87</v>
      </c>
      <c r="FX48" s="161">
        <v>0</v>
      </c>
      <c r="FY48" s="161">
        <v>0</v>
      </c>
      <c r="FZ48" s="161">
        <v>0</v>
      </c>
      <c r="GA48" s="161">
        <v>0</v>
      </c>
      <c r="GB48" s="161">
        <v>0</v>
      </c>
      <c r="GC48" s="161">
        <v>12.27</v>
      </c>
      <c r="GD48" s="161">
        <v>13.07</v>
      </c>
      <c r="GE48" s="161">
        <v>54.68</v>
      </c>
      <c r="GF48" s="161">
        <v>59.24</v>
      </c>
      <c r="GG48" s="161">
        <v>69.38</v>
      </c>
      <c r="GH48" s="161">
        <v>0</v>
      </c>
      <c r="GI48" s="161">
        <v>0</v>
      </c>
      <c r="GJ48" s="161">
        <v>0</v>
      </c>
      <c r="GK48" s="161">
        <v>0</v>
      </c>
      <c r="GL48" s="161">
        <v>0</v>
      </c>
      <c r="GM48" s="161">
        <v>965.74999999999898</v>
      </c>
      <c r="GN48" s="161">
        <v>0</v>
      </c>
      <c r="GO48" s="161">
        <v>0</v>
      </c>
      <c r="GP48" s="161">
        <v>0</v>
      </c>
      <c r="GQ48" s="161">
        <v>542.96</v>
      </c>
      <c r="GR48" s="161">
        <v>59.31</v>
      </c>
      <c r="GS48" s="161">
        <v>209.62</v>
      </c>
      <c r="GT48" s="161">
        <v>0</v>
      </c>
      <c r="GU48" s="161">
        <v>0</v>
      </c>
      <c r="GV48" s="161">
        <v>0</v>
      </c>
      <c r="GW48" s="161">
        <v>0</v>
      </c>
      <c r="GX48" s="161">
        <v>27.74</v>
      </c>
      <c r="GY48" s="161">
        <v>25.5</v>
      </c>
      <c r="GZ48" s="161">
        <v>0</v>
      </c>
      <c r="HA48" s="161">
        <v>0</v>
      </c>
      <c r="HB48" s="161">
        <v>0</v>
      </c>
      <c r="HC48" s="161">
        <v>1.26</v>
      </c>
      <c r="HD48" s="161">
        <v>0</v>
      </c>
      <c r="HE48" s="161">
        <v>2.71</v>
      </c>
      <c r="HF48" s="161">
        <v>399.34</v>
      </c>
      <c r="HG48" s="161">
        <v>0</v>
      </c>
      <c r="HH48" s="161">
        <v>0</v>
      </c>
      <c r="HI48" s="161">
        <v>3.89</v>
      </c>
      <c r="HJ48" s="161">
        <v>0</v>
      </c>
      <c r="HK48" s="161">
        <v>0</v>
      </c>
      <c r="HL48" s="161">
        <v>34.299999999999997</v>
      </c>
      <c r="HM48" s="161">
        <v>163.84</v>
      </c>
      <c r="HN48" s="161">
        <v>16.690000000000001</v>
      </c>
      <c r="HO48" s="161">
        <v>0</v>
      </c>
      <c r="HP48" s="161">
        <v>0</v>
      </c>
      <c r="HQ48" s="161">
        <v>0</v>
      </c>
      <c r="HR48" s="161">
        <v>0</v>
      </c>
      <c r="HS48" s="161">
        <v>0</v>
      </c>
      <c r="HT48" s="161">
        <v>0</v>
      </c>
      <c r="HU48" s="161">
        <v>0</v>
      </c>
      <c r="HV48" s="161">
        <v>0</v>
      </c>
      <c r="HW48" s="161">
        <v>0</v>
      </c>
      <c r="HX48" s="161">
        <v>0</v>
      </c>
      <c r="HY48" s="161">
        <v>0</v>
      </c>
      <c r="HZ48" s="161">
        <v>0</v>
      </c>
      <c r="IA48" s="161">
        <v>0</v>
      </c>
      <c r="IB48" s="161">
        <v>0</v>
      </c>
      <c r="IC48" s="164">
        <f t="shared" si="5"/>
        <v>0</v>
      </c>
      <c r="ID48" s="161">
        <f t="shared" si="13"/>
        <v>0</v>
      </c>
      <c r="IE48" s="161">
        <f t="shared" si="14"/>
        <v>0</v>
      </c>
      <c r="IF48" s="161">
        <f t="shared" si="15"/>
        <v>0</v>
      </c>
      <c r="IG48" s="161">
        <f t="shared" si="16"/>
        <v>0</v>
      </c>
      <c r="IH48" s="161">
        <f t="shared" si="17"/>
        <v>0</v>
      </c>
      <c r="II48" s="161">
        <f t="shared" si="18"/>
        <v>0</v>
      </c>
      <c r="IJ48" s="161">
        <f t="shared" si="19"/>
        <v>0</v>
      </c>
      <c r="IK48" s="161">
        <f t="shared" si="20"/>
        <v>0</v>
      </c>
      <c r="IL48" s="161">
        <f t="shared" si="21"/>
        <v>1.4561476416421648</v>
      </c>
      <c r="IM48" s="161">
        <f t="shared" si="22"/>
        <v>0.44231105838277363</v>
      </c>
      <c r="IN48" s="161">
        <f t="shared" si="23"/>
        <v>0</v>
      </c>
      <c r="IO48" s="161">
        <f t="shared" si="24"/>
        <v>0.50294246189142344</v>
      </c>
      <c r="IP48" s="161">
        <f t="shared" si="25"/>
        <v>0</v>
      </c>
      <c r="IQ48" s="161">
        <f t="shared" si="26"/>
        <v>0</v>
      </c>
      <c r="IR48" s="161">
        <f t="shared" si="27"/>
        <v>0</v>
      </c>
      <c r="IS48" s="161">
        <f t="shared" si="28"/>
        <v>0</v>
      </c>
      <c r="IT48" s="161">
        <f t="shared" si="29"/>
        <v>0</v>
      </c>
      <c r="IU48" s="161">
        <f t="shared" si="30"/>
        <v>0</v>
      </c>
      <c r="IV48" s="161">
        <f t="shared" si="31"/>
        <v>0</v>
      </c>
      <c r="IW48" s="161">
        <f t="shared" si="32"/>
        <v>0</v>
      </c>
      <c r="IX48" s="161">
        <f t="shared" si="33"/>
        <v>0</v>
      </c>
      <c r="IY48" s="161">
        <f t="shared" si="34"/>
        <v>0.11132323267161943</v>
      </c>
      <c r="IZ48" s="161">
        <f t="shared" si="35"/>
        <v>2.1573846117299103</v>
      </c>
      <c r="JA48" s="161">
        <f t="shared" si="36"/>
        <v>31.751970247275732</v>
      </c>
      <c r="JB48" s="161">
        <f t="shared" si="37"/>
        <v>3.3491395757769791</v>
      </c>
      <c r="JC48" s="161">
        <f t="shared" si="38"/>
        <v>0</v>
      </c>
      <c r="JD48" s="161">
        <f t="shared" si="39"/>
        <v>0</v>
      </c>
      <c r="JE48" s="161">
        <f t="shared" si="40"/>
        <v>1.0580676890976686</v>
      </c>
      <c r="JF48" s="161">
        <f t="shared" si="41"/>
        <v>0</v>
      </c>
      <c r="JG48" s="161">
        <f t="shared" si="42"/>
        <v>1.6350599798644103</v>
      </c>
      <c r="JH48" s="161">
        <f t="shared" si="43"/>
        <v>0</v>
      </c>
      <c r="JI48" s="161">
        <f t="shared" si="44"/>
        <v>0</v>
      </c>
      <c r="JJ48" s="161">
        <f t="shared" si="45"/>
        <v>0.51089412136796764</v>
      </c>
      <c r="JK48" s="161">
        <f t="shared" si="46"/>
        <v>0</v>
      </c>
      <c r="JL48" s="161">
        <f t="shared" si="47"/>
        <v>0</v>
      </c>
      <c r="JM48" s="161">
        <f t="shared" si="48"/>
        <v>0</v>
      </c>
      <c r="JN48" s="161">
        <f t="shared" si="49"/>
        <v>30.006084013456988</v>
      </c>
      <c r="JO48" s="161">
        <f t="shared" si="50"/>
        <v>0</v>
      </c>
      <c r="JP48" s="161">
        <f t="shared" si="51"/>
        <v>0</v>
      </c>
      <c r="JQ48" s="161">
        <f t="shared" si="52"/>
        <v>0.72857079953836634</v>
      </c>
      <c r="JR48" s="161">
        <f t="shared" si="53"/>
        <v>8.6971275524702671E-2</v>
      </c>
      <c r="JS48" s="161">
        <f t="shared" si="54"/>
        <v>0</v>
      </c>
      <c r="JT48" s="161">
        <f t="shared" si="55"/>
        <v>0</v>
      </c>
      <c r="JU48" s="161">
        <f t="shared" si="56"/>
        <v>0</v>
      </c>
      <c r="JV48" s="161">
        <f t="shared" si="57"/>
        <v>0.74944390566429497</v>
      </c>
      <c r="JW48" s="161">
        <f t="shared" si="58"/>
        <v>0</v>
      </c>
      <c r="JX48" s="161">
        <f t="shared" si="59"/>
        <v>0</v>
      </c>
      <c r="JY48" s="161">
        <f t="shared" si="60"/>
        <v>0</v>
      </c>
      <c r="JZ48" s="161">
        <f t="shared" si="61"/>
        <v>0</v>
      </c>
      <c r="KA48" s="161">
        <f t="shared" si="62"/>
        <v>0</v>
      </c>
      <c r="KB48" s="161">
        <f t="shared" si="63"/>
        <v>0</v>
      </c>
      <c r="KC48" s="161">
        <f t="shared" si="64"/>
        <v>0</v>
      </c>
      <c r="KD48" s="161">
        <f t="shared" si="65"/>
        <v>0</v>
      </c>
      <c r="KE48" s="161">
        <f t="shared" si="66"/>
        <v>0</v>
      </c>
      <c r="KF48" s="161">
        <f t="shared" si="67"/>
        <v>0</v>
      </c>
      <c r="KG48" s="161">
        <f t="shared" si="68"/>
        <v>0</v>
      </c>
      <c r="KH48" s="161">
        <f t="shared" si="69"/>
        <v>0.51586390854080788</v>
      </c>
      <c r="KI48" s="161">
        <f t="shared" si="70"/>
        <v>0.43783824992721748</v>
      </c>
      <c r="KJ48" s="161">
        <f t="shared" si="71"/>
        <v>0</v>
      </c>
      <c r="KK48" s="161">
        <f t="shared" si="72"/>
        <v>0</v>
      </c>
      <c r="KL48" s="161">
        <f t="shared" si="73"/>
        <v>0</v>
      </c>
      <c r="KM48" s="161">
        <f t="shared" si="74"/>
        <v>0</v>
      </c>
      <c r="KN48" s="161">
        <f t="shared" si="75"/>
        <v>0</v>
      </c>
      <c r="KO48" s="161">
        <f t="shared" si="10"/>
        <v>0</v>
      </c>
      <c r="KP48" s="161">
        <f t="shared" si="76"/>
        <v>0</v>
      </c>
      <c r="KQ48" s="161">
        <f t="shared" si="77"/>
        <v>0</v>
      </c>
      <c r="KR48" s="161">
        <f t="shared" si="78"/>
        <v>0</v>
      </c>
      <c r="KS48" s="161">
        <f t="shared" si="79"/>
        <v>0.27979901783090061</v>
      </c>
      <c r="KT48" s="161">
        <f t="shared" si="80"/>
        <v>0</v>
      </c>
      <c r="KU48" s="161">
        <f t="shared" si="81"/>
        <v>0</v>
      </c>
      <c r="KV48" s="161">
        <f t="shared" si="82"/>
        <v>0</v>
      </c>
      <c r="KW48" s="161">
        <f t="shared" si="83"/>
        <v>0.71614633160626595</v>
      </c>
      <c r="KX48" s="161">
        <f t="shared" si="84"/>
        <v>0</v>
      </c>
      <c r="KY48" s="161">
        <f t="shared" si="85"/>
        <v>0</v>
      </c>
      <c r="KZ48" s="161">
        <f t="shared" si="86"/>
        <v>0</v>
      </c>
      <c r="LA48" s="161">
        <f t="shared" si="87"/>
        <v>0</v>
      </c>
      <c r="LB48" s="161">
        <f t="shared" si="88"/>
        <v>0</v>
      </c>
      <c r="LC48" s="161">
        <f t="shared" si="89"/>
        <v>0</v>
      </c>
      <c r="LD48" s="161">
        <f t="shared" si="90"/>
        <v>0</v>
      </c>
      <c r="LE48" s="161">
        <f t="shared" si="91"/>
        <v>0</v>
      </c>
      <c r="LF48" s="161">
        <f t="shared" si="92"/>
        <v>0</v>
      </c>
      <c r="LG48" s="161">
        <f t="shared" si="93"/>
        <v>0</v>
      </c>
      <c r="LH48" s="161">
        <f t="shared" si="94"/>
        <v>0</v>
      </c>
      <c r="LI48" s="161">
        <f t="shared" si="95"/>
        <v>0</v>
      </c>
      <c r="LJ48" s="161">
        <f t="shared" si="96"/>
        <v>1.4645962798359931</v>
      </c>
      <c r="LK48" s="161">
        <f t="shared" si="97"/>
        <v>0</v>
      </c>
      <c r="LL48" s="161">
        <f t="shared" si="98"/>
        <v>0</v>
      </c>
      <c r="LM48" s="161">
        <f t="shared" si="99"/>
        <v>0</v>
      </c>
      <c r="LN48" s="161">
        <f t="shared" si="100"/>
        <v>0.39907390997906422</v>
      </c>
      <c r="LO48" s="161">
        <f t="shared" si="101"/>
        <v>0</v>
      </c>
      <c r="LP48" s="161">
        <f t="shared" si="102"/>
        <v>0</v>
      </c>
      <c r="LQ48" s="161">
        <f t="shared" si="103"/>
        <v>0</v>
      </c>
      <c r="LR48" s="161">
        <f t="shared" si="104"/>
        <v>0</v>
      </c>
      <c r="LS48" s="161">
        <f t="shared" si="105"/>
        <v>0</v>
      </c>
      <c r="LT48" s="161">
        <f t="shared" si="106"/>
        <v>0</v>
      </c>
      <c r="LU48" s="161">
        <f t="shared" si="107"/>
        <v>0</v>
      </c>
      <c r="LV48" s="161">
        <f t="shared" si="108"/>
        <v>0</v>
      </c>
      <c r="LW48" s="161">
        <f t="shared" si="109"/>
        <v>0</v>
      </c>
      <c r="LX48" s="161">
        <f t="shared" si="110"/>
        <v>0</v>
      </c>
      <c r="LY48" s="161">
        <f t="shared" si="111"/>
        <v>0</v>
      </c>
      <c r="LZ48" s="161">
        <f t="shared" si="112"/>
        <v>0</v>
      </c>
      <c r="MA48" s="161">
        <f t="shared" si="113"/>
        <v>0.11579604112717556</v>
      </c>
      <c r="MB48" s="161">
        <f t="shared" si="114"/>
        <v>0</v>
      </c>
      <c r="MC48" s="161">
        <f t="shared" si="115"/>
        <v>0</v>
      </c>
      <c r="MD48" s="161">
        <f t="shared" si="116"/>
        <v>0</v>
      </c>
      <c r="ME48" s="161">
        <f t="shared" si="117"/>
        <v>0</v>
      </c>
      <c r="MF48" s="161">
        <f t="shared" si="118"/>
        <v>0</v>
      </c>
      <c r="MG48" s="161">
        <f t="shared" si="119"/>
        <v>0.22811323123336302</v>
      </c>
      <c r="MH48" s="161">
        <f t="shared" si="120"/>
        <v>0</v>
      </c>
      <c r="MI48" s="161">
        <f t="shared" si="121"/>
        <v>0</v>
      </c>
      <c r="MJ48" s="161">
        <f t="shared" si="122"/>
        <v>0</v>
      </c>
      <c r="MK48" s="161">
        <f t="shared" si="123"/>
        <v>5.1899487445969719</v>
      </c>
      <c r="ML48" s="161">
        <f t="shared" si="124"/>
        <v>0</v>
      </c>
      <c r="MM48" s="161">
        <f t="shared" si="125"/>
        <v>0</v>
      </c>
      <c r="MN48" s="161">
        <f t="shared" si="126"/>
        <v>0</v>
      </c>
      <c r="MO48" s="161">
        <f t="shared" si="127"/>
        <v>0</v>
      </c>
      <c r="MP48" s="161">
        <f t="shared" si="128"/>
        <v>0</v>
      </c>
      <c r="MQ48" s="161">
        <f t="shared" si="129"/>
        <v>0</v>
      </c>
      <c r="MR48" s="161">
        <f t="shared" si="130"/>
        <v>0</v>
      </c>
      <c r="MS48" s="161">
        <f t="shared" si="131"/>
        <v>0</v>
      </c>
      <c r="MT48" s="161">
        <f t="shared" si="132"/>
        <v>0.30067212395682924</v>
      </c>
      <c r="MU48" s="161">
        <f t="shared" si="133"/>
        <v>0</v>
      </c>
      <c r="MV48" s="161">
        <f t="shared" si="134"/>
        <v>0</v>
      </c>
      <c r="MW48" s="161">
        <f t="shared" si="135"/>
        <v>0</v>
      </c>
      <c r="MX48" s="161">
        <f t="shared" si="136"/>
        <v>0</v>
      </c>
      <c r="MY48" s="161">
        <f t="shared" si="137"/>
        <v>0</v>
      </c>
      <c r="MZ48" s="161">
        <f t="shared" si="138"/>
        <v>5.3435151682377322</v>
      </c>
      <c r="NA48" s="161">
        <f t="shared" si="11"/>
        <v>0</v>
      </c>
      <c r="NB48" s="161">
        <f t="shared" si="139"/>
        <v>38.30811348568642</v>
      </c>
      <c r="NC48" s="161">
        <f t="shared" si="140"/>
        <v>13.478559791459778</v>
      </c>
      <c r="ND48" s="161">
        <f t="shared" si="141"/>
        <v>8.5097665760541936</v>
      </c>
      <c r="NE48" s="161">
        <f t="shared" si="142"/>
        <v>1.3363757707767172</v>
      </c>
      <c r="NF48" s="161">
        <f t="shared" si="143"/>
        <v>0</v>
      </c>
      <c r="NG48" s="161">
        <f t="shared" si="144"/>
        <v>0</v>
      </c>
      <c r="NH48" s="161">
        <f t="shared" si="145"/>
        <v>0</v>
      </c>
      <c r="NI48" s="161">
        <f t="shared" si="146"/>
        <v>0</v>
      </c>
      <c r="NJ48" s="161">
        <f t="shared" si="147"/>
        <v>0</v>
      </c>
      <c r="NK48" s="161">
        <f t="shared" si="148"/>
        <v>43.531359804341463</v>
      </c>
      <c r="NL48" s="161">
        <f t="shared" si="149"/>
        <v>0</v>
      </c>
      <c r="NM48" s="161">
        <f t="shared" si="150"/>
        <v>0</v>
      </c>
      <c r="NN48" s="161">
        <f t="shared" si="151"/>
        <v>0</v>
      </c>
      <c r="NO48" s="161">
        <f t="shared" si="152"/>
        <v>0.34142437877411852</v>
      </c>
      <c r="NP48" s="161">
        <f t="shared" si="153"/>
        <v>0</v>
      </c>
      <c r="NQ48" s="161">
        <f t="shared" si="154"/>
        <v>0</v>
      </c>
      <c r="NR48" s="161">
        <f t="shared" si="155"/>
        <v>0</v>
      </c>
      <c r="NS48" s="161">
        <f t="shared" si="156"/>
        <v>0</v>
      </c>
      <c r="NT48" s="161">
        <f t="shared" si="157"/>
        <v>20.955604592997791</v>
      </c>
      <c r="NU48" s="161">
        <f t="shared" si="158"/>
        <v>0</v>
      </c>
      <c r="NV48" s="161">
        <f t="shared" si="159"/>
        <v>7.7508800747615023</v>
      </c>
      <c r="NW48" s="161">
        <f t="shared" si="160"/>
        <v>0</v>
      </c>
      <c r="NX48" s="161">
        <f t="shared" si="161"/>
        <v>3.3103752358288259</v>
      </c>
      <c r="NY48" s="161">
        <f t="shared" si="162"/>
        <v>0</v>
      </c>
      <c r="NZ48" s="161">
        <f t="shared" si="163"/>
        <v>0</v>
      </c>
      <c r="OA48" s="161">
        <f t="shared" si="164"/>
        <v>0</v>
      </c>
      <c r="OB48" s="161">
        <f t="shared" si="165"/>
        <v>9.6562964768284179</v>
      </c>
      <c r="OC48" s="161">
        <f t="shared" si="166"/>
        <v>0</v>
      </c>
      <c r="OD48" s="161">
        <f t="shared" si="167"/>
        <v>0</v>
      </c>
      <c r="OE48" s="161">
        <f t="shared" si="168"/>
        <v>0</v>
      </c>
      <c r="OF48" s="161">
        <f t="shared" si="169"/>
        <v>1.6196536396286061</v>
      </c>
      <c r="OG48" s="161">
        <f t="shared" si="170"/>
        <v>0</v>
      </c>
      <c r="OH48" s="161">
        <f t="shared" si="171"/>
        <v>0</v>
      </c>
      <c r="OI48" s="161">
        <f t="shared" si="172"/>
        <v>0</v>
      </c>
      <c r="OJ48" s="161">
        <f t="shared" si="173"/>
        <v>0</v>
      </c>
      <c r="OK48" s="161">
        <f t="shared" si="174"/>
        <v>0</v>
      </c>
      <c r="OL48" s="161">
        <f t="shared" si="175"/>
        <v>0</v>
      </c>
      <c r="OM48" s="161">
        <f t="shared" si="176"/>
        <v>5.9731872030365789</v>
      </c>
      <c r="ON48" s="161">
        <f t="shared" si="177"/>
        <v>3.5126455737634203</v>
      </c>
      <c r="OO48" s="161">
        <f t="shared" si="178"/>
        <v>0</v>
      </c>
      <c r="OP48" s="161">
        <f t="shared" si="179"/>
        <v>6.5894408124687596</v>
      </c>
      <c r="OQ48" s="161">
        <f t="shared" si="180"/>
        <v>0.18785795513335779</v>
      </c>
      <c r="OR48" s="161">
        <f t="shared" si="181"/>
        <v>3.9693690149474303</v>
      </c>
      <c r="OS48" s="161">
        <f t="shared" si="182"/>
        <v>0</v>
      </c>
      <c r="OT48" s="161">
        <f t="shared" si="183"/>
        <v>0</v>
      </c>
      <c r="OU48" s="161">
        <f t="shared" si="184"/>
        <v>0</v>
      </c>
      <c r="OV48" s="161">
        <f t="shared" si="185"/>
        <v>0</v>
      </c>
      <c r="OW48" s="161">
        <f t="shared" si="186"/>
        <v>0</v>
      </c>
      <c r="OX48" s="161">
        <f t="shared" si="187"/>
        <v>0.60979288610748683</v>
      </c>
      <c r="OY48" s="161">
        <f t="shared" si="188"/>
        <v>0.64955118349020802</v>
      </c>
      <c r="OZ48" s="161">
        <f t="shared" si="189"/>
        <v>2.7174796261089957</v>
      </c>
      <c r="PA48" s="161">
        <f t="shared" si="190"/>
        <v>2.9441019211905064</v>
      </c>
      <c r="PB48" s="161">
        <f t="shared" si="191"/>
        <v>3.448038340516498</v>
      </c>
      <c r="PC48" s="161">
        <f t="shared" si="192"/>
        <v>0</v>
      </c>
      <c r="PD48" s="161">
        <f t="shared" si="193"/>
        <v>0</v>
      </c>
      <c r="PE48" s="161">
        <f t="shared" si="194"/>
        <v>0</v>
      </c>
      <c r="PF48" s="161">
        <f t="shared" si="195"/>
        <v>0</v>
      </c>
      <c r="PG48" s="161">
        <f t="shared" si="196"/>
        <v>0</v>
      </c>
      <c r="PH48" s="161">
        <f t="shared" si="197"/>
        <v>47.995719621703728</v>
      </c>
      <c r="PI48" s="161">
        <f t="shared" si="198"/>
        <v>0</v>
      </c>
      <c r="PJ48" s="161">
        <f t="shared" si="199"/>
        <v>0</v>
      </c>
      <c r="PK48" s="161">
        <f t="shared" si="200"/>
        <v>0</v>
      </c>
      <c r="PL48" s="161">
        <f t="shared" si="201"/>
        <v>26.983956433652896</v>
      </c>
      <c r="PM48" s="161">
        <f t="shared" si="12"/>
        <v>2.9475807722114951</v>
      </c>
      <c r="PN48" s="161">
        <f t="shared" si="235"/>
        <v>10.417667871707529</v>
      </c>
      <c r="PO48" s="161">
        <f t="shared" si="236"/>
        <v>0</v>
      </c>
      <c r="PP48" s="161">
        <f t="shared" si="237"/>
        <v>0</v>
      </c>
      <c r="PQ48" s="161">
        <f t="shared" si="202"/>
        <v>0</v>
      </c>
      <c r="PR48" s="161">
        <f t="shared" si="203"/>
        <v>0</v>
      </c>
      <c r="PS48" s="161">
        <f t="shared" si="204"/>
        <v>1.3786189617458584</v>
      </c>
      <c r="PT48" s="161">
        <f t="shared" si="205"/>
        <v>1.267295729074239</v>
      </c>
      <c r="PU48" s="161">
        <f t="shared" si="206"/>
        <v>0</v>
      </c>
      <c r="PV48" s="161">
        <f t="shared" si="207"/>
        <v>0</v>
      </c>
      <c r="PW48" s="161">
        <f t="shared" si="208"/>
        <v>0</v>
      </c>
      <c r="PX48" s="161">
        <f t="shared" si="209"/>
        <v>6.2619318377785921E-2</v>
      </c>
      <c r="PY48" s="161">
        <f t="shared" si="210"/>
        <v>0</v>
      </c>
      <c r="PZ48" s="161">
        <f t="shared" si="211"/>
        <v>0.13468123238396815</v>
      </c>
      <c r="QA48" s="161">
        <f t="shared" si="212"/>
        <v>19.846348096019867</v>
      </c>
      <c r="QB48" s="161">
        <f t="shared" si="213"/>
        <v>0</v>
      </c>
      <c r="QC48" s="161">
        <f t="shared" si="214"/>
        <v>0</v>
      </c>
      <c r="QD48" s="161">
        <f t="shared" si="215"/>
        <v>0.19332472102348197</v>
      </c>
      <c r="QE48" s="161">
        <f t="shared" si="216"/>
        <v>0</v>
      </c>
      <c r="QF48" s="161">
        <f t="shared" si="217"/>
        <v>0</v>
      </c>
      <c r="QG48" s="161">
        <f t="shared" si="218"/>
        <v>1.7046370002841722</v>
      </c>
      <c r="QH48" s="161">
        <f t="shared" si="219"/>
        <v>8.1424993039813067</v>
      </c>
      <c r="QI48" s="161">
        <f t="shared" si="220"/>
        <v>0.82945747914702161</v>
      </c>
      <c r="QJ48" s="161">
        <f t="shared" si="221"/>
        <v>0</v>
      </c>
      <c r="QK48" s="161">
        <f t="shared" si="222"/>
        <v>0</v>
      </c>
      <c r="QL48" s="161">
        <f t="shared" si="223"/>
        <v>0</v>
      </c>
      <c r="QM48" s="161">
        <f t="shared" si="224"/>
        <v>0</v>
      </c>
      <c r="QN48" s="161">
        <f t="shared" si="225"/>
        <v>0</v>
      </c>
      <c r="QO48" s="161">
        <f t="shared" si="226"/>
        <v>0</v>
      </c>
      <c r="QP48" s="161">
        <f t="shared" si="227"/>
        <v>0</v>
      </c>
      <c r="QQ48" s="161">
        <f t="shared" si="228"/>
        <v>0</v>
      </c>
      <c r="QR48" s="161">
        <f t="shared" si="229"/>
        <v>0</v>
      </c>
      <c r="QS48" s="161">
        <f t="shared" si="230"/>
        <v>0</v>
      </c>
      <c r="QT48" s="161">
        <f t="shared" si="231"/>
        <v>0</v>
      </c>
      <c r="QU48" s="161">
        <f t="shared" si="232"/>
        <v>0</v>
      </c>
      <c r="QV48" s="161">
        <f t="shared" si="233"/>
        <v>0</v>
      </c>
      <c r="QW48" s="165">
        <f t="shared" si="234"/>
        <v>0</v>
      </c>
    </row>
    <row r="49" spans="1:465" x14ac:dyDescent="0.35">
      <c r="A49" s="195"/>
      <c r="B49" s="189" t="s">
        <v>67</v>
      </c>
      <c r="C49" s="89">
        <v>798</v>
      </c>
      <c r="D49" s="126">
        <v>17255300</v>
      </c>
      <c r="E49" s="127">
        <v>27126977</v>
      </c>
      <c r="F49" s="154">
        <f t="shared" si="4"/>
        <v>36.390626939374783</v>
      </c>
      <c r="G49" s="136">
        <v>3.8604986499999998</v>
      </c>
      <c r="H49" s="155">
        <v>0</v>
      </c>
      <c r="I49" s="155">
        <v>0</v>
      </c>
      <c r="J49" s="155">
        <v>0</v>
      </c>
      <c r="K49" s="155">
        <v>0</v>
      </c>
      <c r="L49" s="155">
        <v>0</v>
      </c>
      <c r="M49" s="155">
        <v>0</v>
      </c>
      <c r="N49" s="155">
        <v>0</v>
      </c>
      <c r="O49" s="155">
        <v>0</v>
      </c>
      <c r="P49" s="155">
        <v>0</v>
      </c>
      <c r="Q49" s="155">
        <v>12.14</v>
      </c>
      <c r="R49" s="155">
        <v>134.05000000000001</v>
      </c>
      <c r="S49" s="155">
        <v>0</v>
      </c>
      <c r="T49" s="155">
        <v>0</v>
      </c>
      <c r="U49" s="155">
        <v>0</v>
      </c>
      <c r="V49" s="155">
        <v>4.4400000000000004</v>
      </c>
      <c r="W49" s="155">
        <v>0</v>
      </c>
      <c r="X49" s="155">
        <v>0</v>
      </c>
      <c r="Y49" s="155">
        <v>0</v>
      </c>
      <c r="Z49" s="155">
        <v>4.1399999999999997</v>
      </c>
      <c r="AA49" s="155">
        <v>0</v>
      </c>
      <c r="AB49" s="155">
        <v>0</v>
      </c>
      <c r="AC49" s="155">
        <v>0</v>
      </c>
      <c r="AD49" s="155">
        <v>0</v>
      </c>
      <c r="AE49" s="155">
        <v>24.87</v>
      </c>
      <c r="AF49" s="155">
        <v>99.72</v>
      </c>
      <c r="AG49" s="155">
        <v>8.6999999999999993</v>
      </c>
      <c r="AH49" s="155">
        <v>2.1800000000000002</v>
      </c>
      <c r="AI49" s="155">
        <v>0</v>
      </c>
      <c r="AJ49" s="155">
        <v>10.219999999999899</v>
      </c>
      <c r="AK49" s="155">
        <v>0</v>
      </c>
      <c r="AL49" s="155">
        <v>22.49</v>
      </c>
      <c r="AM49" s="155">
        <v>0</v>
      </c>
      <c r="AN49" s="155">
        <v>0</v>
      </c>
      <c r="AO49" s="155">
        <v>125.1</v>
      </c>
      <c r="AP49" s="155">
        <v>13.12</v>
      </c>
      <c r="AQ49" s="155">
        <v>0</v>
      </c>
      <c r="AR49" s="155">
        <v>0</v>
      </c>
      <c r="AS49" s="155">
        <v>100.8</v>
      </c>
      <c r="AT49" s="155">
        <v>0</v>
      </c>
      <c r="AU49" s="155">
        <v>0</v>
      </c>
      <c r="AV49" s="155">
        <v>140.81</v>
      </c>
      <c r="AW49" s="155">
        <v>0</v>
      </c>
      <c r="AX49" s="155">
        <v>0</v>
      </c>
      <c r="AY49" s="155">
        <v>0</v>
      </c>
      <c r="AZ49" s="155">
        <v>0</v>
      </c>
      <c r="BA49" s="155">
        <v>9.02</v>
      </c>
      <c r="BB49" s="155">
        <v>0</v>
      </c>
      <c r="BC49" s="155">
        <v>0</v>
      </c>
      <c r="BD49" s="155">
        <v>0</v>
      </c>
      <c r="BE49" s="155">
        <v>0</v>
      </c>
      <c r="BF49" s="155">
        <v>0</v>
      </c>
      <c r="BG49" s="155">
        <v>0</v>
      </c>
      <c r="BH49" s="155">
        <v>0</v>
      </c>
      <c r="BI49" s="155">
        <v>0</v>
      </c>
      <c r="BJ49" s="155">
        <v>0</v>
      </c>
      <c r="BK49" s="155">
        <v>7.45</v>
      </c>
      <c r="BL49" s="155">
        <v>0</v>
      </c>
      <c r="BM49" s="155">
        <v>0</v>
      </c>
      <c r="BN49" s="155">
        <v>0</v>
      </c>
      <c r="BO49" s="155">
        <v>0</v>
      </c>
      <c r="BP49" s="155">
        <v>0</v>
      </c>
      <c r="BQ49" s="155">
        <v>0</v>
      </c>
      <c r="BR49" s="155">
        <v>0</v>
      </c>
      <c r="BS49" s="155">
        <v>0</v>
      </c>
      <c r="BT49" s="155">
        <v>0</v>
      </c>
      <c r="BU49" s="155">
        <v>0</v>
      </c>
      <c r="BV49" s="155">
        <v>0</v>
      </c>
      <c r="BW49" s="155">
        <v>0</v>
      </c>
      <c r="BX49" s="155">
        <v>5.13</v>
      </c>
      <c r="BY49" s="155">
        <v>0</v>
      </c>
      <c r="BZ49" s="155">
        <v>0</v>
      </c>
      <c r="CA49" s="155">
        <v>0</v>
      </c>
      <c r="CB49" s="155">
        <v>194.45</v>
      </c>
      <c r="CC49" s="155">
        <v>0</v>
      </c>
      <c r="CD49" s="155">
        <v>0</v>
      </c>
      <c r="CE49" s="155">
        <v>0</v>
      </c>
      <c r="CF49" s="155">
        <v>0</v>
      </c>
      <c r="CG49" s="155">
        <v>0</v>
      </c>
      <c r="CH49" s="155">
        <v>0</v>
      </c>
      <c r="CI49" s="155">
        <v>0</v>
      </c>
      <c r="CJ49" s="155">
        <v>0</v>
      </c>
      <c r="CK49" s="155">
        <v>12.22</v>
      </c>
      <c r="CL49" s="155">
        <v>0</v>
      </c>
      <c r="CM49" s="155">
        <v>0</v>
      </c>
      <c r="CN49" s="155">
        <v>0</v>
      </c>
      <c r="CO49" s="155">
        <v>0</v>
      </c>
      <c r="CP49" s="155">
        <v>0</v>
      </c>
      <c r="CQ49" s="155">
        <v>0</v>
      </c>
      <c r="CR49" s="155">
        <v>0</v>
      </c>
      <c r="CS49" s="155">
        <v>43.65</v>
      </c>
      <c r="CT49" s="155">
        <v>0</v>
      </c>
      <c r="CU49" s="155">
        <v>33.29</v>
      </c>
      <c r="CV49" s="155">
        <v>0</v>
      </c>
      <c r="CW49" s="155">
        <v>0</v>
      </c>
      <c r="CX49" s="155">
        <v>0</v>
      </c>
      <c r="CY49" s="155">
        <v>0</v>
      </c>
      <c r="CZ49" s="155">
        <v>0</v>
      </c>
      <c r="DA49" s="155">
        <v>8.7799999999999994</v>
      </c>
      <c r="DB49" s="155">
        <v>0</v>
      </c>
      <c r="DC49" s="155">
        <v>0</v>
      </c>
      <c r="DD49" s="155">
        <v>0</v>
      </c>
      <c r="DE49" s="155">
        <v>0</v>
      </c>
      <c r="DF49" s="155">
        <v>0</v>
      </c>
      <c r="DG49" s="155">
        <v>2.5</v>
      </c>
      <c r="DH49" s="155">
        <v>2.4500000000000002</v>
      </c>
      <c r="DI49" s="155">
        <v>0</v>
      </c>
      <c r="DJ49" s="155">
        <v>0</v>
      </c>
      <c r="DK49" s="155">
        <v>0</v>
      </c>
      <c r="DL49" s="155">
        <v>124.61</v>
      </c>
      <c r="DM49" s="155">
        <v>0</v>
      </c>
      <c r="DN49" s="155">
        <v>7.44</v>
      </c>
      <c r="DO49" s="155">
        <v>0</v>
      </c>
      <c r="DP49" s="155">
        <v>10.58</v>
      </c>
      <c r="DQ49" s="155">
        <v>0</v>
      </c>
      <c r="DR49" s="155">
        <v>0</v>
      </c>
      <c r="DS49" s="155">
        <v>0</v>
      </c>
      <c r="DT49" s="155">
        <v>0</v>
      </c>
      <c r="DU49" s="155">
        <v>0</v>
      </c>
      <c r="DV49" s="155">
        <v>0</v>
      </c>
      <c r="DW49" s="155">
        <v>0</v>
      </c>
      <c r="DX49" s="155">
        <v>0</v>
      </c>
      <c r="DY49" s="155">
        <v>0</v>
      </c>
      <c r="DZ49" s="155">
        <v>0</v>
      </c>
      <c r="EA49" s="155">
        <v>3.3</v>
      </c>
      <c r="EB49" s="155">
        <v>0</v>
      </c>
      <c r="EC49" s="155">
        <v>0</v>
      </c>
      <c r="ED49" s="155">
        <v>1.84</v>
      </c>
      <c r="EE49" s="155">
        <v>542.27</v>
      </c>
      <c r="EF49" s="155">
        <v>0</v>
      </c>
      <c r="EG49" s="155">
        <v>19.36</v>
      </c>
      <c r="EH49" s="155">
        <v>429.33</v>
      </c>
      <c r="EI49" s="155">
        <v>0</v>
      </c>
      <c r="EJ49" s="155">
        <v>4.7</v>
      </c>
      <c r="EK49" s="155">
        <v>3.42</v>
      </c>
      <c r="EL49" s="155">
        <v>7.62</v>
      </c>
      <c r="EM49" s="155">
        <v>0</v>
      </c>
      <c r="EN49" s="155">
        <v>18.25</v>
      </c>
      <c r="EO49" s="155">
        <v>16.649999999999999</v>
      </c>
      <c r="EP49" s="155">
        <v>160.61000000000001</v>
      </c>
      <c r="EQ49" s="155">
        <v>2.7</v>
      </c>
      <c r="ER49" s="155">
        <v>8.5299999999999994</v>
      </c>
      <c r="ES49" s="155">
        <v>14.52</v>
      </c>
      <c r="ET49" s="155">
        <v>53.9</v>
      </c>
      <c r="EU49" s="155">
        <v>0</v>
      </c>
      <c r="EV49" s="155">
        <v>0</v>
      </c>
      <c r="EW49" s="155">
        <v>16.55</v>
      </c>
      <c r="EX49" s="155">
        <v>0</v>
      </c>
      <c r="EY49" s="155">
        <v>26.61</v>
      </c>
      <c r="EZ49" s="155">
        <v>0</v>
      </c>
      <c r="FA49" s="155">
        <v>39.340000000000003</v>
      </c>
      <c r="FB49" s="155">
        <v>0</v>
      </c>
      <c r="FC49" s="155">
        <v>38.35</v>
      </c>
      <c r="FD49" s="155">
        <v>0</v>
      </c>
      <c r="FE49" s="155">
        <v>0</v>
      </c>
      <c r="FF49" s="155">
        <v>0</v>
      </c>
      <c r="FG49" s="155">
        <v>38.090000000000003</v>
      </c>
      <c r="FH49" s="155">
        <v>0</v>
      </c>
      <c r="FI49" s="155">
        <v>0</v>
      </c>
      <c r="FJ49" s="155">
        <v>0</v>
      </c>
      <c r="FK49" s="155">
        <v>8.16</v>
      </c>
      <c r="FL49" s="155">
        <v>0</v>
      </c>
      <c r="FM49" s="155">
        <v>0</v>
      </c>
      <c r="FN49" s="156">
        <v>0</v>
      </c>
      <c r="FO49" s="156">
        <v>0</v>
      </c>
      <c r="FP49" s="155">
        <v>0</v>
      </c>
      <c r="FQ49" s="155">
        <v>0</v>
      </c>
      <c r="FR49" s="155">
        <v>125.07</v>
      </c>
      <c r="FS49" s="155">
        <v>7.98</v>
      </c>
      <c r="FT49" s="155">
        <v>0</v>
      </c>
      <c r="FU49" s="155">
        <v>125.43</v>
      </c>
      <c r="FV49" s="155">
        <v>76.88</v>
      </c>
      <c r="FW49" s="155">
        <v>0</v>
      </c>
      <c r="FX49" s="155">
        <v>0</v>
      </c>
      <c r="FY49" s="155">
        <v>0</v>
      </c>
      <c r="FZ49" s="155">
        <v>0</v>
      </c>
      <c r="GA49" s="155">
        <v>0</v>
      </c>
      <c r="GB49" s="155">
        <v>18.77</v>
      </c>
      <c r="GC49" s="155">
        <v>69.849999999999994</v>
      </c>
      <c r="GD49" s="155">
        <v>58.19</v>
      </c>
      <c r="GE49" s="155">
        <v>0</v>
      </c>
      <c r="GF49" s="155">
        <v>419.17</v>
      </c>
      <c r="GG49" s="155">
        <v>0</v>
      </c>
      <c r="GH49" s="155">
        <v>0</v>
      </c>
      <c r="GI49" s="155">
        <v>0</v>
      </c>
      <c r="GJ49" s="155">
        <v>0</v>
      </c>
      <c r="GK49" s="155">
        <v>0</v>
      </c>
      <c r="GL49" s="155">
        <v>0</v>
      </c>
      <c r="GM49" s="155">
        <v>857.89</v>
      </c>
      <c r="GN49" s="155">
        <v>0</v>
      </c>
      <c r="GO49" s="155">
        <v>0</v>
      </c>
      <c r="GP49" s="155">
        <v>0</v>
      </c>
      <c r="GQ49" s="155">
        <v>380.83</v>
      </c>
      <c r="GR49" s="155">
        <v>18.04</v>
      </c>
      <c r="GS49" s="155">
        <v>5.2</v>
      </c>
      <c r="GT49" s="155">
        <v>0</v>
      </c>
      <c r="GU49" s="155">
        <v>0</v>
      </c>
      <c r="GV49" s="155">
        <v>0</v>
      </c>
      <c r="GW49" s="155">
        <v>0</v>
      </c>
      <c r="GX49" s="155">
        <v>15.15</v>
      </c>
      <c r="GY49" s="155">
        <v>6.86</v>
      </c>
      <c r="GZ49" s="155">
        <v>0</v>
      </c>
      <c r="HA49" s="155">
        <v>0</v>
      </c>
      <c r="HB49" s="155">
        <v>0</v>
      </c>
      <c r="HC49" s="155">
        <v>18.14</v>
      </c>
      <c r="HD49" s="155">
        <v>0</v>
      </c>
      <c r="HE49" s="155">
        <v>0</v>
      </c>
      <c r="HF49" s="155">
        <v>803.49</v>
      </c>
      <c r="HG49" s="155">
        <v>5.68</v>
      </c>
      <c r="HH49" s="155">
        <v>0</v>
      </c>
      <c r="HI49" s="155">
        <v>7.39</v>
      </c>
      <c r="HJ49" s="155">
        <v>4.0599999999999996</v>
      </c>
      <c r="HK49" s="155">
        <v>0</v>
      </c>
      <c r="HL49" s="155">
        <v>58.64</v>
      </c>
      <c r="HM49" s="155">
        <v>58</v>
      </c>
      <c r="HN49" s="155">
        <v>29.24</v>
      </c>
      <c r="HO49" s="155">
        <v>0</v>
      </c>
      <c r="HP49" s="155">
        <v>0</v>
      </c>
      <c r="HQ49" s="155">
        <v>0</v>
      </c>
      <c r="HR49" s="155">
        <v>0</v>
      </c>
      <c r="HS49" s="155">
        <v>0</v>
      </c>
      <c r="HT49" s="155">
        <v>0.95</v>
      </c>
      <c r="HU49" s="155">
        <v>0</v>
      </c>
      <c r="HV49" s="155">
        <v>0</v>
      </c>
      <c r="HW49" s="155">
        <v>0</v>
      </c>
      <c r="HX49" s="155">
        <v>0</v>
      </c>
      <c r="HY49" s="155">
        <v>0</v>
      </c>
      <c r="HZ49" s="155">
        <v>0</v>
      </c>
      <c r="IA49" s="155">
        <v>0</v>
      </c>
      <c r="IB49" s="155">
        <v>0</v>
      </c>
      <c r="IC49" s="157">
        <f t="shared" si="5"/>
        <v>0</v>
      </c>
      <c r="ID49" s="156">
        <f t="shared" si="13"/>
        <v>0</v>
      </c>
      <c r="IE49" s="156">
        <f t="shared" si="14"/>
        <v>0</v>
      </c>
      <c r="IF49" s="156">
        <f t="shared" si="15"/>
        <v>0</v>
      </c>
      <c r="IG49" s="156">
        <f t="shared" si="16"/>
        <v>0</v>
      </c>
      <c r="IH49" s="156">
        <f t="shared" si="17"/>
        <v>0</v>
      </c>
      <c r="II49" s="156">
        <f t="shared" si="18"/>
        <v>0</v>
      </c>
      <c r="IJ49" s="156">
        <f t="shared" si="19"/>
        <v>0</v>
      </c>
      <c r="IK49" s="156">
        <f t="shared" si="20"/>
        <v>0</v>
      </c>
      <c r="IL49" s="156">
        <f t="shared" si="21"/>
        <v>0.70355195215383104</v>
      </c>
      <c r="IM49" s="156">
        <f t="shared" si="22"/>
        <v>7.7686276100676324</v>
      </c>
      <c r="IN49" s="156">
        <f t="shared" si="23"/>
        <v>0</v>
      </c>
      <c r="IO49" s="156">
        <f t="shared" si="24"/>
        <v>0</v>
      </c>
      <c r="IP49" s="156">
        <f t="shared" si="25"/>
        <v>0</v>
      </c>
      <c r="IQ49" s="156">
        <f t="shared" si="26"/>
        <v>0.25731224609250497</v>
      </c>
      <c r="IR49" s="156">
        <f t="shared" si="27"/>
        <v>0</v>
      </c>
      <c r="IS49" s="156">
        <f t="shared" si="28"/>
        <v>0</v>
      </c>
      <c r="IT49" s="156">
        <f t="shared" si="29"/>
        <v>0</v>
      </c>
      <c r="IU49" s="156">
        <f t="shared" si="30"/>
        <v>0.239926283518687</v>
      </c>
      <c r="IV49" s="156">
        <f t="shared" si="31"/>
        <v>0</v>
      </c>
      <c r="IW49" s="156">
        <f t="shared" si="32"/>
        <v>0</v>
      </c>
      <c r="IX49" s="156">
        <f t="shared" si="33"/>
        <v>0</v>
      </c>
      <c r="IY49" s="156">
        <f t="shared" si="34"/>
        <v>0</v>
      </c>
      <c r="IZ49" s="156">
        <f t="shared" si="35"/>
        <v>1.441296297369504</v>
      </c>
      <c r="JA49" s="156">
        <f t="shared" si="36"/>
        <v>5.7790939595370698</v>
      </c>
      <c r="JB49" s="156">
        <f t="shared" si="37"/>
        <v>0.50419291464071903</v>
      </c>
      <c r="JC49" s="156">
        <f t="shared" si="38"/>
        <v>0.12633799470307674</v>
      </c>
      <c r="JD49" s="156">
        <f t="shared" si="39"/>
        <v>0</v>
      </c>
      <c r="JE49" s="156">
        <f t="shared" si="40"/>
        <v>0.59228179168139061</v>
      </c>
      <c r="JF49" s="156">
        <f t="shared" si="41"/>
        <v>0</v>
      </c>
      <c r="JG49" s="156">
        <f t="shared" si="42"/>
        <v>1.3033676609505485</v>
      </c>
      <c r="JH49" s="156">
        <f t="shared" si="43"/>
        <v>0</v>
      </c>
      <c r="JI49" s="156">
        <f t="shared" si="44"/>
        <v>0</v>
      </c>
      <c r="JJ49" s="156">
        <f t="shared" si="45"/>
        <v>7.2499463932820634</v>
      </c>
      <c r="JK49" s="156">
        <f t="shared" si="46"/>
        <v>0.7603460965616361</v>
      </c>
      <c r="JL49" s="156">
        <f t="shared" si="47"/>
        <v>0</v>
      </c>
      <c r="JM49" s="156">
        <f t="shared" si="48"/>
        <v>0</v>
      </c>
      <c r="JN49" s="156">
        <f t="shared" si="49"/>
        <v>5.841683424802814</v>
      </c>
      <c r="JO49" s="156">
        <f t="shared" si="50"/>
        <v>0</v>
      </c>
      <c r="JP49" s="156">
        <f t="shared" si="51"/>
        <v>0</v>
      </c>
      <c r="JQ49" s="156">
        <f t="shared" si="52"/>
        <v>8.1603913000643278</v>
      </c>
      <c r="JR49" s="156">
        <f t="shared" si="53"/>
        <v>0</v>
      </c>
      <c r="JS49" s="156">
        <f t="shared" si="54"/>
        <v>0</v>
      </c>
      <c r="JT49" s="156">
        <f t="shared" si="55"/>
        <v>0</v>
      </c>
      <c r="JU49" s="156">
        <f t="shared" si="56"/>
        <v>0</v>
      </c>
      <c r="JV49" s="156">
        <f t="shared" si="57"/>
        <v>0.52273794138612484</v>
      </c>
      <c r="JW49" s="156">
        <f t="shared" si="58"/>
        <v>0</v>
      </c>
      <c r="JX49" s="156">
        <f t="shared" si="59"/>
        <v>0</v>
      </c>
      <c r="JY49" s="156">
        <f t="shared" si="60"/>
        <v>0</v>
      </c>
      <c r="JZ49" s="156">
        <f t="shared" si="61"/>
        <v>0</v>
      </c>
      <c r="KA49" s="156">
        <f t="shared" si="62"/>
        <v>0</v>
      </c>
      <c r="KB49" s="156">
        <f t="shared" si="63"/>
        <v>0</v>
      </c>
      <c r="KC49" s="156">
        <f t="shared" si="64"/>
        <v>0</v>
      </c>
      <c r="KD49" s="156">
        <f t="shared" si="65"/>
        <v>0</v>
      </c>
      <c r="KE49" s="156">
        <f t="shared" si="66"/>
        <v>0</v>
      </c>
      <c r="KF49" s="156">
        <f t="shared" si="67"/>
        <v>0.43175140391647782</v>
      </c>
      <c r="KG49" s="156">
        <f t="shared" si="68"/>
        <v>0</v>
      </c>
      <c r="KH49" s="156">
        <f t="shared" si="69"/>
        <v>0</v>
      </c>
      <c r="KI49" s="156">
        <f t="shared" si="70"/>
        <v>0</v>
      </c>
      <c r="KJ49" s="156">
        <f t="shared" si="71"/>
        <v>0</v>
      </c>
      <c r="KK49" s="156">
        <f t="shared" si="72"/>
        <v>0</v>
      </c>
      <c r="KL49" s="156">
        <f t="shared" si="73"/>
        <v>0</v>
      </c>
      <c r="KM49" s="156">
        <f t="shared" si="74"/>
        <v>0</v>
      </c>
      <c r="KN49" s="156">
        <f t="shared" si="75"/>
        <v>0</v>
      </c>
      <c r="KO49" s="156">
        <f t="shared" si="10"/>
        <v>0</v>
      </c>
      <c r="KP49" s="156">
        <f t="shared" si="76"/>
        <v>0</v>
      </c>
      <c r="KQ49" s="156">
        <f t="shared" si="77"/>
        <v>0</v>
      </c>
      <c r="KR49" s="156">
        <f t="shared" si="78"/>
        <v>0</v>
      </c>
      <c r="KS49" s="156">
        <f t="shared" si="79"/>
        <v>0.29729996001228609</v>
      </c>
      <c r="KT49" s="156">
        <f t="shared" si="80"/>
        <v>0</v>
      </c>
      <c r="KU49" s="156">
        <f t="shared" si="81"/>
        <v>0</v>
      </c>
      <c r="KV49" s="156">
        <f t="shared" si="82"/>
        <v>0</v>
      </c>
      <c r="KW49" s="156">
        <f t="shared" si="83"/>
        <v>11.269001408262968</v>
      </c>
      <c r="KX49" s="156">
        <f t="shared" si="84"/>
        <v>0</v>
      </c>
      <c r="KY49" s="156">
        <f t="shared" si="85"/>
        <v>0</v>
      </c>
      <c r="KZ49" s="156">
        <f t="shared" si="86"/>
        <v>0</v>
      </c>
      <c r="LA49" s="156">
        <f t="shared" si="87"/>
        <v>0</v>
      </c>
      <c r="LB49" s="156">
        <f t="shared" si="88"/>
        <v>0</v>
      </c>
      <c r="LC49" s="156">
        <f t="shared" si="89"/>
        <v>0</v>
      </c>
      <c r="LD49" s="156">
        <f t="shared" si="90"/>
        <v>0</v>
      </c>
      <c r="LE49" s="156">
        <f t="shared" si="91"/>
        <v>0</v>
      </c>
      <c r="LF49" s="156">
        <f t="shared" si="92"/>
        <v>0.70818820884018252</v>
      </c>
      <c r="LG49" s="156">
        <f t="shared" si="93"/>
        <v>0</v>
      </c>
      <c r="LH49" s="156">
        <f t="shared" si="94"/>
        <v>0</v>
      </c>
      <c r="LI49" s="156">
        <f t="shared" si="95"/>
        <v>0</v>
      </c>
      <c r="LJ49" s="156">
        <f t="shared" si="96"/>
        <v>0</v>
      </c>
      <c r="LK49" s="156">
        <f t="shared" si="97"/>
        <v>0</v>
      </c>
      <c r="LL49" s="156">
        <f t="shared" si="98"/>
        <v>0</v>
      </c>
      <c r="LM49" s="156">
        <f t="shared" si="99"/>
        <v>0</v>
      </c>
      <c r="LN49" s="156">
        <f t="shared" si="100"/>
        <v>2.529657554490504</v>
      </c>
      <c r="LO49" s="156">
        <f t="shared" si="101"/>
        <v>0</v>
      </c>
      <c r="LP49" s="156">
        <f t="shared" si="102"/>
        <v>1.9292623136079929</v>
      </c>
      <c r="LQ49" s="156">
        <f t="shared" si="103"/>
        <v>0</v>
      </c>
      <c r="LR49" s="156">
        <f t="shared" si="104"/>
        <v>0</v>
      </c>
      <c r="LS49" s="156">
        <f t="shared" si="105"/>
        <v>0</v>
      </c>
      <c r="LT49" s="156">
        <f t="shared" si="106"/>
        <v>0</v>
      </c>
      <c r="LU49" s="156">
        <f t="shared" si="107"/>
        <v>0</v>
      </c>
      <c r="LV49" s="156">
        <f t="shared" si="108"/>
        <v>0.50882917132707051</v>
      </c>
      <c r="LW49" s="156">
        <f t="shared" si="109"/>
        <v>0</v>
      </c>
      <c r="LX49" s="156">
        <f t="shared" si="110"/>
        <v>0</v>
      </c>
      <c r="LY49" s="156">
        <f t="shared" si="111"/>
        <v>0</v>
      </c>
      <c r="LZ49" s="156">
        <f t="shared" si="112"/>
        <v>0</v>
      </c>
      <c r="MA49" s="156">
        <f t="shared" si="113"/>
        <v>0</v>
      </c>
      <c r="MB49" s="156">
        <f t="shared" si="114"/>
        <v>0.1448830214484825</v>
      </c>
      <c r="MC49" s="156">
        <f t="shared" si="115"/>
        <v>0.14198536101951287</v>
      </c>
      <c r="MD49" s="156">
        <f t="shared" si="116"/>
        <v>0</v>
      </c>
      <c r="ME49" s="156">
        <f t="shared" si="117"/>
        <v>0</v>
      </c>
      <c r="MF49" s="156">
        <f t="shared" si="118"/>
        <v>0</v>
      </c>
      <c r="MG49" s="156">
        <f t="shared" si="119"/>
        <v>7.2215493210781618</v>
      </c>
      <c r="MH49" s="156">
        <f t="shared" si="120"/>
        <v>0</v>
      </c>
      <c r="MI49" s="156">
        <f t="shared" si="121"/>
        <v>0.43117187183068389</v>
      </c>
      <c r="MJ49" s="156">
        <f t="shared" si="122"/>
        <v>0</v>
      </c>
      <c r="MK49" s="156">
        <f t="shared" si="123"/>
        <v>0.61314494676997788</v>
      </c>
      <c r="ML49" s="156">
        <f t="shared" si="124"/>
        <v>0</v>
      </c>
      <c r="MM49" s="156">
        <f t="shared" si="125"/>
        <v>0</v>
      </c>
      <c r="MN49" s="156">
        <f t="shared" si="126"/>
        <v>0</v>
      </c>
      <c r="MO49" s="156">
        <f t="shared" si="127"/>
        <v>0</v>
      </c>
      <c r="MP49" s="156">
        <f t="shared" si="128"/>
        <v>0</v>
      </c>
      <c r="MQ49" s="156">
        <f t="shared" si="129"/>
        <v>0</v>
      </c>
      <c r="MR49" s="156">
        <f t="shared" si="130"/>
        <v>0</v>
      </c>
      <c r="MS49" s="156">
        <f t="shared" si="131"/>
        <v>0</v>
      </c>
      <c r="MT49" s="156">
        <f t="shared" si="132"/>
        <v>0</v>
      </c>
      <c r="MU49" s="156">
        <f t="shared" si="133"/>
        <v>0</v>
      </c>
      <c r="MV49" s="156">
        <f t="shared" si="134"/>
        <v>0.19124558831199689</v>
      </c>
      <c r="MW49" s="156">
        <f t="shared" si="135"/>
        <v>0</v>
      </c>
      <c r="MX49" s="156">
        <f t="shared" si="136"/>
        <v>0</v>
      </c>
      <c r="MY49" s="156">
        <f t="shared" si="137"/>
        <v>0.10663390378608312</v>
      </c>
      <c r="MZ49" s="156">
        <f t="shared" si="138"/>
        <v>31.426286416347441</v>
      </c>
      <c r="NA49" s="156">
        <f t="shared" si="11"/>
        <v>0</v>
      </c>
      <c r="NB49" s="156">
        <f t="shared" si="139"/>
        <v>1.1219741180970484</v>
      </c>
      <c r="NC49" s="156">
        <f t="shared" si="140"/>
        <v>24.881051039390794</v>
      </c>
      <c r="ND49" s="156">
        <f t="shared" si="141"/>
        <v>0</v>
      </c>
      <c r="NE49" s="156">
        <f t="shared" si="142"/>
        <v>0.27238008032314714</v>
      </c>
      <c r="NF49" s="156">
        <f t="shared" si="143"/>
        <v>0.19819997334152406</v>
      </c>
      <c r="NG49" s="156">
        <f t="shared" si="144"/>
        <v>0.44160344937497464</v>
      </c>
      <c r="NH49" s="156">
        <f t="shared" si="145"/>
        <v>0</v>
      </c>
      <c r="NI49" s="156">
        <f t="shared" si="146"/>
        <v>1.0576460565739223</v>
      </c>
      <c r="NJ49" s="156">
        <f t="shared" si="147"/>
        <v>0.96492092284689335</v>
      </c>
      <c r="NK49" s="156">
        <f t="shared" si="148"/>
        <v>9.3078648299363103</v>
      </c>
      <c r="NL49" s="156">
        <f t="shared" si="149"/>
        <v>0.15647366316436109</v>
      </c>
      <c r="NM49" s="156">
        <f t="shared" si="150"/>
        <v>0.4943408691822222</v>
      </c>
      <c r="NN49" s="156">
        <f t="shared" si="151"/>
        <v>0.84148058857278629</v>
      </c>
      <c r="NO49" s="156">
        <f t="shared" si="152"/>
        <v>3.1236779424292824</v>
      </c>
      <c r="NP49" s="156">
        <f t="shared" si="153"/>
        <v>0</v>
      </c>
      <c r="NQ49" s="156">
        <f t="shared" si="154"/>
        <v>0</v>
      </c>
      <c r="NR49" s="156">
        <f t="shared" si="155"/>
        <v>0.95912560198895425</v>
      </c>
      <c r="NS49" s="156">
        <f t="shared" si="156"/>
        <v>0</v>
      </c>
      <c r="NT49" s="156">
        <f t="shared" si="157"/>
        <v>1.5421348802976478</v>
      </c>
      <c r="NU49" s="156">
        <f t="shared" si="158"/>
        <v>0</v>
      </c>
      <c r="NV49" s="156">
        <f t="shared" si="159"/>
        <v>2.2798792255133211</v>
      </c>
      <c r="NW49" s="156">
        <f t="shared" si="160"/>
        <v>0</v>
      </c>
      <c r="NX49" s="156">
        <f t="shared" si="161"/>
        <v>2.2225055490197216</v>
      </c>
      <c r="NY49" s="156">
        <f t="shared" si="162"/>
        <v>0</v>
      </c>
      <c r="NZ49" s="156">
        <f t="shared" si="163"/>
        <v>0</v>
      </c>
      <c r="OA49" s="156">
        <f t="shared" si="164"/>
        <v>0</v>
      </c>
      <c r="OB49" s="156">
        <f t="shared" si="165"/>
        <v>2.2074377147890796</v>
      </c>
      <c r="OC49" s="156">
        <f t="shared" si="166"/>
        <v>0</v>
      </c>
      <c r="OD49" s="156">
        <f t="shared" si="167"/>
        <v>0</v>
      </c>
      <c r="OE49" s="156">
        <f t="shared" si="168"/>
        <v>0</v>
      </c>
      <c r="OF49" s="156">
        <f t="shared" si="169"/>
        <v>0.47289818200784689</v>
      </c>
      <c r="OG49" s="156">
        <f t="shared" si="170"/>
        <v>0</v>
      </c>
      <c r="OH49" s="156">
        <f t="shared" si="171"/>
        <v>0</v>
      </c>
      <c r="OI49" s="156">
        <f t="shared" si="172"/>
        <v>0</v>
      </c>
      <c r="OJ49" s="156">
        <f t="shared" si="173"/>
        <v>0</v>
      </c>
      <c r="OK49" s="156">
        <f t="shared" si="174"/>
        <v>0</v>
      </c>
      <c r="OL49" s="156">
        <f t="shared" si="175"/>
        <v>0</v>
      </c>
      <c r="OM49" s="156">
        <f t="shared" si="176"/>
        <v>7.2482077970246825</v>
      </c>
      <c r="ON49" s="156">
        <f t="shared" si="177"/>
        <v>0.46246660446355614</v>
      </c>
      <c r="OO49" s="156">
        <f t="shared" si="178"/>
        <v>0</v>
      </c>
      <c r="OP49" s="156">
        <f t="shared" si="179"/>
        <v>7.2690709521132648</v>
      </c>
      <c r="OQ49" s="156">
        <f t="shared" si="180"/>
        <v>4.4554426755837335</v>
      </c>
      <c r="OR49" s="156">
        <f t="shared" si="181"/>
        <v>0</v>
      </c>
      <c r="OS49" s="156">
        <f t="shared" si="182"/>
        <v>0</v>
      </c>
      <c r="OT49" s="156">
        <f t="shared" si="183"/>
        <v>0</v>
      </c>
      <c r="OU49" s="156">
        <f t="shared" si="184"/>
        <v>0</v>
      </c>
      <c r="OV49" s="156">
        <f t="shared" si="185"/>
        <v>0</v>
      </c>
      <c r="OW49" s="156">
        <f t="shared" si="186"/>
        <v>1.0877817250352066</v>
      </c>
      <c r="OX49" s="156">
        <f t="shared" si="187"/>
        <v>4.0480316192706001</v>
      </c>
      <c r="OY49" s="156">
        <f t="shared" si="188"/>
        <v>3.3722972072348782</v>
      </c>
      <c r="OZ49" s="156">
        <f t="shared" si="189"/>
        <v>0</v>
      </c>
      <c r="PA49" s="156">
        <f t="shared" si="190"/>
        <v>24.292246440224165</v>
      </c>
      <c r="PB49" s="156">
        <f t="shared" si="191"/>
        <v>0</v>
      </c>
      <c r="PC49" s="156">
        <f t="shared" si="192"/>
        <v>0</v>
      </c>
      <c r="PD49" s="156">
        <f t="shared" si="193"/>
        <v>0</v>
      </c>
      <c r="PE49" s="156">
        <f t="shared" si="194"/>
        <v>0</v>
      </c>
      <c r="PF49" s="156">
        <f t="shared" si="195"/>
        <v>0</v>
      </c>
      <c r="PG49" s="156">
        <f t="shared" si="196"/>
        <v>0</v>
      </c>
      <c r="PH49" s="156">
        <f t="shared" si="197"/>
        <v>49.717478108175456</v>
      </c>
      <c r="PI49" s="156">
        <f t="shared" si="198"/>
        <v>0</v>
      </c>
      <c r="PJ49" s="156">
        <f t="shared" si="199"/>
        <v>0</v>
      </c>
      <c r="PK49" s="156">
        <f t="shared" si="200"/>
        <v>0</v>
      </c>
      <c r="PL49" s="156">
        <f t="shared" si="201"/>
        <v>22.070320423290234</v>
      </c>
      <c r="PM49" s="156">
        <f t="shared" si="12"/>
        <v>1.0454758827722497</v>
      </c>
      <c r="PN49" s="156">
        <f t="shared" si="235"/>
        <v>0.30135668461284359</v>
      </c>
      <c r="PO49" s="156">
        <f t="shared" si="236"/>
        <v>0</v>
      </c>
      <c r="PP49" s="156">
        <f t="shared" si="237"/>
        <v>0</v>
      </c>
      <c r="PQ49" s="156">
        <f t="shared" si="202"/>
        <v>0</v>
      </c>
      <c r="PR49" s="156">
        <f t="shared" si="203"/>
        <v>0</v>
      </c>
      <c r="PS49" s="156">
        <f t="shared" si="204"/>
        <v>0.87799110997780394</v>
      </c>
      <c r="PT49" s="156">
        <f t="shared" si="205"/>
        <v>0.39755901085463602</v>
      </c>
      <c r="PU49" s="156">
        <f t="shared" si="206"/>
        <v>0</v>
      </c>
      <c r="PV49" s="156">
        <f t="shared" si="207"/>
        <v>0</v>
      </c>
      <c r="PW49" s="156">
        <f t="shared" si="208"/>
        <v>0</v>
      </c>
      <c r="PX49" s="156">
        <f t="shared" si="209"/>
        <v>1.051271203630189</v>
      </c>
      <c r="PY49" s="156">
        <f t="shared" si="210"/>
        <v>0</v>
      </c>
      <c r="PZ49" s="156">
        <f t="shared" si="211"/>
        <v>0</v>
      </c>
      <c r="QA49" s="156">
        <f t="shared" si="212"/>
        <v>46.564823561456478</v>
      </c>
      <c r="QB49" s="156">
        <f t="shared" si="213"/>
        <v>0.3291742247309522</v>
      </c>
      <c r="QC49" s="156">
        <f t="shared" si="214"/>
        <v>0</v>
      </c>
      <c r="QD49" s="156">
        <f t="shared" si="215"/>
        <v>0.42827421140171423</v>
      </c>
      <c r="QE49" s="156">
        <f t="shared" si="216"/>
        <v>0.23529002683233555</v>
      </c>
      <c r="QF49" s="156">
        <f t="shared" si="217"/>
        <v>0</v>
      </c>
      <c r="QG49" s="156">
        <f t="shared" si="218"/>
        <v>3.3983761510956052</v>
      </c>
      <c r="QH49" s="156">
        <f t="shared" si="219"/>
        <v>3.3612860976047938</v>
      </c>
      <c r="QI49" s="156">
        <f t="shared" si="220"/>
        <v>1.694551818861451</v>
      </c>
      <c r="QJ49" s="156">
        <f t="shared" si="221"/>
        <v>0</v>
      </c>
      <c r="QK49" s="156">
        <f t="shared" si="222"/>
        <v>0</v>
      </c>
      <c r="QL49" s="156">
        <f t="shared" si="223"/>
        <v>0</v>
      </c>
      <c r="QM49" s="156">
        <f t="shared" si="224"/>
        <v>0</v>
      </c>
      <c r="QN49" s="156">
        <f t="shared" si="225"/>
        <v>0</v>
      </c>
      <c r="QO49" s="156">
        <f t="shared" si="226"/>
        <v>5.5055548150423343E-2</v>
      </c>
      <c r="QP49" s="156">
        <f t="shared" si="227"/>
        <v>0</v>
      </c>
      <c r="QQ49" s="156">
        <f t="shared" si="228"/>
        <v>0</v>
      </c>
      <c r="QR49" s="156">
        <f t="shared" si="229"/>
        <v>0</v>
      </c>
      <c r="QS49" s="156">
        <f t="shared" si="230"/>
        <v>0</v>
      </c>
      <c r="QT49" s="156">
        <f t="shared" si="231"/>
        <v>0</v>
      </c>
      <c r="QU49" s="156">
        <f t="shared" si="232"/>
        <v>0</v>
      </c>
      <c r="QV49" s="156">
        <f t="shared" si="233"/>
        <v>0</v>
      </c>
      <c r="QW49" s="158">
        <f t="shared" si="234"/>
        <v>0</v>
      </c>
    </row>
    <row r="50" spans="1:465" x14ac:dyDescent="0.35">
      <c r="A50" s="195"/>
      <c r="B50" s="190"/>
      <c r="C50" s="90">
        <v>804</v>
      </c>
      <c r="D50" s="120">
        <v>26562978</v>
      </c>
      <c r="E50" s="115">
        <v>28960904</v>
      </c>
      <c r="F50" s="159">
        <f t="shared" si="4"/>
        <v>8.2798727553532103</v>
      </c>
      <c r="G50" s="139">
        <v>3.9733909629999999</v>
      </c>
      <c r="H50" s="156">
        <v>0</v>
      </c>
      <c r="I50" s="156">
        <v>0</v>
      </c>
      <c r="J50" s="156">
        <v>0</v>
      </c>
      <c r="K50" s="156">
        <v>0</v>
      </c>
      <c r="L50" s="156">
        <v>0</v>
      </c>
      <c r="M50" s="156">
        <v>0</v>
      </c>
      <c r="N50" s="156">
        <v>0</v>
      </c>
      <c r="O50" s="156">
        <v>0</v>
      </c>
      <c r="P50" s="156">
        <v>0</v>
      </c>
      <c r="Q50" s="156">
        <v>69.95</v>
      </c>
      <c r="R50" s="156">
        <v>0</v>
      </c>
      <c r="S50" s="156">
        <v>0</v>
      </c>
      <c r="T50" s="156">
        <v>5.5</v>
      </c>
      <c r="U50" s="156">
        <v>0</v>
      </c>
      <c r="V50" s="156">
        <v>7.55</v>
      </c>
      <c r="W50" s="156">
        <v>0</v>
      </c>
      <c r="X50" s="156">
        <v>0</v>
      </c>
      <c r="Y50" s="156">
        <v>0</v>
      </c>
      <c r="Z50" s="156">
        <v>0</v>
      </c>
      <c r="AA50" s="156">
        <v>0</v>
      </c>
      <c r="AB50" s="156">
        <v>0</v>
      </c>
      <c r="AC50" s="156">
        <v>0</v>
      </c>
      <c r="AD50" s="156">
        <v>0</v>
      </c>
      <c r="AE50" s="156">
        <v>13.71</v>
      </c>
      <c r="AF50" s="156">
        <v>770.8</v>
      </c>
      <c r="AG50" s="156">
        <v>48.13</v>
      </c>
      <c r="AH50" s="156">
        <v>0</v>
      </c>
      <c r="AI50" s="156">
        <v>0</v>
      </c>
      <c r="AJ50" s="156">
        <v>60.75</v>
      </c>
      <c r="AK50" s="156">
        <v>0</v>
      </c>
      <c r="AL50" s="156">
        <v>74.989999999999995</v>
      </c>
      <c r="AM50" s="156">
        <v>0</v>
      </c>
      <c r="AN50" s="156">
        <v>0</v>
      </c>
      <c r="AO50" s="156">
        <v>13.32</v>
      </c>
      <c r="AP50" s="156">
        <v>0</v>
      </c>
      <c r="AQ50" s="156">
        <v>0</v>
      </c>
      <c r="AR50" s="156">
        <v>0</v>
      </c>
      <c r="AS50" s="156">
        <v>552.4</v>
      </c>
      <c r="AT50" s="156">
        <v>0</v>
      </c>
      <c r="AU50" s="156">
        <v>0</v>
      </c>
      <c r="AV50" s="156">
        <v>12.13</v>
      </c>
      <c r="AW50" s="156">
        <v>10.199999999999999</v>
      </c>
      <c r="AX50" s="156">
        <v>0</v>
      </c>
      <c r="AY50" s="156">
        <v>0</v>
      </c>
      <c r="AZ50" s="156">
        <v>0</v>
      </c>
      <c r="BA50" s="156">
        <v>65.14</v>
      </c>
      <c r="BB50" s="156">
        <v>0</v>
      </c>
      <c r="BC50" s="156">
        <v>0</v>
      </c>
      <c r="BD50" s="156">
        <v>0</v>
      </c>
      <c r="BE50" s="156">
        <v>0</v>
      </c>
      <c r="BF50" s="156">
        <v>0</v>
      </c>
      <c r="BG50" s="156">
        <v>0</v>
      </c>
      <c r="BH50" s="156">
        <v>0</v>
      </c>
      <c r="BI50" s="156">
        <v>0</v>
      </c>
      <c r="BJ50" s="156">
        <v>0</v>
      </c>
      <c r="BK50" s="156">
        <v>0</v>
      </c>
      <c r="BL50" s="156">
        <v>0</v>
      </c>
      <c r="BM50" s="156">
        <v>0</v>
      </c>
      <c r="BN50" s="156">
        <v>0</v>
      </c>
      <c r="BO50" s="156">
        <v>0</v>
      </c>
      <c r="BP50" s="156">
        <v>0</v>
      </c>
      <c r="BQ50" s="156">
        <v>0</v>
      </c>
      <c r="BR50" s="156">
        <v>0</v>
      </c>
      <c r="BS50" s="156">
        <v>0</v>
      </c>
      <c r="BT50" s="156">
        <v>0</v>
      </c>
      <c r="BU50" s="156">
        <v>0</v>
      </c>
      <c r="BV50" s="156">
        <v>0</v>
      </c>
      <c r="BW50" s="156">
        <v>0</v>
      </c>
      <c r="BX50" s="156">
        <v>0</v>
      </c>
      <c r="BY50" s="156">
        <v>0</v>
      </c>
      <c r="BZ50" s="156">
        <v>0</v>
      </c>
      <c r="CA50" s="156">
        <v>0</v>
      </c>
      <c r="CB50" s="156">
        <v>32.49</v>
      </c>
      <c r="CC50" s="156">
        <v>0</v>
      </c>
      <c r="CD50" s="156">
        <v>0</v>
      </c>
      <c r="CE50" s="156">
        <v>0</v>
      </c>
      <c r="CF50" s="156">
        <v>0</v>
      </c>
      <c r="CG50" s="156">
        <v>0</v>
      </c>
      <c r="CH50" s="156">
        <v>0</v>
      </c>
      <c r="CI50" s="156">
        <v>0</v>
      </c>
      <c r="CJ50" s="156">
        <v>0</v>
      </c>
      <c r="CK50" s="156">
        <v>124.05</v>
      </c>
      <c r="CL50" s="156">
        <v>0</v>
      </c>
      <c r="CM50" s="156">
        <v>0</v>
      </c>
      <c r="CN50" s="156">
        <v>0</v>
      </c>
      <c r="CO50" s="156">
        <v>0</v>
      </c>
      <c r="CP50" s="156">
        <v>11.07</v>
      </c>
      <c r="CQ50" s="156">
        <v>0</v>
      </c>
      <c r="CR50" s="156">
        <v>0</v>
      </c>
      <c r="CS50" s="156">
        <v>0</v>
      </c>
      <c r="CT50" s="156">
        <v>0</v>
      </c>
      <c r="CU50" s="156">
        <v>3.08</v>
      </c>
      <c r="CV50" s="156">
        <v>0</v>
      </c>
      <c r="CW50" s="156">
        <v>0</v>
      </c>
      <c r="CX50" s="156">
        <v>0</v>
      </c>
      <c r="CY50" s="156">
        <v>0</v>
      </c>
      <c r="CZ50" s="156">
        <v>0</v>
      </c>
      <c r="DA50" s="156">
        <v>0</v>
      </c>
      <c r="DB50" s="156">
        <v>0</v>
      </c>
      <c r="DC50" s="156">
        <v>0</v>
      </c>
      <c r="DD50" s="156">
        <v>17.11</v>
      </c>
      <c r="DE50" s="156">
        <v>0</v>
      </c>
      <c r="DF50" s="156">
        <v>11.53</v>
      </c>
      <c r="DG50" s="156">
        <v>0</v>
      </c>
      <c r="DH50" s="156">
        <v>0</v>
      </c>
      <c r="DI50" s="156">
        <v>0</v>
      </c>
      <c r="DJ50" s="156">
        <v>0</v>
      </c>
      <c r="DK50" s="156">
        <v>0</v>
      </c>
      <c r="DL50" s="156">
        <v>12.84</v>
      </c>
      <c r="DM50" s="156">
        <v>4.4400000000000004</v>
      </c>
      <c r="DN50" s="156">
        <v>0</v>
      </c>
      <c r="DO50" s="156">
        <v>0</v>
      </c>
      <c r="DP50" s="156">
        <v>19.68</v>
      </c>
      <c r="DQ50" s="156">
        <v>0</v>
      </c>
      <c r="DR50" s="156">
        <v>0</v>
      </c>
      <c r="DS50" s="156">
        <v>0</v>
      </c>
      <c r="DT50" s="156">
        <v>0</v>
      </c>
      <c r="DU50" s="156">
        <v>0</v>
      </c>
      <c r="DV50" s="156">
        <v>0</v>
      </c>
      <c r="DW50" s="156">
        <v>0</v>
      </c>
      <c r="DX50" s="156">
        <v>0</v>
      </c>
      <c r="DY50" s="156">
        <v>0</v>
      </c>
      <c r="DZ50" s="156">
        <v>0</v>
      </c>
      <c r="EA50" s="156">
        <v>0</v>
      </c>
      <c r="EB50" s="156">
        <v>0</v>
      </c>
      <c r="EC50" s="156">
        <v>0</v>
      </c>
      <c r="ED50" s="156">
        <v>0</v>
      </c>
      <c r="EE50" s="156">
        <v>706.66</v>
      </c>
      <c r="EF50" s="156">
        <v>0</v>
      </c>
      <c r="EG50" s="156">
        <v>658.64</v>
      </c>
      <c r="EH50" s="156">
        <v>735.4</v>
      </c>
      <c r="EI50" s="156">
        <v>17.239999999999998</v>
      </c>
      <c r="EJ50" s="156">
        <v>9.2799999999999994</v>
      </c>
      <c r="EK50" s="156">
        <v>16.190000000000001</v>
      </c>
      <c r="EL50" s="156">
        <v>0</v>
      </c>
      <c r="EM50" s="156">
        <v>0</v>
      </c>
      <c r="EN50" s="156">
        <v>3.27</v>
      </c>
      <c r="EO50" s="156">
        <v>0</v>
      </c>
      <c r="EP50" s="156">
        <v>517.86</v>
      </c>
      <c r="EQ50" s="156">
        <v>0</v>
      </c>
      <c r="ER50" s="156">
        <v>0</v>
      </c>
      <c r="ES50" s="156">
        <v>30.47</v>
      </c>
      <c r="ET50" s="156">
        <v>0</v>
      </c>
      <c r="EU50" s="156">
        <v>0</v>
      </c>
      <c r="EV50" s="156">
        <v>0</v>
      </c>
      <c r="EW50" s="156">
        <v>0</v>
      </c>
      <c r="EX50" s="156">
        <v>0</v>
      </c>
      <c r="EY50" s="156">
        <v>191.52</v>
      </c>
      <c r="EZ50" s="156">
        <v>0</v>
      </c>
      <c r="FA50" s="156">
        <v>30.74</v>
      </c>
      <c r="FB50" s="156">
        <v>4.34</v>
      </c>
      <c r="FC50" s="156">
        <v>12.74</v>
      </c>
      <c r="FD50" s="156">
        <v>0</v>
      </c>
      <c r="FE50" s="156">
        <v>0</v>
      </c>
      <c r="FF50" s="156">
        <v>0</v>
      </c>
      <c r="FG50" s="156">
        <v>29.41</v>
      </c>
      <c r="FH50" s="156">
        <v>0</v>
      </c>
      <c r="FI50" s="156">
        <v>0</v>
      </c>
      <c r="FJ50" s="156">
        <v>0</v>
      </c>
      <c r="FK50" s="156">
        <v>64.179999999999893</v>
      </c>
      <c r="FL50" s="156">
        <v>0</v>
      </c>
      <c r="FM50" s="156">
        <v>0</v>
      </c>
      <c r="FN50" s="156">
        <v>0</v>
      </c>
      <c r="FO50" s="156">
        <v>0</v>
      </c>
      <c r="FP50" s="156">
        <v>0</v>
      </c>
      <c r="FQ50" s="156">
        <v>0</v>
      </c>
      <c r="FR50" s="156">
        <v>424.41</v>
      </c>
      <c r="FS50" s="156">
        <v>48.56</v>
      </c>
      <c r="FT50" s="156">
        <v>0</v>
      </c>
      <c r="FU50" s="156">
        <v>51.47</v>
      </c>
      <c r="FV50" s="156">
        <v>5.7</v>
      </c>
      <c r="FW50" s="156">
        <v>8.31</v>
      </c>
      <c r="FX50" s="156">
        <v>0</v>
      </c>
      <c r="FY50" s="156">
        <v>0</v>
      </c>
      <c r="FZ50" s="156">
        <v>0</v>
      </c>
      <c r="GA50" s="156">
        <v>0</v>
      </c>
      <c r="GB50" s="156">
        <v>0</v>
      </c>
      <c r="GC50" s="156">
        <v>2.39</v>
      </c>
      <c r="GD50" s="156">
        <v>191.09</v>
      </c>
      <c r="GE50" s="156">
        <v>0</v>
      </c>
      <c r="GF50" s="156">
        <v>186.48</v>
      </c>
      <c r="GG50" s="156">
        <v>211.98</v>
      </c>
      <c r="GH50" s="156">
        <v>0</v>
      </c>
      <c r="GI50" s="156">
        <v>0</v>
      </c>
      <c r="GJ50" s="156">
        <v>0</v>
      </c>
      <c r="GK50" s="156">
        <v>0</v>
      </c>
      <c r="GL50" s="156">
        <v>0</v>
      </c>
      <c r="GM50" s="156">
        <v>1313.69</v>
      </c>
      <c r="GN50" s="156">
        <v>0</v>
      </c>
      <c r="GO50" s="156">
        <v>0</v>
      </c>
      <c r="GP50" s="156">
        <v>0</v>
      </c>
      <c r="GQ50" s="156">
        <v>1215.6300000000001</v>
      </c>
      <c r="GR50" s="156">
        <v>173.29</v>
      </c>
      <c r="GS50" s="156">
        <v>387.64</v>
      </c>
      <c r="GT50" s="156">
        <v>0</v>
      </c>
      <c r="GU50" s="156">
        <v>0</v>
      </c>
      <c r="GV50" s="156">
        <v>0</v>
      </c>
      <c r="GW50" s="156">
        <v>0</v>
      </c>
      <c r="GX50" s="156">
        <v>43.79</v>
      </c>
      <c r="GY50" s="156">
        <v>28.77</v>
      </c>
      <c r="GZ50" s="156">
        <v>0</v>
      </c>
      <c r="HA50" s="156">
        <v>1.7</v>
      </c>
      <c r="HB50" s="156">
        <v>0</v>
      </c>
      <c r="HC50" s="156">
        <v>0</v>
      </c>
      <c r="HD50" s="156">
        <v>0</v>
      </c>
      <c r="HE50" s="156">
        <v>0</v>
      </c>
      <c r="HF50" s="156">
        <v>62.73</v>
      </c>
      <c r="HG50" s="156">
        <v>0</v>
      </c>
      <c r="HH50" s="156">
        <v>0</v>
      </c>
      <c r="HI50" s="156">
        <v>8.7100000000000009</v>
      </c>
      <c r="HJ50" s="156">
        <v>0</v>
      </c>
      <c r="HK50" s="156">
        <v>0</v>
      </c>
      <c r="HL50" s="156">
        <v>9.77</v>
      </c>
      <c r="HM50" s="156">
        <v>52.5</v>
      </c>
      <c r="HN50" s="156">
        <v>12.73</v>
      </c>
      <c r="HO50" s="156">
        <v>0</v>
      </c>
      <c r="HP50" s="156">
        <v>0</v>
      </c>
      <c r="HQ50" s="156">
        <v>0</v>
      </c>
      <c r="HR50" s="156">
        <v>0</v>
      </c>
      <c r="HS50" s="156">
        <v>0</v>
      </c>
      <c r="HT50" s="156">
        <v>0</v>
      </c>
      <c r="HU50" s="156">
        <v>0</v>
      </c>
      <c r="HV50" s="156">
        <v>0</v>
      </c>
      <c r="HW50" s="156">
        <v>0</v>
      </c>
      <c r="HX50" s="156">
        <v>0</v>
      </c>
      <c r="HY50" s="156">
        <v>0</v>
      </c>
      <c r="HZ50" s="156">
        <v>0</v>
      </c>
      <c r="IA50" s="156">
        <v>0</v>
      </c>
      <c r="IB50" s="156">
        <v>0</v>
      </c>
      <c r="IC50" s="157">
        <f t="shared" si="5"/>
        <v>0</v>
      </c>
      <c r="ID50" s="156">
        <f t="shared" si="13"/>
        <v>0</v>
      </c>
      <c r="IE50" s="156">
        <f t="shared" si="14"/>
        <v>0</v>
      </c>
      <c r="IF50" s="156">
        <f t="shared" si="15"/>
        <v>0</v>
      </c>
      <c r="IG50" s="156">
        <f t="shared" si="16"/>
        <v>0</v>
      </c>
      <c r="IH50" s="156">
        <f t="shared" si="17"/>
        <v>0</v>
      </c>
      <c r="II50" s="156">
        <f t="shared" si="18"/>
        <v>0</v>
      </c>
      <c r="IJ50" s="156">
        <f t="shared" si="19"/>
        <v>0</v>
      </c>
      <c r="IK50" s="156">
        <f t="shared" si="20"/>
        <v>0</v>
      </c>
      <c r="IL50" s="156">
        <f t="shared" si="21"/>
        <v>2.6333643765394075</v>
      </c>
      <c r="IM50" s="156">
        <f t="shared" si="22"/>
        <v>0</v>
      </c>
      <c r="IN50" s="156">
        <f t="shared" si="23"/>
        <v>0</v>
      </c>
      <c r="IO50" s="156">
        <f t="shared" si="24"/>
        <v>0.20705509751203349</v>
      </c>
      <c r="IP50" s="156">
        <f t="shared" si="25"/>
        <v>0</v>
      </c>
      <c r="IQ50" s="156">
        <f t="shared" si="26"/>
        <v>0.2842301793119732</v>
      </c>
      <c r="IR50" s="156">
        <f t="shared" si="27"/>
        <v>0</v>
      </c>
      <c r="IS50" s="156">
        <f t="shared" si="28"/>
        <v>0</v>
      </c>
      <c r="IT50" s="156">
        <f t="shared" si="29"/>
        <v>0</v>
      </c>
      <c r="IU50" s="156">
        <f t="shared" si="30"/>
        <v>0</v>
      </c>
      <c r="IV50" s="156">
        <f t="shared" si="31"/>
        <v>0</v>
      </c>
      <c r="IW50" s="156">
        <f t="shared" si="32"/>
        <v>0</v>
      </c>
      <c r="IX50" s="156">
        <f t="shared" si="33"/>
        <v>0</v>
      </c>
      <c r="IY50" s="156">
        <f t="shared" si="34"/>
        <v>0</v>
      </c>
      <c r="IZ50" s="156">
        <f t="shared" si="35"/>
        <v>0.51613188852545067</v>
      </c>
      <c r="JA50" s="156">
        <f t="shared" si="36"/>
        <v>29.017830756777347</v>
      </c>
      <c r="JB50" s="156">
        <f t="shared" si="37"/>
        <v>1.811920335137122</v>
      </c>
      <c r="JC50" s="156">
        <f t="shared" si="38"/>
        <v>0</v>
      </c>
      <c r="JD50" s="156">
        <f t="shared" si="39"/>
        <v>0</v>
      </c>
      <c r="JE50" s="156">
        <f t="shared" si="40"/>
        <v>2.2870176679738243</v>
      </c>
      <c r="JF50" s="156">
        <f t="shared" si="41"/>
        <v>0</v>
      </c>
      <c r="JG50" s="156">
        <f t="shared" si="42"/>
        <v>2.8231021386231618</v>
      </c>
      <c r="JH50" s="156">
        <f t="shared" si="43"/>
        <v>0</v>
      </c>
      <c r="JI50" s="156">
        <f t="shared" si="44"/>
        <v>0</v>
      </c>
      <c r="JJ50" s="156">
        <f t="shared" si="45"/>
        <v>0.50144979979277926</v>
      </c>
      <c r="JK50" s="156">
        <f t="shared" si="46"/>
        <v>0</v>
      </c>
      <c r="JL50" s="156">
        <f t="shared" si="47"/>
        <v>0</v>
      </c>
      <c r="JM50" s="156">
        <f t="shared" si="48"/>
        <v>0</v>
      </c>
      <c r="JN50" s="156">
        <f t="shared" si="49"/>
        <v>20.795861066481326</v>
      </c>
      <c r="JO50" s="156">
        <f t="shared" si="50"/>
        <v>0</v>
      </c>
      <c r="JP50" s="156">
        <f t="shared" si="51"/>
        <v>0</v>
      </c>
      <c r="JQ50" s="156">
        <f t="shared" si="52"/>
        <v>0.45665060596744839</v>
      </c>
      <c r="JR50" s="156">
        <f t="shared" si="53"/>
        <v>0.38399308993140752</v>
      </c>
      <c r="JS50" s="156">
        <f t="shared" si="54"/>
        <v>0</v>
      </c>
      <c r="JT50" s="156">
        <f t="shared" si="55"/>
        <v>0</v>
      </c>
      <c r="JU50" s="156">
        <f t="shared" si="56"/>
        <v>0</v>
      </c>
      <c r="JV50" s="156">
        <f t="shared" si="57"/>
        <v>2.4522852821697927</v>
      </c>
      <c r="JW50" s="156">
        <f t="shared" si="58"/>
        <v>0</v>
      </c>
      <c r="JX50" s="156">
        <f t="shared" si="59"/>
        <v>0</v>
      </c>
      <c r="JY50" s="156">
        <f t="shared" si="60"/>
        <v>0</v>
      </c>
      <c r="JZ50" s="156">
        <f t="shared" si="61"/>
        <v>0</v>
      </c>
      <c r="KA50" s="156">
        <f t="shared" si="62"/>
        <v>0</v>
      </c>
      <c r="KB50" s="156">
        <f t="shared" si="63"/>
        <v>0</v>
      </c>
      <c r="KC50" s="156">
        <f t="shared" si="64"/>
        <v>0</v>
      </c>
      <c r="KD50" s="156">
        <f t="shared" si="65"/>
        <v>0</v>
      </c>
      <c r="KE50" s="156">
        <f t="shared" si="66"/>
        <v>0</v>
      </c>
      <c r="KF50" s="156">
        <f t="shared" si="67"/>
        <v>0</v>
      </c>
      <c r="KG50" s="156">
        <f t="shared" si="68"/>
        <v>0</v>
      </c>
      <c r="KH50" s="156">
        <f t="shared" si="69"/>
        <v>0</v>
      </c>
      <c r="KI50" s="156">
        <f t="shared" si="70"/>
        <v>0</v>
      </c>
      <c r="KJ50" s="156">
        <f t="shared" si="71"/>
        <v>0</v>
      </c>
      <c r="KK50" s="156">
        <f t="shared" si="72"/>
        <v>0</v>
      </c>
      <c r="KL50" s="156">
        <f t="shared" si="73"/>
        <v>0</v>
      </c>
      <c r="KM50" s="156">
        <f t="shared" si="74"/>
        <v>0</v>
      </c>
      <c r="KN50" s="156">
        <f t="shared" si="75"/>
        <v>0</v>
      </c>
      <c r="KO50" s="156">
        <f t="shared" si="10"/>
        <v>0</v>
      </c>
      <c r="KP50" s="156">
        <f t="shared" si="76"/>
        <v>0</v>
      </c>
      <c r="KQ50" s="156">
        <f t="shared" si="77"/>
        <v>0</v>
      </c>
      <c r="KR50" s="156">
        <f t="shared" si="78"/>
        <v>0</v>
      </c>
      <c r="KS50" s="156">
        <f t="shared" si="79"/>
        <v>0</v>
      </c>
      <c r="KT50" s="156">
        <f t="shared" si="80"/>
        <v>0</v>
      </c>
      <c r="KU50" s="156">
        <f t="shared" si="81"/>
        <v>0</v>
      </c>
      <c r="KV50" s="156">
        <f t="shared" si="82"/>
        <v>0</v>
      </c>
      <c r="KW50" s="156">
        <f t="shared" si="83"/>
        <v>1.2231309305756306</v>
      </c>
      <c r="KX50" s="156">
        <f t="shared" si="84"/>
        <v>0</v>
      </c>
      <c r="KY50" s="156">
        <f t="shared" si="85"/>
        <v>0</v>
      </c>
      <c r="KZ50" s="156">
        <f t="shared" si="86"/>
        <v>0</v>
      </c>
      <c r="LA50" s="156">
        <f t="shared" si="87"/>
        <v>0</v>
      </c>
      <c r="LB50" s="156">
        <f t="shared" si="88"/>
        <v>0</v>
      </c>
      <c r="LC50" s="156">
        <f t="shared" si="89"/>
        <v>0</v>
      </c>
      <c r="LD50" s="156">
        <f t="shared" si="90"/>
        <v>0</v>
      </c>
      <c r="LE50" s="156">
        <f t="shared" si="91"/>
        <v>0</v>
      </c>
      <c r="LF50" s="156">
        <f t="shared" si="92"/>
        <v>4.6700336084305007</v>
      </c>
      <c r="LG50" s="156">
        <f t="shared" si="93"/>
        <v>0</v>
      </c>
      <c r="LH50" s="156">
        <f t="shared" si="94"/>
        <v>0</v>
      </c>
      <c r="LI50" s="156">
        <f t="shared" si="95"/>
        <v>0</v>
      </c>
      <c r="LJ50" s="156">
        <f t="shared" si="96"/>
        <v>0</v>
      </c>
      <c r="LK50" s="156">
        <f t="shared" si="97"/>
        <v>0.41674544171967465</v>
      </c>
      <c r="LL50" s="156">
        <f t="shared" si="98"/>
        <v>0</v>
      </c>
      <c r="LM50" s="156">
        <f t="shared" si="99"/>
        <v>0</v>
      </c>
      <c r="LN50" s="156">
        <f t="shared" si="100"/>
        <v>0</v>
      </c>
      <c r="LO50" s="156">
        <f t="shared" si="101"/>
        <v>0</v>
      </c>
      <c r="LP50" s="156">
        <f t="shared" si="102"/>
        <v>0.11595085460673876</v>
      </c>
      <c r="LQ50" s="156">
        <f t="shared" si="103"/>
        <v>0</v>
      </c>
      <c r="LR50" s="156">
        <f t="shared" si="104"/>
        <v>0</v>
      </c>
      <c r="LS50" s="156">
        <f t="shared" si="105"/>
        <v>0</v>
      </c>
      <c r="LT50" s="156">
        <f t="shared" si="106"/>
        <v>0</v>
      </c>
      <c r="LU50" s="156">
        <f t="shared" si="107"/>
        <v>0</v>
      </c>
      <c r="LV50" s="156">
        <f t="shared" si="108"/>
        <v>0</v>
      </c>
      <c r="LW50" s="156">
        <f t="shared" si="109"/>
        <v>0</v>
      </c>
      <c r="LX50" s="156">
        <f t="shared" si="110"/>
        <v>0</v>
      </c>
      <c r="LY50" s="156">
        <f t="shared" si="111"/>
        <v>0.64412958516925323</v>
      </c>
      <c r="LZ50" s="156">
        <f t="shared" si="112"/>
        <v>0</v>
      </c>
      <c r="MA50" s="156">
        <f t="shared" si="113"/>
        <v>0.43406277714795383</v>
      </c>
      <c r="MB50" s="156">
        <f t="shared" si="114"/>
        <v>0</v>
      </c>
      <c r="MC50" s="156">
        <f t="shared" si="115"/>
        <v>0</v>
      </c>
      <c r="MD50" s="156">
        <f t="shared" si="116"/>
        <v>0</v>
      </c>
      <c r="ME50" s="156">
        <f t="shared" si="117"/>
        <v>0</v>
      </c>
      <c r="MF50" s="156">
        <f t="shared" si="118"/>
        <v>0</v>
      </c>
      <c r="MG50" s="156">
        <f t="shared" si="119"/>
        <v>0.48337953673718353</v>
      </c>
      <c r="MH50" s="156">
        <f t="shared" si="120"/>
        <v>0.16714993326425978</v>
      </c>
      <c r="MI50" s="156">
        <f t="shared" si="121"/>
        <v>0</v>
      </c>
      <c r="MJ50" s="156">
        <f t="shared" si="122"/>
        <v>0</v>
      </c>
      <c r="MK50" s="156">
        <f t="shared" si="123"/>
        <v>0.74088078527942158</v>
      </c>
      <c r="ML50" s="156">
        <f t="shared" si="124"/>
        <v>0</v>
      </c>
      <c r="MM50" s="156">
        <f t="shared" si="125"/>
        <v>0</v>
      </c>
      <c r="MN50" s="156">
        <f t="shared" si="126"/>
        <v>0</v>
      </c>
      <c r="MO50" s="156">
        <f t="shared" si="127"/>
        <v>0</v>
      </c>
      <c r="MP50" s="156">
        <f t="shared" si="128"/>
        <v>0</v>
      </c>
      <c r="MQ50" s="156">
        <f t="shared" si="129"/>
        <v>0</v>
      </c>
      <c r="MR50" s="156">
        <f t="shared" si="130"/>
        <v>0</v>
      </c>
      <c r="MS50" s="156">
        <f t="shared" si="131"/>
        <v>0</v>
      </c>
      <c r="MT50" s="156">
        <f t="shared" si="132"/>
        <v>0</v>
      </c>
      <c r="MU50" s="156">
        <f t="shared" si="133"/>
        <v>0</v>
      </c>
      <c r="MV50" s="156">
        <f t="shared" si="134"/>
        <v>0</v>
      </c>
      <c r="MW50" s="156">
        <f t="shared" si="135"/>
        <v>0</v>
      </c>
      <c r="MX50" s="156">
        <f t="shared" si="136"/>
        <v>0</v>
      </c>
      <c r="MY50" s="156">
        <f t="shared" si="137"/>
        <v>0</v>
      </c>
      <c r="MZ50" s="156">
        <f t="shared" si="138"/>
        <v>26.603191855973375</v>
      </c>
      <c r="NA50" s="156">
        <f t="shared" si="11"/>
        <v>0</v>
      </c>
      <c r="NB50" s="156">
        <f t="shared" si="139"/>
        <v>24.795412622786497</v>
      </c>
      <c r="NC50" s="156">
        <f t="shared" si="140"/>
        <v>27.685148856427169</v>
      </c>
      <c r="ND50" s="156">
        <f t="shared" si="141"/>
        <v>0.64902361474681036</v>
      </c>
      <c r="NE50" s="156">
        <f t="shared" si="142"/>
        <v>0.34935841907484921</v>
      </c>
      <c r="NF50" s="156">
        <f t="shared" si="143"/>
        <v>0.60949491431269498</v>
      </c>
      <c r="NG50" s="156">
        <f t="shared" si="144"/>
        <v>0</v>
      </c>
      <c r="NH50" s="156">
        <f t="shared" si="145"/>
        <v>0</v>
      </c>
      <c r="NI50" s="156">
        <f t="shared" si="146"/>
        <v>0.12310366706624536</v>
      </c>
      <c r="NJ50" s="156">
        <f t="shared" si="147"/>
        <v>0</v>
      </c>
      <c r="NK50" s="156">
        <f t="shared" si="148"/>
        <v>19.495555054105758</v>
      </c>
      <c r="NL50" s="156">
        <f t="shared" si="149"/>
        <v>0</v>
      </c>
      <c r="NM50" s="156">
        <f t="shared" si="150"/>
        <v>0</v>
      </c>
      <c r="NN50" s="156">
        <f t="shared" si="151"/>
        <v>1.1470852402166654</v>
      </c>
      <c r="NO50" s="156">
        <f t="shared" si="152"/>
        <v>0</v>
      </c>
      <c r="NP50" s="156">
        <f t="shared" si="153"/>
        <v>0</v>
      </c>
      <c r="NQ50" s="156">
        <f t="shared" si="154"/>
        <v>0</v>
      </c>
      <c r="NR50" s="156">
        <f t="shared" si="155"/>
        <v>0</v>
      </c>
      <c r="NS50" s="156">
        <f t="shared" si="156"/>
        <v>0</v>
      </c>
      <c r="NT50" s="156">
        <f t="shared" si="157"/>
        <v>7.2100349591826642</v>
      </c>
      <c r="NU50" s="156">
        <f t="shared" si="158"/>
        <v>0</v>
      </c>
      <c r="NV50" s="156">
        <f t="shared" si="159"/>
        <v>1.1572497631854379</v>
      </c>
      <c r="NW50" s="156">
        <f t="shared" si="160"/>
        <v>0.16338529512767733</v>
      </c>
      <c r="NX50" s="156">
        <f t="shared" si="161"/>
        <v>0.47961489860060119</v>
      </c>
      <c r="NY50" s="156">
        <f t="shared" si="162"/>
        <v>0</v>
      </c>
      <c r="NZ50" s="156">
        <f t="shared" si="163"/>
        <v>0</v>
      </c>
      <c r="OA50" s="156">
        <f t="shared" si="164"/>
        <v>0</v>
      </c>
      <c r="OB50" s="156">
        <f t="shared" si="165"/>
        <v>1.1071800759688917</v>
      </c>
      <c r="OC50" s="156">
        <f t="shared" si="166"/>
        <v>0</v>
      </c>
      <c r="OD50" s="156">
        <f t="shared" si="167"/>
        <v>0</v>
      </c>
      <c r="OE50" s="156">
        <f t="shared" si="168"/>
        <v>0</v>
      </c>
      <c r="OF50" s="156">
        <f t="shared" si="169"/>
        <v>2.4161447560585976</v>
      </c>
      <c r="OG50" s="156">
        <f t="shared" si="170"/>
        <v>0</v>
      </c>
      <c r="OH50" s="156">
        <f t="shared" si="171"/>
        <v>0</v>
      </c>
      <c r="OI50" s="156">
        <f t="shared" si="172"/>
        <v>0</v>
      </c>
      <c r="OJ50" s="156">
        <f t="shared" si="173"/>
        <v>0</v>
      </c>
      <c r="OK50" s="156">
        <f t="shared" si="174"/>
        <v>0</v>
      </c>
      <c r="OL50" s="156">
        <f t="shared" si="175"/>
        <v>0</v>
      </c>
      <c r="OM50" s="156">
        <f t="shared" si="176"/>
        <v>15.97750071546948</v>
      </c>
      <c r="ON50" s="156">
        <f t="shared" si="177"/>
        <v>1.8281082791244265</v>
      </c>
      <c r="OO50" s="156">
        <f t="shared" si="178"/>
        <v>0</v>
      </c>
      <c r="OP50" s="156">
        <f t="shared" si="179"/>
        <v>1.9376592488989752</v>
      </c>
      <c r="OQ50" s="156">
        <f t="shared" si="180"/>
        <v>0.21458437378519835</v>
      </c>
      <c r="OR50" s="156">
        <f t="shared" si="181"/>
        <v>0.31284142914999968</v>
      </c>
      <c r="OS50" s="156">
        <f t="shared" si="182"/>
        <v>0</v>
      </c>
      <c r="OT50" s="156">
        <f t="shared" si="183"/>
        <v>0</v>
      </c>
      <c r="OU50" s="156">
        <f t="shared" si="184"/>
        <v>0</v>
      </c>
      <c r="OV50" s="156">
        <f t="shared" si="185"/>
        <v>0</v>
      </c>
      <c r="OW50" s="156">
        <f t="shared" si="186"/>
        <v>0</v>
      </c>
      <c r="OX50" s="156">
        <f t="shared" si="187"/>
        <v>8.9974851464320008E-2</v>
      </c>
      <c r="OY50" s="156">
        <f t="shared" si="188"/>
        <v>7.1938470151953595</v>
      </c>
      <c r="OZ50" s="156">
        <f t="shared" si="189"/>
        <v>0</v>
      </c>
      <c r="PA50" s="156">
        <f t="shared" si="190"/>
        <v>7.020297197098909</v>
      </c>
      <c r="PB50" s="156">
        <f t="shared" si="191"/>
        <v>7.9802799219274272</v>
      </c>
      <c r="PC50" s="156">
        <f t="shared" si="192"/>
        <v>0</v>
      </c>
      <c r="PD50" s="156">
        <f t="shared" si="193"/>
        <v>0</v>
      </c>
      <c r="PE50" s="156">
        <f t="shared" si="194"/>
        <v>0</v>
      </c>
      <c r="PF50" s="156">
        <f t="shared" si="195"/>
        <v>0</v>
      </c>
      <c r="PG50" s="156">
        <f t="shared" si="196"/>
        <v>0</v>
      </c>
      <c r="PH50" s="156">
        <f t="shared" si="197"/>
        <v>49.455674736469689</v>
      </c>
      <c r="PI50" s="156">
        <f t="shared" si="198"/>
        <v>0</v>
      </c>
      <c r="PJ50" s="156">
        <f t="shared" si="199"/>
        <v>0</v>
      </c>
      <c r="PK50" s="156">
        <f t="shared" si="200"/>
        <v>0</v>
      </c>
      <c r="PL50" s="156">
        <f t="shared" si="201"/>
        <v>45.764070579736959</v>
      </c>
      <c r="PM50" s="156">
        <f t="shared" si="12"/>
        <v>6.5237414268836877</v>
      </c>
      <c r="PN50" s="156">
        <f t="shared" si="235"/>
        <v>14.593243272648118</v>
      </c>
      <c r="PO50" s="156">
        <f t="shared" si="236"/>
        <v>0</v>
      </c>
      <c r="PP50" s="156">
        <f t="shared" si="237"/>
        <v>0</v>
      </c>
      <c r="PQ50" s="156">
        <f t="shared" si="202"/>
        <v>0</v>
      </c>
      <c r="PR50" s="156">
        <f t="shared" si="203"/>
        <v>0</v>
      </c>
      <c r="PS50" s="156">
        <f t="shared" si="204"/>
        <v>1.6485350400094447</v>
      </c>
      <c r="PT50" s="156">
        <f t="shared" si="205"/>
        <v>1.0830863918947642</v>
      </c>
      <c r="PU50" s="156">
        <f t="shared" si="206"/>
        <v>0</v>
      </c>
      <c r="PV50" s="156">
        <f t="shared" si="207"/>
        <v>6.3998848321901267E-2</v>
      </c>
      <c r="PW50" s="156">
        <f t="shared" si="208"/>
        <v>0</v>
      </c>
      <c r="PX50" s="156">
        <f t="shared" si="209"/>
        <v>0</v>
      </c>
      <c r="PY50" s="156">
        <f t="shared" si="210"/>
        <v>0</v>
      </c>
      <c r="PZ50" s="156">
        <f t="shared" si="211"/>
        <v>0</v>
      </c>
      <c r="QA50" s="156">
        <f t="shared" si="212"/>
        <v>2.3615575030781564</v>
      </c>
      <c r="QB50" s="156">
        <f t="shared" si="213"/>
        <v>0</v>
      </c>
      <c r="QC50" s="156">
        <f t="shared" si="214"/>
        <v>0</v>
      </c>
      <c r="QD50" s="156">
        <f t="shared" si="215"/>
        <v>0.32789998169632945</v>
      </c>
      <c r="QE50" s="156">
        <f t="shared" si="216"/>
        <v>0</v>
      </c>
      <c r="QF50" s="156">
        <f t="shared" si="217"/>
        <v>0</v>
      </c>
      <c r="QG50" s="156">
        <f t="shared" si="218"/>
        <v>0.36780514594410313</v>
      </c>
      <c r="QH50" s="156">
        <f t="shared" si="219"/>
        <v>1.9764350217057742</v>
      </c>
      <c r="QI50" s="156">
        <f t="shared" si="220"/>
        <v>0.47923843478694295</v>
      </c>
      <c r="QJ50" s="156">
        <f t="shared" si="221"/>
        <v>0</v>
      </c>
      <c r="QK50" s="156">
        <f t="shared" si="222"/>
        <v>0</v>
      </c>
      <c r="QL50" s="156">
        <f t="shared" si="223"/>
        <v>0</v>
      </c>
      <c r="QM50" s="156">
        <f t="shared" si="224"/>
        <v>0</v>
      </c>
      <c r="QN50" s="156">
        <f t="shared" si="225"/>
        <v>0</v>
      </c>
      <c r="QO50" s="156">
        <f t="shared" si="226"/>
        <v>0</v>
      </c>
      <c r="QP50" s="156">
        <f t="shared" si="227"/>
        <v>0</v>
      </c>
      <c r="QQ50" s="156">
        <f t="shared" si="228"/>
        <v>0</v>
      </c>
      <c r="QR50" s="156">
        <f t="shared" si="229"/>
        <v>0</v>
      </c>
      <c r="QS50" s="156">
        <f t="shared" si="230"/>
        <v>0</v>
      </c>
      <c r="QT50" s="156">
        <f t="shared" si="231"/>
        <v>0</v>
      </c>
      <c r="QU50" s="156">
        <f t="shared" si="232"/>
        <v>0</v>
      </c>
      <c r="QV50" s="156">
        <f t="shared" si="233"/>
        <v>0</v>
      </c>
      <c r="QW50" s="158">
        <f t="shared" si="234"/>
        <v>0</v>
      </c>
    </row>
    <row r="51" spans="1:465" x14ac:dyDescent="0.35">
      <c r="A51" s="195"/>
      <c r="B51" s="190"/>
      <c r="C51" s="90">
        <v>823</v>
      </c>
      <c r="D51" s="120">
        <v>20235335</v>
      </c>
      <c r="E51" s="115">
        <v>28224711</v>
      </c>
      <c r="F51" s="159">
        <f t="shared" si="4"/>
        <v>28.306316404798622</v>
      </c>
      <c r="G51" s="139">
        <v>4.0042734949999996</v>
      </c>
      <c r="H51" s="156">
        <v>0</v>
      </c>
      <c r="I51" s="156">
        <v>0</v>
      </c>
      <c r="J51" s="156">
        <v>0</v>
      </c>
      <c r="K51" s="156">
        <v>0</v>
      </c>
      <c r="L51" s="156">
        <v>0</v>
      </c>
      <c r="M51" s="156">
        <v>0</v>
      </c>
      <c r="N51" s="156">
        <v>0</v>
      </c>
      <c r="O51" s="156">
        <v>0</v>
      </c>
      <c r="P51" s="156">
        <v>0</v>
      </c>
      <c r="Q51" s="156">
        <v>51.68</v>
      </c>
      <c r="R51" s="156">
        <v>0</v>
      </c>
      <c r="S51" s="156">
        <v>0</v>
      </c>
      <c r="T51" s="156">
        <v>0</v>
      </c>
      <c r="U51" s="156">
        <v>0</v>
      </c>
      <c r="V51" s="156">
        <v>0</v>
      </c>
      <c r="W51" s="156">
        <v>0</v>
      </c>
      <c r="X51" s="156">
        <v>0</v>
      </c>
      <c r="Y51" s="156">
        <v>0</v>
      </c>
      <c r="Z51" s="156">
        <v>0</v>
      </c>
      <c r="AA51" s="156">
        <v>0</v>
      </c>
      <c r="AB51" s="156">
        <v>0</v>
      </c>
      <c r="AC51" s="156">
        <v>0</v>
      </c>
      <c r="AD51" s="156">
        <v>0</v>
      </c>
      <c r="AE51" s="156">
        <v>43.59</v>
      </c>
      <c r="AF51" s="156">
        <v>503.969999999999</v>
      </c>
      <c r="AG51" s="156">
        <v>4.1399999999999997</v>
      </c>
      <c r="AH51" s="156">
        <v>0</v>
      </c>
      <c r="AI51" s="156">
        <v>0</v>
      </c>
      <c r="AJ51" s="156">
        <v>38.6</v>
      </c>
      <c r="AK51" s="156">
        <v>0</v>
      </c>
      <c r="AL51" s="156">
        <v>0</v>
      </c>
      <c r="AM51" s="156">
        <v>0</v>
      </c>
      <c r="AN51" s="156">
        <v>0</v>
      </c>
      <c r="AO51" s="156">
        <v>73.02</v>
      </c>
      <c r="AP51" s="156">
        <v>0</v>
      </c>
      <c r="AQ51" s="156">
        <v>0</v>
      </c>
      <c r="AR51" s="156">
        <v>0</v>
      </c>
      <c r="AS51" s="156">
        <v>714.12</v>
      </c>
      <c r="AT51" s="156">
        <v>0</v>
      </c>
      <c r="AU51" s="156">
        <v>0</v>
      </c>
      <c r="AV51" s="156">
        <v>73.849999999999994</v>
      </c>
      <c r="AW51" s="156">
        <v>18.95</v>
      </c>
      <c r="AX51" s="156">
        <v>0</v>
      </c>
      <c r="AY51" s="156">
        <v>0</v>
      </c>
      <c r="AZ51" s="156">
        <v>0</v>
      </c>
      <c r="BA51" s="156">
        <v>29.42</v>
      </c>
      <c r="BB51" s="156">
        <v>0</v>
      </c>
      <c r="BC51" s="156">
        <v>0</v>
      </c>
      <c r="BD51" s="156">
        <v>0</v>
      </c>
      <c r="BE51" s="156">
        <v>0</v>
      </c>
      <c r="BF51" s="156">
        <v>0</v>
      </c>
      <c r="BG51" s="156">
        <v>0</v>
      </c>
      <c r="BH51" s="156">
        <v>0</v>
      </c>
      <c r="BI51" s="156">
        <v>0</v>
      </c>
      <c r="BJ51" s="156">
        <v>0</v>
      </c>
      <c r="BK51" s="156">
        <v>0</v>
      </c>
      <c r="BL51" s="156">
        <v>0</v>
      </c>
      <c r="BM51" s="156">
        <v>0</v>
      </c>
      <c r="BN51" s="156">
        <v>0</v>
      </c>
      <c r="BO51" s="156">
        <v>0</v>
      </c>
      <c r="BP51" s="156">
        <v>0</v>
      </c>
      <c r="BQ51" s="156">
        <v>0</v>
      </c>
      <c r="BR51" s="156">
        <v>0</v>
      </c>
      <c r="BS51" s="156">
        <v>0</v>
      </c>
      <c r="BT51" s="156">
        <v>0</v>
      </c>
      <c r="BU51" s="156">
        <v>0</v>
      </c>
      <c r="BV51" s="156">
        <v>0</v>
      </c>
      <c r="BW51" s="156">
        <v>0</v>
      </c>
      <c r="BX51" s="156">
        <v>0</v>
      </c>
      <c r="BY51" s="156">
        <v>0</v>
      </c>
      <c r="BZ51" s="156">
        <v>0</v>
      </c>
      <c r="CA51" s="156">
        <v>3.15</v>
      </c>
      <c r="CB51" s="156">
        <v>0</v>
      </c>
      <c r="CC51" s="156">
        <v>0</v>
      </c>
      <c r="CD51" s="156">
        <v>0</v>
      </c>
      <c r="CE51" s="156">
        <v>0</v>
      </c>
      <c r="CF51" s="156">
        <v>0</v>
      </c>
      <c r="CG51" s="156">
        <v>0</v>
      </c>
      <c r="CH51" s="156">
        <v>7.99</v>
      </c>
      <c r="CI51" s="156">
        <v>0</v>
      </c>
      <c r="CJ51" s="156">
        <v>0</v>
      </c>
      <c r="CK51" s="156">
        <v>0</v>
      </c>
      <c r="CL51" s="156">
        <v>0</v>
      </c>
      <c r="CM51" s="156">
        <v>46.59</v>
      </c>
      <c r="CN51" s="156">
        <v>0</v>
      </c>
      <c r="CO51" s="156">
        <v>0</v>
      </c>
      <c r="CP51" s="156">
        <v>0</v>
      </c>
      <c r="CQ51" s="156">
        <v>0</v>
      </c>
      <c r="CR51" s="156">
        <v>0</v>
      </c>
      <c r="CS51" s="156">
        <v>0</v>
      </c>
      <c r="CT51" s="156">
        <v>0</v>
      </c>
      <c r="CU51" s="156">
        <v>0</v>
      </c>
      <c r="CV51" s="156">
        <v>0</v>
      </c>
      <c r="CW51" s="156">
        <v>0</v>
      </c>
      <c r="CX51" s="156">
        <v>0</v>
      </c>
      <c r="CY51" s="156">
        <v>0</v>
      </c>
      <c r="CZ51" s="156">
        <v>0</v>
      </c>
      <c r="DA51" s="156">
        <v>0</v>
      </c>
      <c r="DB51" s="156">
        <v>0</v>
      </c>
      <c r="DC51" s="156">
        <v>0</v>
      </c>
      <c r="DD51" s="156">
        <v>6.64</v>
      </c>
      <c r="DE51" s="156">
        <v>0</v>
      </c>
      <c r="DF51" s="156">
        <v>9.89</v>
      </c>
      <c r="DG51" s="156">
        <v>0</v>
      </c>
      <c r="DH51" s="156">
        <v>2.89</v>
      </c>
      <c r="DI51" s="156">
        <v>0</v>
      </c>
      <c r="DJ51" s="156">
        <v>0</v>
      </c>
      <c r="DK51" s="156">
        <v>0</v>
      </c>
      <c r="DL51" s="156">
        <v>0</v>
      </c>
      <c r="DM51" s="156">
        <v>0</v>
      </c>
      <c r="DN51" s="156">
        <v>0</v>
      </c>
      <c r="DO51" s="156">
        <v>0</v>
      </c>
      <c r="DP51" s="156">
        <v>38.93</v>
      </c>
      <c r="DQ51" s="156">
        <v>0</v>
      </c>
      <c r="DR51" s="156">
        <v>0</v>
      </c>
      <c r="DS51" s="156">
        <v>0</v>
      </c>
      <c r="DT51" s="156">
        <v>0</v>
      </c>
      <c r="DU51" s="156">
        <v>0</v>
      </c>
      <c r="DV51" s="156">
        <v>0</v>
      </c>
      <c r="DW51" s="156">
        <v>0</v>
      </c>
      <c r="DX51" s="156">
        <v>0</v>
      </c>
      <c r="DY51" s="156">
        <v>0</v>
      </c>
      <c r="DZ51" s="156">
        <v>0</v>
      </c>
      <c r="EA51" s="156">
        <v>0</v>
      </c>
      <c r="EB51" s="156">
        <v>0</v>
      </c>
      <c r="EC51" s="156">
        <v>0</v>
      </c>
      <c r="ED51" s="156">
        <v>0</v>
      </c>
      <c r="EE51" s="156">
        <v>306.93</v>
      </c>
      <c r="EF51" s="156">
        <v>0</v>
      </c>
      <c r="EG51" s="156">
        <v>146.03</v>
      </c>
      <c r="EH51" s="156">
        <v>177.76</v>
      </c>
      <c r="EI51" s="156">
        <v>42.91</v>
      </c>
      <c r="EJ51" s="156">
        <v>25.27</v>
      </c>
      <c r="EK51" s="156">
        <v>0</v>
      </c>
      <c r="EL51" s="156">
        <v>0</v>
      </c>
      <c r="EM51" s="156">
        <v>0</v>
      </c>
      <c r="EN51" s="156">
        <v>1.66</v>
      </c>
      <c r="EO51" s="156">
        <v>0</v>
      </c>
      <c r="EP51" s="156">
        <v>752.2</v>
      </c>
      <c r="EQ51" s="156">
        <v>0</v>
      </c>
      <c r="ER51" s="156">
        <v>0</v>
      </c>
      <c r="ES51" s="156">
        <v>7.69</v>
      </c>
      <c r="ET51" s="156">
        <v>0</v>
      </c>
      <c r="EU51" s="156">
        <v>0</v>
      </c>
      <c r="EV51" s="156">
        <v>0</v>
      </c>
      <c r="EW51" s="156">
        <v>0</v>
      </c>
      <c r="EX51" s="156">
        <v>0</v>
      </c>
      <c r="EY51" s="156">
        <v>111.34</v>
      </c>
      <c r="EZ51" s="156">
        <v>0</v>
      </c>
      <c r="FA51" s="156">
        <v>44.56</v>
      </c>
      <c r="FB51" s="156">
        <v>0</v>
      </c>
      <c r="FC51" s="156">
        <v>0</v>
      </c>
      <c r="FD51" s="156">
        <v>0</v>
      </c>
      <c r="FE51" s="156">
        <v>0</v>
      </c>
      <c r="FF51" s="156">
        <v>0</v>
      </c>
      <c r="FG51" s="156">
        <v>47.94</v>
      </c>
      <c r="FH51" s="156">
        <v>0</v>
      </c>
      <c r="FI51" s="156">
        <v>0</v>
      </c>
      <c r="FJ51" s="156">
        <v>0</v>
      </c>
      <c r="FK51" s="156">
        <v>0</v>
      </c>
      <c r="FL51" s="156">
        <v>0</v>
      </c>
      <c r="FM51" s="156">
        <v>0</v>
      </c>
      <c r="FN51" s="156">
        <v>0</v>
      </c>
      <c r="FO51" s="156">
        <v>0</v>
      </c>
      <c r="FP51" s="156">
        <v>0</v>
      </c>
      <c r="FQ51" s="156">
        <v>0</v>
      </c>
      <c r="FR51" s="156">
        <v>279.89</v>
      </c>
      <c r="FS51" s="156">
        <v>13.35</v>
      </c>
      <c r="FT51" s="156">
        <v>0</v>
      </c>
      <c r="FU51" s="156">
        <v>66.489999999999995</v>
      </c>
      <c r="FV51" s="156">
        <v>0</v>
      </c>
      <c r="FW51" s="156">
        <v>0</v>
      </c>
      <c r="FX51" s="156">
        <v>0</v>
      </c>
      <c r="FY51" s="156">
        <v>0</v>
      </c>
      <c r="FZ51" s="156">
        <v>0</v>
      </c>
      <c r="GA51" s="156">
        <v>0</v>
      </c>
      <c r="GB51" s="156">
        <v>1.41</v>
      </c>
      <c r="GC51" s="156">
        <v>2.69</v>
      </c>
      <c r="GD51" s="156">
        <v>49.45</v>
      </c>
      <c r="GE51" s="156">
        <v>0</v>
      </c>
      <c r="GF51" s="156">
        <v>101.89</v>
      </c>
      <c r="GG51" s="156">
        <v>103.71</v>
      </c>
      <c r="GH51" s="156">
        <v>0</v>
      </c>
      <c r="GI51" s="156">
        <v>0</v>
      </c>
      <c r="GJ51" s="156">
        <v>0</v>
      </c>
      <c r="GK51" s="156">
        <v>0</v>
      </c>
      <c r="GL51" s="156">
        <v>0</v>
      </c>
      <c r="GM51" s="156">
        <v>476.59</v>
      </c>
      <c r="GN51" s="156">
        <v>0</v>
      </c>
      <c r="GO51" s="156">
        <v>0</v>
      </c>
      <c r="GP51" s="156">
        <v>0</v>
      </c>
      <c r="GQ51" s="156">
        <v>720.29</v>
      </c>
      <c r="GR51" s="156">
        <v>114.49</v>
      </c>
      <c r="GS51" s="156">
        <v>30.28</v>
      </c>
      <c r="GT51" s="156">
        <v>0</v>
      </c>
      <c r="GU51" s="156">
        <v>0</v>
      </c>
      <c r="GV51" s="156">
        <v>0</v>
      </c>
      <c r="GW51" s="156">
        <v>0</v>
      </c>
      <c r="GX51" s="156">
        <v>22.02</v>
      </c>
      <c r="GY51" s="156">
        <v>29.96</v>
      </c>
      <c r="GZ51" s="156">
        <v>0</v>
      </c>
      <c r="HA51" s="156">
        <v>0</v>
      </c>
      <c r="HB51" s="156">
        <v>0</v>
      </c>
      <c r="HC51" s="156">
        <v>0</v>
      </c>
      <c r="HD51" s="156">
        <v>0</v>
      </c>
      <c r="HE51" s="156">
        <v>0</v>
      </c>
      <c r="HF51" s="156">
        <v>143.22</v>
      </c>
      <c r="HG51" s="156">
        <v>0</v>
      </c>
      <c r="HH51" s="156">
        <v>0</v>
      </c>
      <c r="HI51" s="156">
        <v>0</v>
      </c>
      <c r="HJ51" s="156">
        <v>0</v>
      </c>
      <c r="HK51" s="156">
        <v>0</v>
      </c>
      <c r="HL51" s="156">
        <v>6.03</v>
      </c>
      <c r="HM51" s="156">
        <v>187.48</v>
      </c>
      <c r="HN51" s="156">
        <v>0</v>
      </c>
      <c r="HO51" s="156">
        <v>0</v>
      </c>
      <c r="HP51" s="156">
        <v>0</v>
      </c>
      <c r="HQ51" s="156">
        <v>0</v>
      </c>
      <c r="HR51" s="156">
        <v>0</v>
      </c>
      <c r="HS51" s="156">
        <v>0</v>
      </c>
      <c r="HT51" s="156">
        <v>0</v>
      </c>
      <c r="HU51" s="156">
        <v>0</v>
      </c>
      <c r="HV51" s="156">
        <v>0</v>
      </c>
      <c r="HW51" s="156">
        <v>0</v>
      </c>
      <c r="HX51" s="156">
        <v>0</v>
      </c>
      <c r="HY51" s="156">
        <v>0</v>
      </c>
      <c r="HZ51" s="156">
        <v>0</v>
      </c>
      <c r="IA51" s="156">
        <v>0</v>
      </c>
      <c r="IB51" s="156">
        <v>0</v>
      </c>
      <c r="IC51" s="157">
        <f t="shared" si="5"/>
        <v>0</v>
      </c>
      <c r="ID51" s="156">
        <f t="shared" si="13"/>
        <v>0</v>
      </c>
      <c r="IE51" s="156">
        <f t="shared" si="14"/>
        <v>0</v>
      </c>
      <c r="IF51" s="156">
        <f t="shared" si="15"/>
        <v>0</v>
      </c>
      <c r="IG51" s="156">
        <f t="shared" si="16"/>
        <v>0</v>
      </c>
      <c r="IH51" s="156">
        <f t="shared" si="17"/>
        <v>0</v>
      </c>
      <c r="II51" s="156">
        <f t="shared" si="18"/>
        <v>0</v>
      </c>
      <c r="IJ51" s="156">
        <f t="shared" si="19"/>
        <v>0</v>
      </c>
      <c r="IK51" s="156">
        <f t="shared" si="20"/>
        <v>0</v>
      </c>
      <c r="IL51" s="156">
        <f t="shared" si="21"/>
        <v>2.5539483285055575</v>
      </c>
      <c r="IM51" s="156">
        <f t="shared" si="22"/>
        <v>0</v>
      </c>
      <c r="IN51" s="156">
        <f t="shared" si="23"/>
        <v>0</v>
      </c>
      <c r="IO51" s="156">
        <f t="shared" si="24"/>
        <v>0</v>
      </c>
      <c r="IP51" s="156">
        <f t="shared" si="25"/>
        <v>0</v>
      </c>
      <c r="IQ51" s="156">
        <f t="shared" si="26"/>
        <v>0</v>
      </c>
      <c r="IR51" s="156">
        <f t="shared" si="27"/>
        <v>0</v>
      </c>
      <c r="IS51" s="156">
        <f t="shared" si="28"/>
        <v>0</v>
      </c>
      <c r="IT51" s="156">
        <f t="shared" si="29"/>
        <v>0</v>
      </c>
      <c r="IU51" s="156">
        <f t="shared" si="30"/>
        <v>0</v>
      </c>
      <c r="IV51" s="156">
        <f t="shared" si="31"/>
        <v>0</v>
      </c>
      <c r="IW51" s="156">
        <f t="shared" si="32"/>
        <v>0</v>
      </c>
      <c r="IX51" s="156">
        <f t="shared" si="33"/>
        <v>0</v>
      </c>
      <c r="IY51" s="156">
        <f t="shared" si="34"/>
        <v>0</v>
      </c>
      <c r="IZ51" s="156">
        <f t="shared" si="35"/>
        <v>2.154152624604436</v>
      </c>
      <c r="JA51" s="156">
        <f t="shared" si="36"/>
        <v>24.905443868361903</v>
      </c>
      <c r="JB51" s="156">
        <f t="shared" si="37"/>
        <v>0.20459260990737241</v>
      </c>
      <c r="JC51" s="156">
        <f t="shared" si="38"/>
        <v>0</v>
      </c>
      <c r="JD51" s="156">
        <f t="shared" si="39"/>
        <v>0</v>
      </c>
      <c r="JE51" s="156">
        <f t="shared" si="40"/>
        <v>1.9075542856098009</v>
      </c>
      <c r="JF51" s="156">
        <f t="shared" si="41"/>
        <v>0</v>
      </c>
      <c r="JG51" s="156">
        <f t="shared" si="42"/>
        <v>0</v>
      </c>
      <c r="JH51" s="156">
        <f t="shared" si="43"/>
        <v>0</v>
      </c>
      <c r="JI51" s="156">
        <f t="shared" si="44"/>
        <v>0</v>
      </c>
      <c r="JJ51" s="156">
        <f t="shared" si="45"/>
        <v>3.6085392211198877</v>
      </c>
      <c r="JK51" s="156">
        <f t="shared" si="46"/>
        <v>0</v>
      </c>
      <c r="JL51" s="156">
        <f t="shared" si="47"/>
        <v>0</v>
      </c>
      <c r="JM51" s="156">
        <f t="shared" si="48"/>
        <v>0</v>
      </c>
      <c r="JN51" s="156">
        <f t="shared" si="49"/>
        <v>35.290742653877487</v>
      </c>
      <c r="JO51" s="156">
        <f t="shared" si="50"/>
        <v>0</v>
      </c>
      <c r="JP51" s="156">
        <f t="shared" si="51"/>
        <v>0</v>
      </c>
      <c r="JQ51" s="156">
        <f t="shared" si="52"/>
        <v>3.6495565801109788</v>
      </c>
      <c r="JR51" s="156">
        <f t="shared" si="53"/>
        <v>0.93648066612190994</v>
      </c>
      <c r="JS51" s="156">
        <f t="shared" si="54"/>
        <v>0</v>
      </c>
      <c r="JT51" s="156">
        <f t="shared" si="55"/>
        <v>0</v>
      </c>
      <c r="JU51" s="156">
        <f t="shared" si="56"/>
        <v>0</v>
      </c>
      <c r="JV51" s="156">
        <f t="shared" si="57"/>
        <v>1.4538924114673664</v>
      </c>
      <c r="JW51" s="156">
        <f t="shared" si="58"/>
        <v>0</v>
      </c>
      <c r="JX51" s="156">
        <f t="shared" si="59"/>
        <v>0</v>
      </c>
      <c r="JY51" s="156">
        <f t="shared" si="60"/>
        <v>0</v>
      </c>
      <c r="JZ51" s="156">
        <f t="shared" si="61"/>
        <v>0</v>
      </c>
      <c r="KA51" s="156">
        <f t="shared" si="62"/>
        <v>0</v>
      </c>
      <c r="KB51" s="156">
        <f t="shared" si="63"/>
        <v>0</v>
      </c>
      <c r="KC51" s="156">
        <f t="shared" si="64"/>
        <v>0</v>
      </c>
      <c r="KD51" s="156">
        <f t="shared" si="65"/>
        <v>0</v>
      </c>
      <c r="KE51" s="156">
        <f t="shared" si="66"/>
        <v>0</v>
      </c>
      <c r="KF51" s="156">
        <f t="shared" si="67"/>
        <v>0</v>
      </c>
      <c r="KG51" s="156">
        <f t="shared" si="68"/>
        <v>0</v>
      </c>
      <c r="KH51" s="156">
        <f t="shared" si="69"/>
        <v>0</v>
      </c>
      <c r="KI51" s="156">
        <f t="shared" si="70"/>
        <v>0</v>
      </c>
      <c r="KJ51" s="156">
        <f t="shared" si="71"/>
        <v>0</v>
      </c>
      <c r="KK51" s="156">
        <f t="shared" si="72"/>
        <v>0</v>
      </c>
      <c r="KL51" s="156">
        <f t="shared" si="73"/>
        <v>0</v>
      </c>
      <c r="KM51" s="156">
        <f t="shared" si="74"/>
        <v>0</v>
      </c>
      <c r="KN51" s="156">
        <f t="shared" si="75"/>
        <v>0</v>
      </c>
      <c r="KO51" s="156">
        <f t="shared" si="10"/>
        <v>0</v>
      </c>
      <c r="KP51" s="156">
        <f t="shared" si="76"/>
        <v>0</v>
      </c>
      <c r="KQ51" s="156">
        <f t="shared" si="77"/>
        <v>0</v>
      </c>
      <c r="KR51" s="156">
        <f t="shared" si="78"/>
        <v>0</v>
      </c>
      <c r="KS51" s="156">
        <f t="shared" si="79"/>
        <v>0</v>
      </c>
      <c r="KT51" s="156">
        <f t="shared" si="80"/>
        <v>0</v>
      </c>
      <c r="KU51" s="156">
        <f t="shared" si="81"/>
        <v>0</v>
      </c>
      <c r="KV51" s="156">
        <f t="shared" si="82"/>
        <v>0.1556682901469138</v>
      </c>
      <c r="KW51" s="156">
        <f t="shared" si="83"/>
        <v>0</v>
      </c>
      <c r="KX51" s="156">
        <f t="shared" si="84"/>
        <v>0</v>
      </c>
      <c r="KY51" s="156">
        <f t="shared" si="85"/>
        <v>0</v>
      </c>
      <c r="KZ51" s="156">
        <f t="shared" si="86"/>
        <v>0</v>
      </c>
      <c r="LA51" s="156">
        <f t="shared" si="87"/>
        <v>0</v>
      </c>
      <c r="LB51" s="156">
        <f t="shared" si="88"/>
        <v>0</v>
      </c>
      <c r="LC51" s="156">
        <f t="shared" si="89"/>
        <v>0.39485385342026708</v>
      </c>
      <c r="LD51" s="156">
        <f t="shared" si="90"/>
        <v>0</v>
      </c>
      <c r="LE51" s="156">
        <f t="shared" si="91"/>
        <v>0</v>
      </c>
      <c r="LF51" s="156">
        <f t="shared" si="92"/>
        <v>0</v>
      </c>
      <c r="LG51" s="156">
        <f t="shared" si="93"/>
        <v>0</v>
      </c>
      <c r="LH51" s="156">
        <f t="shared" si="94"/>
        <v>2.3024081390300681</v>
      </c>
      <c r="LI51" s="156">
        <f t="shared" si="95"/>
        <v>0</v>
      </c>
      <c r="LJ51" s="156">
        <f t="shared" si="96"/>
        <v>0</v>
      </c>
      <c r="LK51" s="156">
        <f t="shared" si="97"/>
        <v>0</v>
      </c>
      <c r="LL51" s="156">
        <f t="shared" si="98"/>
        <v>0</v>
      </c>
      <c r="LM51" s="156">
        <f t="shared" si="99"/>
        <v>0</v>
      </c>
      <c r="LN51" s="156">
        <f t="shared" si="100"/>
        <v>0</v>
      </c>
      <c r="LO51" s="156">
        <f t="shared" si="101"/>
        <v>0</v>
      </c>
      <c r="LP51" s="156">
        <f t="shared" si="102"/>
        <v>0</v>
      </c>
      <c r="LQ51" s="156">
        <f t="shared" si="103"/>
        <v>0</v>
      </c>
      <c r="LR51" s="156">
        <f t="shared" si="104"/>
        <v>0</v>
      </c>
      <c r="LS51" s="156">
        <f t="shared" si="105"/>
        <v>0</v>
      </c>
      <c r="LT51" s="156">
        <f t="shared" si="106"/>
        <v>0</v>
      </c>
      <c r="LU51" s="156">
        <f t="shared" si="107"/>
        <v>0</v>
      </c>
      <c r="LV51" s="156">
        <f t="shared" si="108"/>
        <v>0</v>
      </c>
      <c r="LW51" s="156">
        <f t="shared" si="109"/>
        <v>0</v>
      </c>
      <c r="LX51" s="156">
        <f t="shared" si="110"/>
        <v>0</v>
      </c>
      <c r="LY51" s="156">
        <f t="shared" si="111"/>
        <v>0.32813887192873259</v>
      </c>
      <c r="LZ51" s="156">
        <f t="shared" si="112"/>
        <v>0</v>
      </c>
      <c r="MA51" s="156">
        <f t="shared" si="113"/>
        <v>0.48874901255650083</v>
      </c>
      <c r="MB51" s="156">
        <f t="shared" si="114"/>
        <v>0</v>
      </c>
      <c r="MC51" s="156">
        <f t="shared" si="115"/>
        <v>0.14281947889669236</v>
      </c>
      <c r="MD51" s="156">
        <f t="shared" si="116"/>
        <v>0</v>
      </c>
      <c r="ME51" s="156">
        <f t="shared" si="117"/>
        <v>0</v>
      </c>
      <c r="MF51" s="156">
        <f t="shared" si="118"/>
        <v>0</v>
      </c>
      <c r="MG51" s="156">
        <f t="shared" si="119"/>
        <v>0</v>
      </c>
      <c r="MH51" s="156">
        <f t="shared" si="120"/>
        <v>0</v>
      </c>
      <c r="MI51" s="156">
        <f t="shared" si="121"/>
        <v>0</v>
      </c>
      <c r="MJ51" s="156">
        <f t="shared" si="122"/>
        <v>0</v>
      </c>
      <c r="MK51" s="156">
        <f t="shared" si="123"/>
        <v>1.9238623921966203</v>
      </c>
      <c r="ML51" s="156">
        <f t="shared" si="124"/>
        <v>0</v>
      </c>
      <c r="MM51" s="156">
        <f t="shared" si="125"/>
        <v>0</v>
      </c>
      <c r="MN51" s="156">
        <f t="shared" si="126"/>
        <v>0</v>
      </c>
      <c r="MO51" s="156">
        <f t="shared" si="127"/>
        <v>0</v>
      </c>
      <c r="MP51" s="156">
        <f t="shared" si="128"/>
        <v>0</v>
      </c>
      <c r="MQ51" s="156">
        <f t="shared" si="129"/>
        <v>0</v>
      </c>
      <c r="MR51" s="156">
        <f t="shared" si="130"/>
        <v>0</v>
      </c>
      <c r="MS51" s="156">
        <f t="shared" si="131"/>
        <v>0</v>
      </c>
      <c r="MT51" s="156">
        <f t="shared" si="132"/>
        <v>0</v>
      </c>
      <c r="MU51" s="156">
        <f t="shared" si="133"/>
        <v>0</v>
      </c>
      <c r="MV51" s="156">
        <f t="shared" si="134"/>
        <v>0</v>
      </c>
      <c r="MW51" s="156">
        <f t="shared" si="135"/>
        <v>0</v>
      </c>
      <c r="MX51" s="156">
        <f t="shared" si="136"/>
        <v>0</v>
      </c>
      <c r="MY51" s="156">
        <f t="shared" si="137"/>
        <v>0</v>
      </c>
      <c r="MZ51" s="156">
        <f t="shared" si="138"/>
        <v>15.168021680886429</v>
      </c>
      <c r="NA51" s="156">
        <f t="shared" si="11"/>
        <v>0</v>
      </c>
      <c r="NB51" s="156">
        <f t="shared" si="139"/>
        <v>7.2165842571916903</v>
      </c>
      <c r="NC51" s="156">
        <f t="shared" si="140"/>
        <v>8.784633414766791</v>
      </c>
      <c r="ND51" s="156">
        <f t="shared" si="141"/>
        <v>2.1205480413346258</v>
      </c>
      <c r="NE51" s="156">
        <f t="shared" si="142"/>
        <v>1.2488056165119084</v>
      </c>
      <c r="NF51" s="156">
        <f t="shared" si="143"/>
        <v>0</v>
      </c>
      <c r="NG51" s="156">
        <f t="shared" si="144"/>
        <v>0</v>
      </c>
      <c r="NH51" s="156">
        <f t="shared" si="145"/>
        <v>0</v>
      </c>
      <c r="NI51" s="156">
        <f t="shared" si="146"/>
        <v>8.2034717982183147E-2</v>
      </c>
      <c r="NJ51" s="156">
        <f t="shared" si="147"/>
        <v>0</v>
      </c>
      <c r="NK51" s="156">
        <f t="shared" si="148"/>
        <v>37.172599316986847</v>
      </c>
      <c r="NL51" s="156">
        <f t="shared" si="149"/>
        <v>0</v>
      </c>
      <c r="NM51" s="156">
        <f t="shared" si="150"/>
        <v>0</v>
      </c>
      <c r="NN51" s="156">
        <f t="shared" si="151"/>
        <v>0.38002830197770382</v>
      </c>
      <c r="NO51" s="156">
        <f t="shared" si="152"/>
        <v>0</v>
      </c>
      <c r="NP51" s="156">
        <f t="shared" si="153"/>
        <v>0</v>
      </c>
      <c r="NQ51" s="156">
        <f t="shared" si="154"/>
        <v>0</v>
      </c>
      <c r="NR51" s="156">
        <f t="shared" si="155"/>
        <v>0</v>
      </c>
      <c r="NS51" s="156">
        <f t="shared" si="156"/>
        <v>0</v>
      </c>
      <c r="NT51" s="156">
        <f t="shared" si="157"/>
        <v>5.5022563253832963</v>
      </c>
      <c r="NU51" s="156">
        <f t="shared" si="158"/>
        <v>0</v>
      </c>
      <c r="NV51" s="156">
        <f t="shared" si="159"/>
        <v>2.2020885742687235</v>
      </c>
      <c r="NW51" s="156">
        <f t="shared" si="160"/>
        <v>0</v>
      </c>
      <c r="NX51" s="156">
        <f t="shared" si="161"/>
        <v>0</v>
      </c>
      <c r="NY51" s="156">
        <f t="shared" si="162"/>
        <v>0</v>
      </c>
      <c r="NZ51" s="156">
        <f t="shared" si="163"/>
        <v>0</v>
      </c>
      <c r="OA51" s="156">
        <f t="shared" si="164"/>
        <v>0</v>
      </c>
      <c r="OB51" s="156">
        <f t="shared" si="165"/>
        <v>2.3691231205216026</v>
      </c>
      <c r="OC51" s="156">
        <f t="shared" si="166"/>
        <v>0</v>
      </c>
      <c r="OD51" s="156">
        <f t="shared" si="167"/>
        <v>0</v>
      </c>
      <c r="OE51" s="156">
        <f t="shared" si="168"/>
        <v>0</v>
      </c>
      <c r="OF51" s="156">
        <f t="shared" si="169"/>
        <v>0</v>
      </c>
      <c r="OG51" s="156">
        <f t="shared" si="170"/>
        <v>0</v>
      </c>
      <c r="OH51" s="156">
        <f t="shared" si="171"/>
        <v>0</v>
      </c>
      <c r="OI51" s="156">
        <f t="shared" si="172"/>
        <v>0</v>
      </c>
      <c r="OJ51" s="156">
        <f t="shared" si="173"/>
        <v>0</v>
      </c>
      <c r="OK51" s="156">
        <f t="shared" si="174"/>
        <v>0</v>
      </c>
      <c r="OL51" s="156">
        <f t="shared" si="175"/>
        <v>0</v>
      </c>
      <c r="OM51" s="156">
        <f t="shared" si="176"/>
        <v>13.831745310863397</v>
      </c>
      <c r="ON51" s="156">
        <f t="shared" si="177"/>
        <v>0.65973703919406324</v>
      </c>
      <c r="OO51" s="156">
        <f t="shared" si="178"/>
        <v>0</v>
      </c>
      <c r="OP51" s="156">
        <f t="shared" si="179"/>
        <v>3.2858363847200946</v>
      </c>
      <c r="OQ51" s="156">
        <f t="shared" si="180"/>
        <v>0</v>
      </c>
      <c r="OR51" s="156">
        <f t="shared" si="181"/>
        <v>0</v>
      </c>
      <c r="OS51" s="156">
        <f t="shared" si="182"/>
        <v>0</v>
      </c>
      <c r="OT51" s="156">
        <f t="shared" si="183"/>
        <v>0</v>
      </c>
      <c r="OU51" s="156">
        <f t="shared" si="184"/>
        <v>0</v>
      </c>
      <c r="OV51" s="156">
        <f t="shared" si="185"/>
        <v>0</v>
      </c>
      <c r="OW51" s="156">
        <f t="shared" si="186"/>
        <v>6.9680091780047138E-2</v>
      </c>
      <c r="OX51" s="156">
        <f t="shared" si="187"/>
        <v>0.13293577793498354</v>
      </c>
      <c r="OY51" s="156">
        <f t="shared" si="188"/>
        <v>2.4437450627825039</v>
      </c>
      <c r="OZ51" s="156">
        <f t="shared" si="189"/>
        <v>0</v>
      </c>
      <c r="PA51" s="156">
        <f t="shared" si="190"/>
        <v>5.0352514549425544</v>
      </c>
      <c r="PB51" s="156">
        <f t="shared" si="191"/>
        <v>5.125193133694105</v>
      </c>
      <c r="PC51" s="156">
        <f t="shared" si="192"/>
        <v>0</v>
      </c>
      <c r="PD51" s="156">
        <f t="shared" si="193"/>
        <v>0</v>
      </c>
      <c r="PE51" s="156">
        <f t="shared" si="194"/>
        <v>0</v>
      </c>
      <c r="PF51" s="156">
        <f t="shared" si="195"/>
        <v>0</v>
      </c>
      <c r="PG51" s="156">
        <f t="shared" si="196"/>
        <v>0</v>
      </c>
      <c r="PH51" s="156">
        <f t="shared" si="197"/>
        <v>23.552365206704014</v>
      </c>
      <c r="PI51" s="156">
        <f t="shared" si="198"/>
        <v>0</v>
      </c>
      <c r="PJ51" s="156">
        <f t="shared" si="199"/>
        <v>0</v>
      </c>
      <c r="PK51" s="156">
        <f t="shared" si="200"/>
        <v>0</v>
      </c>
      <c r="PL51" s="156">
        <f t="shared" si="201"/>
        <v>35.595654828546202</v>
      </c>
      <c r="PM51" s="156">
        <f t="shared" si="12"/>
        <v>5.6579246155302094</v>
      </c>
      <c r="PN51" s="156">
        <f t="shared" si="235"/>
        <v>1.4963923256027143</v>
      </c>
      <c r="PO51" s="156">
        <f t="shared" si="236"/>
        <v>0</v>
      </c>
      <c r="PP51" s="156">
        <f t="shared" si="237"/>
        <v>0</v>
      </c>
      <c r="PQ51" s="156">
        <f t="shared" si="202"/>
        <v>0</v>
      </c>
      <c r="PR51" s="156">
        <f t="shared" si="203"/>
        <v>0</v>
      </c>
      <c r="PS51" s="156">
        <f t="shared" si="204"/>
        <v>1.0881954758841401</v>
      </c>
      <c r="PT51" s="156">
        <f t="shared" si="205"/>
        <v>1.4805784040639802</v>
      </c>
      <c r="PU51" s="156">
        <f t="shared" si="206"/>
        <v>0</v>
      </c>
      <c r="PV51" s="156">
        <f t="shared" si="207"/>
        <v>0</v>
      </c>
      <c r="PW51" s="156">
        <f t="shared" si="208"/>
        <v>0</v>
      </c>
      <c r="PX51" s="156">
        <f t="shared" si="209"/>
        <v>0</v>
      </c>
      <c r="PY51" s="156">
        <f t="shared" si="210"/>
        <v>0</v>
      </c>
      <c r="PZ51" s="156">
        <f t="shared" si="211"/>
        <v>0</v>
      </c>
      <c r="QA51" s="156">
        <f t="shared" si="212"/>
        <v>7.0777182586796812</v>
      </c>
      <c r="QB51" s="156">
        <f t="shared" si="213"/>
        <v>0</v>
      </c>
      <c r="QC51" s="156">
        <f t="shared" si="214"/>
        <v>0</v>
      </c>
      <c r="QD51" s="156">
        <f t="shared" si="215"/>
        <v>0</v>
      </c>
      <c r="QE51" s="156">
        <f t="shared" si="216"/>
        <v>0</v>
      </c>
      <c r="QF51" s="156">
        <f t="shared" si="217"/>
        <v>0</v>
      </c>
      <c r="QG51" s="156">
        <f t="shared" si="218"/>
        <v>0.29799358399552073</v>
      </c>
      <c r="QH51" s="156">
        <f t="shared" si="219"/>
        <v>9.2649812815058397</v>
      </c>
      <c r="QI51" s="156">
        <f t="shared" si="220"/>
        <v>0</v>
      </c>
      <c r="QJ51" s="156">
        <f t="shared" si="221"/>
        <v>0</v>
      </c>
      <c r="QK51" s="156">
        <f t="shared" si="222"/>
        <v>0</v>
      </c>
      <c r="QL51" s="156">
        <f t="shared" si="223"/>
        <v>0</v>
      </c>
      <c r="QM51" s="156">
        <f t="shared" si="224"/>
        <v>0</v>
      </c>
      <c r="QN51" s="156">
        <f t="shared" si="225"/>
        <v>0</v>
      </c>
      <c r="QO51" s="156">
        <f t="shared" si="226"/>
        <v>0</v>
      </c>
      <c r="QP51" s="156">
        <f t="shared" si="227"/>
        <v>0</v>
      </c>
      <c r="QQ51" s="156">
        <f t="shared" si="228"/>
        <v>0</v>
      </c>
      <c r="QR51" s="156">
        <f t="shared" si="229"/>
        <v>0</v>
      </c>
      <c r="QS51" s="156">
        <f t="shared" si="230"/>
        <v>0</v>
      </c>
      <c r="QT51" s="156">
        <f t="shared" si="231"/>
        <v>0</v>
      </c>
      <c r="QU51" s="156">
        <f t="shared" si="232"/>
        <v>0</v>
      </c>
      <c r="QV51" s="156">
        <f t="shared" si="233"/>
        <v>0</v>
      </c>
      <c r="QW51" s="158">
        <f t="shared" si="234"/>
        <v>0</v>
      </c>
    </row>
    <row r="52" spans="1:465" x14ac:dyDescent="0.35">
      <c r="A52" s="195"/>
      <c r="B52" s="190"/>
      <c r="C52" s="90">
        <v>835</v>
      </c>
      <c r="D52" s="121">
        <v>14034151</v>
      </c>
      <c r="E52" s="116">
        <v>28421595</v>
      </c>
      <c r="F52" s="159">
        <f t="shared" si="4"/>
        <v>50.621522120767679</v>
      </c>
      <c r="G52" s="139">
        <v>3.7404053529999999</v>
      </c>
      <c r="H52" s="156">
        <v>0</v>
      </c>
      <c r="I52" s="156">
        <v>0</v>
      </c>
      <c r="J52" s="156">
        <v>0</v>
      </c>
      <c r="K52" s="156">
        <v>0</v>
      </c>
      <c r="L52" s="156">
        <v>0</v>
      </c>
      <c r="M52" s="156">
        <v>0</v>
      </c>
      <c r="N52" s="156">
        <v>0</v>
      </c>
      <c r="O52" s="156">
        <v>0</v>
      </c>
      <c r="P52" s="156">
        <v>0</v>
      </c>
      <c r="Q52" s="156">
        <v>64.33</v>
      </c>
      <c r="R52" s="156">
        <v>25.45</v>
      </c>
      <c r="S52" s="156">
        <v>0</v>
      </c>
      <c r="T52" s="156">
        <v>0</v>
      </c>
      <c r="U52" s="156">
        <v>0</v>
      </c>
      <c r="V52" s="156">
        <v>0</v>
      </c>
      <c r="W52" s="156">
        <v>0</v>
      </c>
      <c r="X52" s="156">
        <v>0</v>
      </c>
      <c r="Y52" s="156">
        <v>0</v>
      </c>
      <c r="Z52" s="156">
        <v>0</v>
      </c>
      <c r="AA52" s="156">
        <v>0</v>
      </c>
      <c r="AB52" s="156">
        <v>0</v>
      </c>
      <c r="AC52" s="156">
        <v>0</v>
      </c>
      <c r="AD52" s="156">
        <v>0</v>
      </c>
      <c r="AE52" s="156">
        <v>0</v>
      </c>
      <c r="AF52" s="156">
        <v>368.5</v>
      </c>
      <c r="AG52" s="156">
        <v>4.05</v>
      </c>
      <c r="AH52" s="156">
        <v>0</v>
      </c>
      <c r="AI52" s="156">
        <v>0</v>
      </c>
      <c r="AJ52" s="156">
        <v>53.26</v>
      </c>
      <c r="AK52" s="156">
        <v>0</v>
      </c>
      <c r="AL52" s="156">
        <v>30.439999999999898</v>
      </c>
      <c r="AM52" s="156">
        <v>0</v>
      </c>
      <c r="AN52" s="156">
        <v>0</v>
      </c>
      <c r="AO52" s="156">
        <v>2.5299999999999998</v>
      </c>
      <c r="AP52" s="156">
        <v>0</v>
      </c>
      <c r="AQ52" s="156">
        <v>0</v>
      </c>
      <c r="AR52" s="156">
        <v>0</v>
      </c>
      <c r="AS52" s="156">
        <v>309.43</v>
      </c>
      <c r="AT52" s="156">
        <v>0</v>
      </c>
      <c r="AU52" s="156">
        <v>0</v>
      </c>
      <c r="AV52" s="156">
        <v>0</v>
      </c>
      <c r="AW52" s="156">
        <v>10.65</v>
      </c>
      <c r="AX52" s="156">
        <v>0</v>
      </c>
      <c r="AY52" s="156">
        <v>7.67</v>
      </c>
      <c r="AZ52" s="156">
        <v>0</v>
      </c>
      <c r="BA52" s="156">
        <v>19.73</v>
      </c>
      <c r="BB52" s="156">
        <v>0</v>
      </c>
      <c r="BC52" s="156">
        <v>0</v>
      </c>
      <c r="BD52" s="156">
        <v>0</v>
      </c>
      <c r="BE52" s="156">
        <v>0</v>
      </c>
      <c r="BF52" s="156">
        <v>0</v>
      </c>
      <c r="BG52" s="156">
        <v>0</v>
      </c>
      <c r="BH52" s="156">
        <v>0</v>
      </c>
      <c r="BI52" s="156">
        <v>0</v>
      </c>
      <c r="BJ52" s="156">
        <v>0</v>
      </c>
      <c r="BK52" s="156">
        <v>0</v>
      </c>
      <c r="BL52" s="156">
        <v>0</v>
      </c>
      <c r="BM52" s="156">
        <v>0</v>
      </c>
      <c r="BN52" s="156">
        <v>0</v>
      </c>
      <c r="BO52" s="156">
        <v>0</v>
      </c>
      <c r="BP52" s="156">
        <v>0</v>
      </c>
      <c r="BQ52" s="156">
        <v>0</v>
      </c>
      <c r="BR52" s="156">
        <v>0</v>
      </c>
      <c r="BS52" s="156">
        <v>0</v>
      </c>
      <c r="BT52" s="156">
        <v>0</v>
      </c>
      <c r="BU52" s="156">
        <v>0</v>
      </c>
      <c r="BV52" s="156">
        <v>0</v>
      </c>
      <c r="BW52" s="156">
        <v>0</v>
      </c>
      <c r="BX52" s="156">
        <v>0</v>
      </c>
      <c r="BY52" s="156">
        <v>0</v>
      </c>
      <c r="BZ52" s="156">
        <v>0</v>
      </c>
      <c r="CA52" s="156">
        <v>0</v>
      </c>
      <c r="CB52" s="156">
        <v>65.3</v>
      </c>
      <c r="CC52" s="156">
        <v>0</v>
      </c>
      <c r="CD52" s="156">
        <v>0</v>
      </c>
      <c r="CE52" s="156">
        <v>0</v>
      </c>
      <c r="CF52" s="156">
        <v>0</v>
      </c>
      <c r="CG52" s="156">
        <v>0</v>
      </c>
      <c r="CH52" s="156">
        <v>23.43</v>
      </c>
      <c r="CI52" s="156">
        <v>0</v>
      </c>
      <c r="CJ52" s="156">
        <v>0</v>
      </c>
      <c r="CK52" s="156">
        <v>22.25</v>
      </c>
      <c r="CL52" s="156">
        <v>0</v>
      </c>
      <c r="CM52" s="156">
        <v>0</v>
      </c>
      <c r="CN52" s="156">
        <v>0</v>
      </c>
      <c r="CO52" s="156">
        <v>0</v>
      </c>
      <c r="CP52" s="156">
        <v>0</v>
      </c>
      <c r="CQ52" s="156">
        <v>0</v>
      </c>
      <c r="CR52" s="156">
        <v>0</v>
      </c>
      <c r="CS52" s="156">
        <v>0</v>
      </c>
      <c r="CT52" s="156">
        <v>0</v>
      </c>
      <c r="CU52" s="156">
        <v>0</v>
      </c>
      <c r="CV52" s="156">
        <v>0</v>
      </c>
      <c r="CW52" s="156">
        <v>0</v>
      </c>
      <c r="CX52" s="156">
        <v>0</v>
      </c>
      <c r="CY52" s="156">
        <v>0</v>
      </c>
      <c r="CZ52" s="156">
        <v>0</v>
      </c>
      <c r="DA52" s="156">
        <v>0</v>
      </c>
      <c r="DB52" s="156">
        <v>0</v>
      </c>
      <c r="DC52" s="156">
        <v>0</v>
      </c>
      <c r="DD52" s="156">
        <v>4.3099999999999996</v>
      </c>
      <c r="DE52" s="156">
        <v>0</v>
      </c>
      <c r="DF52" s="156">
        <v>0</v>
      </c>
      <c r="DG52" s="156">
        <v>0</v>
      </c>
      <c r="DH52" s="156">
        <v>0</v>
      </c>
      <c r="DI52" s="156">
        <v>0</v>
      </c>
      <c r="DJ52" s="156">
        <v>0</v>
      </c>
      <c r="DK52" s="156">
        <v>0</v>
      </c>
      <c r="DL52" s="156">
        <v>22.95</v>
      </c>
      <c r="DM52" s="156">
        <v>0</v>
      </c>
      <c r="DN52" s="156">
        <v>0</v>
      </c>
      <c r="DO52" s="156">
        <v>0</v>
      </c>
      <c r="DP52" s="156">
        <v>0</v>
      </c>
      <c r="DQ52" s="156">
        <v>0</v>
      </c>
      <c r="DR52" s="156">
        <v>0</v>
      </c>
      <c r="DS52" s="156">
        <v>0</v>
      </c>
      <c r="DT52" s="156">
        <v>0</v>
      </c>
      <c r="DU52" s="156">
        <v>0</v>
      </c>
      <c r="DV52" s="156">
        <v>0</v>
      </c>
      <c r="DW52" s="156">
        <v>0</v>
      </c>
      <c r="DX52" s="156">
        <v>0</v>
      </c>
      <c r="DY52" s="156">
        <v>0</v>
      </c>
      <c r="DZ52" s="156">
        <v>0</v>
      </c>
      <c r="EA52" s="156">
        <v>0</v>
      </c>
      <c r="EB52" s="156">
        <v>0</v>
      </c>
      <c r="EC52" s="156">
        <v>0</v>
      </c>
      <c r="ED52" s="156">
        <v>0</v>
      </c>
      <c r="EE52" s="156">
        <v>156.58000000000001</v>
      </c>
      <c r="EF52" s="156">
        <v>0</v>
      </c>
      <c r="EG52" s="156">
        <v>595.22</v>
      </c>
      <c r="EH52" s="156">
        <v>96.15</v>
      </c>
      <c r="EI52" s="156">
        <v>0</v>
      </c>
      <c r="EJ52" s="156">
        <v>2.88</v>
      </c>
      <c r="EK52" s="156">
        <v>11.85</v>
      </c>
      <c r="EL52" s="156">
        <v>0</v>
      </c>
      <c r="EM52" s="156">
        <v>0</v>
      </c>
      <c r="EN52" s="156">
        <v>12.35</v>
      </c>
      <c r="EO52" s="156">
        <v>0</v>
      </c>
      <c r="EP52" s="156">
        <v>326.83999999999997</v>
      </c>
      <c r="EQ52" s="156">
        <v>0</v>
      </c>
      <c r="ER52" s="156">
        <v>0</v>
      </c>
      <c r="ES52" s="156">
        <v>4.42</v>
      </c>
      <c r="ET52" s="156">
        <v>0</v>
      </c>
      <c r="EU52" s="156">
        <v>0</v>
      </c>
      <c r="EV52" s="156">
        <v>0</v>
      </c>
      <c r="EW52" s="156">
        <v>0</v>
      </c>
      <c r="EX52" s="156">
        <v>0</v>
      </c>
      <c r="EY52" s="156">
        <v>46.57</v>
      </c>
      <c r="EZ52" s="156">
        <v>0</v>
      </c>
      <c r="FA52" s="156">
        <v>43.13</v>
      </c>
      <c r="FB52" s="156">
        <v>30.45</v>
      </c>
      <c r="FC52" s="156">
        <v>0</v>
      </c>
      <c r="FD52" s="156">
        <v>0</v>
      </c>
      <c r="FE52" s="156">
        <v>0</v>
      </c>
      <c r="FF52" s="156">
        <v>0</v>
      </c>
      <c r="FG52" s="156">
        <v>49.54</v>
      </c>
      <c r="FH52" s="156">
        <v>0</v>
      </c>
      <c r="FI52" s="156">
        <v>0</v>
      </c>
      <c r="FJ52" s="156">
        <v>0</v>
      </c>
      <c r="FK52" s="156">
        <v>0</v>
      </c>
      <c r="FL52" s="156">
        <v>0</v>
      </c>
      <c r="FM52" s="156">
        <v>0</v>
      </c>
      <c r="FN52" s="156">
        <v>0</v>
      </c>
      <c r="FO52" s="156">
        <v>0</v>
      </c>
      <c r="FP52" s="156">
        <v>13.7</v>
      </c>
      <c r="FQ52" s="156">
        <v>0</v>
      </c>
      <c r="FR52" s="156">
        <v>158.91999999999999</v>
      </c>
      <c r="FS52" s="156">
        <v>14.23</v>
      </c>
      <c r="FT52" s="156">
        <v>0</v>
      </c>
      <c r="FU52" s="156">
        <v>27.02</v>
      </c>
      <c r="FV52" s="156">
        <v>0</v>
      </c>
      <c r="FW52" s="156">
        <v>0</v>
      </c>
      <c r="FX52" s="156">
        <v>0</v>
      </c>
      <c r="FY52" s="156">
        <v>0</v>
      </c>
      <c r="FZ52" s="156">
        <v>0</v>
      </c>
      <c r="GA52" s="156">
        <v>0</v>
      </c>
      <c r="GB52" s="156">
        <v>8.7100000000000009</v>
      </c>
      <c r="GC52" s="156">
        <v>7.34</v>
      </c>
      <c r="GD52" s="156">
        <v>28.34</v>
      </c>
      <c r="GE52" s="156">
        <v>57.95</v>
      </c>
      <c r="GF52" s="156">
        <v>0</v>
      </c>
      <c r="GG52" s="156">
        <v>94.83</v>
      </c>
      <c r="GH52" s="156">
        <v>0</v>
      </c>
      <c r="GI52" s="156">
        <v>0</v>
      </c>
      <c r="GJ52" s="156">
        <v>0</v>
      </c>
      <c r="GK52" s="156">
        <v>0</v>
      </c>
      <c r="GL52" s="156">
        <v>0</v>
      </c>
      <c r="GM52" s="156">
        <v>767.14</v>
      </c>
      <c r="GN52" s="156">
        <v>0</v>
      </c>
      <c r="GO52" s="156">
        <v>0</v>
      </c>
      <c r="GP52" s="156">
        <v>0</v>
      </c>
      <c r="GQ52" s="156">
        <v>416.06</v>
      </c>
      <c r="GR52" s="156">
        <v>51.94</v>
      </c>
      <c r="GS52" s="156">
        <v>244.57</v>
      </c>
      <c r="GT52" s="156">
        <v>0</v>
      </c>
      <c r="GU52" s="156">
        <v>0</v>
      </c>
      <c r="GV52" s="156">
        <v>0</v>
      </c>
      <c r="GW52" s="156">
        <v>0</v>
      </c>
      <c r="GX52" s="156">
        <v>6.27</v>
      </c>
      <c r="GY52" s="156">
        <v>6.34</v>
      </c>
      <c r="GZ52" s="156">
        <v>0</v>
      </c>
      <c r="HA52" s="156">
        <v>0</v>
      </c>
      <c r="HB52" s="156">
        <v>0</v>
      </c>
      <c r="HC52" s="156">
        <v>5.67</v>
      </c>
      <c r="HD52" s="156">
        <v>0</v>
      </c>
      <c r="HE52" s="156">
        <v>0</v>
      </c>
      <c r="HF52" s="156">
        <v>4.9800000000000004</v>
      </c>
      <c r="HG52" s="156">
        <v>0</v>
      </c>
      <c r="HH52" s="156">
        <v>0</v>
      </c>
      <c r="HI52" s="156">
        <v>31.39</v>
      </c>
      <c r="HJ52" s="156">
        <v>0</v>
      </c>
      <c r="HK52" s="156">
        <v>0</v>
      </c>
      <c r="HL52" s="156">
        <v>0</v>
      </c>
      <c r="HM52" s="156">
        <v>8.39</v>
      </c>
      <c r="HN52" s="156">
        <v>0</v>
      </c>
      <c r="HO52" s="156">
        <v>0</v>
      </c>
      <c r="HP52" s="156">
        <v>0</v>
      </c>
      <c r="HQ52" s="156">
        <v>0</v>
      </c>
      <c r="HR52" s="156">
        <v>0</v>
      </c>
      <c r="HS52" s="156">
        <v>0</v>
      </c>
      <c r="HT52" s="156">
        <v>0</v>
      </c>
      <c r="HU52" s="156">
        <v>0</v>
      </c>
      <c r="HV52" s="156">
        <v>0</v>
      </c>
      <c r="HW52" s="156">
        <v>0</v>
      </c>
      <c r="HX52" s="156">
        <v>0</v>
      </c>
      <c r="HY52" s="156">
        <v>0</v>
      </c>
      <c r="HZ52" s="156">
        <v>0</v>
      </c>
      <c r="IA52" s="156">
        <v>0</v>
      </c>
      <c r="IB52" s="156">
        <v>0</v>
      </c>
      <c r="IC52" s="157">
        <f t="shared" si="5"/>
        <v>0</v>
      </c>
      <c r="ID52" s="156">
        <f t="shared" si="13"/>
        <v>0</v>
      </c>
      <c r="IE52" s="156">
        <f t="shared" si="14"/>
        <v>0</v>
      </c>
      <c r="IF52" s="156">
        <f t="shared" si="15"/>
        <v>0</v>
      </c>
      <c r="IG52" s="156">
        <f t="shared" si="16"/>
        <v>0</v>
      </c>
      <c r="IH52" s="156">
        <f t="shared" si="17"/>
        <v>0</v>
      </c>
      <c r="II52" s="156">
        <f t="shared" si="18"/>
        <v>0</v>
      </c>
      <c r="IJ52" s="156">
        <f t="shared" si="19"/>
        <v>0</v>
      </c>
      <c r="IK52" s="156">
        <f t="shared" si="20"/>
        <v>0</v>
      </c>
      <c r="IL52" s="156">
        <f t="shared" si="21"/>
        <v>4.5838184297717754</v>
      </c>
      <c r="IM52" s="156">
        <f t="shared" si="22"/>
        <v>1.8134335308206389</v>
      </c>
      <c r="IN52" s="156">
        <f t="shared" si="23"/>
        <v>0</v>
      </c>
      <c r="IO52" s="156">
        <f t="shared" si="24"/>
        <v>0</v>
      </c>
      <c r="IP52" s="156">
        <f t="shared" si="25"/>
        <v>0</v>
      </c>
      <c r="IQ52" s="156">
        <f t="shared" si="26"/>
        <v>0</v>
      </c>
      <c r="IR52" s="156">
        <f t="shared" si="27"/>
        <v>0</v>
      </c>
      <c r="IS52" s="156">
        <f t="shared" si="28"/>
        <v>0</v>
      </c>
      <c r="IT52" s="156">
        <f t="shared" si="29"/>
        <v>0</v>
      </c>
      <c r="IU52" s="156">
        <f t="shared" si="30"/>
        <v>0</v>
      </c>
      <c r="IV52" s="156">
        <f t="shared" si="31"/>
        <v>0</v>
      </c>
      <c r="IW52" s="156">
        <f t="shared" si="32"/>
        <v>0</v>
      </c>
      <c r="IX52" s="156">
        <f t="shared" si="33"/>
        <v>0</v>
      </c>
      <c r="IY52" s="156">
        <f t="shared" si="34"/>
        <v>0</v>
      </c>
      <c r="IZ52" s="156">
        <f t="shared" si="35"/>
        <v>0</v>
      </c>
      <c r="JA52" s="156">
        <f t="shared" si="36"/>
        <v>26.257377450192749</v>
      </c>
      <c r="JB52" s="156">
        <f t="shared" si="37"/>
        <v>0.28858176030741012</v>
      </c>
      <c r="JC52" s="156">
        <f t="shared" si="38"/>
        <v>0</v>
      </c>
      <c r="JD52" s="156">
        <f t="shared" si="39"/>
        <v>0</v>
      </c>
      <c r="JE52" s="156">
        <f t="shared" si="40"/>
        <v>3.7950282849315218</v>
      </c>
      <c r="JF52" s="156">
        <f t="shared" si="41"/>
        <v>0</v>
      </c>
      <c r="JG52" s="156">
        <f t="shared" si="42"/>
        <v>2.1689947614216134</v>
      </c>
      <c r="JH52" s="156">
        <f t="shared" si="43"/>
        <v>0</v>
      </c>
      <c r="JI52" s="156">
        <f t="shared" si="44"/>
        <v>0</v>
      </c>
      <c r="JJ52" s="156">
        <f t="shared" si="45"/>
        <v>0.18027453174759198</v>
      </c>
      <c r="JK52" s="156">
        <f t="shared" si="46"/>
        <v>0</v>
      </c>
      <c r="JL52" s="156">
        <f t="shared" si="47"/>
        <v>0</v>
      </c>
      <c r="JM52" s="156">
        <f t="shared" si="48"/>
        <v>0</v>
      </c>
      <c r="JN52" s="156">
        <f t="shared" si="49"/>
        <v>22.048359035042449</v>
      </c>
      <c r="JO52" s="156">
        <f t="shared" si="50"/>
        <v>0</v>
      </c>
      <c r="JP52" s="156">
        <f t="shared" si="51"/>
        <v>0</v>
      </c>
      <c r="JQ52" s="156">
        <f t="shared" si="52"/>
        <v>0</v>
      </c>
      <c r="JR52" s="156">
        <f t="shared" si="53"/>
        <v>0.75886314747504147</v>
      </c>
      <c r="JS52" s="156">
        <f t="shared" si="54"/>
        <v>0</v>
      </c>
      <c r="JT52" s="156">
        <f t="shared" si="55"/>
        <v>0.54652397569329281</v>
      </c>
      <c r="JU52" s="156">
        <f t="shared" si="56"/>
        <v>0</v>
      </c>
      <c r="JV52" s="156">
        <f t="shared" si="57"/>
        <v>1.4058563286086918</v>
      </c>
      <c r="JW52" s="156">
        <f t="shared" si="58"/>
        <v>0</v>
      </c>
      <c r="JX52" s="156">
        <f t="shared" si="59"/>
        <v>0</v>
      </c>
      <c r="JY52" s="156">
        <f t="shared" si="60"/>
        <v>0</v>
      </c>
      <c r="JZ52" s="156">
        <f t="shared" si="61"/>
        <v>0</v>
      </c>
      <c r="KA52" s="156">
        <f t="shared" si="62"/>
        <v>0</v>
      </c>
      <c r="KB52" s="156">
        <f t="shared" si="63"/>
        <v>0</v>
      </c>
      <c r="KC52" s="156">
        <f t="shared" si="64"/>
        <v>0</v>
      </c>
      <c r="KD52" s="156">
        <f t="shared" si="65"/>
        <v>0</v>
      </c>
      <c r="KE52" s="156">
        <f t="shared" si="66"/>
        <v>0</v>
      </c>
      <c r="KF52" s="156">
        <f t="shared" si="67"/>
        <v>0</v>
      </c>
      <c r="KG52" s="156">
        <f t="shared" si="68"/>
        <v>0</v>
      </c>
      <c r="KH52" s="156">
        <f t="shared" si="69"/>
        <v>0</v>
      </c>
      <c r="KI52" s="156">
        <f t="shared" si="70"/>
        <v>0</v>
      </c>
      <c r="KJ52" s="156">
        <f t="shared" si="71"/>
        <v>0</v>
      </c>
      <c r="KK52" s="156">
        <f t="shared" si="72"/>
        <v>0</v>
      </c>
      <c r="KL52" s="156">
        <f t="shared" si="73"/>
        <v>0</v>
      </c>
      <c r="KM52" s="156">
        <f t="shared" si="74"/>
        <v>0</v>
      </c>
      <c r="KN52" s="156">
        <f t="shared" si="75"/>
        <v>0</v>
      </c>
      <c r="KO52" s="156">
        <f t="shared" si="10"/>
        <v>0</v>
      </c>
      <c r="KP52" s="156">
        <f t="shared" si="76"/>
        <v>0</v>
      </c>
      <c r="KQ52" s="156">
        <f t="shared" si="77"/>
        <v>0</v>
      </c>
      <c r="KR52" s="156">
        <f t="shared" si="78"/>
        <v>0</v>
      </c>
      <c r="KS52" s="156">
        <f t="shared" si="79"/>
        <v>0</v>
      </c>
      <c r="KT52" s="156">
        <f t="shared" si="80"/>
        <v>0</v>
      </c>
      <c r="KU52" s="156">
        <f t="shared" si="81"/>
        <v>0</v>
      </c>
      <c r="KV52" s="156">
        <f t="shared" si="82"/>
        <v>0</v>
      </c>
      <c r="KW52" s="156">
        <f t="shared" si="83"/>
        <v>4.6529355427342916</v>
      </c>
      <c r="KX52" s="156">
        <f t="shared" si="84"/>
        <v>0</v>
      </c>
      <c r="KY52" s="156">
        <f t="shared" si="85"/>
        <v>0</v>
      </c>
      <c r="KZ52" s="156">
        <f t="shared" si="86"/>
        <v>0</v>
      </c>
      <c r="LA52" s="156">
        <f t="shared" si="87"/>
        <v>0</v>
      </c>
      <c r="LB52" s="156">
        <f t="shared" si="88"/>
        <v>0</v>
      </c>
      <c r="LC52" s="156">
        <f t="shared" si="89"/>
        <v>1.6694989244450911</v>
      </c>
      <c r="LD52" s="156">
        <f t="shared" si="90"/>
        <v>0</v>
      </c>
      <c r="LE52" s="156">
        <f t="shared" si="91"/>
        <v>0</v>
      </c>
      <c r="LF52" s="156">
        <f t="shared" si="92"/>
        <v>1.585418312799969</v>
      </c>
      <c r="LG52" s="156">
        <f t="shared" si="93"/>
        <v>0</v>
      </c>
      <c r="LH52" s="156">
        <f t="shared" si="94"/>
        <v>0</v>
      </c>
      <c r="LI52" s="156">
        <f t="shared" si="95"/>
        <v>0</v>
      </c>
      <c r="LJ52" s="156">
        <f t="shared" si="96"/>
        <v>0</v>
      </c>
      <c r="LK52" s="156">
        <f t="shared" si="97"/>
        <v>0</v>
      </c>
      <c r="LL52" s="156">
        <f t="shared" si="98"/>
        <v>0</v>
      </c>
      <c r="LM52" s="156">
        <f t="shared" si="99"/>
        <v>0</v>
      </c>
      <c r="LN52" s="156">
        <f t="shared" si="100"/>
        <v>0</v>
      </c>
      <c r="LO52" s="156">
        <f t="shared" si="101"/>
        <v>0</v>
      </c>
      <c r="LP52" s="156">
        <f t="shared" si="102"/>
        <v>0</v>
      </c>
      <c r="LQ52" s="156">
        <f t="shared" si="103"/>
        <v>0</v>
      </c>
      <c r="LR52" s="156">
        <f t="shared" si="104"/>
        <v>0</v>
      </c>
      <c r="LS52" s="156">
        <f t="shared" si="105"/>
        <v>0</v>
      </c>
      <c r="LT52" s="156">
        <f t="shared" si="106"/>
        <v>0</v>
      </c>
      <c r="LU52" s="156">
        <f t="shared" si="107"/>
        <v>0</v>
      </c>
      <c r="LV52" s="156">
        <f t="shared" si="108"/>
        <v>0</v>
      </c>
      <c r="LW52" s="156">
        <f t="shared" si="109"/>
        <v>0</v>
      </c>
      <c r="LX52" s="156">
        <f t="shared" si="110"/>
        <v>0</v>
      </c>
      <c r="LY52" s="156">
        <f t="shared" si="111"/>
        <v>0.30710799677158951</v>
      </c>
      <c r="LZ52" s="156">
        <f t="shared" si="112"/>
        <v>0</v>
      </c>
      <c r="MA52" s="156">
        <f t="shared" si="113"/>
        <v>0</v>
      </c>
      <c r="MB52" s="156">
        <f t="shared" si="114"/>
        <v>0</v>
      </c>
      <c r="MC52" s="156">
        <f t="shared" si="115"/>
        <v>0</v>
      </c>
      <c r="MD52" s="156">
        <f t="shared" si="116"/>
        <v>0</v>
      </c>
      <c r="ME52" s="156">
        <f t="shared" si="117"/>
        <v>0</v>
      </c>
      <c r="MF52" s="156">
        <f t="shared" si="118"/>
        <v>0</v>
      </c>
      <c r="MG52" s="156">
        <f t="shared" si="119"/>
        <v>1.6352966417419905</v>
      </c>
      <c r="MH52" s="156">
        <f t="shared" si="120"/>
        <v>0</v>
      </c>
      <c r="MI52" s="156">
        <f t="shared" si="121"/>
        <v>0</v>
      </c>
      <c r="MJ52" s="156">
        <f t="shared" si="122"/>
        <v>0</v>
      </c>
      <c r="MK52" s="156">
        <f t="shared" si="123"/>
        <v>0</v>
      </c>
      <c r="ML52" s="156">
        <f t="shared" si="124"/>
        <v>0</v>
      </c>
      <c r="MM52" s="156">
        <f t="shared" si="125"/>
        <v>0</v>
      </c>
      <c r="MN52" s="156">
        <f t="shared" si="126"/>
        <v>0</v>
      </c>
      <c r="MO52" s="156">
        <f t="shared" si="127"/>
        <v>0</v>
      </c>
      <c r="MP52" s="156">
        <f t="shared" si="128"/>
        <v>0</v>
      </c>
      <c r="MQ52" s="156">
        <f t="shared" si="129"/>
        <v>0</v>
      </c>
      <c r="MR52" s="156">
        <f t="shared" si="130"/>
        <v>0</v>
      </c>
      <c r="MS52" s="156">
        <f t="shared" si="131"/>
        <v>0</v>
      </c>
      <c r="MT52" s="156">
        <f t="shared" si="132"/>
        <v>0</v>
      </c>
      <c r="MU52" s="156">
        <f t="shared" si="133"/>
        <v>0</v>
      </c>
      <c r="MV52" s="156">
        <f t="shared" si="134"/>
        <v>0</v>
      </c>
      <c r="MW52" s="156">
        <f t="shared" si="135"/>
        <v>0</v>
      </c>
      <c r="MX52" s="156">
        <f t="shared" si="136"/>
        <v>0</v>
      </c>
      <c r="MY52" s="156">
        <f t="shared" si="137"/>
        <v>0</v>
      </c>
      <c r="MZ52" s="156">
        <f t="shared" si="138"/>
        <v>11.157069636773896</v>
      </c>
      <c r="NA52" s="156">
        <f t="shared" si="11"/>
        <v>0</v>
      </c>
      <c r="NB52" s="156">
        <f t="shared" si="139"/>
        <v>42.412255646957199</v>
      </c>
      <c r="NC52" s="156">
        <f t="shared" si="140"/>
        <v>6.8511447539648112</v>
      </c>
      <c r="ND52" s="156">
        <f t="shared" si="141"/>
        <v>0</v>
      </c>
      <c r="NE52" s="156">
        <f t="shared" si="142"/>
        <v>0.20521369621860275</v>
      </c>
      <c r="NF52" s="156">
        <f t="shared" si="143"/>
        <v>0.84436885423279251</v>
      </c>
      <c r="NG52" s="156">
        <f t="shared" si="144"/>
        <v>0</v>
      </c>
      <c r="NH52" s="156">
        <f t="shared" si="145"/>
        <v>0</v>
      </c>
      <c r="NI52" s="156">
        <f t="shared" si="146"/>
        <v>0.87999623204852218</v>
      </c>
      <c r="NJ52" s="156">
        <f t="shared" si="147"/>
        <v>0</v>
      </c>
      <c r="NK52" s="156">
        <f t="shared" si="148"/>
        <v>23.288904330586153</v>
      </c>
      <c r="NL52" s="156">
        <f t="shared" si="149"/>
        <v>0</v>
      </c>
      <c r="NM52" s="156">
        <f t="shared" si="150"/>
        <v>0</v>
      </c>
      <c r="NN52" s="156">
        <f t="shared" si="151"/>
        <v>0.31494601989105003</v>
      </c>
      <c r="NO52" s="156">
        <f t="shared" si="152"/>
        <v>0</v>
      </c>
      <c r="NP52" s="156">
        <f t="shared" si="153"/>
        <v>0</v>
      </c>
      <c r="NQ52" s="156">
        <f t="shared" si="154"/>
        <v>0</v>
      </c>
      <c r="NR52" s="156">
        <f t="shared" si="155"/>
        <v>0</v>
      </c>
      <c r="NS52" s="156">
        <f t="shared" si="156"/>
        <v>0</v>
      </c>
      <c r="NT52" s="156">
        <f t="shared" si="157"/>
        <v>3.3183339697570591</v>
      </c>
      <c r="NU52" s="156">
        <f t="shared" si="158"/>
        <v>0</v>
      </c>
      <c r="NV52" s="156">
        <f t="shared" si="159"/>
        <v>3.0732176103848396</v>
      </c>
      <c r="NW52" s="156">
        <f t="shared" si="160"/>
        <v>2.1697073089779351</v>
      </c>
      <c r="NX52" s="156">
        <f t="shared" si="161"/>
        <v>0</v>
      </c>
      <c r="NY52" s="156">
        <f t="shared" si="162"/>
        <v>0</v>
      </c>
      <c r="NZ52" s="156">
        <f t="shared" si="163"/>
        <v>0</v>
      </c>
      <c r="OA52" s="156">
        <f t="shared" si="164"/>
        <v>0</v>
      </c>
      <c r="OB52" s="156">
        <f t="shared" si="165"/>
        <v>3.529960593982493</v>
      </c>
      <c r="OC52" s="156">
        <f t="shared" si="166"/>
        <v>0</v>
      </c>
      <c r="OD52" s="156">
        <f t="shared" si="167"/>
        <v>0</v>
      </c>
      <c r="OE52" s="156">
        <f t="shared" si="168"/>
        <v>0</v>
      </c>
      <c r="OF52" s="156">
        <f t="shared" si="169"/>
        <v>0</v>
      </c>
      <c r="OG52" s="156">
        <f t="shared" si="170"/>
        <v>0</v>
      </c>
      <c r="OH52" s="156">
        <f t="shared" si="171"/>
        <v>0</v>
      </c>
      <c r="OI52" s="156">
        <f t="shared" si="172"/>
        <v>0</v>
      </c>
      <c r="OJ52" s="156">
        <f t="shared" si="173"/>
        <v>0</v>
      </c>
      <c r="OK52" s="156">
        <f t="shared" si="174"/>
        <v>0.97619015215099225</v>
      </c>
      <c r="OL52" s="156">
        <f t="shared" si="175"/>
        <v>0</v>
      </c>
      <c r="OM52" s="156">
        <f t="shared" si="176"/>
        <v>11.32380576495151</v>
      </c>
      <c r="ON52" s="156">
        <f t="shared" si="177"/>
        <v>1.0139551726356657</v>
      </c>
      <c r="OO52" s="156">
        <f t="shared" si="178"/>
        <v>0</v>
      </c>
      <c r="OP52" s="156">
        <f t="shared" si="179"/>
        <v>1.9253034971620302</v>
      </c>
      <c r="OQ52" s="156">
        <f t="shared" si="180"/>
        <v>0</v>
      </c>
      <c r="OR52" s="156">
        <f t="shared" si="181"/>
        <v>0</v>
      </c>
      <c r="OS52" s="156">
        <f t="shared" si="182"/>
        <v>0</v>
      </c>
      <c r="OT52" s="156">
        <f t="shared" si="183"/>
        <v>0</v>
      </c>
      <c r="OU52" s="156">
        <f t="shared" si="184"/>
        <v>0</v>
      </c>
      <c r="OV52" s="156">
        <f t="shared" si="185"/>
        <v>0</v>
      </c>
      <c r="OW52" s="156">
        <f t="shared" si="186"/>
        <v>0.62062892155001048</v>
      </c>
      <c r="OX52" s="156">
        <f t="shared" si="187"/>
        <v>0.52300990633491118</v>
      </c>
      <c r="OY52" s="156">
        <f t="shared" si="188"/>
        <v>2.0193597745955563</v>
      </c>
      <c r="OZ52" s="156">
        <f t="shared" si="189"/>
        <v>4.1292130888430654</v>
      </c>
      <c r="PA52" s="156">
        <f t="shared" si="190"/>
        <v>0</v>
      </c>
      <c r="PB52" s="156">
        <f t="shared" si="191"/>
        <v>6.7570884765312842</v>
      </c>
      <c r="PC52" s="156">
        <f t="shared" si="192"/>
        <v>0</v>
      </c>
      <c r="PD52" s="156">
        <f t="shared" si="193"/>
        <v>0</v>
      </c>
      <c r="PE52" s="156">
        <f t="shared" si="194"/>
        <v>0</v>
      </c>
      <c r="PF52" s="156">
        <f t="shared" si="195"/>
        <v>0</v>
      </c>
      <c r="PG52" s="156">
        <f t="shared" si="196"/>
        <v>0</v>
      </c>
      <c r="PH52" s="156">
        <f t="shared" si="197"/>
        <v>54.662373235117677</v>
      </c>
      <c r="PI52" s="156">
        <f t="shared" si="198"/>
        <v>0</v>
      </c>
      <c r="PJ52" s="156">
        <f t="shared" si="199"/>
        <v>0</v>
      </c>
      <c r="PK52" s="156">
        <f t="shared" si="200"/>
        <v>0</v>
      </c>
      <c r="PL52" s="156">
        <f t="shared" si="201"/>
        <v>29.646253628024951</v>
      </c>
      <c r="PM52" s="156">
        <f t="shared" si="12"/>
        <v>3.7009720074979953</v>
      </c>
      <c r="PN52" s="156">
        <f t="shared" si="235"/>
        <v>17.426775584786</v>
      </c>
      <c r="PO52" s="156">
        <f t="shared" si="236"/>
        <v>0</v>
      </c>
      <c r="PP52" s="156">
        <f t="shared" si="237"/>
        <v>0</v>
      </c>
      <c r="PQ52" s="156">
        <f t="shared" si="202"/>
        <v>0</v>
      </c>
      <c r="PR52" s="156">
        <f t="shared" si="203"/>
        <v>0</v>
      </c>
      <c r="PS52" s="156">
        <f t="shared" si="204"/>
        <v>0.44676731780924972</v>
      </c>
      <c r="PT52" s="156">
        <f t="shared" si="205"/>
        <v>0.45175515070345185</v>
      </c>
      <c r="PU52" s="156">
        <f t="shared" si="206"/>
        <v>0</v>
      </c>
      <c r="PV52" s="156">
        <f t="shared" si="207"/>
        <v>0</v>
      </c>
      <c r="PW52" s="156">
        <f t="shared" si="208"/>
        <v>0</v>
      </c>
      <c r="PX52" s="156">
        <f t="shared" si="209"/>
        <v>0.4040144644303742</v>
      </c>
      <c r="PY52" s="156">
        <f t="shared" si="210"/>
        <v>0</v>
      </c>
      <c r="PZ52" s="156">
        <f t="shared" si="211"/>
        <v>0</v>
      </c>
      <c r="QA52" s="156">
        <f t="shared" si="212"/>
        <v>0.35484868304466727</v>
      </c>
      <c r="QB52" s="156">
        <f t="shared" si="213"/>
        <v>0</v>
      </c>
      <c r="QC52" s="156">
        <f t="shared" si="214"/>
        <v>0</v>
      </c>
      <c r="QD52" s="156">
        <f t="shared" si="215"/>
        <v>2.2366867792715071</v>
      </c>
      <c r="QE52" s="156">
        <f t="shared" si="216"/>
        <v>0</v>
      </c>
      <c r="QF52" s="156">
        <f t="shared" si="217"/>
        <v>0</v>
      </c>
      <c r="QG52" s="156">
        <f t="shared" si="218"/>
        <v>0</v>
      </c>
      <c r="QH52" s="156">
        <f t="shared" si="219"/>
        <v>0.59782739974794341</v>
      </c>
      <c r="QI52" s="156">
        <f t="shared" si="220"/>
        <v>0</v>
      </c>
      <c r="QJ52" s="156">
        <f t="shared" si="221"/>
        <v>0</v>
      </c>
      <c r="QK52" s="156">
        <f t="shared" si="222"/>
        <v>0</v>
      </c>
      <c r="QL52" s="156">
        <f t="shared" si="223"/>
        <v>0</v>
      </c>
      <c r="QM52" s="156">
        <f t="shared" si="224"/>
        <v>0</v>
      </c>
      <c r="QN52" s="156">
        <f t="shared" si="225"/>
        <v>0</v>
      </c>
      <c r="QO52" s="156">
        <f t="shared" si="226"/>
        <v>0</v>
      </c>
      <c r="QP52" s="156">
        <f t="shared" si="227"/>
        <v>0</v>
      </c>
      <c r="QQ52" s="156">
        <f t="shared" si="228"/>
        <v>0</v>
      </c>
      <c r="QR52" s="156">
        <f t="shared" si="229"/>
        <v>0</v>
      </c>
      <c r="QS52" s="156">
        <f t="shared" si="230"/>
        <v>0</v>
      </c>
      <c r="QT52" s="156">
        <f t="shared" si="231"/>
        <v>0</v>
      </c>
      <c r="QU52" s="156">
        <f t="shared" si="232"/>
        <v>0</v>
      </c>
      <c r="QV52" s="156">
        <f t="shared" si="233"/>
        <v>0</v>
      </c>
      <c r="QW52" s="158">
        <f t="shared" si="234"/>
        <v>0</v>
      </c>
    </row>
    <row r="53" spans="1:465" x14ac:dyDescent="0.35">
      <c r="A53" s="195"/>
      <c r="B53" s="190"/>
      <c r="C53" s="90">
        <v>859</v>
      </c>
      <c r="D53" s="120">
        <v>23613828</v>
      </c>
      <c r="E53" s="115">
        <v>27972305</v>
      </c>
      <c r="F53" s="159">
        <f t="shared" si="4"/>
        <v>15.581400960700236</v>
      </c>
      <c r="G53" s="139">
        <v>3.7740897059999998</v>
      </c>
      <c r="H53" s="156">
        <v>0</v>
      </c>
      <c r="I53" s="156">
        <v>0</v>
      </c>
      <c r="J53" s="156">
        <v>0</v>
      </c>
      <c r="K53" s="156">
        <v>0</v>
      </c>
      <c r="L53" s="156">
        <v>0</v>
      </c>
      <c r="M53" s="156">
        <v>0</v>
      </c>
      <c r="N53" s="156">
        <v>0</v>
      </c>
      <c r="O53" s="156">
        <v>0</v>
      </c>
      <c r="P53" s="156">
        <v>0</v>
      </c>
      <c r="Q53" s="156">
        <v>62.97</v>
      </c>
      <c r="R53" s="156">
        <v>0</v>
      </c>
      <c r="S53" s="156">
        <v>0</v>
      </c>
      <c r="T53" s="156">
        <v>9.11</v>
      </c>
      <c r="U53" s="156">
        <v>0</v>
      </c>
      <c r="V53" s="156">
        <v>0</v>
      </c>
      <c r="W53" s="156">
        <v>0</v>
      </c>
      <c r="X53" s="156">
        <v>0</v>
      </c>
      <c r="Y53" s="156">
        <v>0</v>
      </c>
      <c r="Z53" s="156">
        <v>0</v>
      </c>
      <c r="AA53" s="156">
        <v>0</v>
      </c>
      <c r="AB53" s="156">
        <v>0</v>
      </c>
      <c r="AC53" s="156">
        <v>0</v>
      </c>
      <c r="AD53" s="156">
        <v>0</v>
      </c>
      <c r="AE53" s="156">
        <v>0</v>
      </c>
      <c r="AF53" s="156">
        <v>507.35</v>
      </c>
      <c r="AG53" s="156">
        <v>91.76</v>
      </c>
      <c r="AH53" s="156">
        <v>0</v>
      </c>
      <c r="AI53" s="156">
        <v>0</v>
      </c>
      <c r="AJ53" s="156">
        <v>47.69</v>
      </c>
      <c r="AK53" s="156">
        <v>0</v>
      </c>
      <c r="AL53" s="156">
        <v>16.850000000000001</v>
      </c>
      <c r="AM53" s="156">
        <v>6.61</v>
      </c>
      <c r="AN53" s="156">
        <v>0</v>
      </c>
      <c r="AO53" s="156">
        <v>4.5999999999999996</v>
      </c>
      <c r="AP53" s="156">
        <v>0</v>
      </c>
      <c r="AQ53" s="156">
        <v>0</v>
      </c>
      <c r="AR53" s="156">
        <v>0</v>
      </c>
      <c r="AS53" s="156">
        <v>403.07</v>
      </c>
      <c r="AT53" s="156">
        <v>0</v>
      </c>
      <c r="AU53" s="156">
        <v>0</v>
      </c>
      <c r="AV53" s="156">
        <v>6.38</v>
      </c>
      <c r="AW53" s="156">
        <v>5.01</v>
      </c>
      <c r="AX53" s="156">
        <v>0</v>
      </c>
      <c r="AY53" s="156">
        <v>0</v>
      </c>
      <c r="AZ53" s="156">
        <v>0</v>
      </c>
      <c r="BA53" s="156">
        <v>5.92</v>
      </c>
      <c r="BB53" s="156">
        <v>0</v>
      </c>
      <c r="BC53" s="156">
        <v>0</v>
      </c>
      <c r="BD53" s="156">
        <v>0</v>
      </c>
      <c r="BE53" s="156">
        <v>0</v>
      </c>
      <c r="BF53" s="156">
        <v>0</v>
      </c>
      <c r="BG53" s="156">
        <v>0</v>
      </c>
      <c r="BH53" s="156">
        <v>0</v>
      </c>
      <c r="BI53" s="156">
        <v>0</v>
      </c>
      <c r="BJ53" s="156">
        <v>0</v>
      </c>
      <c r="BK53" s="156">
        <v>0</v>
      </c>
      <c r="BL53" s="156">
        <v>0</v>
      </c>
      <c r="BM53" s="156">
        <v>0</v>
      </c>
      <c r="BN53" s="156">
        <v>0</v>
      </c>
      <c r="BO53" s="156">
        <v>0</v>
      </c>
      <c r="BP53" s="156">
        <v>0</v>
      </c>
      <c r="BQ53" s="156">
        <v>0</v>
      </c>
      <c r="BR53" s="156">
        <v>0</v>
      </c>
      <c r="BS53" s="156">
        <v>0</v>
      </c>
      <c r="BT53" s="156">
        <v>0</v>
      </c>
      <c r="BU53" s="156">
        <v>0</v>
      </c>
      <c r="BV53" s="156">
        <v>0</v>
      </c>
      <c r="BW53" s="156">
        <v>1.64</v>
      </c>
      <c r="BX53" s="156">
        <v>3.39</v>
      </c>
      <c r="BY53" s="156">
        <v>0</v>
      </c>
      <c r="BZ53" s="156">
        <v>0</v>
      </c>
      <c r="CA53" s="156">
        <v>0</v>
      </c>
      <c r="CB53" s="156">
        <v>3.31</v>
      </c>
      <c r="CC53" s="156">
        <v>0</v>
      </c>
      <c r="CD53" s="156">
        <v>0</v>
      </c>
      <c r="CE53" s="156">
        <v>0</v>
      </c>
      <c r="CF53" s="156">
        <v>0</v>
      </c>
      <c r="CG53" s="156">
        <v>0</v>
      </c>
      <c r="CH53" s="156">
        <v>0</v>
      </c>
      <c r="CI53" s="156">
        <v>0</v>
      </c>
      <c r="CJ53" s="156">
        <v>0</v>
      </c>
      <c r="CK53" s="156">
        <v>55.91</v>
      </c>
      <c r="CL53" s="156">
        <v>0</v>
      </c>
      <c r="CM53" s="156">
        <v>0</v>
      </c>
      <c r="CN53" s="156">
        <v>0</v>
      </c>
      <c r="CO53" s="156">
        <v>0</v>
      </c>
      <c r="CP53" s="156">
        <v>1.5</v>
      </c>
      <c r="CQ53" s="156">
        <v>0</v>
      </c>
      <c r="CR53" s="156">
        <v>0</v>
      </c>
      <c r="CS53" s="156">
        <v>0</v>
      </c>
      <c r="CT53" s="156">
        <v>0</v>
      </c>
      <c r="CU53" s="156">
        <v>0</v>
      </c>
      <c r="CV53" s="156">
        <v>0</v>
      </c>
      <c r="CW53" s="156">
        <v>0</v>
      </c>
      <c r="CX53" s="156">
        <v>0</v>
      </c>
      <c r="CY53" s="156">
        <v>0</v>
      </c>
      <c r="CZ53" s="156">
        <v>0</v>
      </c>
      <c r="DA53" s="156">
        <v>0</v>
      </c>
      <c r="DB53" s="156">
        <v>0</v>
      </c>
      <c r="DC53" s="156">
        <v>0</v>
      </c>
      <c r="DD53" s="156">
        <v>4.88</v>
      </c>
      <c r="DE53" s="156">
        <v>0</v>
      </c>
      <c r="DF53" s="156">
        <v>6.49</v>
      </c>
      <c r="DG53" s="156">
        <v>0</v>
      </c>
      <c r="DH53" s="156">
        <v>0</v>
      </c>
      <c r="DI53" s="156">
        <v>0</v>
      </c>
      <c r="DJ53" s="156">
        <v>0</v>
      </c>
      <c r="DK53" s="156">
        <v>0</v>
      </c>
      <c r="DL53" s="156">
        <v>1.58</v>
      </c>
      <c r="DM53" s="156">
        <v>0</v>
      </c>
      <c r="DN53" s="156">
        <v>0</v>
      </c>
      <c r="DO53" s="156">
        <v>0</v>
      </c>
      <c r="DP53" s="156">
        <v>0</v>
      </c>
      <c r="DQ53" s="156">
        <v>0</v>
      </c>
      <c r="DR53" s="156">
        <v>0</v>
      </c>
      <c r="DS53" s="156">
        <v>0</v>
      </c>
      <c r="DT53" s="156">
        <v>0</v>
      </c>
      <c r="DU53" s="156">
        <v>0</v>
      </c>
      <c r="DV53" s="156">
        <v>0</v>
      </c>
      <c r="DW53" s="156">
        <v>0</v>
      </c>
      <c r="DX53" s="156">
        <v>0</v>
      </c>
      <c r="DY53" s="156">
        <v>0</v>
      </c>
      <c r="DZ53" s="156">
        <v>0</v>
      </c>
      <c r="EA53" s="156">
        <v>0</v>
      </c>
      <c r="EB53" s="156">
        <v>0</v>
      </c>
      <c r="EC53" s="156">
        <v>0</v>
      </c>
      <c r="ED53" s="156">
        <v>0</v>
      </c>
      <c r="EE53" s="156">
        <v>423.43999999999897</v>
      </c>
      <c r="EF53" s="156">
        <v>0</v>
      </c>
      <c r="EG53" s="156">
        <v>518.98</v>
      </c>
      <c r="EH53" s="156">
        <v>241.02</v>
      </c>
      <c r="EI53" s="156">
        <v>20.88</v>
      </c>
      <c r="EJ53" s="156">
        <v>5.0599999999999996</v>
      </c>
      <c r="EK53" s="156">
        <v>0</v>
      </c>
      <c r="EL53" s="156">
        <v>0</v>
      </c>
      <c r="EM53" s="156">
        <v>0</v>
      </c>
      <c r="EN53" s="156">
        <v>0</v>
      </c>
      <c r="EO53" s="156">
        <v>0</v>
      </c>
      <c r="EP53" s="156">
        <v>269.47000000000003</v>
      </c>
      <c r="EQ53" s="156">
        <v>0</v>
      </c>
      <c r="ER53" s="156">
        <v>0</v>
      </c>
      <c r="ES53" s="156">
        <v>7.15</v>
      </c>
      <c r="ET53" s="156">
        <v>0</v>
      </c>
      <c r="EU53" s="156">
        <v>0</v>
      </c>
      <c r="EV53" s="156">
        <v>0</v>
      </c>
      <c r="EW53" s="156">
        <v>0</v>
      </c>
      <c r="EX53" s="156">
        <v>0</v>
      </c>
      <c r="EY53" s="156">
        <v>489.28</v>
      </c>
      <c r="EZ53" s="156">
        <v>0</v>
      </c>
      <c r="FA53" s="156">
        <v>21.99</v>
      </c>
      <c r="FB53" s="156">
        <v>0</v>
      </c>
      <c r="FC53" s="156">
        <v>0</v>
      </c>
      <c r="FD53" s="156">
        <v>0</v>
      </c>
      <c r="FE53" s="156">
        <v>0</v>
      </c>
      <c r="FF53" s="156">
        <v>0</v>
      </c>
      <c r="FG53" s="156">
        <v>31.41</v>
      </c>
      <c r="FH53" s="156">
        <v>0</v>
      </c>
      <c r="FI53" s="156">
        <v>0</v>
      </c>
      <c r="FJ53" s="156">
        <v>0</v>
      </c>
      <c r="FK53" s="156">
        <v>0</v>
      </c>
      <c r="FL53" s="156">
        <v>0</v>
      </c>
      <c r="FM53" s="156">
        <v>0</v>
      </c>
      <c r="FN53" s="156">
        <v>0</v>
      </c>
      <c r="FO53" s="156">
        <v>0</v>
      </c>
      <c r="FP53" s="156">
        <v>0</v>
      </c>
      <c r="FQ53" s="156">
        <v>0</v>
      </c>
      <c r="FR53" s="156">
        <v>293.02</v>
      </c>
      <c r="FS53" s="156">
        <v>95.75</v>
      </c>
      <c r="FT53" s="156">
        <v>0</v>
      </c>
      <c r="FU53" s="156">
        <v>25.04</v>
      </c>
      <c r="FV53" s="156">
        <v>0</v>
      </c>
      <c r="FW53" s="156">
        <v>35.33</v>
      </c>
      <c r="FX53" s="156">
        <v>0</v>
      </c>
      <c r="FY53" s="156">
        <v>0</v>
      </c>
      <c r="FZ53" s="156">
        <v>4.3600000000000003</v>
      </c>
      <c r="GA53" s="156">
        <v>0</v>
      </c>
      <c r="GB53" s="156">
        <v>30.26</v>
      </c>
      <c r="GC53" s="156">
        <v>9.1</v>
      </c>
      <c r="GD53" s="156">
        <v>63.29</v>
      </c>
      <c r="GE53" s="156">
        <v>147.97</v>
      </c>
      <c r="GF53" s="156">
        <v>142.47</v>
      </c>
      <c r="GG53" s="156">
        <v>0</v>
      </c>
      <c r="GH53" s="156">
        <v>0</v>
      </c>
      <c r="GI53" s="156">
        <v>0</v>
      </c>
      <c r="GJ53" s="156">
        <v>0</v>
      </c>
      <c r="GK53" s="156">
        <v>0</v>
      </c>
      <c r="GL53" s="156">
        <v>0</v>
      </c>
      <c r="GM53" s="156">
        <v>1661.3</v>
      </c>
      <c r="GN53" s="156">
        <v>0</v>
      </c>
      <c r="GO53" s="156">
        <v>0</v>
      </c>
      <c r="GP53" s="156">
        <v>0</v>
      </c>
      <c r="GQ53" s="156">
        <v>649.96</v>
      </c>
      <c r="GR53" s="156">
        <v>164.11</v>
      </c>
      <c r="GS53" s="156">
        <v>32.51</v>
      </c>
      <c r="GT53" s="156">
        <v>0</v>
      </c>
      <c r="GU53" s="156">
        <v>0</v>
      </c>
      <c r="GV53" s="156">
        <v>0</v>
      </c>
      <c r="GW53" s="156">
        <v>0</v>
      </c>
      <c r="GX53" s="156">
        <v>7.17</v>
      </c>
      <c r="GY53" s="156">
        <v>4.74</v>
      </c>
      <c r="GZ53" s="156">
        <v>0</v>
      </c>
      <c r="HA53" s="156">
        <v>0</v>
      </c>
      <c r="HB53" s="156">
        <v>0</v>
      </c>
      <c r="HC53" s="156">
        <v>0</v>
      </c>
      <c r="HD53" s="156">
        <v>0</v>
      </c>
      <c r="HE53" s="156">
        <v>0</v>
      </c>
      <c r="HF53" s="156">
        <v>0</v>
      </c>
      <c r="HG53" s="156">
        <v>0</v>
      </c>
      <c r="HH53" s="156">
        <v>0</v>
      </c>
      <c r="HI53" s="156">
        <v>0</v>
      </c>
      <c r="HJ53" s="156">
        <v>0</v>
      </c>
      <c r="HK53" s="156">
        <v>0</v>
      </c>
      <c r="HL53" s="156">
        <v>35.25</v>
      </c>
      <c r="HM53" s="156">
        <v>33.19</v>
      </c>
      <c r="HN53" s="156">
        <v>9.3699999999999992</v>
      </c>
      <c r="HO53" s="156">
        <v>0</v>
      </c>
      <c r="HP53" s="156">
        <v>0</v>
      </c>
      <c r="HQ53" s="156">
        <v>0</v>
      </c>
      <c r="HR53" s="156">
        <v>2.31</v>
      </c>
      <c r="HS53" s="156">
        <v>0</v>
      </c>
      <c r="HT53" s="156">
        <v>0</v>
      </c>
      <c r="HU53" s="156">
        <v>0</v>
      </c>
      <c r="HV53" s="156">
        <v>0</v>
      </c>
      <c r="HW53" s="156">
        <v>0</v>
      </c>
      <c r="HX53" s="156">
        <v>0</v>
      </c>
      <c r="HY53" s="156">
        <v>0</v>
      </c>
      <c r="HZ53" s="156">
        <v>0</v>
      </c>
      <c r="IA53" s="156">
        <v>0</v>
      </c>
      <c r="IB53" s="156">
        <v>0</v>
      </c>
      <c r="IC53" s="157">
        <f t="shared" si="5"/>
        <v>0</v>
      </c>
      <c r="ID53" s="156">
        <f t="shared" si="13"/>
        <v>0</v>
      </c>
      <c r="IE53" s="156">
        <f t="shared" si="14"/>
        <v>0</v>
      </c>
      <c r="IF53" s="156">
        <f t="shared" si="15"/>
        <v>0</v>
      </c>
      <c r="IG53" s="156">
        <f t="shared" si="16"/>
        <v>0</v>
      </c>
      <c r="IH53" s="156">
        <f t="shared" si="17"/>
        <v>0</v>
      </c>
      <c r="II53" s="156">
        <f t="shared" si="18"/>
        <v>0</v>
      </c>
      <c r="IJ53" s="156">
        <f t="shared" si="19"/>
        <v>0</v>
      </c>
      <c r="IK53" s="156">
        <f t="shared" si="20"/>
        <v>0</v>
      </c>
      <c r="IL53" s="156">
        <f t="shared" si="21"/>
        <v>2.666657858268469</v>
      </c>
      <c r="IM53" s="156">
        <f t="shared" si="22"/>
        <v>0</v>
      </c>
      <c r="IN53" s="156">
        <f t="shared" si="23"/>
        <v>0</v>
      </c>
      <c r="IO53" s="156">
        <f t="shared" si="24"/>
        <v>0.38579090183937986</v>
      </c>
      <c r="IP53" s="156">
        <f t="shared" si="25"/>
        <v>0</v>
      </c>
      <c r="IQ53" s="156">
        <f t="shared" si="26"/>
        <v>0</v>
      </c>
      <c r="IR53" s="156">
        <f t="shared" si="27"/>
        <v>0</v>
      </c>
      <c r="IS53" s="156">
        <f t="shared" si="28"/>
        <v>0</v>
      </c>
      <c r="IT53" s="156">
        <f t="shared" si="29"/>
        <v>0</v>
      </c>
      <c r="IU53" s="156">
        <f t="shared" si="30"/>
        <v>0</v>
      </c>
      <c r="IV53" s="156">
        <f t="shared" si="31"/>
        <v>0</v>
      </c>
      <c r="IW53" s="156">
        <f t="shared" si="32"/>
        <v>0</v>
      </c>
      <c r="IX53" s="156">
        <f t="shared" si="33"/>
        <v>0</v>
      </c>
      <c r="IY53" s="156">
        <f t="shared" si="34"/>
        <v>0</v>
      </c>
      <c r="IZ53" s="156">
        <f t="shared" si="35"/>
        <v>0</v>
      </c>
      <c r="JA53" s="156">
        <f t="shared" si="36"/>
        <v>21.485292431197518</v>
      </c>
      <c r="JB53" s="156">
        <f t="shared" si="37"/>
        <v>3.8858587434447309</v>
      </c>
      <c r="JC53" s="156">
        <f t="shared" si="38"/>
        <v>0</v>
      </c>
      <c r="JD53" s="156">
        <f t="shared" si="39"/>
        <v>0</v>
      </c>
      <c r="JE53" s="156">
        <f t="shared" si="40"/>
        <v>2.0195793752711335</v>
      </c>
      <c r="JF53" s="156">
        <f t="shared" si="41"/>
        <v>0</v>
      </c>
      <c r="JG53" s="156">
        <f t="shared" si="42"/>
        <v>0.71356495016394639</v>
      </c>
      <c r="JH53" s="156">
        <f t="shared" si="43"/>
        <v>0.27992073119191013</v>
      </c>
      <c r="JI53" s="156">
        <f t="shared" si="44"/>
        <v>0</v>
      </c>
      <c r="JJ53" s="156">
        <f t="shared" si="45"/>
        <v>0.19480111399134437</v>
      </c>
      <c r="JK53" s="156">
        <f t="shared" si="46"/>
        <v>0</v>
      </c>
      <c r="JL53" s="156">
        <f t="shared" si="47"/>
        <v>0</v>
      </c>
      <c r="JM53" s="156">
        <f t="shared" si="48"/>
        <v>0</v>
      </c>
      <c r="JN53" s="156">
        <f t="shared" si="49"/>
        <v>17.069235873150259</v>
      </c>
      <c r="JO53" s="156">
        <f t="shared" si="50"/>
        <v>0</v>
      </c>
      <c r="JP53" s="156">
        <f t="shared" si="51"/>
        <v>0</v>
      </c>
      <c r="JQ53" s="156">
        <f t="shared" si="52"/>
        <v>0.27018067549234287</v>
      </c>
      <c r="JR53" s="156">
        <f t="shared" si="53"/>
        <v>0.21216382197752942</v>
      </c>
      <c r="JS53" s="156">
        <f t="shared" si="54"/>
        <v>0</v>
      </c>
      <c r="JT53" s="156">
        <f t="shared" si="55"/>
        <v>0</v>
      </c>
      <c r="JU53" s="156">
        <f t="shared" si="56"/>
        <v>0</v>
      </c>
      <c r="JV53" s="156">
        <f t="shared" si="57"/>
        <v>0.25070056409320846</v>
      </c>
      <c r="JW53" s="156">
        <f t="shared" si="58"/>
        <v>0</v>
      </c>
      <c r="JX53" s="156">
        <f t="shared" si="59"/>
        <v>0</v>
      </c>
      <c r="JY53" s="156">
        <f t="shared" si="60"/>
        <v>0</v>
      </c>
      <c r="JZ53" s="156">
        <f t="shared" si="61"/>
        <v>0</v>
      </c>
      <c r="KA53" s="156">
        <f t="shared" si="62"/>
        <v>0</v>
      </c>
      <c r="KB53" s="156">
        <f t="shared" si="63"/>
        <v>0</v>
      </c>
      <c r="KC53" s="156">
        <f t="shared" si="64"/>
        <v>0</v>
      </c>
      <c r="KD53" s="156">
        <f t="shared" si="65"/>
        <v>0</v>
      </c>
      <c r="KE53" s="156">
        <f t="shared" si="66"/>
        <v>0</v>
      </c>
      <c r="KF53" s="156">
        <f t="shared" si="67"/>
        <v>0</v>
      </c>
      <c r="KG53" s="156">
        <f t="shared" si="68"/>
        <v>0</v>
      </c>
      <c r="KH53" s="156">
        <f t="shared" si="69"/>
        <v>0</v>
      </c>
      <c r="KI53" s="156">
        <f t="shared" si="70"/>
        <v>0</v>
      </c>
      <c r="KJ53" s="156">
        <f t="shared" si="71"/>
        <v>0</v>
      </c>
      <c r="KK53" s="156">
        <f t="shared" si="72"/>
        <v>0</v>
      </c>
      <c r="KL53" s="156">
        <f t="shared" si="73"/>
        <v>0</v>
      </c>
      <c r="KM53" s="156">
        <f t="shared" si="74"/>
        <v>0</v>
      </c>
      <c r="KN53" s="156">
        <f t="shared" si="75"/>
        <v>0</v>
      </c>
      <c r="KO53" s="156">
        <f t="shared" si="10"/>
        <v>0</v>
      </c>
      <c r="KP53" s="156">
        <f t="shared" si="76"/>
        <v>0</v>
      </c>
      <c r="KQ53" s="156">
        <f t="shared" si="77"/>
        <v>0</v>
      </c>
      <c r="KR53" s="156">
        <f t="shared" si="78"/>
        <v>6.9450831944740166E-2</v>
      </c>
      <c r="KS53" s="156">
        <f t="shared" si="79"/>
        <v>0.14355995139796904</v>
      </c>
      <c r="KT53" s="156">
        <f t="shared" si="80"/>
        <v>0</v>
      </c>
      <c r="KU53" s="156">
        <f t="shared" si="81"/>
        <v>0</v>
      </c>
      <c r="KV53" s="156">
        <f t="shared" si="82"/>
        <v>0</v>
      </c>
      <c r="KW53" s="156">
        <f t="shared" si="83"/>
        <v>0.14017210593724999</v>
      </c>
      <c r="KX53" s="156">
        <f t="shared" si="84"/>
        <v>0</v>
      </c>
      <c r="KY53" s="156">
        <f t="shared" si="85"/>
        <v>0</v>
      </c>
      <c r="KZ53" s="156">
        <f t="shared" si="86"/>
        <v>0</v>
      </c>
      <c r="LA53" s="156">
        <f t="shared" si="87"/>
        <v>0</v>
      </c>
      <c r="LB53" s="156">
        <f t="shared" si="88"/>
        <v>0</v>
      </c>
      <c r="LC53" s="156">
        <f t="shared" si="89"/>
        <v>0</v>
      </c>
      <c r="LD53" s="156">
        <f t="shared" si="90"/>
        <v>0</v>
      </c>
      <c r="LE53" s="156">
        <f t="shared" si="91"/>
        <v>0</v>
      </c>
      <c r="LF53" s="156">
        <f t="shared" si="92"/>
        <v>2.367680496360014</v>
      </c>
      <c r="LG53" s="156">
        <f t="shared" si="93"/>
        <v>0</v>
      </c>
      <c r="LH53" s="156">
        <f t="shared" si="94"/>
        <v>0</v>
      </c>
      <c r="LI53" s="156">
        <f t="shared" si="95"/>
        <v>0</v>
      </c>
      <c r="LJ53" s="156">
        <f t="shared" si="96"/>
        <v>0</v>
      </c>
      <c r="LK53" s="156">
        <f t="shared" si="97"/>
        <v>6.3522102388481869E-2</v>
      </c>
      <c r="LL53" s="156">
        <f t="shared" si="98"/>
        <v>0</v>
      </c>
      <c r="LM53" s="156">
        <f t="shared" si="99"/>
        <v>0</v>
      </c>
      <c r="LN53" s="156">
        <f t="shared" si="100"/>
        <v>0</v>
      </c>
      <c r="LO53" s="156">
        <f t="shared" si="101"/>
        <v>0</v>
      </c>
      <c r="LP53" s="156">
        <f t="shared" si="102"/>
        <v>0</v>
      </c>
      <c r="LQ53" s="156">
        <f t="shared" si="103"/>
        <v>0</v>
      </c>
      <c r="LR53" s="156">
        <f t="shared" si="104"/>
        <v>0</v>
      </c>
      <c r="LS53" s="156">
        <f t="shared" si="105"/>
        <v>0</v>
      </c>
      <c r="LT53" s="156">
        <f t="shared" si="106"/>
        <v>0</v>
      </c>
      <c r="LU53" s="156">
        <f t="shared" si="107"/>
        <v>0</v>
      </c>
      <c r="LV53" s="156">
        <f t="shared" si="108"/>
        <v>0</v>
      </c>
      <c r="LW53" s="156">
        <f t="shared" si="109"/>
        <v>0</v>
      </c>
      <c r="LX53" s="156">
        <f t="shared" si="110"/>
        <v>0</v>
      </c>
      <c r="LY53" s="156">
        <f t="shared" si="111"/>
        <v>0.20665857310386099</v>
      </c>
      <c r="LZ53" s="156">
        <f t="shared" si="112"/>
        <v>0</v>
      </c>
      <c r="MA53" s="156">
        <f t="shared" si="113"/>
        <v>0.27483896300083155</v>
      </c>
      <c r="MB53" s="156">
        <f t="shared" si="114"/>
        <v>0</v>
      </c>
      <c r="MC53" s="156">
        <f t="shared" si="115"/>
        <v>0</v>
      </c>
      <c r="MD53" s="156">
        <f t="shared" si="116"/>
        <v>0</v>
      </c>
      <c r="ME53" s="156">
        <f t="shared" si="117"/>
        <v>0</v>
      </c>
      <c r="MF53" s="156">
        <f t="shared" si="118"/>
        <v>0</v>
      </c>
      <c r="MG53" s="156">
        <f t="shared" si="119"/>
        <v>6.6909947849200901E-2</v>
      </c>
      <c r="MH53" s="156">
        <f t="shared" si="120"/>
        <v>0</v>
      </c>
      <c r="MI53" s="156">
        <f t="shared" si="121"/>
        <v>0</v>
      </c>
      <c r="MJ53" s="156">
        <f t="shared" si="122"/>
        <v>0</v>
      </c>
      <c r="MK53" s="156">
        <f t="shared" si="123"/>
        <v>0</v>
      </c>
      <c r="ML53" s="156">
        <f t="shared" si="124"/>
        <v>0</v>
      </c>
      <c r="MM53" s="156">
        <f t="shared" si="125"/>
        <v>0</v>
      </c>
      <c r="MN53" s="156">
        <f t="shared" si="126"/>
        <v>0</v>
      </c>
      <c r="MO53" s="156">
        <f t="shared" si="127"/>
        <v>0</v>
      </c>
      <c r="MP53" s="156">
        <f t="shared" si="128"/>
        <v>0</v>
      </c>
      <c r="MQ53" s="156">
        <f t="shared" si="129"/>
        <v>0</v>
      </c>
      <c r="MR53" s="156">
        <f t="shared" si="130"/>
        <v>0</v>
      </c>
      <c r="MS53" s="156">
        <f t="shared" si="131"/>
        <v>0</v>
      </c>
      <c r="MT53" s="156">
        <f t="shared" si="132"/>
        <v>0</v>
      </c>
      <c r="MU53" s="156">
        <f t="shared" si="133"/>
        <v>0</v>
      </c>
      <c r="MV53" s="156">
        <f t="shared" si="134"/>
        <v>0</v>
      </c>
      <c r="MW53" s="156">
        <f t="shared" si="135"/>
        <v>0</v>
      </c>
      <c r="MX53" s="156">
        <f t="shared" si="136"/>
        <v>0</v>
      </c>
      <c r="MY53" s="156">
        <f t="shared" si="137"/>
        <v>0</v>
      </c>
      <c r="MZ53" s="156">
        <f t="shared" si="138"/>
        <v>17.931866023585798</v>
      </c>
      <c r="NA53" s="156">
        <f t="shared" si="11"/>
        <v>0</v>
      </c>
      <c r="NB53" s="156">
        <f t="shared" si="139"/>
        <v>21.977800465049548</v>
      </c>
      <c r="NC53" s="156">
        <f t="shared" si="140"/>
        <v>10.206731411781268</v>
      </c>
      <c r="ND53" s="156">
        <f t="shared" si="141"/>
        <v>0.8842276652476676</v>
      </c>
      <c r="NE53" s="156">
        <f t="shared" si="142"/>
        <v>0.21428122539047881</v>
      </c>
      <c r="NF53" s="156">
        <f t="shared" si="143"/>
        <v>0</v>
      </c>
      <c r="NG53" s="156">
        <f t="shared" si="144"/>
        <v>0</v>
      </c>
      <c r="NH53" s="156">
        <f t="shared" si="145"/>
        <v>0</v>
      </c>
      <c r="NI53" s="156">
        <f t="shared" si="146"/>
        <v>0</v>
      </c>
      <c r="NJ53" s="156">
        <f t="shared" si="147"/>
        <v>0</v>
      </c>
      <c r="NK53" s="156">
        <f t="shared" si="148"/>
        <v>11.411533953749474</v>
      </c>
      <c r="NL53" s="156">
        <f t="shared" si="149"/>
        <v>0</v>
      </c>
      <c r="NM53" s="156">
        <f t="shared" si="150"/>
        <v>0</v>
      </c>
      <c r="NN53" s="156">
        <f t="shared" si="151"/>
        <v>0.30278868805176357</v>
      </c>
      <c r="NO53" s="156">
        <f t="shared" si="152"/>
        <v>0</v>
      </c>
      <c r="NP53" s="156">
        <f t="shared" si="153"/>
        <v>0</v>
      </c>
      <c r="NQ53" s="156">
        <f t="shared" si="154"/>
        <v>0</v>
      </c>
      <c r="NR53" s="156">
        <f t="shared" si="155"/>
        <v>0</v>
      </c>
      <c r="NS53" s="156">
        <f t="shared" si="156"/>
        <v>0</v>
      </c>
      <c r="NT53" s="156">
        <f t="shared" si="157"/>
        <v>20.720062837757606</v>
      </c>
      <c r="NU53" s="156">
        <f t="shared" si="158"/>
        <v>0</v>
      </c>
      <c r="NV53" s="156">
        <f t="shared" si="159"/>
        <v>0.93123402101514419</v>
      </c>
      <c r="NW53" s="156">
        <f t="shared" si="160"/>
        <v>0</v>
      </c>
      <c r="NX53" s="156">
        <f t="shared" si="161"/>
        <v>0</v>
      </c>
      <c r="NY53" s="156">
        <f t="shared" si="162"/>
        <v>0</v>
      </c>
      <c r="NZ53" s="156">
        <f t="shared" si="163"/>
        <v>0</v>
      </c>
      <c r="OA53" s="156">
        <f t="shared" si="164"/>
        <v>0</v>
      </c>
      <c r="OB53" s="156">
        <f t="shared" si="165"/>
        <v>1.3301528240148104</v>
      </c>
      <c r="OC53" s="156">
        <f t="shared" si="166"/>
        <v>0</v>
      </c>
      <c r="OD53" s="156">
        <f t="shared" si="167"/>
        <v>0</v>
      </c>
      <c r="OE53" s="156">
        <f t="shared" si="168"/>
        <v>0</v>
      </c>
      <c r="OF53" s="156">
        <f t="shared" si="169"/>
        <v>0</v>
      </c>
      <c r="OG53" s="156">
        <f t="shared" si="170"/>
        <v>0</v>
      </c>
      <c r="OH53" s="156">
        <f t="shared" si="171"/>
        <v>0</v>
      </c>
      <c r="OI53" s="156">
        <f t="shared" si="172"/>
        <v>0</v>
      </c>
      <c r="OJ53" s="156">
        <f t="shared" si="173"/>
        <v>0</v>
      </c>
      <c r="OK53" s="156">
        <f t="shared" si="174"/>
        <v>0</v>
      </c>
      <c r="OL53" s="156">
        <f t="shared" si="175"/>
        <v>0</v>
      </c>
      <c r="OM53" s="156">
        <f t="shared" si="176"/>
        <v>12.408830961248638</v>
      </c>
      <c r="ON53" s="156">
        <f t="shared" si="177"/>
        <v>4.0548275357980925</v>
      </c>
      <c r="OO53" s="156">
        <f t="shared" si="178"/>
        <v>0</v>
      </c>
      <c r="OP53" s="156">
        <f t="shared" si="179"/>
        <v>1.0603956292050574</v>
      </c>
      <c r="OQ53" s="156">
        <f t="shared" si="180"/>
        <v>0</v>
      </c>
      <c r="OR53" s="156">
        <f t="shared" si="181"/>
        <v>1.496157251590043</v>
      </c>
      <c r="OS53" s="156">
        <f t="shared" si="182"/>
        <v>0</v>
      </c>
      <c r="OT53" s="156">
        <f t="shared" si="183"/>
        <v>0</v>
      </c>
      <c r="OU53" s="156">
        <f t="shared" si="184"/>
        <v>0.18463757760918731</v>
      </c>
      <c r="OV53" s="156">
        <f t="shared" si="185"/>
        <v>0</v>
      </c>
      <c r="OW53" s="156">
        <f t="shared" si="186"/>
        <v>1.2814525455169743</v>
      </c>
      <c r="OX53" s="156">
        <f t="shared" si="187"/>
        <v>0.38536742115678996</v>
      </c>
      <c r="OY53" s="156">
        <f t="shared" si="188"/>
        <v>2.6802092401113446</v>
      </c>
      <c r="OZ53" s="156">
        <f t="shared" si="189"/>
        <v>6.2662436602824414</v>
      </c>
      <c r="PA53" s="156">
        <f t="shared" si="190"/>
        <v>6.0333292848580076</v>
      </c>
      <c r="PB53" s="156">
        <f t="shared" si="191"/>
        <v>0</v>
      </c>
      <c r="PC53" s="156">
        <f t="shared" si="192"/>
        <v>0</v>
      </c>
      <c r="PD53" s="156">
        <f t="shared" si="193"/>
        <v>0</v>
      </c>
      <c r="PE53" s="156">
        <f t="shared" si="194"/>
        <v>0</v>
      </c>
      <c r="PF53" s="156">
        <f t="shared" si="195"/>
        <v>0</v>
      </c>
      <c r="PG53" s="156">
        <f t="shared" si="196"/>
        <v>0</v>
      </c>
      <c r="PH53" s="156">
        <f t="shared" si="197"/>
        <v>70.352845798656617</v>
      </c>
      <c r="PI53" s="156">
        <f t="shared" si="198"/>
        <v>0</v>
      </c>
      <c r="PJ53" s="156">
        <f t="shared" si="199"/>
        <v>0</v>
      </c>
      <c r="PK53" s="156">
        <f t="shared" si="200"/>
        <v>0</v>
      </c>
      <c r="PL53" s="156">
        <f t="shared" si="201"/>
        <v>27.524550445611787</v>
      </c>
      <c r="PM53" s="156">
        <f t="shared" si="12"/>
        <v>6.9497414819825067</v>
      </c>
      <c r="PN53" s="156">
        <f t="shared" si="235"/>
        <v>1.3767356990996968</v>
      </c>
      <c r="PO53" s="156">
        <f t="shared" si="236"/>
        <v>0</v>
      </c>
      <c r="PP53" s="156">
        <f t="shared" si="237"/>
        <v>0</v>
      </c>
      <c r="PQ53" s="156">
        <f t="shared" si="202"/>
        <v>0</v>
      </c>
      <c r="PR53" s="156">
        <f t="shared" si="203"/>
        <v>0</v>
      </c>
      <c r="PS53" s="156">
        <f t="shared" si="204"/>
        <v>0.30363564941694332</v>
      </c>
      <c r="PT53" s="156">
        <f t="shared" si="205"/>
        <v>0.2007298435476027</v>
      </c>
      <c r="PU53" s="156">
        <f t="shared" si="206"/>
        <v>0</v>
      </c>
      <c r="PV53" s="156">
        <f t="shared" si="207"/>
        <v>0</v>
      </c>
      <c r="PW53" s="156">
        <f t="shared" si="208"/>
        <v>0</v>
      </c>
      <c r="PX53" s="156">
        <f t="shared" si="209"/>
        <v>0</v>
      </c>
      <c r="PY53" s="156">
        <f t="shared" si="210"/>
        <v>0</v>
      </c>
      <c r="PZ53" s="156">
        <f t="shared" si="211"/>
        <v>0</v>
      </c>
      <c r="QA53" s="156">
        <f t="shared" si="212"/>
        <v>0</v>
      </c>
      <c r="QB53" s="156">
        <f t="shared" si="213"/>
        <v>0</v>
      </c>
      <c r="QC53" s="156">
        <f t="shared" si="214"/>
        <v>0</v>
      </c>
      <c r="QD53" s="156">
        <f t="shared" si="215"/>
        <v>0</v>
      </c>
      <c r="QE53" s="156">
        <f t="shared" si="216"/>
        <v>0</v>
      </c>
      <c r="QF53" s="156">
        <f t="shared" si="217"/>
        <v>0</v>
      </c>
      <c r="QG53" s="156">
        <f t="shared" si="218"/>
        <v>1.4927694061293237</v>
      </c>
      <c r="QH53" s="156">
        <f t="shared" si="219"/>
        <v>1.4055323855158088</v>
      </c>
      <c r="QI53" s="156">
        <f t="shared" si="220"/>
        <v>0.39680139958671667</v>
      </c>
      <c r="QJ53" s="156">
        <f t="shared" si="221"/>
        <v>0</v>
      </c>
      <c r="QK53" s="156">
        <f t="shared" si="222"/>
        <v>0</v>
      </c>
      <c r="QL53" s="156">
        <f t="shared" si="223"/>
        <v>0</v>
      </c>
      <c r="QM53" s="156">
        <f t="shared" si="224"/>
        <v>9.7824037678262074E-2</v>
      </c>
      <c r="QN53" s="156">
        <f t="shared" si="225"/>
        <v>0</v>
      </c>
      <c r="QO53" s="156">
        <f t="shared" si="226"/>
        <v>0</v>
      </c>
      <c r="QP53" s="156">
        <f t="shared" si="227"/>
        <v>0</v>
      </c>
      <c r="QQ53" s="156">
        <f t="shared" si="228"/>
        <v>0</v>
      </c>
      <c r="QR53" s="156">
        <f t="shared" si="229"/>
        <v>0</v>
      </c>
      <c r="QS53" s="156">
        <f t="shared" si="230"/>
        <v>0</v>
      </c>
      <c r="QT53" s="156">
        <f t="shared" si="231"/>
        <v>0</v>
      </c>
      <c r="QU53" s="156">
        <f t="shared" si="232"/>
        <v>0</v>
      </c>
      <c r="QV53" s="156">
        <f t="shared" si="233"/>
        <v>0</v>
      </c>
      <c r="QW53" s="158">
        <f t="shared" si="234"/>
        <v>0</v>
      </c>
    </row>
    <row r="54" spans="1:465" x14ac:dyDescent="0.35">
      <c r="A54" s="195"/>
      <c r="B54" s="190"/>
      <c r="C54" s="90">
        <v>880</v>
      </c>
      <c r="D54" s="120">
        <v>28347543</v>
      </c>
      <c r="E54" s="115">
        <v>28926639</v>
      </c>
      <c r="F54" s="159">
        <f t="shared" si="4"/>
        <v>2.0019470633971679</v>
      </c>
      <c r="G54" s="139">
        <v>3.0915328020000001</v>
      </c>
      <c r="H54" s="156">
        <v>0</v>
      </c>
      <c r="I54" s="156">
        <v>0</v>
      </c>
      <c r="J54" s="156">
        <v>0</v>
      </c>
      <c r="K54" s="156">
        <v>3.72</v>
      </c>
      <c r="L54" s="156">
        <v>0</v>
      </c>
      <c r="M54" s="156">
        <v>0</v>
      </c>
      <c r="N54" s="156">
        <v>0</v>
      </c>
      <c r="O54" s="156">
        <v>6.51</v>
      </c>
      <c r="P54" s="156">
        <v>0</v>
      </c>
      <c r="Q54" s="156">
        <v>22.72</v>
      </c>
      <c r="R54" s="156">
        <v>26.07</v>
      </c>
      <c r="S54" s="156">
        <v>0</v>
      </c>
      <c r="T54" s="156">
        <v>14.51</v>
      </c>
      <c r="U54" s="156">
        <v>0</v>
      </c>
      <c r="V54" s="156">
        <v>232.5</v>
      </c>
      <c r="W54" s="156">
        <v>10.88</v>
      </c>
      <c r="X54" s="156">
        <v>0</v>
      </c>
      <c r="Y54" s="156">
        <v>0</v>
      </c>
      <c r="Z54" s="156">
        <v>3.15</v>
      </c>
      <c r="AA54" s="156">
        <v>0</v>
      </c>
      <c r="AB54" s="156">
        <v>1.32</v>
      </c>
      <c r="AC54" s="156">
        <v>3.37</v>
      </c>
      <c r="AD54" s="156">
        <v>0</v>
      </c>
      <c r="AE54" s="156">
        <v>152.62</v>
      </c>
      <c r="AF54" s="156">
        <v>443.36</v>
      </c>
      <c r="AG54" s="156">
        <v>21.12</v>
      </c>
      <c r="AH54" s="156">
        <v>0</v>
      </c>
      <c r="AI54" s="156">
        <v>0</v>
      </c>
      <c r="AJ54" s="156">
        <v>9.25</v>
      </c>
      <c r="AK54" s="156">
        <v>0</v>
      </c>
      <c r="AL54" s="156">
        <v>24.61</v>
      </c>
      <c r="AM54" s="156">
        <v>19.25</v>
      </c>
      <c r="AN54" s="156">
        <v>0</v>
      </c>
      <c r="AO54" s="156">
        <v>95.11</v>
      </c>
      <c r="AP54" s="156">
        <v>25.32</v>
      </c>
      <c r="AQ54" s="156">
        <v>0</v>
      </c>
      <c r="AR54" s="156">
        <v>1.88</v>
      </c>
      <c r="AS54" s="156">
        <v>545.59</v>
      </c>
      <c r="AT54" s="156">
        <v>0</v>
      </c>
      <c r="AU54" s="156">
        <v>5.49</v>
      </c>
      <c r="AV54" s="156">
        <v>137.74</v>
      </c>
      <c r="AW54" s="156">
        <v>3.86</v>
      </c>
      <c r="AX54" s="156">
        <v>0</v>
      </c>
      <c r="AY54" s="156">
        <v>0</v>
      </c>
      <c r="AZ54" s="156">
        <v>0</v>
      </c>
      <c r="BA54" s="156">
        <v>4.29</v>
      </c>
      <c r="BB54" s="156">
        <v>0</v>
      </c>
      <c r="BC54" s="156">
        <v>0</v>
      </c>
      <c r="BD54" s="156">
        <v>0</v>
      </c>
      <c r="BE54" s="156">
        <v>0</v>
      </c>
      <c r="BF54" s="156">
        <v>0</v>
      </c>
      <c r="BG54" s="156">
        <v>0</v>
      </c>
      <c r="BH54" s="156">
        <v>0</v>
      </c>
      <c r="BI54" s="156">
        <v>3.37</v>
      </c>
      <c r="BJ54" s="156">
        <v>0</v>
      </c>
      <c r="BK54" s="156">
        <v>1.4</v>
      </c>
      <c r="BL54" s="156">
        <v>0</v>
      </c>
      <c r="BM54" s="156">
        <v>0</v>
      </c>
      <c r="BN54" s="156">
        <v>0.9</v>
      </c>
      <c r="BO54" s="156">
        <v>0</v>
      </c>
      <c r="BP54" s="156">
        <v>0</v>
      </c>
      <c r="BQ54" s="156">
        <v>0</v>
      </c>
      <c r="BR54" s="156">
        <v>0</v>
      </c>
      <c r="BS54" s="156">
        <v>0</v>
      </c>
      <c r="BT54" s="156">
        <v>0</v>
      </c>
      <c r="BU54" s="156">
        <v>0</v>
      </c>
      <c r="BV54" s="156">
        <v>0</v>
      </c>
      <c r="BW54" s="156">
        <v>0</v>
      </c>
      <c r="BX54" s="156">
        <v>0</v>
      </c>
      <c r="BY54" s="156">
        <v>0</v>
      </c>
      <c r="BZ54" s="156">
        <v>0</v>
      </c>
      <c r="CA54" s="156">
        <v>18.75</v>
      </c>
      <c r="CB54" s="156">
        <v>399.64</v>
      </c>
      <c r="CC54" s="156">
        <v>14.21</v>
      </c>
      <c r="CD54" s="156">
        <v>0</v>
      </c>
      <c r="CE54" s="156">
        <v>0</v>
      </c>
      <c r="CF54" s="156">
        <v>0</v>
      </c>
      <c r="CG54" s="156">
        <v>0</v>
      </c>
      <c r="CH54" s="156">
        <v>0</v>
      </c>
      <c r="CI54" s="156">
        <v>0</v>
      </c>
      <c r="CJ54" s="156">
        <v>0</v>
      </c>
      <c r="CK54" s="156">
        <v>34.53</v>
      </c>
      <c r="CL54" s="156">
        <v>0</v>
      </c>
      <c r="CM54" s="156">
        <v>0</v>
      </c>
      <c r="CN54" s="156">
        <v>0</v>
      </c>
      <c r="CO54" s="156">
        <v>0</v>
      </c>
      <c r="CP54" s="156">
        <v>0</v>
      </c>
      <c r="CQ54" s="156">
        <v>0</v>
      </c>
      <c r="CR54" s="156">
        <v>0</v>
      </c>
      <c r="CS54" s="156">
        <v>6.46</v>
      </c>
      <c r="CT54" s="156">
        <v>0</v>
      </c>
      <c r="CU54" s="156">
        <v>0</v>
      </c>
      <c r="CV54" s="156">
        <v>0</v>
      </c>
      <c r="CW54" s="156">
        <v>0</v>
      </c>
      <c r="CX54" s="156">
        <v>0</v>
      </c>
      <c r="CY54" s="156">
        <v>0</v>
      </c>
      <c r="CZ54" s="156">
        <v>0</v>
      </c>
      <c r="DA54" s="156">
        <v>0</v>
      </c>
      <c r="DB54" s="156">
        <v>0</v>
      </c>
      <c r="DC54" s="156">
        <v>0</v>
      </c>
      <c r="DD54" s="156">
        <v>0</v>
      </c>
      <c r="DE54" s="156">
        <v>0</v>
      </c>
      <c r="DF54" s="156">
        <v>4.2699999999999996</v>
      </c>
      <c r="DG54" s="156">
        <v>36.61</v>
      </c>
      <c r="DH54" s="156">
        <v>8.07</v>
      </c>
      <c r="DI54" s="156">
        <v>0</v>
      </c>
      <c r="DJ54" s="156">
        <v>0</v>
      </c>
      <c r="DK54" s="156">
        <v>20.12</v>
      </c>
      <c r="DL54" s="156">
        <v>89.37</v>
      </c>
      <c r="DM54" s="156">
        <v>51.92</v>
      </c>
      <c r="DN54" s="156">
        <v>7.76</v>
      </c>
      <c r="DO54" s="156">
        <v>0</v>
      </c>
      <c r="DP54" s="156">
        <v>11.94</v>
      </c>
      <c r="DQ54" s="156">
        <v>0</v>
      </c>
      <c r="DR54" s="156">
        <v>0</v>
      </c>
      <c r="DS54" s="156">
        <v>25.57</v>
      </c>
      <c r="DT54" s="156">
        <v>0</v>
      </c>
      <c r="DU54" s="156">
        <v>0</v>
      </c>
      <c r="DV54" s="156">
        <v>0</v>
      </c>
      <c r="DW54" s="156">
        <v>0</v>
      </c>
      <c r="DX54" s="156">
        <v>0</v>
      </c>
      <c r="DY54" s="156">
        <v>0</v>
      </c>
      <c r="DZ54" s="156">
        <v>0</v>
      </c>
      <c r="EA54" s="156">
        <v>0</v>
      </c>
      <c r="EB54" s="156">
        <v>0</v>
      </c>
      <c r="EC54" s="156">
        <v>0</v>
      </c>
      <c r="ED54" s="156">
        <v>0</v>
      </c>
      <c r="EE54" s="156">
        <v>3704.1799999999898</v>
      </c>
      <c r="EF54" s="156">
        <v>2.5499999999999998</v>
      </c>
      <c r="EG54" s="156">
        <v>10.7</v>
      </c>
      <c r="EH54" s="156">
        <v>78.37</v>
      </c>
      <c r="EI54" s="156">
        <v>14.73</v>
      </c>
      <c r="EJ54" s="156">
        <v>39.57</v>
      </c>
      <c r="EK54" s="156">
        <v>49.3</v>
      </c>
      <c r="EL54" s="156">
        <v>0</v>
      </c>
      <c r="EM54" s="156">
        <v>0</v>
      </c>
      <c r="EN54" s="156">
        <v>536.76</v>
      </c>
      <c r="EO54" s="156">
        <v>9.9</v>
      </c>
      <c r="EP54" s="156">
        <v>139.88999999999999</v>
      </c>
      <c r="EQ54" s="156">
        <v>132.41</v>
      </c>
      <c r="ER54" s="156">
        <v>29.12</v>
      </c>
      <c r="ES54" s="156">
        <v>60.81</v>
      </c>
      <c r="ET54" s="156">
        <v>6.53</v>
      </c>
      <c r="EU54" s="156">
        <v>0</v>
      </c>
      <c r="EV54" s="156">
        <v>0</v>
      </c>
      <c r="EW54" s="156">
        <v>13.12</v>
      </c>
      <c r="EX54" s="156">
        <v>0</v>
      </c>
      <c r="EY54" s="156">
        <v>75.7</v>
      </c>
      <c r="EZ54" s="156">
        <v>23.95</v>
      </c>
      <c r="FA54" s="156">
        <v>94.85</v>
      </c>
      <c r="FB54" s="156">
        <v>0</v>
      </c>
      <c r="FC54" s="156">
        <v>6.97</v>
      </c>
      <c r="FD54" s="156">
        <v>0</v>
      </c>
      <c r="FE54" s="156">
        <v>0</v>
      </c>
      <c r="FF54" s="156">
        <v>0</v>
      </c>
      <c r="FG54" s="156">
        <v>96.58</v>
      </c>
      <c r="FH54" s="156">
        <v>0</v>
      </c>
      <c r="FI54" s="156">
        <v>0</v>
      </c>
      <c r="FJ54" s="156">
        <v>6.65</v>
      </c>
      <c r="FK54" s="156">
        <v>38.200000000000003</v>
      </c>
      <c r="FL54" s="156">
        <v>0</v>
      </c>
      <c r="FM54" s="156">
        <v>0</v>
      </c>
      <c r="FN54" s="156">
        <v>0</v>
      </c>
      <c r="FO54" s="156">
        <v>0</v>
      </c>
      <c r="FP54" s="156">
        <v>0</v>
      </c>
      <c r="FQ54" s="156">
        <v>0</v>
      </c>
      <c r="FR54" s="156">
        <v>328.39</v>
      </c>
      <c r="FS54" s="156">
        <v>16.22</v>
      </c>
      <c r="FT54" s="156">
        <v>0</v>
      </c>
      <c r="FU54" s="156">
        <v>412.07</v>
      </c>
      <c r="FV54" s="156">
        <v>75.44</v>
      </c>
      <c r="FW54" s="156">
        <v>3.75</v>
      </c>
      <c r="FX54" s="156">
        <v>4.6900000000000004</v>
      </c>
      <c r="FY54" s="156">
        <v>0</v>
      </c>
      <c r="FZ54" s="156">
        <v>0</v>
      </c>
      <c r="GA54" s="156">
        <v>1.18</v>
      </c>
      <c r="GB54" s="156">
        <v>18.98</v>
      </c>
      <c r="GC54" s="156">
        <v>58.79</v>
      </c>
      <c r="GD54" s="156">
        <v>124.32</v>
      </c>
      <c r="GE54" s="156">
        <v>159.41999999999999</v>
      </c>
      <c r="GF54" s="156">
        <v>1438.2</v>
      </c>
      <c r="GG54" s="156">
        <v>0</v>
      </c>
      <c r="GH54" s="156">
        <v>0</v>
      </c>
      <c r="GI54" s="156">
        <v>0</v>
      </c>
      <c r="GJ54" s="156">
        <v>0</v>
      </c>
      <c r="GK54" s="156">
        <v>0</v>
      </c>
      <c r="GL54" s="156">
        <v>0</v>
      </c>
      <c r="GM54" s="156">
        <v>102</v>
      </c>
      <c r="GN54" s="156">
        <v>0</v>
      </c>
      <c r="GO54" s="156">
        <v>2.09</v>
      </c>
      <c r="GP54" s="156">
        <v>0</v>
      </c>
      <c r="GQ54" s="156">
        <v>848.29</v>
      </c>
      <c r="GR54" s="156">
        <v>64.22</v>
      </c>
      <c r="GS54" s="156">
        <v>3.96</v>
      </c>
      <c r="GT54" s="156">
        <v>0</v>
      </c>
      <c r="GU54" s="156">
        <v>0</v>
      </c>
      <c r="GV54" s="156">
        <v>0</v>
      </c>
      <c r="GW54" s="156">
        <v>4.66</v>
      </c>
      <c r="GX54" s="156">
        <v>86.82</v>
      </c>
      <c r="GY54" s="156">
        <v>45.49</v>
      </c>
      <c r="GZ54" s="156">
        <v>0</v>
      </c>
      <c r="HA54" s="156">
        <v>0</v>
      </c>
      <c r="HB54" s="156">
        <v>0</v>
      </c>
      <c r="HC54" s="156">
        <v>1.79</v>
      </c>
      <c r="HD54" s="156">
        <v>0</v>
      </c>
      <c r="HE54" s="156">
        <v>0</v>
      </c>
      <c r="HF54" s="156">
        <v>1325.1</v>
      </c>
      <c r="HG54" s="156">
        <v>6.1</v>
      </c>
      <c r="HH54" s="156">
        <v>0</v>
      </c>
      <c r="HI54" s="156">
        <v>188.3</v>
      </c>
      <c r="HJ54" s="156">
        <v>0</v>
      </c>
      <c r="HK54" s="156">
        <v>0</v>
      </c>
      <c r="HL54" s="156">
        <v>27.98</v>
      </c>
      <c r="HM54" s="156">
        <v>55.27</v>
      </c>
      <c r="HN54" s="156">
        <v>130.57</v>
      </c>
      <c r="HO54" s="156">
        <v>0</v>
      </c>
      <c r="HP54" s="156">
        <v>0</v>
      </c>
      <c r="HQ54" s="156">
        <v>19.23</v>
      </c>
      <c r="HR54" s="156">
        <v>0</v>
      </c>
      <c r="HS54" s="156">
        <v>0</v>
      </c>
      <c r="HT54" s="156">
        <v>0</v>
      </c>
      <c r="HU54" s="156">
        <v>0</v>
      </c>
      <c r="HV54" s="156">
        <v>0</v>
      </c>
      <c r="HW54" s="156">
        <v>0</v>
      </c>
      <c r="HX54" s="156">
        <v>1.65</v>
      </c>
      <c r="HY54" s="156">
        <v>3.3</v>
      </c>
      <c r="HZ54" s="156">
        <v>0</v>
      </c>
      <c r="IA54" s="156">
        <v>0</v>
      </c>
      <c r="IB54" s="156">
        <v>0</v>
      </c>
      <c r="IC54" s="157">
        <f t="shared" si="5"/>
        <v>0</v>
      </c>
      <c r="ID54" s="156">
        <f t="shared" si="13"/>
        <v>0</v>
      </c>
      <c r="IE54" s="156">
        <f t="shared" si="14"/>
        <v>0</v>
      </c>
      <c r="IF54" s="156">
        <f t="shared" si="15"/>
        <v>0.1312283043366404</v>
      </c>
      <c r="IG54" s="156">
        <f t="shared" si="16"/>
        <v>0</v>
      </c>
      <c r="IH54" s="156">
        <f t="shared" si="17"/>
        <v>0</v>
      </c>
      <c r="II54" s="156">
        <f t="shared" si="18"/>
        <v>0</v>
      </c>
      <c r="IJ54" s="156">
        <f t="shared" si="19"/>
        <v>0.22964953258912066</v>
      </c>
      <c r="IK54" s="156">
        <f t="shared" si="20"/>
        <v>0</v>
      </c>
      <c r="IL54" s="156">
        <f t="shared" si="21"/>
        <v>0.8014803963786209</v>
      </c>
      <c r="IM54" s="156">
        <f t="shared" si="22"/>
        <v>0.91965642313339113</v>
      </c>
      <c r="IN54" s="156">
        <f t="shared" si="23"/>
        <v>0</v>
      </c>
      <c r="IO54" s="156">
        <f t="shared" si="24"/>
        <v>0.51186093976469138</v>
      </c>
      <c r="IP54" s="156">
        <f t="shared" si="25"/>
        <v>0</v>
      </c>
      <c r="IQ54" s="156">
        <f t="shared" si="26"/>
        <v>8.2017690210400236</v>
      </c>
      <c r="IR54" s="156">
        <f t="shared" si="27"/>
        <v>0.3838075137587762</v>
      </c>
      <c r="IS54" s="156">
        <f t="shared" si="28"/>
        <v>0</v>
      </c>
      <c r="IT54" s="156">
        <f t="shared" si="29"/>
        <v>0</v>
      </c>
      <c r="IU54" s="156">
        <f t="shared" si="30"/>
        <v>0.11112074157538097</v>
      </c>
      <c r="IV54" s="156">
        <f t="shared" si="31"/>
        <v>0</v>
      </c>
      <c r="IW54" s="156">
        <f t="shared" si="32"/>
        <v>4.6564882183969175E-2</v>
      </c>
      <c r="IX54" s="156">
        <f t="shared" si="33"/>
        <v>0.11888155527270917</v>
      </c>
      <c r="IY54" s="156">
        <f t="shared" si="34"/>
        <v>0</v>
      </c>
      <c r="IZ54" s="156">
        <f t="shared" si="35"/>
        <v>5.3838881203919513</v>
      </c>
      <c r="JA54" s="156">
        <f t="shared" si="36"/>
        <v>15.640156185670129</v>
      </c>
      <c r="JB54" s="156">
        <f t="shared" si="37"/>
        <v>0.7450381149435068</v>
      </c>
      <c r="JC54" s="156">
        <f t="shared" si="38"/>
        <v>0</v>
      </c>
      <c r="JD54" s="156">
        <f t="shared" si="39"/>
        <v>0</v>
      </c>
      <c r="JE54" s="156">
        <f t="shared" si="40"/>
        <v>0.32630693954675366</v>
      </c>
      <c r="JF54" s="156">
        <f t="shared" si="41"/>
        <v>0</v>
      </c>
      <c r="JG54" s="156">
        <f t="shared" si="42"/>
        <v>0.8681528413238494</v>
      </c>
      <c r="JH54" s="156">
        <f t="shared" si="43"/>
        <v>0.679071198516217</v>
      </c>
      <c r="JI54" s="156">
        <f t="shared" si="44"/>
        <v>0</v>
      </c>
      <c r="JJ54" s="156">
        <f t="shared" si="45"/>
        <v>3.3551408670585663</v>
      </c>
      <c r="JK54" s="156">
        <f t="shared" si="46"/>
        <v>0.89319910371068145</v>
      </c>
      <c r="JL54" s="156">
        <f t="shared" si="47"/>
        <v>0</v>
      </c>
      <c r="JM54" s="156">
        <f t="shared" si="48"/>
        <v>6.6319680686259125E-2</v>
      </c>
      <c r="JN54" s="156">
        <f t="shared" si="49"/>
        <v>19.246465205114955</v>
      </c>
      <c r="JO54" s="156">
        <f t="shared" si="50"/>
        <v>0</v>
      </c>
      <c r="JP54" s="156">
        <f t="shared" si="51"/>
        <v>0.19366757817423544</v>
      </c>
      <c r="JQ54" s="156">
        <f t="shared" si="52"/>
        <v>4.8589749030453895</v>
      </c>
      <c r="JR54" s="156">
        <f t="shared" si="53"/>
        <v>0.13616700396221287</v>
      </c>
      <c r="JS54" s="156">
        <f t="shared" si="54"/>
        <v>0</v>
      </c>
      <c r="JT54" s="156">
        <f t="shared" si="55"/>
        <v>0</v>
      </c>
      <c r="JU54" s="156">
        <f t="shared" si="56"/>
        <v>0</v>
      </c>
      <c r="JV54" s="156">
        <f t="shared" si="57"/>
        <v>0.15133586709789978</v>
      </c>
      <c r="JW54" s="156">
        <f t="shared" si="58"/>
        <v>0</v>
      </c>
      <c r="JX54" s="156">
        <f t="shared" si="59"/>
        <v>0</v>
      </c>
      <c r="JY54" s="156">
        <f t="shared" si="60"/>
        <v>0</v>
      </c>
      <c r="JZ54" s="156">
        <f t="shared" si="61"/>
        <v>0</v>
      </c>
      <c r="KA54" s="156">
        <f t="shared" si="62"/>
        <v>0</v>
      </c>
      <c r="KB54" s="156">
        <f t="shared" si="63"/>
        <v>0</v>
      </c>
      <c r="KC54" s="156">
        <f t="shared" si="64"/>
        <v>0</v>
      </c>
      <c r="KD54" s="156">
        <f t="shared" si="65"/>
        <v>0.11888155527270917</v>
      </c>
      <c r="KE54" s="156">
        <f t="shared" si="66"/>
        <v>0</v>
      </c>
      <c r="KF54" s="156">
        <f t="shared" si="67"/>
        <v>4.9386996255724874E-2</v>
      </c>
      <c r="KG54" s="156">
        <f t="shared" si="68"/>
        <v>0</v>
      </c>
      <c r="KH54" s="156">
        <f t="shared" si="69"/>
        <v>0</v>
      </c>
      <c r="KI54" s="156">
        <f t="shared" si="70"/>
        <v>3.1748783307251706E-2</v>
      </c>
      <c r="KJ54" s="156">
        <f t="shared" si="71"/>
        <v>0</v>
      </c>
      <c r="KK54" s="156">
        <f t="shared" si="72"/>
        <v>0</v>
      </c>
      <c r="KL54" s="156">
        <f t="shared" si="73"/>
        <v>0</v>
      </c>
      <c r="KM54" s="156">
        <f t="shared" si="74"/>
        <v>0</v>
      </c>
      <c r="KN54" s="156">
        <f t="shared" si="75"/>
        <v>0</v>
      </c>
      <c r="KO54" s="156">
        <f t="shared" si="10"/>
        <v>0</v>
      </c>
      <c r="KP54" s="156">
        <f t="shared" si="76"/>
        <v>0</v>
      </c>
      <c r="KQ54" s="156">
        <f t="shared" si="77"/>
        <v>0</v>
      </c>
      <c r="KR54" s="156">
        <f t="shared" si="78"/>
        <v>0</v>
      </c>
      <c r="KS54" s="156">
        <f t="shared" si="79"/>
        <v>0</v>
      </c>
      <c r="KT54" s="156">
        <f t="shared" si="80"/>
        <v>0</v>
      </c>
      <c r="KU54" s="156">
        <f t="shared" si="81"/>
        <v>0</v>
      </c>
      <c r="KV54" s="156">
        <f t="shared" si="82"/>
        <v>0.66143298556774388</v>
      </c>
      <c r="KW54" s="156">
        <f t="shared" si="83"/>
        <v>14.097870845455635</v>
      </c>
      <c r="KX54" s="156">
        <f t="shared" si="84"/>
        <v>0.50127801199560751</v>
      </c>
      <c r="KY54" s="156">
        <f t="shared" si="85"/>
        <v>0</v>
      </c>
      <c r="KZ54" s="156">
        <f t="shared" si="86"/>
        <v>0</v>
      </c>
      <c r="LA54" s="156">
        <f t="shared" si="87"/>
        <v>0</v>
      </c>
      <c r="LB54" s="156">
        <f t="shared" si="88"/>
        <v>0</v>
      </c>
      <c r="LC54" s="156">
        <f t="shared" si="89"/>
        <v>0</v>
      </c>
      <c r="LD54" s="156">
        <f t="shared" si="90"/>
        <v>0</v>
      </c>
      <c r="LE54" s="156">
        <f t="shared" si="91"/>
        <v>0</v>
      </c>
      <c r="LF54" s="156">
        <f t="shared" si="92"/>
        <v>1.2180949862215571</v>
      </c>
      <c r="LG54" s="156">
        <f t="shared" si="93"/>
        <v>0</v>
      </c>
      <c r="LH54" s="156">
        <f t="shared" si="94"/>
        <v>0</v>
      </c>
      <c r="LI54" s="156">
        <f t="shared" si="95"/>
        <v>0</v>
      </c>
      <c r="LJ54" s="156">
        <f t="shared" si="96"/>
        <v>0</v>
      </c>
      <c r="LK54" s="156">
        <f t="shared" si="97"/>
        <v>0</v>
      </c>
      <c r="LL54" s="156">
        <f t="shared" si="98"/>
        <v>0</v>
      </c>
      <c r="LM54" s="156">
        <f t="shared" si="99"/>
        <v>0</v>
      </c>
      <c r="LN54" s="156">
        <f t="shared" si="100"/>
        <v>0.22788571129427337</v>
      </c>
      <c r="LO54" s="156">
        <f t="shared" si="101"/>
        <v>0</v>
      </c>
      <c r="LP54" s="156">
        <f t="shared" si="102"/>
        <v>0</v>
      </c>
      <c r="LQ54" s="156">
        <f t="shared" si="103"/>
        <v>0</v>
      </c>
      <c r="LR54" s="156">
        <f t="shared" si="104"/>
        <v>0</v>
      </c>
      <c r="LS54" s="156">
        <f t="shared" si="105"/>
        <v>0</v>
      </c>
      <c r="LT54" s="156">
        <f t="shared" si="106"/>
        <v>0</v>
      </c>
      <c r="LU54" s="156">
        <f t="shared" si="107"/>
        <v>0</v>
      </c>
      <c r="LV54" s="156">
        <f t="shared" si="108"/>
        <v>0</v>
      </c>
      <c r="LW54" s="156">
        <f t="shared" si="109"/>
        <v>0</v>
      </c>
      <c r="LX54" s="156">
        <f t="shared" si="110"/>
        <v>0</v>
      </c>
      <c r="LY54" s="156">
        <f t="shared" si="111"/>
        <v>0</v>
      </c>
      <c r="LZ54" s="156">
        <f t="shared" si="112"/>
        <v>0</v>
      </c>
      <c r="MA54" s="156">
        <f t="shared" si="113"/>
        <v>0.15063033857996086</v>
      </c>
      <c r="MB54" s="156">
        <f t="shared" si="114"/>
        <v>1.2914699520872055</v>
      </c>
      <c r="MC54" s="156">
        <f t="shared" si="115"/>
        <v>0.28468075698835699</v>
      </c>
      <c r="MD54" s="156">
        <f t="shared" si="116"/>
        <v>0</v>
      </c>
      <c r="ME54" s="156">
        <f t="shared" si="117"/>
        <v>0</v>
      </c>
      <c r="MF54" s="156">
        <f t="shared" si="118"/>
        <v>0.70976168904656045</v>
      </c>
      <c r="MG54" s="156">
        <f t="shared" si="119"/>
        <v>3.1526541824100947</v>
      </c>
      <c r="MH54" s="156">
        <f t="shared" si="120"/>
        <v>1.8315520325694541</v>
      </c>
      <c r="MI54" s="156">
        <f t="shared" si="121"/>
        <v>0.2737450649603036</v>
      </c>
      <c r="MJ54" s="156">
        <f t="shared" si="122"/>
        <v>0</v>
      </c>
      <c r="MK54" s="156">
        <f t="shared" si="123"/>
        <v>0.42120052520953932</v>
      </c>
      <c r="ML54" s="156">
        <f t="shared" si="124"/>
        <v>0</v>
      </c>
      <c r="MM54" s="156">
        <f t="shared" si="125"/>
        <v>0</v>
      </c>
      <c r="MN54" s="156">
        <f t="shared" si="126"/>
        <v>0.90201821018491801</v>
      </c>
      <c r="MO54" s="156">
        <f t="shared" si="127"/>
        <v>0</v>
      </c>
      <c r="MP54" s="156">
        <f t="shared" si="128"/>
        <v>0</v>
      </c>
      <c r="MQ54" s="156">
        <f t="shared" si="129"/>
        <v>0</v>
      </c>
      <c r="MR54" s="156">
        <f t="shared" si="130"/>
        <v>0</v>
      </c>
      <c r="MS54" s="156">
        <f t="shared" si="131"/>
        <v>0</v>
      </c>
      <c r="MT54" s="156">
        <f t="shared" si="132"/>
        <v>0</v>
      </c>
      <c r="MU54" s="156">
        <f t="shared" si="133"/>
        <v>0</v>
      </c>
      <c r="MV54" s="156">
        <f t="shared" si="134"/>
        <v>0</v>
      </c>
      <c r="MW54" s="156">
        <f t="shared" si="135"/>
        <v>0</v>
      </c>
      <c r="MX54" s="156">
        <f t="shared" si="136"/>
        <v>0</v>
      </c>
      <c r="MY54" s="156">
        <f t="shared" si="137"/>
        <v>0</v>
      </c>
      <c r="MZ54" s="156">
        <f t="shared" si="138"/>
        <v>130.67023127895033</v>
      </c>
      <c r="NA54" s="156">
        <f t="shared" si="11"/>
        <v>8.9954886037213175E-2</v>
      </c>
      <c r="NB54" s="156">
        <f t="shared" si="139"/>
        <v>0.37745775709732582</v>
      </c>
      <c r="NC54" s="156">
        <f t="shared" si="140"/>
        <v>2.7646134975436851</v>
      </c>
      <c r="ND54" s="156">
        <f t="shared" si="141"/>
        <v>0.51962175346201966</v>
      </c>
      <c r="NE54" s="156">
        <f t="shared" si="142"/>
        <v>1.3958881727421668</v>
      </c>
      <c r="NF54" s="156">
        <f t="shared" si="143"/>
        <v>1.7391277967194545</v>
      </c>
      <c r="NG54" s="156">
        <f t="shared" si="144"/>
        <v>0</v>
      </c>
      <c r="NH54" s="156">
        <f t="shared" si="145"/>
        <v>0</v>
      </c>
      <c r="NI54" s="156">
        <f t="shared" si="146"/>
        <v>18.934974364444919</v>
      </c>
      <c r="NJ54" s="156">
        <f t="shared" si="147"/>
        <v>0.34923661637976877</v>
      </c>
      <c r="NK54" s="156">
        <f t="shared" si="148"/>
        <v>4.9348192187238231</v>
      </c>
      <c r="NL54" s="156">
        <f t="shared" si="149"/>
        <v>4.6709515530146657</v>
      </c>
      <c r="NM54" s="156">
        <f t="shared" si="150"/>
        <v>1.0272495221190776</v>
      </c>
      <c r="NN54" s="156">
        <f t="shared" si="151"/>
        <v>2.1451594587933074</v>
      </c>
      <c r="NO54" s="156">
        <f t="shared" si="152"/>
        <v>0.23035506110705964</v>
      </c>
      <c r="NP54" s="156">
        <f t="shared" si="153"/>
        <v>0</v>
      </c>
      <c r="NQ54" s="156">
        <f t="shared" si="154"/>
        <v>0</v>
      </c>
      <c r="NR54" s="156">
        <f t="shared" si="155"/>
        <v>0.462826707767936</v>
      </c>
      <c r="NS54" s="156">
        <f t="shared" si="156"/>
        <v>0</v>
      </c>
      <c r="NT54" s="156">
        <f t="shared" si="157"/>
        <v>2.6704254403988381</v>
      </c>
      <c r="NU54" s="156">
        <f t="shared" si="158"/>
        <v>0.84487040023186488</v>
      </c>
      <c r="NV54" s="156">
        <f t="shared" si="159"/>
        <v>3.34596899632536</v>
      </c>
      <c r="NW54" s="156">
        <f t="shared" si="160"/>
        <v>0</v>
      </c>
      <c r="NX54" s="156">
        <f t="shared" si="161"/>
        <v>0.24587668850171601</v>
      </c>
      <c r="NY54" s="156">
        <f t="shared" si="162"/>
        <v>0</v>
      </c>
      <c r="NZ54" s="156">
        <f t="shared" si="163"/>
        <v>0</v>
      </c>
      <c r="OA54" s="156">
        <f t="shared" si="164"/>
        <v>0</v>
      </c>
      <c r="OB54" s="156">
        <f t="shared" si="165"/>
        <v>3.4069972131270774</v>
      </c>
      <c r="OC54" s="156">
        <f t="shared" si="166"/>
        <v>0</v>
      </c>
      <c r="OD54" s="156">
        <f t="shared" si="167"/>
        <v>0</v>
      </c>
      <c r="OE54" s="156">
        <f t="shared" si="168"/>
        <v>0.23458823221469319</v>
      </c>
      <c r="OF54" s="156">
        <f t="shared" si="169"/>
        <v>1.3475594692633504</v>
      </c>
      <c r="OG54" s="156">
        <f t="shared" si="170"/>
        <v>0</v>
      </c>
      <c r="OH54" s="156">
        <f t="shared" si="171"/>
        <v>0</v>
      </c>
      <c r="OI54" s="156">
        <f t="shared" si="172"/>
        <v>0</v>
      </c>
      <c r="OJ54" s="156">
        <f t="shared" si="173"/>
        <v>0</v>
      </c>
      <c r="OK54" s="156">
        <f t="shared" si="174"/>
        <v>0</v>
      </c>
      <c r="OL54" s="156">
        <f t="shared" si="175"/>
        <v>0</v>
      </c>
      <c r="OM54" s="156">
        <f t="shared" si="176"/>
        <v>11.584425500298208</v>
      </c>
      <c r="ON54" s="156">
        <f t="shared" si="177"/>
        <v>0.57218362804846967</v>
      </c>
      <c r="OO54" s="156">
        <f t="shared" si="178"/>
        <v>0</v>
      </c>
      <c r="OP54" s="156">
        <f t="shared" si="179"/>
        <v>14.536356819354678</v>
      </c>
      <c r="OQ54" s="156">
        <f t="shared" si="180"/>
        <v>2.6612535696656319</v>
      </c>
      <c r="OR54" s="156">
        <f t="shared" si="181"/>
        <v>0.13228659711354879</v>
      </c>
      <c r="OS54" s="156">
        <f t="shared" si="182"/>
        <v>0.16544643745667836</v>
      </c>
      <c r="OT54" s="156">
        <f t="shared" si="183"/>
        <v>0</v>
      </c>
      <c r="OU54" s="156">
        <f t="shared" si="184"/>
        <v>0</v>
      </c>
      <c r="OV54" s="156">
        <f t="shared" si="185"/>
        <v>4.1626182558396681E-2</v>
      </c>
      <c r="OW54" s="156">
        <f t="shared" si="186"/>
        <v>0.66954656352404163</v>
      </c>
      <c r="OX54" s="156">
        <f t="shared" si="187"/>
        <v>2.0739010784814758</v>
      </c>
      <c r="OY54" s="156">
        <f t="shared" si="188"/>
        <v>4.3855652675083689</v>
      </c>
      <c r="OZ54" s="156">
        <f t="shared" si="189"/>
        <v>5.6237678164911857</v>
      </c>
      <c r="PA54" s="156">
        <f t="shared" si="190"/>
        <v>50.734555724988226</v>
      </c>
      <c r="PB54" s="156">
        <f t="shared" si="191"/>
        <v>0</v>
      </c>
      <c r="PC54" s="156">
        <f t="shared" si="192"/>
        <v>0</v>
      </c>
      <c r="PD54" s="156">
        <f t="shared" si="193"/>
        <v>0</v>
      </c>
      <c r="PE54" s="156">
        <f t="shared" si="194"/>
        <v>0</v>
      </c>
      <c r="PF54" s="156">
        <f t="shared" si="195"/>
        <v>0</v>
      </c>
      <c r="PG54" s="156">
        <f t="shared" si="196"/>
        <v>0</v>
      </c>
      <c r="PH54" s="156">
        <f t="shared" si="197"/>
        <v>3.5981954414885271</v>
      </c>
      <c r="PI54" s="156">
        <f t="shared" si="198"/>
        <v>0</v>
      </c>
      <c r="PJ54" s="156">
        <f t="shared" si="199"/>
        <v>7.3727730124617849E-2</v>
      </c>
      <c r="PK54" s="156">
        <f t="shared" si="200"/>
        <v>0</v>
      </c>
      <c r="PL54" s="156">
        <f t="shared" si="201"/>
        <v>29.924639324120612</v>
      </c>
      <c r="PM54" s="156">
        <f t="shared" si="12"/>
        <v>2.2654520711018939</v>
      </c>
      <c r="PN54" s="156">
        <f t="shared" si="235"/>
        <v>0.13969464655190753</v>
      </c>
      <c r="PO54" s="156">
        <f t="shared" si="236"/>
        <v>0</v>
      </c>
      <c r="PP54" s="156">
        <f t="shared" si="237"/>
        <v>0</v>
      </c>
      <c r="PQ54" s="156">
        <f t="shared" si="202"/>
        <v>0</v>
      </c>
      <c r="PR54" s="156">
        <f t="shared" si="203"/>
        <v>0.16438814467976995</v>
      </c>
      <c r="PS54" s="156">
        <f t="shared" si="204"/>
        <v>3.0626992963728812</v>
      </c>
      <c r="PT54" s="156">
        <f t="shared" si="205"/>
        <v>1.6047246140520892</v>
      </c>
      <c r="PU54" s="156">
        <f t="shared" si="206"/>
        <v>0</v>
      </c>
      <c r="PV54" s="156">
        <f t="shared" si="207"/>
        <v>0</v>
      </c>
      <c r="PW54" s="156">
        <f t="shared" si="208"/>
        <v>0</v>
      </c>
      <c r="PX54" s="156">
        <f t="shared" si="209"/>
        <v>6.3144802355533949E-2</v>
      </c>
      <c r="PY54" s="156">
        <f t="shared" si="210"/>
        <v>0</v>
      </c>
      <c r="PZ54" s="156">
        <f t="shared" si="211"/>
        <v>0</v>
      </c>
      <c r="QA54" s="156">
        <f t="shared" si="212"/>
        <v>46.744791956043599</v>
      </c>
      <c r="QB54" s="156">
        <f t="shared" si="213"/>
        <v>0.21518619797137267</v>
      </c>
      <c r="QC54" s="156">
        <f t="shared" si="214"/>
        <v>0</v>
      </c>
      <c r="QD54" s="156">
        <f t="shared" si="215"/>
        <v>6.6425509963949967</v>
      </c>
      <c r="QE54" s="156">
        <f t="shared" si="216"/>
        <v>0</v>
      </c>
      <c r="QF54" s="156">
        <f t="shared" si="217"/>
        <v>0</v>
      </c>
      <c r="QG54" s="156">
        <f t="shared" si="218"/>
        <v>0.98703439659655856</v>
      </c>
      <c r="QH54" s="156">
        <f t="shared" si="219"/>
        <v>1.9497280593242243</v>
      </c>
      <c r="QI54" s="156">
        <f t="shared" si="220"/>
        <v>4.6060429293642828</v>
      </c>
      <c r="QJ54" s="156">
        <f t="shared" si="221"/>
        <v>0</v>
      </c>
      <c r="QK54" s="156">
        <f t="shared" si="222"/>
        <v>0</v>
      </c>
      <c r="QL54" s="156">
        <f t="shared" si="223"/>
        <v>0.67836566999827819</v>
      </c>
      <c r="QM54" s="156">
        <f t="shared" si="224"/>
        <v>0</v>
      </c>
      <c r="QN54" s="156">
        <f t="shared" si="225"/>
        <v>0</v>
      </c>
      <c r="QO54" s="156">
        <f t="shared" si="226"/>
        <v>0</v>
      </c>
      <c r="QP54" s="156">
        <f t="shared" si="227"/>
        <v>0</v>
      </c>
      <c r="QQ54" s="156">
        <f t="shared" si="228"/>
        <v>0</v>
      </c>
      <c r="QR54" s="156">
        <f t="shared" si="229"/>
        <v>0</v>
      </c>
      <c r="QS54" s="156">
        <f t="shared" si="230"/>
        <v>5.8206102729961462E-2</v>
      </c>
      <c r="QT54" s="156">
        <f t="shared" si="231"/>
        <v>0.11641220545992292</v>
      </c>
      <c r="QU54" s="156">
        <f t="shared" si="232"/>
        <v>0</v>
      </c>
      <c r="QV54" s="156">
        <f t="shared" si="233"/>
        <v>0</v>
      </c>
      <c r="QW54" s="158">
        <f t="shared" si="234"/>
        <v>0</v>
      </c>
    </row>
    <row r="55" spans="1:465" x14ac:dyDescent="0.35">
      <c r="A55" s="195"/>
      <c r="B55" s="190"/>
      <c r="C55" s="90">
        <v>892</v>
      </c>
      <c r="D55" s="121">
        <v>18544420</v>
      </c>
      <c r="E55" s="116">
        <v>28506909</v>
      </c>
      <c r="F55" s="159">
        <f t="shared" si="4"/>
        <v>34.947629713203909</v>
      </c>
      <c r="G55" s="139">
        <v>3.7012746179999998</v>
      </c>
      <c r="H55" s="156">
        <v>0</v>
      </c>
      <c r="I55" s="156">
        <v>0</v>
      </c>
      <c r="J55" s="156">
        <v>0</v>
      </c>
      <c r="K55" s="156">
        <v>0</v>
      </c>
      <c r="L55" s="156">
        <v>0</v>
      </c>
      <c r="M55" s="156">
        <v>0</v>
      </c>
      <c r="N55" s="156">
        <v>0</v>
      </c>
      <c r="O55" s="156">
        <v>0</v>
      </c>
      <c r="P55" s="156">
        <v>0</v>
      </c>
      <c r="Q55" s="156">
        <v>68.88</v>
      </c>
      <c r="R55" s="156">
        <v>0</v>
      </c>
      <c r="S55" s="156">
        <v>0</v>
      </c>
      <c r="T55" s="156">
        <v>22.13</v>
      </c>
      <c r="U55" s="156">
        <v>0</v>
      </c>
      <c r="V55" s="156">
        <v>0</v>
      </c>
      <c r="W55" s="156">
        <v>0</v>
      </c>
      <c r="X55" s="156">
        <v>0</v>
      </c>
      <c r="Y55" s="156">
        <v>0</v>
      </c>
      <c r="Z55" s="156">
        <v>0</v>
      </c>
      <c r="AA55" s="156">
        <v>0</v>
      </c>
      <c r="AB55" s="156">
        <v>0</v>
      </c>
      <c r="AC55" s="156">
        <v>0</v>
      </c>
      <c r="AD55" s="156">
        <v>0</v>
      </c>
      <c r="AE55" s="156">
        <v>18.36</v>
      </c>
      <c r="AF55" s="156">
        <v>737.92</v>
      </c>
      <c r="AG55" s="156">
        <v>37.75</v>
      </c>
      <c r="AH55" s="156">
        <v>0</v>
      </c>
      <c r="AI55" s="156">
        <v>22.34</v>
      </c>
      <c r="AJ55" s="156">
        <v>70.25</v>
      </c>
      <c r="AK55" s="156">
        <v>0</v>
      </c>
      <c r="AL55" s="156">
        <v>66.28</v>
      </c>
      <c r="AM55" s="156">
        <v>6.64</v>
      </c>
      <c r="AN55" s="156">
        <v>0</v>
      </c>
      <c r="AO55" s="156">
        <v>8.91</v>
      </c>
      <c r="AP55" s="156">
        <v>0</v>
      </c>
      <c r="AQ55" s="156">
        <v>0</v>
      </c>
      <c r="AR55" s="156">
        <v>0</v>
      </c>
      <c r="AS55" s="156">
        <v>1056.94</v>
      </c>
      <c r="AT55" s="156">
        <v>0</v>
      </c>
      <c r="AU55" s="156">
        <v>0</v>
      </c>
      <c r="AV55" s="156">
        <v>14.41</v>
      </c>
      <c r="AW55" s="156">
        <v>3.83</v>
      </c>
      <c r="AX55" s="156">
        <v>0</v>
      </c>
      <c r="AY55" s="156">
        <v>0</v>
      </c>
      <c r="AZ55" s="156">
        <v>0</v>
      </c>
      <c r="BA55" s="156">
        <v>4.2</v>
      </c>
      <c r="BB55" s="156">
        <v>0</v>
      </c>
      <c r="BC55" s="156">
        <v>0</v>
      </c>
      <c r="BD55" s="156">
        <v>0</v>
      </c>
      <c r="BE55" s="156">
        <v>0</v>
      </c>
      <c r="BF55" s="156">
        <v>0</v>
      </c>
      <c r="BG55" s="156">
        <v>0</v>
      </c>
      <c r="BH55" s="156">
        <v>0</v>
      </c>
      <c r="BI55" s="156">
        <v>0</v>
      </c>
      <c r="BJ55" s="156">
        <v>0</v>
      </c>
      <c r="BK55" s="156">
        <v>0</v>
      </c>
      <c r="BL55" s="156">
        <v>0</v>
      </c>
      <c r="BM55" s="156">
        <v>0</v>
      </c>
      <c r="BN55" s="156">
        <v>8.93</v>
      </c>
      <c r="BO55" s="156">
        <v>0</v>
      </c>
      <c r="BP55" s="156">
        <v>0</v>
      </c>
      <c r="BQ55" s="156">
        <v>0</v>
      </c>
      <c r="BR55" s="156">
        <v>0</v>
      </c>
      <c r="BS55" s="156">
        <v>0</v>
      </c>
      <c r="BT55" s="156">
        <v>0</v>
      </c>
      <c r="BU55" s="156">
        <v>0</v>
      </c>
      <c r="BV55" s="156">
        <v>0</v>
      </c>
      <c r="BW55" s="156">
        <v>0</v>
      </c>
      <c r="BX55" s="156">
        <v>0</v>
      </c>
      <c r="BY55" s="156">
        <v>0</v>
      </c>
      <c r="BZ55" s="156">
        <v>0</v>
      </c>
      <c r="CA55" s="156">
        <v>0</v>
      </c>
      <c r="CB55" s="156">
        <v>23.6</v>
      </c>
      <c r="CC55" s="156">
        <v>0</v>
      </c>
      <c r="CD55" s="156">
        <v>0</v>
      </c>
      <c r="CE55" s="156">
        <v>0</v>
      </c>
      <c r="CF55" s="156">
        <v>0</v>
      </c>
      <c r="CG55" s="156">
        <v>0</v>
      </c>
      <c r="CH55" s="156">
        <v>3.64</v>
      </c>
      <c r="CI55" s="156">
        <v>0</v>
      </c>
      <c r="CJ55" s="156">
        <v>0</v>
      </c>
      <c r="CK55" s="156">
        <v>29.97</v>
      </c>
      <c r="CL55" s="156">
        <v>0</v>
      </c>
      <c r="CM55" s="156">
        <v>0</v>
      </c>
      <c r="CN55" s="156">
        <v>0</v>
      </c>
      <c r="CO55" s="156">
        <v>0</v>
      </c>
      <c r="CP55" s="156">
        <v>0</v>
      </c>
      <c r="CQ55" s="156">
        <v>0</v>
      </c>
      <c r="CR55" s="156">
        <v>0</v>
      </c>
      <c r="CS55" s="156">
        <v>0</v>
      </c>
      <c r="CT55" s="156">
        <v>0</v>
      </c>
      <c r="CU55" s="156">
        <v>0</v>
      </c>
      <c r="CV55" s="156">
        <v>0</v>
      </c>
      <c r="CW55" s="156">
        <v>0</v>
      </c>
      <c r="CX55" s="156">
        <v>0</v>
      </c>
      <c r="CY55" s="156">
        <v>0</v>
      </c>
      <c r="CZ55" s="156">
        <v>0</v>
      </c>
      <c r="DA55" s="156">
        <v>0</v>
      </c>
      <c r="DB55" s="156">
        <v>0</v>
      </c>
      <c r="DC55" s="156">
        <v>0</v>
      </c>
      <c r="DD55" s="156">
        <v>21.05</v>
      </c>
      <c r="DE55" s="156">
        <v>0</v>
      </c>
      <c r="DF55" s="156">
        <v>3.44</v>
      </c>
      <c r="DG55" s="156">
        <v>0</v>
      </c>
      <c r="DH55" s="156">
        <v>0</v>
      </c>
      <c r="DI55" s="156">
        <v>0</v>
      </c>
      <c r="DJ55" s="156">
        <v>0</v>
      </c>
      <c r="DK55" s="156">
        <v>0</v>
      </c>
      <c r="DL55" s="156">
        <v>14.36</v>
      </c>
      <c r="DM55" s="156">
        <v>0</v>
      </c>
      <c r="DN55" s="156">
        <v>1.58</v>
      </c>
      <c r="DO55" s="156">
        <v>0</v>
      </c>
      <c r="DP55" s="156">
        <v>8.67</v>
      </c>
      <c r="DQ55" s="156">
        <v>0</v>
      </c>
      <c r="DR55" s="156">
        <v>0</v>
      </c>
      <c r="DS55" s="156">
        <v>0</v>
      </c>
      <c r="DT55" s="156">
        <v>0</v>
      </c>
      <c r="DU55" s="156">
        <v>0</v>
      </c>
      <c r="DV55" s="156">
        <v>0</v>
      </c>
      <c r="DW55" s="156">
        <v>0</v>
      </c>
      <c r="DX55" s="156">
        <v>0</v>
      </c>
      <c r="DY55" s="156">
        <v>0</v>
      </c>
      <c r="DZ55" s="156">
        <v>0</v>
      </c>
      <c r="EA55" s="156">
        <v>0</v>
      </c>
      <c r="EB55" s="156">
        <v>0</v>
      </c>
      <c r="EC55" s="156">
        <v>0</v>
      </c>
      <c r="ED55" s="156">
        <v>0</v>
      </c>
      <c r="EE55" s="156">
        <v>1462.1</v>
      </c>
      <c r="EF55" s="156">
        <v>0</v>
      </c>
      <c r="EG55" s="156">
        <v>39.770000000000003</v>
      </c>
      <c r="EH55" s="156">
        <v>438.08</v>
      </c>
      <c r="EI55" s="156">
        <v>13.61</v>
      </c>
      <c r="EJ55" s="156">
        <v>3.05</v>
      </c>
      <c r="EK55" s="156">
        <v>12.3</v>
      </c>
      <c r="EL55" s="156">
        <v>0</v>
      </c>
      <c r="EM55" s="156">
        <v>0</v>
      </c>
      <c r="EN55" s="156">
        <v>1.38</v>
      </c>
      <c r="EO55" s="156">
        <v>3.92</v>
      </c>
      <c r="EP55" s="156">
        <v>319.39999999999998</v>
      </c>
      <c r="EQ55" s="156">
        <v>0</v>
      </c>
      <c r="ER55" s="156">
        <v>0</v>
      </c>
      <c r="ES55" s="156">
        <v>7.61</v>
      </c>
      <c r="ET55" s="156">
        <v>0</v>
      </c>
      <c r="EU55" s="156">
        <v>0</v>
      </c>
      <c r="EV55" s="156">
        <v>0</v>
      </c>
      <c r="EW55" s="156">
        <v>0</v>
      </c>
      <c r="EX55" s="156">
        <v>0</v>
      </c>
      <c r="EY55" s="156">
        <v>123.62</v>
      </c>
      <c r="EZ55" s="156">
        <v>0</v>
      </c>
      <c r="FA55" s="156">
        <v>44.53</v>
      </c>
      <c r="FB55" s="156">
        <v>15.92</v>
      </c>
      <c r="FC55" s="156">
        <v>14.72</v>
      </c>
      <c r="FD55" s="156">
        <v>0</v>
      </c>
      <c r="FE55" s="156">
        <v>0</v>
      </c>
      <c r="FF55" s="156">
        <v>0</v>
      </c>
      <c r="FG55" s="156">
        <v>42.56</v>
      </c>
      <c r="FH55" s="156">
        <v>0</v>
      </c>
      <c r="FI55" s="156">
        <v>0</v>
      </c>
      <c r="FJ55" s="156">
        <v>0</v>
      </c>
      <c r="FK55" s="156">
        <v>0</v>
      </c>
      <c r="FL55" s="156">
        <v>0</v>
      </c>
      <c r="FM55" s="156">
        <v>0</v>
      </c>
      <c r="FN55" s="156">
        <v>0</v>
      </c>
      <c r="FO55" s="156">
        <v>0</v>
      </c>
      <c r="FP55" s="156">
        <v>0</v>
      </c>
      <c r="FQ55" s="156">
        <v>0</v>
      </c>
      <c r="FR55" s="156">
        <v>434.35</v>
      </c>
      <c r="FS55" s="156">
        <v>57.19</v>
      </c>
      <c r="FT55" s="156">
        <v>0</v>
      </c>
      <c r="FU55" s="156">
        <v>42.51</v>
      </c>
      <c r="FV55" s="156">
        <v>0</v>
      </c>
      <c r="FW55" s="156">
        <v>123.1</v>
      </c>
      <c r="FX55" s="156">
        <v>0</v>
      </c>
      <c r="FY55" s="156">
        <v>0</v>
      </c>
      <c r="FZ55" s="156">
        <v>0</v>
      </c>
      <c r="GA55" s="156">
        <v>0</v>
      </c>
      <c r="GB55" s="156">
        <v>0</v>
      </c>
      <c r="GC55" s="156">
        <v>19.72</v>
      </c>
      <c r="GD55" s="156">
        <v>71.55</v>
      </c>
      <c r="GE55" s="156">
        <v>109.33</v>
      </c>
      <c r="GF55" s="156">
        <v>472.28</v>
      </c>
      <c r="GG55" s="156">
        <v>98.97</v>
      </c>
      <c r="GH55" s="156">
        <v>0</v>
      </c>
      <c r="GI55" s="156">
        <v>0</v>
      </c>
      <c r="GJ55" s="156">
        <v>0</v>
      </c>
      <c r="GK55" s="156">
        <v>0</v>
      </c>
      <c r="GL55" s="156">
        <v>0</v>
      </c>
      <c r="GM55" s="156">
        <v>256.68</v>
      </c>
      <c r="GN55" s="156">
        <v>0</v>
      </c>
      <c r="GO55" s="156">
        <v>0</v>
      </c>
      <c r="GP55" s="156">
        <v>0</v>
      </c>
      <c r="GQ55" s="156">
        <v>1155.5999999999999</v>
      </c>
      <c r="GR55" s="156">
        <v>28.27</v>
      </c>
      <c r="GS55" s="156">
        <v>8.7799999999999994</v>
      </c>
      <c r="GT55" s="156">
        <v>0</v>
      </c>
      <c r="GU55" s="156">
        <v>0</v>
      </c>
      <c r="GV55" s="156">
        <v>0</v>
      </c>
      <c r="GW55" s="156">
        <v>0</v>
      </c>
      <c r="GX55" s="156">
        <v>10.33</v>
      </c>
      <c r="GY55" s="156">
        <v>9.16</v>
      </c>
      <c r="GZ55" s="156">
        <v>0</v>
      </c>
      <c r="HA55" s="156">
        <v>0</v>
      </c>
      <c r="HB55" s="156">
        <v>0</v>
      </c>
      <c r="HC55" s="156">
        <v>5.17</v>
      </c>
      <c r="HD55" s="156">
        <v>0</v>
      </c>
      <c r="HE55" s="156">
        <v>7.96</v>
      </c>
      <c r="HF55" s="156">
        <v>6.31</v>
      </c>
      <c r="HG55" s="156">
        <v>0</v>
      </c>
      <c r="HH55" s="156">
        <v>0</v>
      </c>
      <c r="HI55" s="156">
        <v>0</v>
      </c>
      <c r="HJ55" s="156">
        <v>0</v>
      </c>
      <c r="HK55" s="156">
        <v>0</v>
      </c>
      <c r="HL55" s="156">
        <v>98.24</v>
      </c>
      <c r="HM55" s="156">
        <v>37.92</v>
      </c>
      <c r="HN55" s="156">
        <v>28.52</v>
      </c>
      <c r="HO55" s="156">
        <v>0</v>
      </c>
      <c r="HP55" s="156">
        <v>0</v>
      </c>
      <c r="HQ55" s="156">
        <v>0</v>
      </c>
      <c r="HR55" s="156">
        <v>0</v>
      </c>
      <c r="HS55" s="156">
        <v>0</v>
      </c>
      <c r="HT55" s="156">
        <v>0</v>
      </c>
      <c r="HU55" s="156">
        <v>0</v>
      </c>
      <c r="HV55" s="156">
        <v>0</v>
      </c>
      <c r="HW55" s="156">
        <v>0</v>
      </c>
      <c r="HX55" s="156">
        <v>0</v>
      </c>
      <c r="HY55" s="156">
        <v>0</v>
      </c>
      <c r="HZ55" s="156">
        <v>0</v>
      </c>
      <c r="IA55" s="156">
        <v>0</v>
      </c>
      <c r="IB55" s="156">
        <v>0</v>
      </c>
      <c r="IC55" s="157">
        <f t="shared" si="5"/>
        <v>0</v>
      </c>
      <c r="ID55" s="156">
        <f t="shared" si="13"/>
        <v>0</v>
      </c>
      <c r="IE55" s="156">
        <f t="shared" si="14"/>
        <v>0</v>
      </c>
      <c r="IF55" s="156">
        <f t="shared" si="15"/>
        <v>0</v>
      </c>
      <c r="IG55" s="156">
        <f t="shared" si="16"/>
        <v>0</v>
      </c>
      <c r="IH55" s="156">
        <f t="shared" si="17"/>
        <v>0</v>
      </c>
      <c r="II55" s="156">
        <f t="shared" si="18"/>
        <v>0</v>
      </c>
      <c r="IJ55" s="156">
        <f t="shared" si="19"/>
        <v>0</v>
      </c>
      <c r="IK55" s="156">
        <f t="shared" si="20"/>
        <v>0</v>
      </c>
      <c r="IL55" s="156">
        <f t="shared" si="21"/>
        <v>3.7143248481214295</v>
      </c>
      <c r="IM55" s="156">
        <f t="shared" si="22"/>
        <v>0</v>
      </c>
      <c r="IN55" s="156">
        <f t="shared" si="23"/>
        <v>0</v>
      </c>
      <c r="IO55" s="156">
        <f t="shared" si="24"/>
        <v>1.1933508839855869</v>
      </c>
      <c r="IP55" s="156">
        <f t="shared" si="25"/>
        <v>0</v>
      </c>
      <c r="IQ55" s="156">
        <f t="shared" si="26"/>
        <v>0</v>
      </c>
      <c r="IR55" s="156">
        <f t="shared" si="27"/>
        <v>0</v>
      </c>
      <c r="IS55" s="156">
        <f t="shared" si="28"/>
        <v>0</v>
      </c>
      <c r="IT55" s="156">
        <f t="shared" si="29"/>
        <v>0</v>
      </c>
      <c r="IU55" s="156">
        <f t="shared" si="30"/>
        <v>0</v>
      </c>
      <c r="IV55" s="156">
        <f t="shared" si="31"/>
        <v>0</v>
      </c>
      <c r="IW55" s="156">
        <f t="shared" si="32"/>
        <v>0</v>
      </c>
      <c r="IX55" s="156">
        <f t="shared" si="33"/>
        <v>0</v>
      </c>
      <c r="IY55" s="156">
        <f t="shared" si="34"/>
        <v>0</v>
      </c>
      <c r="IZ55" s="156">
        <f t="shared" si="35"/>
        <v>0.9900552295515308</v>
      </c>
      <c r="JA55" s="156">
        <f t="shared" si="36"/>
        <v>39.792023692302045</v>
      </c>
      <c r="JB55" s="156">
        <f t="shared" si="37"/>
        <v>2.0356527731792098</v>
      </c>
      <c r="JC55" s="156">
        <f t="shared" si="38"/>
        <v>0</v>
      </c>
      <c r="JD55" s="156">
        <f t="shared" si="39"/>
        <v>1.2046750451079085</v>
      </c>
      <c r="JE55" s="156">
        <f t="shared" si="40"/>
        <v>3.7882015183003834</v>
      </c>
      <c r="JF55" s="156">
        <f t="shared" si="41"/>
        <v>0</v>
      </c>
      <c r="JG55" s="156">
        <f t="shared" si="42"/>
        <v>3.5741209485117356</v>
      </c>
      <c r="JH55" s="156">
        <f t="shared" si="43"/>
        <v>0.35805918977244905</v>
      </c>
      <c r="JI55" s="156">
        <f t="shared" si="44"/>
        <v>0</v>
      </c>
      <c r="JJ55" s="156">
        <f t="shared" si="45"/>
        <v>0.48046797904706645</v>
      </c>
      <c r="JK55" s="156">
        <f t="shared" si="46"/>
        <v>0</v>
      </c>
      <c r="JL55" s="156">
        <f t="shared" si="47"/>
        <v>0</v>
      </c>
      <c r="JM55" s="156">
        <f t="shared" si="48"/>
        <v>0</v>
      </c>
      <c r="JN55" s="156">
        <f t="shared" si="49"/>
        <v>56.995042174411495</v>
      </c>
      <c r="JO55" s="156">
        <f t="shared" si="50"/>
        <v>0</v>
      </c>
      <c r="JP55" s="156">
        <f t="shared" si="51"/>
        <v>0</v>
      </c>
      <c r="JQ55" s="156">
        <f t="shared" si="52"/>
        <v>0.77705315129834207</v>
      </c>
      <c r="JR55" s="156">
        <f t="shared" si="53"/>
        <v>0.20653112904043372</v>
      </c>
      <c r="JS55" s="156">
        <f t="shared" si="54"/>
        <v>0</v>
      </c>
      <c r="JT55" s="156">
        <f t="shared" si="55"/>
        <v>0</v>
      </c>
      <c r="JU55" s="156">
        <f t="shared" si="56"/>
        <v>0</v>
      </c>
      <c r="JV55" s="156">
        <f t="shared" si="57"/>
        <v>0.22648322244642866</v>
      </c>
      <c r="JW55" s="156">
        <f t="shared" si="58"/>
        <v>0</v>
      </c>
      <c r="JX55" s="156">
        <f t="shared" si="59"/>
        <v>0</v>
      </c>
      <c r="JY55" s="156">
        <f t="shared" si="60"/>
        <v>0</v>
      </c>
      <c r="JZ55" s="156">
        <f t="shared" si="61"/>
        <v>0</v>
      </c>
      <c r="KA55" s="156">
        <f t="shared" si="62"/>
        <v>0</v>
      </c>
      <c r="KB55" s="156">
        <f t="shared" si="63"/>
        <v>0</v>
      </c>
      <c r="KC55" s="156">
        <f t="shared" si="64"/>
        <v>0</v>
      </c>
      <c r="KD55" s="156">
        <f t="shared" si="65"/>
        <v>0</v>
      </c>
      <c r="KE55" s="156">
        <f t="shared" si="66"/>
        <v>0</v>
      </c>
      <c r="KF55" s="156">
        <f t="shared" si="67"/>
        <v>0</v>
      </c>
      <c r="KG55" s="156">
        <f t="shared" si="68"/>
        <v>0</v>
      </c>
      <c r="KH55" s="156">
        <f t="shared" si="69"/>
        <v>0</v>
      </c>
      <c r="KI55" s="156">
        <f t="shared" si="70"/>
        <v>0.48154647058252559</v>
      </c>
      <c r="KJ55" s="156">
        <f t="shared" si="71"/>
        <v>0</v>
      </c>
      <c r="KK55" s="156">
        <f t="shared" si="72"/>
        <v>0</v>
      </c>
      <c r="KL55" s="156">
        <f t="shared" si="73"/>
        <v>0</v>
      </c>
      <c r="KM55" s="156">
        <f t="shared" si="74"/>
        <v>0</v>
      </c>
      <c r="KN55" s="156">
        <f t="shared" si="75"/>
        <v>0</v>
      </c>
      <c r="KO55" s="156">
        <f t="shared" si="10"/>
        <v>0</v>
      </c>
      <c r="KP55" s="156">
        <f t="shared" si="76"/>
        <v>0</v>
      </c>
      <c r="KQ55" s="156">
        <f t="shared" si="77"/>
        <v>0</v>
      </c>
      <c r="KR55" s="156">
        <f t="shared" si="78"/>
        <v>0</v>
      </c>
      <c r="KS55" s="156">
        <f t="shared" si="79"/>
        <v>0</v>
      </c>
      <c r="KT55" s="156">
        <f t="shared" si="80"/>
        <v>0</v>
      </c>
      <c r="KU55" s="156">
        <f t="shared" si="81"/>
        <v>0</v>
      </c>
      <c r="KV55" s="156">
        <f t="shared" si="82"/>
        <v>0</v>
      </c>
      <c r="KW55" s="156">
        <f t="shared" si="83"/>
        <v>1.2726200118418372</v>
      </c>
      <c r="KX55" s="156">
        <f t="shared" si="84"/>
        <v>0</v>
      </c>
      <c r="KY55" s="156">
        <f t="shared" si="85"/>
        <v>0</v>
      </c>
      <c r="KZ55" s="156">
        <f t="shared" si="86"/>
        <v>0</v>
      </c>
      <c r="LA55" s="156">
        <f t="shared" si="87"/>
        <v>0</v>
      </c>
      <c r="LB55" s="156">
        <f t="shared" si="88"/>
        <v>0</v>
      </c>
      <c r="LC55" s="156">
        <f t="shared" si="89"/>
        <v>0.19628545945357148</v>
      </c>
      <c r="LD55" s="156">
        <f t="shared" si="90"/>
        <v>0</v>
      </c>
      <c r="LE55" s="156">
        <f t="shared" si="91"/>
        <v>0</v>
      </c>
      <c r="LF55" s="156">
        <f t="shared" si="92"/>
        <v>1.6161195658855871</v>
      </c>
      <c r="LG55" s="156">
        <f t="shared" si="93"/>
        <v>0</v>
      </c>
      <c r="LH55" s="156">
        <f t="shared" si="94"/>
        <v>0</v>
      </c>
      <c r="LI55" s="156">
        <f t="shared" si="95"/>
        <v>0</v>
      </c>
      <c r="LJ55" s="156">
        <f t="shared" si="96"/>
        <v>0</v>
      </c>
      <c r="LK55" s="156">
        <f t="shared" si="97"/>
        <v>0</v>
      </c>
      <c r="LL55" s="156">
        <f t="shared" si="98"/>
        <v>0</v>
      </c>
      <c r="LM55" s="156">
        <f t="shared" si="99"/>
        <v>0</v>
      </c>
      <c r="LN55" s="156">
        <f t="shared" si="100"/>
        <v>0</v>
      </c>
      <c r="LO55" s="156">
        <f t="shared" si="101"/>
        <v>0</v>
      </c>
      <c r="LP55" s="156">
        <f t="shared" si="102"/>
        <v>0</v>
      </c>
      <c r="LQ55" s="156">
        <f t="shared" si="103"/>
        <v>0</v>
      </c>
      <c r="LR55" s="156">
        <f t="shared" si="104"/>
        <v>0</v>
      </c>
      <c r="LS55" s="156">
        <f t="shared" si="105"/>
        <v>0</v>
      </c>
      <c r="LT55" s="156">
        <f t="shared" si="106"/>
        <v>0</v>
      </c>
      <c r="LU55" s="156">
        <f t="shared" si="107"/>
        <v>0</v>
      </c>
      <c r="LV55" s="156">
        <f t="shared" si="108"/>
        <v>0</v>
      </c>
      <c r="LW55" s="156">
        <f t="shared" si="109"/>
        <v>0</v>
      </c>
      <c r="LX55" s="156">
        <f t="shared" si="110"/>
        <v>0</v>
      </c>
      <c r="LY55" s="156">
        <f t="shared" si="111"/>
        <v>1.1351123410707911</v>
      </c>
      <c r="LZ55" s="156">
        <f t="shared" si="112"/>
        <v>0</v>
      </c>
      <c r="MA55" s="156">
        <f t="shared" si="113"/>
        <v>0.18550054409897965</v>
      </c>
      <c r="MB55" s="156">
        <f t="shared" si="114"/>
        <v>0</v>
      </c>
      <c r="MC55" s="156">
        <f t="shared" si="115"/>
        <v>0</v>
      </c>
      <c r="MD55" s="156">
        <f t="shared" si="116"/>
        <v>0</v>
      </c>
      <c r="ME55" s="156">
        <f t="shared" si="117"/>
        <v>0</v>
      </c>
      <c r="MF55" s="156">
        <f t="shared" si="118"/>
        <v>0</v>
      </c>
      <c r="MG55" s="156">
        <f t="shared" si="119"/>
        <v>0.77435692245969401</v>
      </c>
      <c r="MH55" s="156">
        <f t="shared" si="120"/>
        <v>0</v>
      </c>
      <c r="MI55" s="156">
        <f t="shared" si="121"/>
        <v>8.5200831301275523E-2</v>
      </c>
      <c r="MJ55" s="156">
        <f t="shared" si="122"/>
        <v>0</v>
      </c>
      <c r="MK55" s="156">
        <f t="shared" si="123"/>
        <v>0.46752608062155626</v>
      </c>
      <c r="ML55" s="156">
        <f t="shared" si="124"/>
        <v>0</v>
      </c>
      <c r="MM55" s="156">
        <f t="shared" si="125"/>
        <v>0</v>
      </c>
      <c r="MN55" s="156">
        <f t="shared" si="126"/>
        <v>0</v>
      </c>
      <c r="MO55" s="156">
        <f t="shared" si="127"/>
        <v>0</v>
      </c>
      <c r="MP55" s="156">
        <f t="shared" si="128"/>
        <v>0</v>
      </c>
      <c r="MQ55" s="156">
        <f t="shared" si="129"/>
        <v>0</v>
      </c>
      <c r="MR55" s="156">
        <f t="shared" si="130"/>
        <v>0</v>
      </c>
      <c r="MS55" s="156">
        <f t="shared" si="131"/>
        <v>0</v>
      </c>
      <c r="MT55" s="156">
        <f t="shared" si="132"/>
        <v>0</v>
      </c>
      <c r="MU55" s="156">
        <f t="shared" si="133"/>
        <v>0</v>
      </c>
      <c r="MV55" s="156">
        <f t="shared" si="134"/>
        <v>0</v>
      </c>
      <c r="MW55" s="156">
        <f t="shared" si="135"/>
        <v>0</v>
      </c>
      <c r="MX55" s="156">
        <f t="shared" si="136"/>
        <v>0</v>
      </c>
      <c r="MY55" s="156">
        <f t="shared" si="137"/>
        <v>0</v>
      </c>
      <c r="MZ55" s="156">
        <f t="shared" si="138"/>
        <v>78.843123699743629</v>
      </c>
      <c r="NA55" s="156">
        <f t="shared" si="11"/>
        <v>0</v>
      </c>
      <c r="NB55" s="156">
        <f t="shared" si="139"/>
        <v>2.1445804182605879</v>
      </c>
      <c r="NC55" s="156">
        <f t="shared" si="140"/>
        <v>23.623278592697964</v>
      </c>
      <c r="ND55" s="156">
        <f t="shared" si="141"/>
        <v>0.73391348987997473</v>
      </c>
      <c r="NE55" s="156">
        <f t="shared" si="142"/>
        <v>0.16446995915752555</v>
      </c>
      <c r="NF55" s="156">
        <f t="shared" si="143"/>
        <v>0.6632722943073982</v>
      </c>
      <c r="NG55" s="156">
        <f t="shared" si="144"/>
        <v>0</v>
      </c>
      <c r="NH55" s="156">
        <f t="shared" si="145"/>
        <v>0</v>
      </c>
      <c r="NI55" s="156">
        <f t="shared" si="146"/>
        <v>7.4415915946683689E-2</v>
      </c>
      <c r="NJ55" s="156">
        <f t="shared" si="147"/>
        <v>0.21138434095000005</v>
      </c>
      <c r="NK55" s="156">
        <f t="shared" si="148"/>
        <v>17.223509821283166</v>
      </c>
      <c r="NL55" s="156">
        <f t="shared" si="149"/>
        <v>0</v>
      </c>
      <c r="NM55" s="156">
        <f t="shared" si="150"/>
        <v>0</v>
      </c>
      <c r="NN55" s="156">
        <f t="shared" si="151"/>
        <v>0.41036602924221949</v>
      </c>
      <c r="NO55" s="156">
        <f t="shared" si="152"/>
        <v>0</v>
      </c>
      <c r="NP55" s="156">
        <f t="shared" si="153"/>
        <v>0</v>
      </c>
      <c r="NQ55" s="156">
        <f t="shared" si="154"/>
        <v>0</v>
      </c>
      <c r="NR55" s="156">
        <f t="shared" si="155"/>
        <v>0</v>
      </c>
      <c r="NS55" s="156">
        <f t="shared" si="156"/>
        <v>0</v>
      </c>
      <c r="NT55" s="156">
        <f t="shared" si="157"/>
        <v>6.6661561806732168</v>
      </c>
      <c r="NU55" s="156">
        <f t="shared" si="158"/>
        <v>0</v>
      </c>
      <c r="NV55" s="156">
        <f t="shared" si="159"/>
        <v>2.4012614036998734</v>
      </c>
      <c r="NW55" s="156">
        <f t="shared" si="160"/>
        <v>0.85847926222551041</v>
      </c>
      <c r="NX55" s="156">
        <f t="shared" si="161"/>
        <v>0.79376977009795946</v>
      </c>
      <c r="NY55" s="156">
        <f t="shared" si="162"/>
        <v>0</v>
      </c>
      <c r="NZ55" s="156">
        <f t="shared" si="163"/>
        <v>0</v>
      </c>
      <c r="OA55" s="156">
        <f t="shared" si="164"/>
        <v>0</v>
      </c>
      <c r="OB55" s="156">
        <f t="shared" si="165"/>
        <v>2.2950299874571436</v>
      </c>
      <c r="OC55" s="156">
        <f t="shared" si="166"/>
        <v>0</v>
      </c>
      <c r="OD55" s="156">
        <f t="shared" si="167"/>
        <v>0</v>
      </c>
      <c r="OE55" s="156">
        <f t="shared" si="168"/>
        <v>0</v>
      </c>
      <c r="OF55" s="156">
        <f t="shared" si="169"/>
        <v>0</v>
      </c>
      <c r="OG55" s="156">
        <f t="shared" si="170"/>
        <v>0</v>
      </c>
      <c r="OH55" s="156">
        <f t="shared" si="171"/>
        <v>0</v>
      </c>
      <c r="OI55" s="156">
        <f t="shared" si="172"/>
        <v>0</v>
      </c>
      <c r="OJ55" s="156">
        <f t="shared" si="173"/>
        <v>0</v>
      </c>
      <c r="OK55" s="156">
        <f t="shared" si="174"/>
        <v>0</v>
      </c>
      <c r="OL55" s="156">
        <f t="shared" si="175"/>
        <v>0</v>
      </c>
      <c r="OM55" s="156">
        <f t="shared" si="176"/>
        <v>23.422139921334828</v>
      </c>
      <c r="ON55" s="156">
        <f t="shared" si="177"/>
        <v>3.0839465456455364</v>
      </c>
      <c r="OO55" s="156">
        <f t="shared" si="178"/>
        <v>0</v>
      </c>
      <c r="OP55" s="156">
        <f t="shared" si="179"/>
        <v>2.2923337586184953</v>
      </c>
      <c r="OQ55" s="156">
        <f t="shared" si="180"/>
        <v>0</v>
      </c>
      <c r="OR55" s="156">
        <f t="shared" si="181"/>
        <v>6.6381154007512766</v>
      </c>
      <c r="OS55" s="156">
        <f t="shared" si="182"/>
        <v>0</v>
      </c>
      <c r="OT55" s="156">
        <f t="shared" si="183"/>
        <v>0</v>
      </c>
      <c r="OU55" s="156">
        <f t="shared" si="184"/>
        <v>0</v>
      </c>
      <c r="OV55" s="156">
        <f t="shared" si="185"/>
        <v>0</v>
      </c>
      <c r="OW55" s="156">
        <f t="shared" si="186"/>
        <v>0</v>
      </c>
      <c r="OX55" s="156">
        <f t="shared" si="187"/>
        <v>1.0633926539627552</v>
      </c>
      <c r="OY55" s="156">
        <f t="shared" si="188"/>
        <v>3.8583034681052304</v>
      </c>
      <c r="OZ55" s="156">
        <f t="shared" si="189"/>
        <v>5.8955739785876293</v>
      </c>
      <c r="PA55" s="156">
        <f t="shared" si="190"/>
        <v>25.467499118333169</v>
      </c>
      <c r="PB55" s="156">
        <f t="shared" si="191"/>
        <v>5.3369153632197719</v>
      </c>
      <c r="PC55" s="156">
        <f t="shared" si="192"/>
        <v>0</v>
      </c>
      <c r="PD55" s="156">
        <f t="shared" si="193"/>
        <v>0</v>
      </c>
      <c r="PE55" s="156">
        <f t="shared" si="194"/>
        <v>0</v>
      </c>
      <c r="PF55" s="156">
        <f t="shared" si="195"/>
        <v>0</v>
      </c>
      <c r="PG55" s="156">
        <f t="shared" si="196"/>
        <v>0</v>
      </c>
      <c r="PH55" s="156">
        <f t="shared" si="197"/>
        <v>13.841360366083167</v>
      </c>
      <c r="PI55" s="156">
        <f t="shared" si="198"/>
        <v>0</v>
      </c>
      <c r="PJ55" s="156">
        <f t="shared" si="199"/>
        <v>0</v>
      </c>
      <c r="PK55" s="156">
        <f t="shared" si="200"/>
        <v>0</v>
      </c>
      <c r="PL55" s="156">
        <f t="shared" si="201"/>
        <v>62.315240918831641</v>
      </c>
      <c r="PM55" s="156">
        <f t="shared" si="12"/>
        <v>1.5244477853715566</v>
      </c>
      <c r="PN55" s="156">
        <f t="shared" si="235"/>
        <v>0.47345778406658173</v>
      </c>
      <c r="PO55" s="156">
        <f t="shared" si="236"/>
        <v>0</v>
      </c>
      <c r="PP55" s="156">
        <f t="shared" si="237"/>
        <v>0</v>
      </c>
      <c r="PQ55" s="156">
        <f t="shared" si="202"/>
        <v>0</v>
      </c>
      <c r="PR55" s="156">
        <f t="shared" si="203"/>
        <v>0</v>
      </c>
      <c r="PS55" s="156">
        <f t="shared" si="204"/>
        <v>0.55704087806466851</v>
      </c>
      <c r="PT55" s="156">
        <f t="shared" si="205"/>
        <v>0.49394912324030626</v>
      </c>
      <c r="PU55" s="156">
        <f t="shared" si="206"/>
        <v>0</v>
      </c>
      <c r="PV55" s="156">
        <f t="shared" si="207"/>
        <v>0</v>
      </c>
      <c r="PW55" s="156">
        <f t="shared" si="208"/>
        <v>0</v>
      </c>
      <c r="PX55" s="156">
        <f t="shared" si="209"/>
        <v>0.27879006191619904</v>
      </c>
      <c r="PY55" s="156">
        <f t="shared" si="210"/>
        <v>0</v>
      </c>
      <c r="PZ55" s="156">
        <f t="shared" si="211"/>
        <v>0.4292396311127552</v>
      </c>
      <c r="QA55" s="156">
        <f t="shared" si="212"/>
        <v>0.34026407943737252</v>
      </c>
      <c r="QB55" s="156">
        <f t="shared" si="213"/>
        <v>0</v>
      </c>
      <c r="QC55" s="156">
        <f t="shared" si="214"/>
        <v>0</v>
      </c>
      <c r="QD55" s="156">
        <f t="shared" si="215"/>
        <v>0</v>
      </c>
      <c r="QE55" s="156">
        <f t="shared" si="216"/>
        <v>0</v>
      </c>
      <c r="QF55" s="156">
        <f t="shared" si="217"/>
        <v>0</v>
      </c>
      <c r="QG55" s="156">
        <f t="shared" si="218"/>
        <v>5.2975504221755108</v>
      </c>
      <c r="QH55" s="156">
        <f t="shared" si="219"/>
        <v>2.0448199512306129</v>
      </c>
      <c r="QI55" s="156">
        <f t="shared" si="220"/>
        <v>1.5379289295647962</v>
      </c>
      <c r="QJ55" s="156">
        <f t="shared" si="221"/>
        <v>0</v>
      </c>
      <c r="QK55" s="156">
        <f t="shared" si="222"/>
        <v>0</v>
      </c>
      <c r="QL55" s="156">
        <f t="shared" si="223"/>
        <v>0</v>
      </c>
      <c r="QM55" s="156">
        <f t="shared" si="224"/>
        <v>0</v>
      </c>
      <c r="QN55" s="156">
        <f t="shared" si="225"/>
        <v>0</v>
      </c>
      <c r="QO55" s="156">
        <f t="shared" si="226"/>
        <v>0</v>
      </c>
      <c r="QP55" s="156">
        <f t="shared" si="227"/>
        <v>0</v>
      </c>
      <c r="QQ55" s="156">
        <f t="shared" si="228"/>
        <v>0</v>
      </c>
      <c r="QR55" s="156">
        <f t="shared" si="229"/>
        <v>0</v>
      </c>
      <c r="QS55" s="156">
        <f t="shared" si="230"/>
        <v>0</v>
      </c>
      <c r="QT55" s="156">
        <f t="shared" si="231"/>
        <v>0</v>
      </c>
      <c r="QU55" s="156">
        <f t="shared" si="232"/>
        <v>0</v>
      </c>
      <c r="QV55" s="156">
        <f t="shared" si="233"/>
        <v>0</v>
      </c>
      <c r="QW55" s="158">
        <f t="shared" si="234"/>
        <v>0</v>
      </c>
    </row>
    <row r="56" spans="1:465" x14ac:dyDescent="0.35">
      <c r="A56" s="195"/>
      <c r="B56" s="190"/>
      <c r="C56" s="90">
        <v>928</v>
      </c>
      <c r="D56" s="120">
        <v>27810045</v>
      </c>
      <c r="E56" s="115">
        <v>28252729</v>
      </c>
      <c r="F56" s="159">
        <f t="shared" si="4"/>
        <v>1.5668716462753025</v>
      </c>
      <c r="G56" s="139">
        <v>3.7865115299999998</v>
      </c>
      <c r="H56" s="156">
        <v>13.52</v>
      </c>
      <c r="I56" s="156">
        <v>0</v>
      </c>
      <c r="J56" s="156">
        <v>0</v>
      </c>
      <c r="K56" s="156">
        <v>8.1199999999999992</v>
      </c>
      <c r="L56" s="156">
        <v>0</v>
      </c>
      <c r="M56" s="156">
        <v>0</v>
      </c>
      <c r="N56" s="156">
        <v>0</v>
      </c>
      <c r="O56" s="156">
        <v>0</v>
      </c>
      <c r="P56" s="156">
        <v>0</v>
      </c>
      <c r="Q56" s="156">
        <v>6.33</v>
      </c>
      <c r="R56" s="156">
        <v>20.53</v>
      </c>
      <c r="S56" s="156">
        <v>0</v>
      </c>
      <c r="T56" s="156">
        <v>6.56</v>
      </c>
      <c r="U56" s="156">
        <v>6.75</v>
      </c>
      <c r="V56" s="156">
        <v>92.8</v>
      </c>
      <c r="W56" s="156">
        <v>0</v>
      </c>
      <c r="X56" s="156">
        <v>0</v>
      </c>
      <c r="Y56" s="156">
        <v>0</v>
      </c>
      <c r="Z56" s="156">
        <v>3.26</v>
      </c>
      <c r="AA56" s="156">
        <v>0</v>
      </c>
      <c r="AB56" s="156">
        <v>0</v>
      </c>
      <c r="AC56" s="156">
        <v>0</v>
      </c>
      <c r="AD56" s="156">
        <v>0</v>
      </c>
      <c r="AE56" s="156">
        <v>81.95</v>
      </c>
      <c r="AF56" s="156">
        <v>416.28</v>
      </c>
      <c r="AG56" s="156">
        <v>0</v>
      </c>
      <c r="AH56" s="156">
        <v>0</v>
      </c>
      <c r="AI56" s="156">
        <v>0</v>
      </c>
      <c r="AJ56" s="156">
        <v>0</v>
      </c>
      <c r="AK56" s="156">
        <v>0</v>
      </c>
      <c r="AL56" s="156">
        <v>54.98</v>
      </c>
      <c r="AM56" s="156">
        <v>5.36</v>
      </c>
      <c r="AN56" s="156">
        <v>0</v>
      </c>
      <c r="AO56" s="156">
        <v>47.43</v>
      </c>
      <c r="AP56" s="156">
        <v>15.36</v>
      </c>
      <c r="AQ56" s="156">
        <v>0</v>
      </c>
      <c r="AR56" s="156">
        <v>46.94</v>
      </c>
      <c r="AS56" s="156">
        <v>394.83</v>
      </c>
      <c r="AT56" s="156">
        <v>0</v>
      </c>
      <c r="AU56" s="156">
        <v>9.48</v>
      </c>
      <c r="AV56" s="156">
        <v>60.93</v>
      </c>
      <c r="AW56" s="156">
        <v>0</v>
      </c>
      <c r="AX56" s="156">
        <v>0</v>
      </c>
      <c r="AY56" s="156">
        <v>0</v>
      </c>
      <c r="AZ56" s="156">
        <v>0</v>
      </c>
      <c r="BA56" s="156">
        <v>38.67</v>
      </c>
      <c r="BB56" s="156">
        <v>0</v>
      </c>
      <c r="BC56" s="156">
        <v>0</v>
      </c>
      <c r="BD56" s="156">
        <v>0</v>
      </c>
      <c r="BE56" s="156">
        <v>0</v>
      </c>
      <c r="BF56" s="156">
        <v>0</v>
      </c>
      <c r="BG56" s="156">
        <v>3.93</v>
      </c>
      <c r="BH56" s="156">
        <v>0</v>
      </c>
      <c r="BI56" s="156">
        <v>0</v>
      </c>
      <c r="BJ56" s="156">
        <v>0</v>
      </c>
      <c r="BK56" s="156">
        <v>9.5500000000000007</v>
      </c>
      <c r="BL56" s="156">
        <v>0</v>
      </c>
      <c r="BM56" s="156">
        <v>0</v>
      </c>
      <c r="BN56" s="156">
        <v>0</v>
      </c>
      <c r="BO56" s="156">
        <v>0</v>
      </c>
      <c r="BP56" s="156">
        <v>0</v>
      </c>
      <c r="BQ56" s="156">
        <v>0</v>
      </c>
      <c r="BR56" s="156">
        <v>0</v>
      </c>
      <c r="BS56" s="156">
        <v>0</v>
      </c>
      <c r="BT56" s="156">
        <v>0</v>
      </c>
      <c r="BU56" s="156">
        <v>0</v>
      </c>
      <c r="BV56" s="156">
        <v>0</v>
      </c>
      <c r="BW56" s="156">
        <v>15.15</v>
      </c>
      <c r="BX56" s="156">
        <v>14.64</v>
      </c>
      <c r="BY56" s="156">
        <v>0</v>
      </c>
      <c r="BZ56" s="156">
        <v>0</v>
      </c>
      <c r="CA56" s="156">
        <v>103.11</v>
      </c>
      <c r="CB56" s="156">
        <v>268.07</v>
      </c>
      <c r="CC56" s="156">
        <v>0</v>
      </c>
      <c r="CD56" s="156">
        <v>0</v>
      </c>
      <c r="CE56" s="156">
        <v>0</v>
      </c>
      <c r="CF56" s="156">
        <v>0</v>
      </c>
      <c r="CG56" s="156">
        <v>0</v>
      </c>
      <c r="CH56" s="156">
        <v>0</v>
      </c>
      <c r="CI56" s="156">
        <v>0</v>
      </c>
      <c r="CJ56" s="156">
        <v>0</v>
      </c>
      <c r="CK56" s="156">
        <v>18.809999999999999</v>
      </c>
      <c r="CL56" s="156">
        <v>0</v>
      </c>
      <c r="CM56" s="156">
        <v>0</v>
      </c>
      <c r="CN56" s="156">
        <v>0</v>
      </c>
      <c r="CO56" s="156">
        <v>0</v>
      </c>
      <c r="CP56" s="156">
        <v>0</v>
      </c>
      <c r="CQ56" s="156">
        <v>0</v>
      </c>
      <c r="CR56" s="156">
        <v>3.06</v>
      </c>
      <c r="CS56" s="156">
        <v>0</v>
      </c>
      <c r="CT56" s="156">
        <v>0</v>
      </c>
      <c r="CU56" s="156">
        <v>4.43</v>
      </c>
      <c r="CV56" s="156">
        <v>0</v>
      </c>
      <c r="CW56" s="156">
        <v>0</v>
      </c>
      <c r="CX56" s="156">
        <v>0</v>
      </c>
      <c r="CY56" s="156">
        <v>4.1500000000000004</v>
      </c>
      <c r="CZ56" s="156">
        <v>0</v>
      </c>
      <c r="DA56" s="156">
        <v>0</v>
      </c>
      <c r="DB56" s="156">
        <v>0</v>
      </c>
      <c r="DC56" s="156">
        <v>0</v>
      </c>
      <c r="DD56" s="156">
        <v>0</v>
      </c>
      <c r="DE56" s="156">
        <v>0</v>
      </c>
      <c r="DF56" s="156">
        <v>0</v>
      </c>
      <c r="DG56" s="156">
        <v>48.94</v>
      </c>
      <c r="DH56" s="156">
        <v>0</v>
      </c>
      <c r="DI56" s="156">
        <v>0</v>
      </c>
      <c r="DJ56" s="156">
        <v>0</v>
      </c>
      <c r="DK56" s="156">
        <v>18.57</v>
      </c>
      <c r="DL56" s="156">
        <v>48.39</v>
      </c>
      <c r="DM56" s="156">
        <v>25.29</v>
      </c>
      <c r="DN56" s="156">
        <v>7.9</v>
      </c>
      <c r="DO56" s="156">
        <v>0</v>
      </c>
      <c r="DP56" s="156">
        <v>37.69</v>
      </c>
      <c r="DQ56" s="156">
        <v>0</v>
      </c>
      <c r="DR56" s="156">
        <v>0</v>
      </c>
      <c r="DS56" s="156">
        <v>2.4</v>
      </c>
      <c r="DT56" s="156">
        <v>0</v>
      </c>
      <c r="DU56" s="156">
        <v>0</v>
      </c>
      <c r="DV56" s="156">
        <v>0</v>
      </c>
      <c r="DW56" s="156">
        <v>0</v>
      </c>
      <c r="DX56" s="156">
        <v>0</v>
      </c>
      <c r="DY56" s="156">
        <v>0</v>
      </c>
      <c r="DZ56" s="156">
        <v>0</v>
      </c>
      <c r="EA56" s="156">
        <v>0</v>
      </c>
      <c r="EB56" s="156">
        <v>0</v>
      </c>
      <c r="EC56" s="156">
        <v>0</v>
      </c>
      <c r="ED56" s="156">
        <v>0</v>
      </c>
      <c r="EE56" s="156">
        <v>944.45999999999901</v>
      </c>
      <c r="EF56" s="156">
        <v>0</v>
      </c>
      <c r="EG56" s="156">
        <v>27.73</v>
      </c>
      <c r="EH56" s="156">
        <v>98.2</v>
      </c>
      <c r="EI56" s="156">
        <v>36.11</v>
      </c>
      <c r="EJ56" s="156">
        <v>0</v>
      </c>
      <c r="EK56" s="156">
        <v>0</v>
      </c>
      <c r="EL56" s="156">
        <v>0</v>
      </c>
      <c r="EM56" s="156">
        <v>0</v>
      </c>
      <c r="EN56" s="156">
        <v>40.4</v>
      </c>
      <c r="EO56" s="156">
        <v>11.86</v>
      </c>
      <c r="EP56" s="156">
        <v>192.27</v>
      </c>
      <c r="EQ56" s="156">
        <v>19.64</v>
      </c>
      <c r="ER56" s="156">
        <v>4.12</v>
      </c>
      <c r="ES56" s="156">
        <v>0</v>
      </c>
      <c r="ET56" s="156">
        <v>0</v>
      </c>
      <c r="EU56" s="156">
        <v>0</v>
      </c>
      <c r="EV56" s="156">
        <v>0</v>
      </c>
      <c r="EW56" s="156">
        <v>10.67</v>
      </c>
      <c r="EX56" s="156">
        <v>0</v>
      </c>
      <c r="EY56" s="156">
        <v>185.72</v>
      </c>
      <c r="EZ56" s="156">
        <v>0</v>
      </c>
      <c r="FA56" s="156">
        <v>110.34</v>
      </c>
      <c r="FB56" s="156">
        <v>44.25</v>
      </c>
      <c r="FC56" s="156">
        <v>17.77</v>
      </c>
      <c r="FD56" s="156">
        <v>0</v>
      </c>
      <c r="FE56" s="156">
        <v>0</v>
      </c>
      <c r="FF56" s="156">
        <v>0</v>
      </c>
      <c r="FG56" s="156">
        <v>112.1</v>
      </c>
      <c r="FH56" s="156">
        <v>0</v>
      </c>
      <c r="FI56" s="156">
        <v>0</v>
      </c>
      <c r="FJ56" s="156">
        <v>0</v>
      </c>
      <c r="FK56" s="156">
        <v>0</v>
      </c>
      <c r="FL56" s="156">
        <v>0</v>
      </c>
      <c r="FM56" s="156">
        <v>0</v>
      </c>
      <c r="FN56" s="156">
        <v>0</v>
      </c>
      <c r="FO56" s="156">
        <v>0</v>
      </c>
      <c r="FP56" s="156">
        <v>0</v>
      </c>
      <c r="FQ56" s="156">
        <v>0</v>
      </c>
      <c r="FR56" s="156">
        <v>292.89999999999998</v>
      </c>
      <c r="FS56" s="156">
        <v>3.4</v>
      </c>
      <c r="FT56" s="156">
        <v>0</v>
      </c>
      <c r="FU56" s="156">
        <v>216.45</v>
      </c>
      <c r="FV56" s="156">
        <v>29.06</v>
      </c>
      <c r="FW56" s="156">
        <v>28.84</v>
      </c>
      <c r="FX56" s="156">
        <v>0</v>
      </c>
      <c r="FY56" s="156">
        <v>0</v>
      </c>
      <c r="FZ56" s="156">
        <v>0</v>
      </c>
      <c r="GA56" s="156">
        <v>0</v>
      </c>
      <c r="GB56" s="156">
        <v>14.67</v>
      </c>
      <c r="GC56" s="156">
        <v>11.14</v>
      </c>
      <c r="GD56" s="156">
        <v>17.12</v>
      </c>
      <c r="GE56" s="156">
        <v>58.64</v>
      </c>
      <c r="GF56" s="156">
        <v>802.41</v>
      </c>
      <c r="GG56" s="156">
        <v>58.62</v>
      </c>
      <c r="GH56" s="156">
        <v>0</v>
      </c>
      <c r="GI56" s="156">
        <v>0</v>
      </c>
      <c r="GJ56" s="156">
        <v>0</v>
      </c>
      <c r="GK56" s="156">
        <v>0</v>
      </c>
      <c r="GL56" s="156">
        <v>0</v>
      </c>
      <c r="GM56" s="156">
        <v>1145.95</v>
      </c>
      <c r="GN56" s="156">
        <v>0</v>
      </c>
      <c r="GO56" s="156">
        <v>0</v>
      </c>
      <c r="GP56" s="156">
        <v>0</v>
      </c>
      <c r="GQ56" s="156">
        <v>702.19999999999902</v>
      </c>
      <c r="GR56" s="156">
        <v>19.95</v>
      </c>
      <c r="GS56" s="156">
        <v>7.12</v>
      </c>
      <c r="GT56" s="156">
        <v>0</v>
      </c>
      <c r="GU56" s="156">
        <v>0</v>
      </c>
      <c r="GV56" s="156">
        <v>0</v>
      </c>
      <c r="GW56" s="156">
        <v>0</v>
      </c>
      <c r="GX56" s="156">
        <v>0</v>
      </c>
      <c r="GY56" s="156">
        <v>0</v>
      </c>
      <c r="GZ56" s="156">
        <v>7.92</v>
      </c>
      <c r="HA56" s="156">
        <v>0</v>
      </c>
      <c r="HB56" s="156">
        <v>0</v>
      </c>
      <c r="HC56" s="156">
        <v>0</v>
      </c>
      <c r="HD56" s="156">
        <v>0</v>
      </c>
      <c r="HE56" s="156">
        <v>0</v>
      </c>
      <c r="HF56" s="156">
        <v>523.02</v>
      </c>
      <c r="HG56" s="156">
        <v>0</v>
      </c>
      <c r="HH56" s="156">
        <v>0</v>
      </c>
      <c r="HI56" s="156">
        <v>66.900000000000006</v>
      </c>
      <c r="HJ56" s="156">
        <v>0</v>
      </c>
      <c r="HK56" s="156">
        <v>0</v>
      </c>
      <c r="HL56" s="156">
        <v>27.44</v>
      </c>
      <c r="HM56" s="156">
        <v>107.37</v>
      </c>
      <c r="HN56" s="156">
        <v>67.78</v>
      </c>
      <c r="HO56" s="156">
        <v>0</v>
      </c>
      <c r="HP56" s="156">
        <v>0</v>
      </c>
      <c r="HQ56" s="156">
        <v>0</v>
      </c>
      <c r="HR56" s="156">
        <v>0</v>
      </c>
      <c r="HS56" s="156">
        <v>0</v>
      </c>
      <c r="HT56" s="156">
        <v>0</v>
      </c>
      <c r="HU56" s="156">
        <v>0</v>
      </c>
      <c r="HV56" s="156">
        <v>0</v>
      </c>
      <c r="HW56" s="156">
        <v>0</v>
      </c>
      <c r="HX56" s="156">
        <v>0</v>
      </c>
      <c r="HY56" s="156">
        <v>0</v>
      </c>
      <c r="HZ56" s="156">
        <v>0</v>
      </c>
      <c r="IA56" s="156">
        <v>0</v>
      </c>
      <c r="IB56" s="156">
        <v>0</v>
      </c>
      <c r="IC56" s="157">
        <f t="shared" si="5"/>
        <v>0.48615527231257627</v>
      </c>
      <c r="ID56" s="156">
        <f t="shared" si="13"/>
        <v>0</v>
      </c>
      <c r="IE56" s="156">
        <f t="shared" si="14"/>
        <v>0</v>
      </c>
      <c r="IF56" s="156">
        <f t="shared" si="15"/>
        <v>0.29198082922915081</v>
      </c>
      <c r="IG56" s="156">
        <f t="shared" si="16"/>
        <v>0</v>
      </c>
      <c r="IH56" s="156">
        <f t="shared" si="17"/>
        <v>0</v>
      </c>
      <c r="II56" s="156">
        <f t="shared" si="18"/>
        <v>0</v>
      </c>
      <c r="IJ56" s="156">
        <f t="shared" si="19"/>
        <v>0</v>
      </c>
      <c r="IK56" s="156">
        <f t="shared" si="20"/>
        <v>0</v>
      </c>
      <c r="IL56" s="156">
        <f t="shared" si="21"/>
        <v>0.22761559717001539</v>
      </c>
      <c r="IM56" s="156">
        <f t="shared" si="22"/>
        <v>0.73822246601902308</v>
      </c>
      <c r="IN56" s="156">
        <f t="shared" si="23"/>
        <v>0</v>
      </c>
      <c r="IO56" s="156">
        <f t="shared" si="24"/>
        <v>0.23588599011616124</v>
      </c>
      <c r="IP56" s="156">
        <f t="shared" si="25"/>
        <v>0.24271805385428177</v>
      </c>
      <c r="IQ56" s="156">
        <f t="shared" si="26"/>
        <v>3.3369237626188668</v>
      </c>
      <c r="IR56" s="156">
        <f t="shared" si="27"/>
        <v>0</v>
      </c>
      <c r="IS56" s="156">
        <f t="shared" si="28"/>
        <v>0</v>
      </c>
      <c r="IT56" s="156">
        <f t="shared" si="29"/>
        <v>0</v>
      </c>
      <c r="IU56" s="156">
        <f t="shared" si="30"/>
        <v>0.11722383045406794</v>
      </c>
      <c r="IV56" s="156">
        <f t="shared" si="31"/>
        <v>0</v>
      </c>
      <c r="IW56" s="156">
        <f t="shared" si="32"/>
        <v>0</v>
      </c>
      <c r="IX56" s="156">
        <f t="shared" si="33"/>
        <v>0</v>
      </c>
      <c r="IY56" s="156">
        <f t="shared" si="34"/>
        <v>0</v>
      </c>
      <c r="IZ56" s="156">
        <f t="shared" si="35"/>
        <v>2.9467769649419844</v>
      </c>
      <c r="JA56" s="156">
        <f t="shared" si="36"/>
        <v>14.968692067920061</v>
      </c>
      <c r="JB56" s="156">
        <f t="shared" si="37"/>
        <v>0</v>
      </c>
      <c r="JC56" s="156">
        <f t="shared" si="38"/>
        <v>0</v>
      </c>
      <c r="JD56" s="156">
        <f t="shared" si="39"/>
        <v>0</v>
      </c>
      <c r="JE56" s="156">
        <f t="shared" si="40"/>
        <v>0</v>
      </c>
      <c r="JF56" s="156">
        <f t="shared" si="41"/>
        <v>0</v>
      </c>
      <c r="JG56" s="156">
        <f t="shared" si="42"/>
        <v>1.9769834964308757</v>
      </c>
      <c r="JH56" s="156">
        <f t="shared" si="43"/>
        <v>0.19273611387540007</v>
      </c>
      <c r="JI56" s="156">
        <f t="shared" si="44"/>
        <v>0</v>
      </c>
      <c r="JJ56" s="156">
        <f t="shared" si="45"/>
        <v>1.7054988584160866</v>
      </c>
      <c r="JK56" s="156">
        <f t="shared" si="46"/>
        <v>0.55231841588174335</v>
      </c>
      <c r="JL56" s="156">
        <f t="shared" si="47"/>
        <v>0</v>
      </c>
      <c r="JM56" s="156">
        <f t="shared" si="48"/>
        <v>1.687879325617776</v>
      </c>
      <c r="JN56" s="156">
        <f t="shared" si="49"/>
        <v>14.197388030116455</v>
      </c>
      <c r="JO56" s="156">
        <f t="shared" si="50"/>
        <v>0</v>
      </c>
      <c r="JP56" s="156">
        <f t="shared" si="51"/>
        <v>0.34088402230201359</v>
      </c>
      <c r="JQ56" s="156">
        <f t="shared" si="52"/>
        <v>2.1909349661246504</v>
      </c>
      <c r="JR56" s="156">
        <f t="shared" si="53"/>
        <v>0</v>
      </c>
      <c r="JS56" s="156">
        <f t="shared" si="54"/>
        <v>0</v>
      </c>
      <c r="JT56" s="156">
        <f t="shared" si="55"/>
        <v>0</v>
      </c>
      <c r="JU56" s="156">
        <f t="shared" si="56"/>
        <v>0</v>
      </c>
      <c r="JV56" s="156">
        <f t="shared" si="57"/>
        <v>1.39050476185853</v>
      </c>
      <c r="JW56" s="156">
        <f t="shared" si="58"/>
        <v>0</v>
      </c>
      <c r="JX56" s="156">
        <f t="shared" si="59"/>
        <v>0</v>
      </c>
      <c r="JY56" s="156">
        <f t="shared" si="60"/>
        <v>0</v>
      </c>
      <c r="JZ56" s="156">
        <f t="shared" si="61"/>
        <v>0</v>
      </c>
      <c r="KA56" s="156">
        <f t="shared" si="62"/>
        <v>0</v>
      </c>
      <c r="KB56" s="156">
        <f t="shared" si="63"/>
        <v>0.14131584468849295</v>
      </c>
      <c r="KC56" s="156">
        <f t="shared" si="64"/>
        <v>0</v>
      </c>
      <c r="KD56" s="156">
        <f t="shared" si="65"/>
        <v>0</v>
      </c>
      <c r="KE56" s="156">
        <f t="shared" si="66"/>
        <v>0</v>
      </c>
      <c r="KF56" s="156">
        <f t="shared" si="67"/>
        <v>0.34340109841605798</v>
      </c>
      <c r="KG56" s="156">
        <f t="shared" si="68"/>
        <v>0</v>
      </c>
      <c r="KH56" s="156">
        <f t="shared" si="69"/>
        <v>0</v>
      </c>
      <c r="KI56" s="156">
        <f t="shared" si="70"/>
        <v>0</v>
      </c>
      <c r="KJ56" s="156">
        <f t="shared" si="71"/>
        <v>0</v>
      </c>
      <c r="KK56" s="156">
        <f t="shared" si="72"/>
        <v>0</v>
      </c>
      <c r="KL56" s="156">
        <f t="shared" si="73"/>
        <v>0</v>
      </c>
      <c r="KM56" s="156">
        <f t="shared" si="74"/>
        <v>0</v>
      </c>
      <c r="KN56" s="156">
        <f t="shared" si="75"/>
        <v>0</v>
      </c>
      <c r="KO56" s="156">
        <f t="shared" si="10"/>
        <v>0</v>
      </c>
      <c r="KP56" s="156">
        <f t="shared" si="76"/>
        <v>0</v>
      </c>
      <c r="KQ56" s="156">
        <f t="shared" si="77"/>
        <v>0</v>
      </c>
      <c r="KR56" s="156">
        <f t="shared" si="78"/>
        <v>0.54476718753961018</v>
      </c>
      <c r="KS56" s="156">
        <f t="shared" si="79"/>
        <v>0.52642849013728676</v>
      </c>
      <c r="KT56" s="156">
        <f t="shared" si="80"/>
        <v>0</v>
      </c>
      <c r="KU56" s="156">
        <f t="shared" si="81"/>
        <v>0</v>
      </c>
      <c r="KV56" s="156">
        <f t="shared" si="82"/>
        <v>3.7076531159874064</v>
      </c>
      <c r="KW56" s="156">
        <f t="shared" si="83"/>
        <v>9.639322769884048</v>
      </c>
      <c r="KX56" s="156">
        <f t="shared" si="84"/>
        <v>0</v>
      </c>
      <c r="KY56" s="156">
        <f t="shared" si="85"/>
        <v>0</v>
      </c>
      <c r="KZ56" s="156">
        <f t="shared" si="86"/>
        <v>0</v>
      </c>
      <c r="LA56" s="156">
        <f t="shared" si="87"/>
        <v>0</v>
      </c>
      <c r="LB56" s="156">
        <f t="shared" si="88"/>
        <v>0</v>
      </c>
      <c r="LC56" s="156">
        <f t="shared" si="89"/>
        <v>0</v>
      </c>
      <c r="LD56" s="156">
        <f t="shared" si="90"/>
        <v>0</v>
      </c>
      <c r="LE56" s="156">
        <f t="shared" si="91"/>
        <v>0</v>
      </c>
      <c r="LF56" s="156">
        <f t="shared" si="92"/>
        <v>0.67637431007393189</v>
      </c>
      <c r="LG56" s="156">
        <f t="shared" si="93"/>
        <v>0</v>
      </c>
      <c r="LH56" s="156">
        <f t="shared" si="94"/>
        <v>0</v>
      </c>
      <c r="LI56" s="156">
        <f t="shared" si="95"/>
        <v>0</v>
      </c>
      <c r="LJ56" s="156">
        <f t="shared" si="96"/>
        <v>0</v>
      </c>
      <c r="LK56" s="156">
        <f t="shared" si="97"/>
        <v>0</v>
      </c>
      <c r="LL56" s="156">
        <f t="shared" si="98"/>
        <v>0</v>
      </c>
      <c r="LM56" s="156">
        <f t="shared" si="99"/>
        <v>0.11003218441394108</v>
      </c>
      <c r="LN56" s="156">
        <f t="shared" si="100"/>
        <v>0</v>
      </c>
      <c r="LO56" s="156">
        <f t="shared" si="101"/>
        <v>0</v>
      </c>
      <c r="LP56" s="156">
        <f t="shared" si="102"/>
        <v>0.15929495978881011</v>
      </c>
      <c r="LQ56" s="156">
        <f t="shared" si="103"/>
        <v>0</v>
      </c>
      <c r="LR56" s="156">
        <f t="shared" si="104"/>
        <v>0</v>
      </c>
      <c r="LS56" s="156">
        <f t="shared" si="105"/>
        <v>0</v>
      </c>
      <c r="LT56" s="156">
        <f t="shared" si="106"/>
        <v>0.14922665533263252</v>
      </c>
      <c r="LU56" s="156">
        <f t="shared" si="107"/>
        <v>0</v>
      </c>
      <c r="LV56" s="156">
        <f t="shared" si="108"/>
        <v>0</v>
      </c>
      <c r="LW56" s="156">
        <f t="shared" si="109"/>
        <v>0</v>
      </c>
      <c r="LX56" s="156">
        <f t="shared" si="110"/>
        <v>0</v>
      </c>
      <c r="LY56" s="156">
        <f t="shared" si="111"/>
        <v>0</v>
      </c>
      <c r="LZ56" s="156">
        <f t="shared" si="112"/>
        <v>0</v>
      </c>
      <c r="MA56" s="156">
        <f t="shared" si="113"/>
        <v>0</v>
      </c>
      <c r="MB56" s="156">
        <f t="shared" si="114"/>
        <v>1.7597957860190445</v>
      </c>
      <c r="MC56" s="156">
        <f t="shared" si="115"/>
        <v>0</v>
      </c>
      <c r="MD56" s="156">
        <f t="shared" si="116"/>
        <v>0</v>
      </c>
      <c r="ME56" s="156">
        <f t="shared" si="117"/>
        <v>0</v>
      </c>
      <c r="MF56" s="156">
        <f t="shared" si="118"/>
        <v>0.66774433482577966</v>
      </c>
      <c r="MG56" s="156">
        <f t="shared" si="119"/>
        <v>1.7400187594086958</v>
      </c>
      <c r="MH56" s="156">
        <f t="shared" si="120"/>
        <v>0.90938364177404241</v>
      </c>
      <c r="MI56" s="156">
        <f t="shared" si="121"/>
        <v>0.2840700185850113</v>
      </c>
      <c r="MJ56" s="156">
        <f t="shared" si="122"/>
        <v>0</v>
      </c>
      <c r="MK56" s="156">
        <f t="shared" si="123"/>
        <v>1.3552656962619081</v>
      </c>
      <c r="ML56" s="156">
        <f t="shared" si="124"/>
        <v>0</v>
      </c>
      <c r="MM56" s="156">
        <f t="shared" si="125"/>
        <v>0</v>
      </c>
      <c r="MN56" s="156">
        <f t="shared" si="126"/>
        <v>8.6299752481522413E-2</v>
      </c>
      <c r="MO56" s="156">
        <f t="shared" si="127"/>
        <v>0</v>
      </c>
      <c r="MP56" s="156">
        <f t="shared" si="128"/>
        <v>0</v>
      </c>
      <c r="MQ56" s="156">
        <f t="shared" si="129"/>
        <v>0</v>
      </c>
      <c r="MR56" s="156">
        <f t="shared" si="130"/>
        <v>0</v>
      </c>
      <c r="MS56" s="156">
        <f t="shared" si="131"/>
        <v>0</v>
      </c>
      <c r="MT56" s="156">
        <f t="shared" si="132"/>
        <v>0</v>
      </c>
      <c r="MU56" s="156">
        <f t="shared" si="133"/>
        <v>0</v>
      </c>
      <c r="MV56" s="156">
        <f t="shared" si="134"/>
        <v>0</v>
      </c>
      <c r="MW56" s="156">
        <f t="shared" si="135"/>
        <v>0</v>
      </c>
      <c r="MX56" s="156">
        <f t="shared" si="136"/>
        <v>0</v>
      </c>
      <c r="MY56" s="156">
        <f t="shared" si="137"/>
        <v>0</v>
      </c>
      <c r="MZ56" s="156">
        <f t="shared" si="138"/>
        <v>33.961110095291076</v>
      </c>
      <c r="NA56" s="156">
        <f t="shared" si="11"/>
        <v>0</v>
      </c>
      <c r="NB56" s="156">
        <f t="shared" si="139"/>
        <v>0.99712172346359029</v>
      </c>
      <c r="NC56" s="156">
        <f t="shared" si="140"/>
        <v>3.5310982057022922</v>
      </c>
      <c r="ND56" s="156">
        <f t="shared" si="141"/>
        <v>1.2984516925449061</v>
      </c>
      <c r="NE56" s="156">
        <f t="shared" si="142"/>
        <v>0</v>
      </c>
      <c r="NF56" s="156">
        <f t="shared" si="143"/>
        <v>0</v>
      </c>
      <c r="NG56" s="156">
        <f t="shared" si="144"/>
        <v>0</v>
      </c>
      <c r="NH56" s="156">
        <f t="shared" si="145"/>
        <v>0</v>
      </c>
      <c r="NI56" s="156">
        <f t="shared" si="146"/>
        <v>1.4527125001056271</v>
      </c>
      <c r="NJ56" s="156">
        <f t="shared" si="147"/>
        <v>0.42646461017952325</v>
      </c>
      <c r="NK56" s="156">
        <f t="shared" si="148"/>
        <v>6.9136889206759644</v>
      </c>
      <c r="NL56" s="156">
        <f t="shared" si="149"/>
        <v>0.70621964114045843</v>
      </c>
      <c r="NM56" s="156">
        <f t="shared" si="150"/>
        <v>0.14814790842661349</v>
      </c>
      <c r="NN56" s="156">
        <f t="shared" si="151"/>
        <v>0</v>
      </c>
      <c r="NO56" s="156">
        <f t="shared" si="152"/>
        <v>0</v>
      </c>
      <c r="NP56" s="156">
        <f t="shared" si="153"/>
        <v>0</v>
      </c>
      <c r="NQ56" s="156">
        <f t="shared" si="154"/>
        <v>0</v>
      </c>
      <c r="NR56" s="156">
        <f t="shared" si="155"/>
        <v>0.38367431624076842</v>
      </c>
      <c r="NS56" s="156">
        <f t="shared" si="156"/>
        <v>0</v>
      </c>
      <c r="NT56" s="156">
        <f t="shared" si="157"/>
        <v>6.6781625128618094</v>
      </c>
      <c r="NU56" s="156">
        <f t="shared" si="158"/>
        <v>0</v>
      </c>
      <c r="NV56" s="156">
        <f t="shared" si="159"/>
        <v>3.9676311203379933</v>
      </c>
      <c r="NW56" s="156">
        <f t="shared" si="160"/>
        <v>1.5911516863780695</v>
      </c>
      <c r="NX56" s="156">
        <f t="shared" si="161"/>
        <v>0.63897775066527218</v>
      </c>
      <c r="NY56" s="156">
        <f t="shared" si="162"/>
        <v>0</v>
      </c>
      <c r="NZ56" s="156">
        <f t="shared" si="163"/>
        <v>0</v>
      </c>
      <c r="OA56" s="156">
        <f t="shared" si="164"/>
        <v>0</v>
      </c>
      <c r="OB56" s="156">
        <f t="shared" si="165"/>
        <v>4.0309176054911093</v>
      </c>
      <c r="OC56" s="156">
        <f t="shared" si="166"/>
        <v>0</v>
      </c>
      <c r="OD56" s="156">
        <f t="shared" si="167"/>
        <v>0</v>
      </c>
      <c r="OE56" s="156">
        <f t="shared" si="168"/>
        <v>0</v>
      </c>
      <c r="OF56" s="156">
        <f t="shared" si="169"/>
        <v>0</v>
      </c>
      <c r="OG56" s="156">
        <f t="shared" si="170"/>
        <v>0</v>
      </c>
      <c r="OH56" s="156">
        <f t="shared" si="171"/>
        <v>0</v>
      </c>
      <c r="OI56" s="156">
        <f t="shared" si="172"/>
        <v>0</v>
      </c>
      <c r="OJ56" s="156">
        <f t="shared" si="173"/>
        <v>0</v>
      </c>
      <c r="OK56" s="156">
        <f t="shared" si="174"/>
        <v>0</v>
      </c>
      <c r="OL56" s="156">
        <f t="shared" si="175"/>
        <v>0</v>
      </c>
      <c r="OM56" s="156">
        <f t="shared" si="176"/>
        <v>10.532165625765796</v>
      </c>
      <c r="ON56" s="156">
        <f t="shared" si="177"/>
        <v>0.12225798268215676</v>
      </c>
      <c r="OO56" s="156">
        <f t="shared" si="178"/>
        <v>0</v>
      </c>
      <c r="OP56" s="156">
        <f t="shared" si="179"/>
        <v>7.7831589269273023</v>
      </c>
      <c r="OQ56" s="156">
        <f t="shared" si="180"/>
        <v>1.0449461696304339</v>
      </c>
      <c r="OR56" s="156">
        <f t="shared" si="181"/>
        <v>1.0370353589862944</v>
      </c>
      <c r="OS56" s="156">
        <f t="shared" si="182"/>
        <v>0</v>
      </c>
      <c r="OT56" s="156">
        <f t="shared" si="183"/>
        <v>0</v>
      </c>
      <c r="OU56" s="156">
        <f t="shared" si="184"/>
        <v>0</v>
      </c>
      <c r="OV56" s="156">
        <f t="shared" si="185"/>
        <v>0</v>
      </c>
      <c r="OW56" s="156">
        <f t="shared" si="186"/>
        <v>0.52750723704330571</v>
      </c>
      <c r="OX56" s="156">
        <f t="shared" si="187"/>
        <v>0.40057468443506655</v>
      </c>
      <c r="OY56" s="156">
        <f t="shared" si="188"/>
        <v>0.61560490103485987</v>
      </c>
      <c r="OZ56" s="156">
        <f t="shared" si="189"/>
        <v>2.1085906189651977</v>
      </c>
      <c r="PA56" s="156">
        <f t="shared" si="190"/>
        <v>28.853243495290997</v>
      </c>
      <c r="PB56" s="156">
        <f t="shared" si="191"/>
        <v>2.1078714543611849</v>
      </c>
      <c r="PC56" s="156">
        <f t="shared" si="192"/>
        <v>0</v>
      </c>
      <c r="PD56" s="156">
        <f t="shared" si="193"/>
        <v>0</v>
      </c>
      <c r="PE56" s="156">
        <f t="shared" si="194"/>
        <v>0</v>
      </c>
      <c r="PF56" s="156">
        <f t="shared" si="195"/>
        <v>0</v>
      </c>
      <c r="PG56" s="156">
        <f t="shared" si="196"/>
        <v>0</v>
      </c>
      <c r="PH56" s="156">
        <f t="shared" si="197"/>
        <v>41.206333898416922</v>
      </c>
      <c r="PI56" s="156">
        <f t="shared" si="198"/>
        <v>0</v>
      </c>
      <c r="PJ56" s="156">
        <f t="shared" si="199"/>
        <v>0</v>
      </c>
      <c r="PK56" s="156">
        <f t="shared" si="200"/>
        <v>0</v>
      </c>
      <c r="PL56" s="156">
        <f t="shared" si="201"/>
        <v>25.249869246885396</v>
      </c>
      <c r="PM56" s="156">
        <f t="shared" si="12"/>
        <v>0.71736669250265506</v>
      </c>
      <c r="PN56" s="156">
        <f t="shared" si="235"/>
        <v>0.25602259902851654</v>
      </c>
      <c r="PO56" s="156">
        <f t="shared" si="236"/>
        <v>0</v>
      </c>
      <c r="PP56" s="156">
        <f t="shared" si="237"/>
        <v>0</v>
      </c>
      <c r="PQ56" s="156">
        <f t="shared" si="202"/>
        <v>0</v>
      </c>
      <c r="PR56" s="156">
        <f t="shared" si="203"/>
        <v>0</v>
      </c>
      <c r="PS56" s="156">
        <f t="shared" si="204"/>
        <v>0</v>
      </c>
      <c r="PT56" s="156">
        <f t="shared" si="205"/>
        <v>0</v>
      </c>
      <c r="PU56" s="156">
        <f t="shared" si="206"/>
        <v>0.28478918318902396</v>
      </c>
      <c r="PV56" s="156">
        <f t="shared" si="207"/>
        <v>0</v>
      </c>
      <c r="PW56" s="156">
        <f t="shared" si="208"/>
        <v>0</v>
      </c>
      <c r="PX56" s="156">
        <f t="shared" si="209"/>
        <v>0</v>
      </c>
      <c r="PY56" s="156">
        <f t="shared" si="210"/>
        <v>0</v>
      </c>
      <c r="PZ56" s="156">
        <f t="shared" si="211"/>
        <v>0</v>
      </c>
      <c r="QA56" s="156">
        <f t="shared" si="212"/>
        <v>18.806873559535774</v>
      </c>
      <c r="QB56" s="156">
        <f t="shared" si="213"/>
        <v>0</v>
      </c>
      <c r="QC56" s="156">
        <f t="shared" si="214"/>
        <v>0</v>
      </c>
      <c r="QD56" s="156">
        <f t="shared" si="215"/>
        <v>2.4056056004224375</v>
      </c>
      <c r="QE56" s="156">
        <f t="shared" si="216"/>
        <v>0</v>
      </c>
      <c r="QF56" s="156">
        <f t="shared" si="217"/>
        <v>0</v>
      </c>
      <c r="QG56" s="156">
        <f t="shared" si="218"/>
        <v>0.98669383670540634</v>
      </c>
      <c r="QH56" s="156">
        <f t="shared" si="219"/>
        <v>3.8608351766421096</v>
      </c>
      <c r="QI56" s="156">
        <f t="shared" si="220"/>
        <v>2.4372488429989954</v>
      </c>
      <c r="QJ56" s="156">
        <f t="shared" si="221"/>
        <v>0</v>
      </c>
      <c r="QK56" s="156">
        <f t="shared" si="222"/>
        <v>0</v>
      </c>
      <c r="QL56" s="156">
        <f t="shared" si="223"/>
        <v>0</v>
      </c>
      <c r="QM56" s="156">
        <f t="shared" si="224"/>
        <v>0</v>
      </c>
      <c r="QN56" s="156">
        <f t="shared" si="225"/>
        <v>0</v>
      </c>
      <c r="QO56" s="156">
        <f t="shared" si="226"/>
        <v>0</v>
      </c>
      <c r="QP56" s="156">
        <f t="shared" si="227"/>
        <v>0</v>
      </c>
      <c r="QQ56" s="156">
        <f t="shared" si="228"/>
        <v>0</v>
      </c>
      <c r="QR56" s="156">
        <f t="shared" si="229"/>
        <v>0</v>
      </c>
      <c r="QS56" s="156">
        <f t="shared" si="230"/>
        <v>0</v>
      </c>
      <c r="QT56" s="156">
        <f t="shared" si="231"/>
        <v>0</v>
      </c>
      <c r="QU56" s="156">
        <f t="shared" si="232"/>
        <v>0</v>
      </c>
      <c r="QV56" s="156">
        <f t="shared" si="233"/>
        <v>0</v>
      </c>
      <c r="QW56" s="158">
        <f t="shared" si="234"/>
        <v>0</v>
      </c>
    </row>
    <row r="57" spans="1:465" x14ac:dyDescent="0.35">
      <c r="A57" s="195"/>
      <c r="B57" s="190"/>
      <c r="C57" s="90">
        <v>946</v>
      </c>
      <c r="D57" s="120">
        <v>27195723</v>
      </c>
      <c r="E57" s="115">
        <v>28105302</v>
      </c>
      <c r="F57" s="159">
        <f t="shared" si="4"/>
        <v>3.2363253026066019</v>
      </c>
      <c r="G57" s="139">
        <v>3.7629166440000001</v>
      </c>
      <c r="H57" s="156">
        <v>0</v>
      </c>
      <c r="I57" s="156">
        <v>0</v>
      </c>
      <c r="J57" s="156">
        <v>0</v>
      </c>
      <c r="K57" s="156">
        <v>0</v>
      </c>
      <c r="L57" s="156">
        <v>0</v>
      </c>
      <c r="M57" s="156">
        <v>16.32</v>
      </c>
      <c r="N57" s="156">
        <v>0</v>
      </c>
      <c r="O57" s="156">
        <v>0</v>
      </c>
      <c r="P57" s="156">
        <v>0</v>
      </c>
      <c r="Q57" s="156">
        <v>80.790000000000006</v>
      </c>
      <c r="R57" s="156">
        <v>55.21</v>
      </c>
      <c r="S57" s="156">
        <v>0</v>
      </c>
      <c r="T57" s="156">
        <v>37.229999999999997</v>
      </c>
      <c r="U57" s="156">
        <v>0</v>
      </c>
      <c r="V57" s="156">
        <v>2.4500000000000002</v>
      </c>
      <c r="W57" s="156">
        <v>0</v>
      </c>
      <c r="X57" s="156">
        <v>0</v>
      </c>
      <c r="Y57" s="156">
        <v>0</v>
      </c>
      <c r="Z57" s="156">
        <v>0</v>
      </c>
      <c r="AA57" s="156">
        <v>0</v>
      </c>
      <c r="AB57" s="156">
        <v>0</v>
      </c>
      <c r="AC57" s="156">
        <v>0</v>
      </c>
      <c r="AD57" s="156">
        <v>0</v>
      </c>
      <c r="AE57" s="156">
        <v>14.89</v>
      </c>
      <c r="AF57" s="156">
        <v>735</v>
      </c>
      <c r="AG57" s="156">
        <v>14.77</v>
      </c>
      <c r="AH57" s="156">
        <v>0</v>
      </c>
      <c r="AI57" s="156">
        <v>0</v>
      </c>
      <c r="AJ57" s="156">
        <v>83.66</v>
      </c>
      <c r="AK57" s="156">
        <v>0</v>
      </c>
      <c r="AL57" s="156">
        <v>40.06</v>
      </c>
      <c r="AM57" s="156">
        <v>11.95</v>
      </c>
      <c r="AN57" s="156">
        <v>0</v>
      </c>
      <c r="AO57" s="156">
        <v>7.5</v>
      </c>
      <c r="AP57" s="156">
        <v>450.88</v>
      </c>
      <c r="AQ57" s="156">
        <v>0</v>
      </c>
      <c r="AR57" s="156">
        <v>650.77</v>
      </c>
      <c r="AS57" s="156">
        <v>1089.1199999999999</v>
      </c>
      <c r="AT57" s="156">
        <v>0</v>
      </c>
      <c r="AU57" s="156">
        <v>0</v>
      </c>
      <c r="AV57" s="156">
        <v>5.13</v>
      </c>
      <c r="AW57" s="156">
        <v>0</v>
      </c>
      <c r="AX57" s="156">
        <v>0</v>
      </c>
      <c r="AY57" s="156">
        <v>0</v>
      </c>
      <c r="AZ57" s="156">
        <v>0</v>
      </c>
      <c r="BA57" s="156">
        <v>10.5</v>
      </c>
      <c r="BB57" s="156">
        <v>0</v>
      </c>
      <c r="BC57" s="156">
        <v>0</v>
      </c>
      <c r="BD57" s="156">
        <v>0</v>
      </c>
      <c r="BE57" s="156">
        <v>0</v>
      </c>
      <c r="BF57" s="156">
        <v>0</v>
      </c>
      <c r="BG57" s="156">
        <v>0</v>
      </c>
      <c r="BH57" s="156">
        <v>34.119999999999997</v>
      </c>
      <c r="BI57" s="156">
        <v>0</v>
      </c>
      <c r="BJ57" s="156">
        <v>0</v>
      </c>
      <c r="BK57" s="156">
        <v>0</v>
      </c>
      <c r="BL57" s="156">
        <v>0</v>
      </c>
      <c r="BM57" s="156">
        <v>0</v>
      </c>
      <c r="BN57" s="156">
        <v>0</v>
      </c>
      <c r="BO57" s="156">
        <v>0</v>
      </c>
      <c r="BP57" s="156">
        <v>0</v>
      </c>
      <c r="BQ57" s="156">
        <v>0</v>
      </c>
      <c r="BR57" s="156">
        <v>0</v>
      </c>
      <c r="BS57" s="156">
        <v>0</v>
      </c>
      <c r="BT57" s="156">
        <v>0</v>
      </c>
      <c r="BU57" s="156">
        <v>0</v>
      </c>
      <c r="BV57" s="156">
        <v>0</v>
      </c>
      <c r="BW57" s="156">
        <v>0</v>
      </c>
      <c r="BX57" s="156">
        <v>0</v>
      </c>
      <c r="BY57" s="156">
        <v>955.57</v>
      </c>
      <c r="BZ57" s="156">
        <v>0</v>
      </c>
      <c r="CA57" s="156">
        <v>46</v>
      </c>
      <c r="CB57" s="156">
        <v>97.88</v>
      </c>
      <c r="CC57" s="156">
        <v>0</v>
      </c>
      <c r="CD57" s="156">
        <v>0</v>
      </c>
      <c r="CE57" s="156">
        <v>0</v>
      </c>
      <c r="CF57" s="156">
        <v>0</v>
      </c>
      <c r="CG57" s="156">
        <v>0</v>
      </c>
      <c r="CH57" s="156">
        <v>0</v>
      </c>
      <c r="CI57" s="156">
        <v>0</v>
      </c>
      <c r="CJ57" s="156">
        <v>0</v>
      </c>
      <c r="CK57" s="156">
        <v>104.46</v>
      </c>
      <c r="CL57" s="156">
        <v>0</v>
      </c>
      <c r="CM57" s="156">
        <v>0</v>
      </c>
      <c r="CN57" s="156">
        <v>0</v>
      </c>
      <c r="CO57" s="156">
        <v>0</v>
      </c>
      <c r="CP57" s="156">
        <v>0</v>
      </c>
      <c r="CQ57" s="156">
        <v>0</v>
      </c>
      <c r="CR57" s="156">
        <v>0</v>
      </c>
      <c r="CS57" s="156">
        <v>0</v>
      </c>
      <c r="CT57" s="156">
        <v>0</v>
      </c>
      <c r="CU57" s="156">
        <v>2.9</v>
      </c>
      <c r="CV57" s="156">
        <v>0</v>
      </c>
      <c r="CW57" s="156">
        <v>0</v>
      </c>
      <c r="CX57" s="156">
        <v>0</v>
      </c>
      <c r="CY57" s="156">
        <v>0</v>
      </c>
      <c r="CZ57" s="156">
        <v>0</v>
      </c>
      <c r="DA57" s="156">
        <v>0</v>
      </c>
      <c r="DB57" s="156">
        <v>0</v>
      </c>
      <c r="DC57" s="156">
        <v>0</v>
      </c>
      <c r="DD57" s="156">
        <v>5.04</v>
      </c>
      <c r="DE57" s="156">
        <v>0</v>
      </c>
      <c r="DF57" s="156">
        <v>8.74</v>
      </c>
      <c r="DG57" s="156">
        <v>1.34</v>
      </c>
      <c r="DH57" s="156">
        <v>0</v>
      </c>
      <c r="DI57" s="156">
        <v>0</v>
      </c>
      <c r="DJ57" s="156">
        <v>0</v>
      </c>
      <c r="DK57" s="156">
        <v>0</v>
      </c>
      <c r="DL57" s="156">
        <v>52.28</v>
      </c>
      <c r="DM57" s="156">
        <v>0</v>
      </c>
      <c r="DN57" s="156">
        <v>0</v>
      </c>
      <c r="DO57" s="156">
        <v>0</v>
      </c>
      <c r="DP57" s="156">
        <v>0</v>
      </c>
      <c r="DQ57" s="156">
        <v>0</v>
      </c>
      <c r="DR57" s="156">
        <v>0</v>
      </c>
      <c r="DS57" s="156">
        <v>0</v>
      </c>
      <c r="DT57" s="156">
        <v>0</v>
      </c>
      <c r="DU57" s="156">
        <v>0</v>
      </c>
      <c r="DV57" s="156">
        <v>0</v>
      </c>
      <c r="DW57" s="156">
        <v>0</v>
      </c>
      <c r="DX57" s="156">
        <v>0</v>
      </c>
      <c r="DY57" s="156">
        <v>0</v>
      </c>
      <c r="DZ57" s="156">
        <v>0</v>
      </c>
      <c r="EA57" s="156">
        <v>0</v>
      </c>
      <c r="EB57" s="156">
        <v>0</v>
      </c>
      <c r="EC57" s="156">
        <v>0</v>
      </c>
      <c r="ED57" s="156">
        <v>0</v>
      </c>
      <c r="EE57" s="156">
        <v>385.62</v>
      </c>
      <c r="EF57" s="156">
        <v>0</v>
      </c>
      <c r="EG57" s="156">
        <v>46.04</v>
      </c>
      <c r="EH57" s="156">
        <v>312.52999999999997</v>
      </c>
      <c r="EI57" s="156">
        <v>43.37</v>
      </c>
      <c r="EJ57" s="156">
        <v>14.04</v>
      </c>
      <c r="EK57" s="156">
        <v>7.7</v>
      </c>
      <c r="EL57" s="156">
        <v>0</v>
      </c>
      <c r="EM57" s="156">
        <v>0</v>
      </c>
      <c r="EN57" s="156">
        <v>1.47</v>
      </c>
      <c r="EO57" s="156">
        <v>0</v>
      </c>
      <c r="EP57" s="156">
        <v>893.85</v>
      </c>
      <c r="EQ57" s="156">
        <v>0</v>
      </c>
      <c r="ER57" s="156">
        <v>0</v>
      </c>
      <c r="ES57" s="156">
        <v>26.89</v>
      </c>
      <c r="ET57" s="156">
        <v>0</v>
      </c>
      <c r="EU57" s="156">
        <v>0</v>
      </c>
      <c r="EV57" s="156">
        <v>0</v>
      </c>
      <c r="EW57" s="156">
        <v>0</v>
      </c>
      <c r="EX57" s="156">
        <v>0</v>
      </c>
      <c r="EY57" s="156">
        <v>223.86</v>
      </c>
      <c r="EZ57" s="156">
        <v>0</v>
      </c>
      <c r="FA57" s="156">
        <v>46.93</v>
      </c>
      <c r="FB57" s="156">
        <v>0</v>
      </c>
      <c r="FC57" s="156">
        <v>0</v>
      </c>
      <c r="FD57" s="156">
        <v>0</v>
      </c>
      <c r="FE57" s="156">
        <v>0</v>
      </c>
      <c r="FF57" s="156">
        <v>0</v>
      </c>
      <c r="FG57" s="156">
        <v>49.87</v>
      </c>
      <c r="FH57" s="156">
        <v>0</v>
      </c>
      <c r="FI57" s="156">
        <v>0</v>
      </c>
      <c r="FJ57" s="156">
        <v>0</v>
      </c>
      <c r="FK57" s="156">
        <v>0</v>
      </c>
      <c r="FL57" s="156">
        <v>0</v>
      </c>
      <c r="FM57" s="156">
        <v>0</v>
      </c>
      <c r="FN57" s="156">
        <v>0</v>
      </c>
      <c r="FO57" s="156">
        <v>0</v>
      </c>
      <c r="FP57" s="156">
        <v>28.53</v>
      </c>
      <c r="FQ57" s="156">
        <v>0</v>
      </c>
      <c r="FR57" s="156">
        <v>382.28</v>
      </c>
      <c r="FS57" s="156">
        <v>25.05</v>
      </c>
      <c r="FT57" s="156">
        <v>0</v>
      </c>
      <c r="FU57" s="156">
        <v>712.29</v>
      </c>
      <c r="FV57" s="156">
        <v>2.2599999999999998</v>
      </c>
      <c r="FW57" s="156">
        <v>7.49</v>
      </c>
      <c r="FX57" s="156">
        <v>0</v>
      </c>
      <c r="FY57" s="156">
        <v>0</v>
      </c>
      <c r="FZ57" s="156">
        <v>0</v>
      </c>
      <c r="GA57" s="156">
        <v>0</v>
      </c>
      <c r="GB57" s="156">
        <v>0</v>
      </c>
      <c r="GC57" s="156">
        <v>75.099999999999994</v>
      </c>
      <c r="GD57" s="156">
        <v>104.87</v>
      </c>
      <c r="GE57" s="156">
        <v>102.53</v>
      </c>
      <c r="GF57" s="156">
        <v>197.17</v>
      </c>
      <c r="GG57" s="156">
        <v>0</v>
      </c>
      <c r="GH57" s="156">
        <v>90.27</v>
      </c>
      <c r="GI57" s="156">
        <v>0</v>
      </c>
      <c r="GJ57" s="156">
        <v>0</v>
      </c>
      <c r="GK57" s="156">
        <v>0</v>
      </c>
      <c r="GL57" s="156">
        <v>0</v>
      </c>
      <c r="GM57" s="156">
        <v>424.65</v>
      </c>
      <c r="GN57" s="156">
        <v>0</v>
      </c>
      <c r="GO57" s="156">
        <v>0</v>
      </c>
      <c r="GP57" s="156">
        <v>0</v>
      </c>
      <c r="GQ57" s="156">
        <v>1355.52</v>
      </c>
      <c r="GR57" s="156">
        <v>181.05</v>
      </c>
      <c r="GS57" s="156">
        <v>28.34</v>
      </c>
      <c r="GT57" s="156">
        <v>0</v>
      </c>
      <c r="GU57" s="156">
        <v>0</v>
      </c>
      <c r="GV57" s="156">
        <v>0</v>
      </c>
      <c r="GW57" s="156">
        <v>2.39</v>
      </c>
      <c r="GX57" s="156">
        <v>33.409999999999997</v>
      </c>
      <c r="GY57" s="156">
        <v>8.1</v>
      </c>
      <c r="GZ57" s="156">
        <v>0</v>
      </c>
      <c r="HA57" s="156">
        <v>0</v>
      </c>
      <c r="HB57" s="156">
        <v>0</v>
      </c>
      <c r="HC57" s="156">
        <v>0</v>
      </c>
      <c r="HD57" s="156">
        <v>0</v>
      </c>
      <c r="HE57" s="156">
        <v>0</v>
      </c>
      <c r="HF57" s="156">
        <v>7.22</v>
      </c>
      <c r="HG57" s="156">
        <v>0</v>
      </c>
      <c r="HH57" s="156">
        <v>0</v>
      </c>
      <c r="HI57" s="156">
        <v>1322.2</v>
      </c>
      <c r="HJ57" s="156">
        <v>0</v>
      </c>
      <c r="HK57" s="156">
        <v>0</v>
      </c>
      <c r="HL57" s="156">
        <v>47.16</v>
      </c>
      <c r="HM57" s="156">
        <v>79.209999999999994</v>
      </c>
      <c r="HN57" s="156">
        <v>3.5</v>
      </c>
      <c r="HO57" s="156">
        <v>0</v>
      </c>
      <c r="HP57" s="156">
        <v>0</v>
      </c>
      <c r="HQ57" s="156">
        <v>0</v>
      </c>
      <c r="HR57" s="156">
        <v>0</v>
      </c>
      <c r="HS57" s="156">
        <v>0</v>
      </c>
      <c r="HT57" s="156">
        <v>0</v>
      </c>
      <c r="HU57" s="156">
        <v>0</v>
      </c>
      <c r="HV57" s="156">
        <v>0</v>
      </c>
      <c r="HW57" s="156">
        <v>0</v>
      </c>
      <c r="HX57" s="156">
        <v>0</v>
      </c>
      <c r="HY57" s="156">
        <v>0</v>
      </c>
      <c r="HZ57" s="156">
        <v>0</v>
      </c>
      <c r="IA57" s="156">
        <v>0</v>
      </c>
      <c r="IB57" s="156">
        <v>0</v>
      </c>
      <c r="IC57" s="157">
        <f t="shared" si="5"/>
        <v>0</v>
      </c>
      <c r="ID57" s="156">
        <f t="shared" si="13"/>
        <v>0</v>
      </c>
      <c r="IE57" s="156">
        <f t="shared" si="14"/>
        <v>0</v>
      </c>
      <c r="IF57" s="156">
        <f t="shared" si="15"/>
        <v>0</v>
      </c>
      <c r="IG57" s="156">
        <f t="shared" si="16"/>
        <v>0</v>
      </c>
      <c r="IH57" s="156">
        <f t="shared" si="17"/>
        <v>0.6000943604257184</v>
      </c>
      <c r="II57" s="156">
        <f t="shared" si="18"/>
        <v>0</v>
      </c>
      <c r="IJ57" s="156">
        <f t="shared" si="19"/>
        <v>0</v>
      </c>
      <c r="IK57" s="156">
        <f t="shared" si="20"/>
        <v>0</v>
      </c>
      <c r="IL57" s="156">
        <f t="shared" si="21"/>
        <v>2.9706877070339335</v>
      </c>
      <c r="IM57" s="156">
        <f t="shared" si="22"/>
        <v>2.0300986298470534</v>
      </c>
      <c r="IN57" s="156">
        <f t="shared" si="23"/>
        <v>0</v>
      </c>
      <c r="IO57" s="156">
        <f t="shared" si="24"/>
        <v>1.3689652597211701</v>
      </c>
      <c r="IP57" s="156">
        <f t="shared" si="25"/>
        <v>0</v>
      </c>
      <c r="IQ57" s="156">
        <f t="shared" si="26"/>
        <v>9.0087695039400131E-2</v>
      </c>
      <c r="IR57" s="156">
        <f t="shared" si="27"/>
        <v>0</v>
      </c>
      <c r="IS57" s="156">
        <f t="shared" si="28"/>
        <v>0</v>
      </c>
      <c r="IT57" s="156">
        <f t="shared" si="29"/>
        <v>0</v>
      </c>
      <c r="IU57" s="156">
        <f t="shared" si="30"/>
        <v>0</v>
      </c>
      <c r="IV57" s="156">
        <f t="shared" si="31"/>
        <v>0</v>
      </c>
      <c r="IW57" s="156">
        <f t="shared" si="32"/>
        <v>0</v>
      </c>
      <c r="IX57" s="156">
        <f t="shared" si="33"/>
        <v>0</v>
      </c>
      <c r="IY57" s="156">
        <f t="shared" si="34"/>
        <v>0</v>
      </c>
      <c r="IZ57" s="156">
        <f t="shared" si="35"/>
        <v>0.54751256291292572</v>
      </c>
      <c r="JA57" s="156">
        <f t="shared" si="36"/>
        <v>27.026308511820037</v>
      </c>
      <c r="JB57" s="156">
        <f t="shared" si="37"/>
        <v>0.5431001043803837</v>
      </c>
      <c r="JC57" s="156">
        <f t="shared" si="38"/>
        <v>0</v>
      </c>
      <c r="JD57" s="156">
        <f t="shared" si="39"/>
        <v>0</v>
      </c>
      <c r="JE57" s="156">
        <f t="shared" si="40"/>
        <v>3.0762190069372304</v>
      </c>
      <c r="JF57" s="156">
        <f t="shared" si="41"/>
        <v>0</v>
      </c>
      <c r="JG57" s="156">
        <f t="shared" si="42"/>
        <v>1.47302574011362</v>
      </c>
      <c r="JH57" s="156">
        <f t="shared" si="43"/>
        <v>0.43940732886564554</v>
      </c>
      <c r="JI57" s="156">
        <f t="shared" si="44"/>
        <v>0</v>
      </c>
      <c r="JJ57" s="156">
        <f t="shared" si="45"/>
        <v>0.27577865828387793</v>
      </c>
      <c r="JK57" s="156">
        <f t="shared" si="46"/>
        <v>16.579077526271316</v>
      </c>
      <c r="JL57" s="156">
        <f t="shared" si="47"/>
        <v>0</v>
      </c>
      <c r="JM57" s="156">
        <f t="shared" si="48"/>
        <v>23.929130326853233</v>
      </c>
      <c r="JN57" s="156">
        <f t="shared" si="49"/>
        <v>40.047473641351615</v>
      </c>
      <c r="JO57" s="156">
        <f t="shared" si="50"/>
        <v>0</v>
      </c>
      <c r="JP57" s="156">
        <f t="shared" si="51"/>
        <v>0</v>
      </c>
      <c r="JQ57" s="156">
        <f t="shared" si="52"/>
        <v>0.18863260226617251</v>
      </c>
      <c r="JR57" s="156">
        <f t="shared" si="53"/>
        <v>0</v>
      </c>
      <c r="JS57" s="156">
        <f t="shared" si="54"/>
        <v>0</v>
      </c>
      <c r="JT57" s="156">
        <f t="shared" si="55"/>
        <v>0</v>
      </c>
      <c r="JU57" s="156">
        <f t="shared" si="56"/>
        <v>0</v>
      </c>
      <c r="JV57" s="156">
        <f t="shared" si="57"/>
        <v>0.38609012159742911</v>
      </c>
      <c r="JW57" s="156">
        <f t="shared" si="58"/>
        <v>0</v>
      </c>
      <c r="JX57" s="156">
        <f t="shared" si="59"/>
        <v>0</v>
      </c>
      <c r="JY57" s="156">
        <f t="shared" si="60"/>
        <v>0</v>
      </c>
      <c r="JZ57" s="156">
        <f t="shared" si="61"/>
        <v>0</v>
      </c>
      <c r="KA57" s="156">
        <f t="shared" si="62"/>
        <v>0</v>
      </c>
      <c r="KB57" s="156">
        <f t="shared" si="63"/>
        <v>0</v>
      </c>
      <c r="KC57" s="156">
        <f t="shared" si="64"/>
        <v>1.2546090427527887</v>
      </c>
      <c r="KD57" s="156">
        <f t="shared" si="65"/>
        <v>0</v>
      </c>
      <c r="KE57" s="156">
        <f t="shared" si="66"/>
        <v>0</v>
      </c>
      <c r="KF57" s="156">
        <f t="shared" si="67"/>
        <v>0</v>
      </c>
      <c r="KG57" s="156">
        <f t="shared" si="68"/>
        <v>0</v>
      </c>
      <c r="KH57" s="156">
        <f t="shared" si="69"/>
        <v>0</v>
      </c>
      <c r="KI57" s="156">
        <f t="shared" si="70"/>
        <v>0</v>
      </c>
      <c r="KJ57" s="156">
        <f t="shared" si="71"/>
        <v>0</v>
      </c>
      <c r="KK57" s="156">
        <f t="shared" si="72"/>
        <v>0</v>
      </c>
      <c r="KL57" s="156">
        <f t="shared" si="73"/>
        <v>0</v>
      </c>
      <c r="KM57" s="156">
        <f t="shared" si="74"/>
        <v>0</v>
      </c>
      <c r="KN57" s="156">
        <f t="shared" si="75"/>
        <v>0</v>
      </c>
      <c r="KO57" s="156">
        <f t="shared" si="10"/>
        <v>0</v>
      </c>
      <c r="KP57" s="156">
        <f t="shared" si="76"/>
        <v>0</v>
      </c>
      <c r="KQ57" s="156">
        <f t="shared" si="77"/>
        <v>0</v>
      </c>
      <c r="KR57" s="156">
        <f t="shared" si="78"/>
        <v>0</v>
      </c>
      <c r="KS57" s="156">
        <f t="shared" si="79"/>
        <v>0</v>
      </c>
      <c r="KT57" s="156">
        <f t="shared" si="80"/>
        <v>35.136774999510031</v>
      </c>
      <c r="KU57" s="156">
        <f t="shared" si="81"/>
        <v>0</v>
      </c>
      <c r="KV57" s="156">
        <f t="shared" si="82"/>
        <v>1.6914424374744514</v>
      </c>
      <c r="KW57" s="156">
        <f t="shared" si="83"/>
        <v>3.5990953430434631</v>
      </c>
      <c r="KX57" s="156">
        <f t="shared" si="84"/>
        <v>0</v>
      </c>
      <c r="KY57" s="156">
        <f t="shared" si="85"/>
        <v>0</v>
      </c>
      <c r="KZ57" s="156">
        <f t="shared" si="86"/>
        <v>0</v>
      </c>
      <c r="LA57" s="156">
        <f t="shared" si="87"/>
        <v>0</v>
      </c>
      <c r="LB57" s="156">
        <f t="shared" si="88"/>
        <v>0</v>
      </c>
      <c r="LC57" s="156">
        <f t="shared" si="89"/>
        <v>0</v>
      </c>
      <c r="LD57" s="156">
        <f t="shared" si="90"/>
        <v>0</v>
      </c>
      <c r="LE57" s="156">
        <f t="shared" si="91"/>
        <v>0</v>
      </c>
      <c r="LF57" s="156">
        <f t="shared" si="92"/>
        <v>3.8410451525778515</v>
      </c>
      <c r="LG57" s="156">
        <f t="shared" si="93"/>
        <v>0</v>
      </c>
      <c r="LH57" s="156">
        <f t="shared" si="94"/>
        <v>0</v>
      </c>
      <c r="LI57" s="156">
        <f t="shared" si="95"/>
        <v>0</v>
      </c>
      <c r="LJ57" s="156">
        <f t="shared" si="96"/>
        <v>0</v>
      </c>
      <c r="LK57" s="156">
        <f t="shared" si="97"/>
        <v>0</v>
      </c>
      <c r="LL57" s="156">
        <f t="shared" si="98"/>
        <v>0</v>
      </c>
      <c r="LM57" s="156">
        <f t="shared" si="99"/>
        <v>0</v>
      </c>
      <c r="LN57" s="156">
        <f t="shared" si="100"/>
        <v>0</v>
      </c>
      <c r="LO57" s="156">
        <f t="shared" si="101"/>
        <v>0</v>
      </c>
      <c r="LP57" s="156">
        <f t="shared" si="102"/>
        <v>0.1066344145364328</v>
      </c>
      <c r="LQ57" s="156">
        <f t="shared" si="103"/>
        <v>0</v>
      </c>
      <c r="LR57" s="156">
        <f t="shared" si="104"/>
        <v>0</v>
      </c>
      <c r="LS57" s="156">
        <f t="shared" si="105"/>
        <v>0</v>
      </c>
      <c r="LT57" s="156">
        <f t="shared" si="106"/>
        <v>0</v>
      </c>
      <c r="LU57" s="156">
        <f t="shared" si="107"/>
        <v>0</v>
      </c>
      <c r="LV57" s="156">
        <f t="shared" si="108"/>
        <v>0</v>
      </c>
      <c r="LW57" s="156">
        <f t="shared" si="109"/>
        <v>0</v>
      </c>
      <c r="LX57" s="156">
        <f t="shared" si="110"/>
        <v>0</v>
      </c>
      <c r="LY57" s="156">
        <f t="shared" si="111"/>
        <v>0.185323258366766</v>
      </c>
      <c r="LZ57" s="156">
        <f t="shared" si="112"/>
        <v>0</v>
      </c>
      <c r="MA57" s="156">
        <f t="shared" si="113"/>
        <v>0.32137406312014577</v>
      </c>
      <c r="MB57" s="156">
        <f t="shared" si="114"/>
        <v>4.9272453613386197E-2</v>
      </c>
      <c r="MC57" s="156">
        <f t="shared" si="115"/>
        <v>0</v>
      </c>
      <c r="MD57" s="156">
        <f t="shared" si="116"/>
        <v>0</v>
      </c>
      <c r="ME57" s="156">
        <f t="shared" si="117"/>
        <v>0</v>
      </c>
      <c r="MF57" s="156">
        <f t="shared" si="118"/>
        <v>0</v>
      </c>
      <c r="MG57" s="156">
        <f t="shared" si="119"/>
        <v>1.9223611006774852</v>
      </c>
      <c r="MH57" s="156">
        <f t="shared" si="120"/>
        <v>0</v>
      </c>
      <c r="MI57" s="156">
        <f t="shared" si="121"/>
        <v>0</v>
      </c>
      <c r="MJ57" s="156">
        <f t="shared" si="122"/>
        <v>0</v>
      </c>
      <c r="MK57" s="156">
        <f t="shared" si="123"/>
        <v>0</v>
      </c>
      <c r="ML57" s="156">
        <f t="shared" si="124"/>
        <v>0</v>
      </c>
      <c r="MM57" s="156">
        <f t="shared" si="125"/>
        <v>0</v>
      </c>
      <c r="MN57" s="156">
        <f t="shared" si="126"/>
        <v>0</v>
      </c>
      <c r="MO57" s="156">
        <f t="shared" si="127"/>
        <v>0</v>
      </c>
      <c r="MP57" s="156">
        <f t="shared" si="128"/>
        <v>0</v>
      </c>
      <c r="MQ57" s="156">
        <f t="shared" si="129"/>
        <v>0</v>
      </c>
      <c r="MR57" s="156">
        <f t="shared" si="130"/>
        <v>0</v>
      </c>
      <c r="MS57" s="156">
        <f t="shared" si="131"/>
        <v>0</v>
      </c>
      <c r="MT57" s="156">
        <f t="shared" si="132"/>
        <v>0</v>
      </c>
      <c r="MU57" s="156">
        <f t="shared" si="133"/>
        <v>0</v>
      </c>
      <c r="MV57" s="156">
        <f t="shared" si="134"/>
        <v>0</v>
      </c>
      <c r="MW57" s="156">
        <f t="shared" si="135"/>
        <v>0</v>
      </c>
      <c r="MX57" s="156">
        <f t="shared" si="136"/>
        <v>0</v>
      </c>
      <c r="MY57" s="156">
        <f t="shared" si="137"/>
        <v>0</v>
      </c>
      <c r="MZ57" s="156">
        <f t="shared" si="138"/>
        <v>14.179435494323869</v>
      </c>
      <c r="NA57" s="156">
        <f t="shared" si="11"/>
        <v>0</v>
      </c>
      <c r="NB57" s="156">
        <f t="shared" si="139"/>
        <v>1.6929132569852987</v>
      </c>
      <c r="NC57" s="156">
        <f t="shared" si="140"/>
        <v>11.491880543128049</v>
      </c>
      <c r="ND57" s="156">
        <f t="shared" si="141"/>
        <v>1.5947360546362381</v>
      </c>
      <c r="NE57" s="156">
        <f t="shared" si="142"/>
        <v>0.51625764830741949</v>
      </c>
      <c r="NF57" s="156">
        <f t="shared" si="143"/>
        <v>0.2831327558381147</v>
      </c>
      <c r="NG57" s="156">
        <f t="shared" si="144"/>
        <v>0</v>
      </c>
      <c r="NH57" s="156">
        <f t="shared" si="145"/>
        <v>0</v>
      </c>
      <c r="NI57" s="156">
        <f t="shared" si="146"/>
        <v>5.4052617023640073E-2</v>
      </c>
      <c r="NJ57" s="156">
        <f t="shared" si="147"/>
        <v>0</v>
      </c>
      <c r="NK57" s="156">
        <f t="shared" si="148"/>
        <v>32.867300494272577</v>
      </c>
      <c r="NL57" s="156">
        <f t="shared" si="149"/>
        <v>0</v>
      </c>
      <c r="NM57" s="156">
        <f t="shared" si="150"/>
        <v>0</v>
      </c>
      <c r="NN57" s="156">
        <f t="shared" si="151"/>
        <v>0.98875841616713045</v>
      </c>
      <c r="NO57" s="156">
        <f t="shared" si="152"/>
        <v>0</v>
      </c>
      <c r="NP57" s="156">
        <f t="shared" si="153"/>
        <v>0</v>
      </c>
      <c r="NQ57" s="156">
        <f t="shared" si="154"/>
        <v>0</v>
      </c>
      <c r="NR57" s="156">
        <f t="shared" si="155"/>
        <v>0</v>
      </c>
      <c r="NS57" s="156">
        <f t="shared" si="156"/>
        <v>0</v>
      </c>
      <c r="NT57" s="156">
        <f t="shared" si="157"/>
        <v>8.2314413924571888</v>
      </c>
      <c r="NU57" s="156">
        <f t="shared" si="158"/>
        <v>0</v>
      </c>
      <c r="NV57" s="156">
        <f t="shared" si="159"/>
        <v>1.7256389911016523</v>
      </c>
      <c r="NW57" s="156">
        <f t="shared" si="160"/>
        <v>0</v>
      </c>
      <c r="NX57" s="156">
        <f t="shared" si="161"/>
        <v>0</v>
      </c>
      <c r="NY57" s="156">
        <f t="shared" si="162"/>
        <v>0</v>
      </c>
      <c r="NZ57" s="156">
        <f t="shared" si="163"/>
        <v>0</v>
      </c>
      <c r="OA57" s="156">
        <f t="shared" si="164"/>
        <v>0</v>
      </c>
      <c r="OB57" s="156">
        <f t="shared" si="165"/>
        <v>1.8337442251489322</v>
      </c>
      <c r="OC57" s="156">
        <f t="shared" si="166"/>
        <v>0</v>
      </c>
      <c r="OD57" s="156">
        <f t="shared" si="167"/>
        <v>0</v>
      </c>
      <c r="OE57" s="156">
        <f t="shared" si="168"/>
        <v>0</v>
      </c>
      <c r="OF57" s="156">
        <f t="shared" si="169"/>
        <v>0</v>
      </c>
      <c r="OG57" s="156">
        <f t="shared" si="170"/>
        <v>0</v>
      </c>
      <c r="OH57" s="156">
        <f t="shared" si="171"/>
        <v>0</v>
      </c>
      <c r="OI57" s="156">
        <f t="shared" si="172"/>
        <v>0</v>
      </c>
      <c r="OJ57" s="156">
        <f t="shared" si="173"/>
        <v>0</v>
      </c>
      <c r="OK57" s="156">
        <f t="shared" si="174"/>
        <v>1.0490620161118718</v>
      </c>
      <c r="OL57" s="156">
        <f t="shared" si="175"/>
        <v>0</v>
      </c>
      <c r="OM57" s="156">
        <f t="shared" si="176"/>
        <v>14.056622065168114</v>
      </c>
      <c r="ON57" s="156">
        <f t="shared" si="177"/>
        <v>0.92110071866815246</v>
      </c>
      <c r="OO57" s="156">
        <f t="shared" si="178"/>
        <v>0</v>
      </c>
      <c r="OP57" s="156">
        <f t="shared" si="179"/>
        <v>26.191250734536457</v>
      </c>
      <c r="OQ57" s="156">
        <f t="shared" si="180"/>
        <v>8.3101302362875204E-2</v>
      </c>
      <c r="OR57" s="156">
        <f t="shared" si="181"/>
        <v>0.27541095340616611</v>
      </c>
      <c r="OS57" s="156">
        <f t="shared" si="182"/>
        <v>0</v>
      </c>
      <c r="OT57" s="156">
        <f t="shared" si="183"/>
        <v>0</v>
      </c>
      <c r="OU57" s="156">
        <f t="shared" si="184"/>
        <v>0</v>
      </c>
      <c r="OV57" s="156">
        <f t="shared" si="185"/>
        <v>0</v>
      </c>
      <c r="OW57" s="156">
        <f t="shared" si="186"/>
        <v>0</v>
      </c>
      <c r="OX57" s="156">
        <f t="shared" si="187"/>
        <v>2.7614636316158978</v>
      </c>
      <c r="OY57" s="156">
        <f t="shared" si="188"/>
        <v>3.8561210525640375</v>
      </c>
      <c r="OZ57" s="156">
        <f t="shared" si="189"/>
        <v>3.7700781111794677</v>
      </c>
      <c r="PA57" s="156">
        <f t="shared" si="190"/>
        <v>7.250037073844295</v>
      </c>
      <c r="PB57" s="156">
        <f t="shared" si="191"/>
        <v>0</v>
      </c>
      <c r="PC57" s="156">
        <f t="shared" si="192"/>
        <v>3.3192719311047547</v>
      </c>
      <c r="PD57" s="156">
        <f t="shared" si="193"/>
        <v>0</v>
      </c>
      <c r="PE57" s="156">
        <f t="shared" si="194"/>
        <v>0</v>
      </c>
      <c r="PF57" s="156">
        <f t="shared" si="195"/>
        <v>0</v>
      </c>
      <c r="PG57" s="156">
        <f t="shared" si="196"/>
        <v>0</v>
      </c>
      <c r="PH57" s="156">
        <f t="shared" si="197"/>
        <v>15.614587632033169</v>
      </c>
      <c r="PI57" s="156">
        <f t="shared" si="198"/>
        <v>0</v>
      </c>
      <c r="PJ57" s="156">
        <f t="shared" si="199"/>
        <v>0</v>
      </c>
      <c r="PK57" s="156">
        <f t="shared" si="200"/>
        <v>0</v>
      </c>
      <c r="PL57" s="156">
        <f t="shared" si="201"/>
        <v>49.84313158359496</v>
      </c>
      <c r="PM57" s="156">
        <f t="shared" si="12"/>
        <v>6.6572968109728139</v>
      </c>
      <c r="PN57" s="156">
        <f t="shared" si="235"/>
        <v>1.0420756234353468</v>
      </c>
      <c r="PO57" s="156">
        <f t="shared" si="236"/>
        <v>0</v>
      </c>
      <c r="PP57" s="156">
        <f t="shared" si="237"/>
        <v>0</v>
      </c>
      <c r="PQ57" s="156">
        <f t="shared" si="202"/>
        <v>0</v>
      </c>
      <c r="PR57" s="156">
        <f t="shared" si="203"/>
        <v>8.7881465773129108E-2</v>
      </c>
      <c r="PS57" s="156">
        <f t="shared" si="204"/>
        <v>1.2285019964352482</v>
      </c>
      <c r="PT57" s="156">
        <f t="shared" si="205"/>
        <v>0.29784095094658813</v>
      </c>
      <c r="PU57" s="156">
        <f t="shared" si="206"/>
        <v>0</v>
      </c>
      <c r="PV57" s="156">
        <f t="shared" si="207"/>
        <v>0</v>
      </c>
      <c r="PW57" s="156">
        <f t="shared" si="208"/>
        <v>0</v>
      </c>
      <c r="PX57" s="156">
        <f t="shared" si="209"/>
        <v>0</v>
      </c>
      <c r="PY57" s="156">
        <f t="shared" si="210"/>
        <v>0</v>
      </c>
      <c r="PZ57" s="156">
        <f t="shared" si="211"/>
        <v>0</v>
      </c>
      <c r="QA57" s="156">
        <f t="shared" si="212"/>
        <v>0.26548292170794652</v>
      </c>
      <c r="QB57" s="156">
        <f t="shared" si="213"/>
        <v>0</v>
      </c>
      <c r="QC57" s="156">
        <f t="shared" si="214"/>
        <v>0</v>
      </c>
      <c r="QD57" s="156">
        <f t="shared" si="215"/>
        <v>48.617938931059122</v>
      </c>
      <c r="QE57" s="156">
        <f t="shared" si="216"/>
        <v>0</v>
      </c>
      <c r="QF57" s="156">
        <f t="shared" si="217"/>
        <v>0</v>
      </c>
      <c r="QG57" s="156">
        <f t="shared" si="218"/>
        <v>1.7340962032890244</v>
      </c>
      <c r="QH57" s="156">
        <f t="shared" si="219"/>
        <v>2.9125903363554628</v>
      </c>
      <c r="QI57" s="156">
        <f t="shared" si="220"/>
        <v>0.12869670719914303</v>
      </c>
      <c r="QJ57" s="156">
        <f t="shared" si="221"/>
        <v>0</v>
      </c>
      <c r="QK57" s="156">
        <f t="shared" si="222"/>
        <v>0</v>
      </c>
      <c r="QL57" s="156">
        <f t="shared" si="223"/>
        <v>0</v>
      </c>
      <c r="QM57" s="156">
        <f t="shared" si="224"/>
        <v>0</v>
      </c>
      <c r="QN57" s="156">
        <f t="shared" si="225"/>
        <v>0</v>
      </c>
      <c r="QO57" s="156">
        <f t="shared" si="226"/>
        <v>0</v>
      </c>
      <c r="QP57" s="156">
        <f t="shared" si="227"/>
        <v>0</v>
      </c>
      <c r="QQ57" s="156">
        <f t="shared" si="228"/>
        <v>0</v>
      </c>
      <c r="QR57" s="156">
        <f t="shared" si="229"/>
        <v>0</v>
      </c>
      <c r="QS57" s="156">
        <f t="shared" si="230"/>
        <v>0</v>
      </c>
      <c r="QT57" s="156">
        <f t="shared" si="231"/>
        <v>0</v>
      </c>
      <c r="QU57" s="156">
        <f t="shared" si="232"/>
        <v>0</v>
      </c>
      <c r="QV57" s="156">
        <f t="shared" si="233"/>
        <v>0</v>
      </c>
      <c r="QW57" s="158">
        <f t="shared" si="234"/>
        <v>0</v>
      </c>
    </row>
    <row r="58" spans="1:465" ht="15" thickBot="1" x14ac:dyDescent="0.4">
      <c r="A58" s="195"/>
      <c r="B58" s="191"/>
      <c r="C58" s="91">
        <v>958</v>
      </c>
      <c r="D58" s="124">
        <v>22177139</v>
      </c>
      <c r="E58" s="125">
        <v>28871355</v>
      </c>
      <c r="F58" s="160">
        <f t="shared" si="4"/>
        <v>23.186358936045778</v>
      </c>
      <c r="G58" s="142">
        <v>3.4593476399999998</v>
      </c>
      <c r="H58" s="161">
        <v>0</v>
      </c>
      <c r="I58" s="161">
        <v>0</v>
      </c>
      <c r="J58" s="161">
        <v>0</v>
      </c>
      <c r="K58" s="161">
        <v>0</v>
      </c>
      <c r="L58" s="161">
        <v>0</v>
      </c>
      <c r="M58" s="161">
        <v>0</v>
      </c>
      <c r="N58" s="161">
        <v>0</v>
      </c>
      <c r="O58" s="161">
        <v>2.72</v>
      </c>
      <c r="P58" s="161">
        <v>0</v>
      </c>
      <c r="Q58" s="161">
        <v>223.47</v>
      </c>
      <c r="R58" s="161">
        <v>0</v>
      </c>
      <c r="S58" s="161">
        <v>0</v>
      </c>
      <c r="T58" s="161">
        <v>0</v>
      </c>
      <c r="U58" s="161">
        <v>0</v>
      </c>
      <c r="V58" s="161">
        <v>53.39</v>
      </c>
      <c r="W58" s="161">
        <v>0</v>
      </c>
      <c r="X58" s="161">
        <v>25.09</v>
      </c>
      <c r="Y58" s="161">
        <v>0</v>
      </c>
      <c r="Z58" s="161">
        <v>0</v>
      </c>
      <c r="AA58" s="161">
        <v>0</v>
      </c>
      <c r="AB58" s="161">
        <v>0</v>
      </c>
      <c r="AC58" s="161">
        <v>0</v>
      </c>
      <c r="AD58" s="161">
        <v>0</v>
      </c>
      <c r="AE58" s="161">
        <v>39.17</v>
      </c>
      <c r="AF58" s="161">
        <v>392.77</v>
      </c>
      <c r="AG58" s="161">
        <v>21.89</v>
      </c>
      <c r="AH58" s="161">
        <v>0</v>
      </c>
      <c r="AI58" s="161">
        <v>0</v>
      </c>
      <c r="AJ58" s="161">
        <v>137.24</v>
      </c>
      <c r="AK58" s="161">
        <v>5.72</v>
      </c>
      <c r="AL58" s="161">
        <v>15.81</v>
      </c>
      <c r="AM58" s="161">
        <v>8.76</v>
      </c>
      <c r="AN58" s="161">
        <v>0</v>
      </c>
      <c r="AO58" s="161">
        <v>26.77</v>
      </c>
      <c r="AP58" s="161">
        <v>0</v>
      </c>
      <c r="AQ58" s="161">
        <v>0</v>
      </c>
      <c r="AR58" s="161">
        <v>0</v>
      </c>
      <c r="AS58" s="161">
        <v>353.01</v>
      </c>
      <c r="AT58" s="161">
        <v>0</v>
      </c>
      <c r="AU58" s="161">
        <v>0</v>
      </c>
      <c r="AV58" s="161">
        <v>40.33</v>
      </c>
      <c r="AW58" s="161">
        <v>0</v>
      </c>
      <c r="AX58" s="161">
        <v>0</v>
      </c>
      <c r="AY58" s="161">
        <v>0</v>
      </c>
      <c r="AZ58" s="161">
        <v>0</v>
      </c>
      <c r="BA58" s="161">
        <v>0</v>
      </c>
      <c r="BB58" s="161">
        <v>0</v>
      </c>
      <c r="BC58" s="161">
        <v>0</v>
      </c>
      <c r="BD58" s="161">
        <v>0</v>
      </c>
      <c r="BE58" s="161">
        <v>0</v>
      </c>
      <c r="BF58" s="161">
        <v>0</v>
      </c>
      <c r="BG58" s="161">
        <v>0</v>
      </c>
      <c r="BH58" s="161">
        <v>0</v>
      </c>
      <c r="BI58" s="161">
        <v>0</v>
      </c>
      <c r="BJ58" s="161">
        <v>0</v>
      </c>
      <c r="BK58" s="161">
        <v>0</v>
      </c>
      <c r="BL58" s="161">
        <v>0</v>
      </c>
      <c r="BM58" s="161">
        <v>0</v>
      </c>
      <c r="BN58" s="161">
        <v>0</v>
      </c>
      <c r="BO58" s="161">
        <v>0</v>
      </c>
      <c r="BP58" s="161">
        <v>0</v>
      </c>
      <c r="BQ58" s="161">
        <v>0</v>
      </c>
      <c r="BR58" s="161">
        <v>0</v>
      </c>
      <c r="BS58" s="161">
        <v>0</v>
      </c>
      <c r="BT58" s="161">
        <v>0</v>
      </c>
      <c r="BU58" s="161">
        <v>0</v>
      </c>
      <c r="BV58" s="161">
        <v>0</v>
      </c>
      <c r="BW58" s="161">
        <v>0</v>
      </c>
      <c r="BX58" s="161">
        <v>2.5499999999999998</v>
      </c>
      <c r="BY58" s="161">
        <v>0</v>
      </c>
      <c r="BZ58" s="161">
        <v>0</v>
      </c>
      <c r="CA58" s="161">
        <v>0</v>
      </c>
      <c r="CB58" s="161">
        <v>138</v>
      </c>
      <c r="CC58" s="161">
        <v>3.4</v>
      </c>
      <c r="CD58" s="161">
        <v>0</v>
      </c>
      <c r="CE58" s="161">
        <v>0</v>
      </c>
      <c r="CF58" s="161">
        <v>0</v>
      </c>
      <c r="CG58" s="161">
        <v>203.48</v>
      </c>
      <c r="CH58" s="161">
        <v>0</v>
      </c>
      <c r="CI58" s="161">
        <v>0</v>
      </c>
      <c r="CJ58" s="161">
        <v>0</v>
      </c>
      <c r="CK58" s="161">
        <v>0</v>
      </c>
      <c r="CL58" s="161">
        <v>0</v>
      </c>
      <c r="CM58" s="161">
        <v>3.47</v>
      </c>
      <c r="CN58" s="161">
        <v>0</v>
      </c>
      <c r="CO58" s="161">
        <v>0</v>
      </c>
      <c r="CP58" s="161">
        <v>0</v>
      </c>
      <c r="CQ58" s="161">
        <v>0</v>
      </c>
      <c r="CR58" s="161">
        <v>0</v>
      </c>
      <c r="CS58" s="161">
        <v>48.94</v>
      </c>
      <c r="CT58" s="161">
        <v>0</v>
      </c>
      <c r="CU58" s="161">
        <v>0</v>
      </c>
      <c r="CV58" s="161">
        <v>0</v>
      </c>
      <c r="CW58" s="161">
        <v>0</v>
      </c>
      <c r="CX58" s="161">
        <v>0</v>
      </c>
      <c r="CY58" s="161">
        <v>0</v>
      </c>
      <c r="CZ58" s="161">
        <v>0</v>
      </c>
      <c r="DA58" s="161">
        <v>0</v>
      </c>
      <c r="DB58" s="161">
        <v>0</v>
      </c>
      <c r="DC58" s="161">
        <v>0</v>
      </c>
      <c r="DD58" s="161">
        <v>0</v>
      </c>
      <c r="DE58" s="161">
        <v>0</v>
      </c>
      <c r="DF58" s="161">
        <v>16.47</v>
      </c>
      <c r="DG58" s="161">
        <v>2.33</v>
      </c>
      <c r="DH58" s="161">
        <v>0</v>
      </c>
      <c r="DI58" s="161">
        <v>0</v>
      </c>
      <c r="DJ58" s="161">
        <v>0</v>
      </c>
      <c r="DK58" s="161">
        <v>0</v>
      </c>
      <c r="DL58" s="161">
        <v>43.82</v>
      </c>
      <c r="DM58" s="161">
        <v>3.79</v>
      </c>
      <c r="DN58" s="161">
        <v>0</v>
      </c>
      <c r="DO58" s="161">
        <v>0</v>
      </c>
      <c r="DP58" s="161">
        <v>1.89</v>
      </c>
      <c r="DQ58" s="161">
        <v>0</v>
      </c>
      <c r="DR58" s="161">
        <v>0</v>
      </c>
      <c r="DS58" s="161">
        <v>0</v>
      </c>
      <c r="DT58" s="161">
        <v>0</v>
      </c>
      <c r="DU58" s="161">
        <v>0</v>
      </c>
      <c r="DV58" s="161">
        <v>0</v>
      </c>
      <c r="DW58" s="161">
        <v>0</v>
      </c>
      <c r="DX58" s="161">
        <v>0</v>
      </c>
      <c r="DY58" s="161">
        <v>0</v>
      </c>
      <c r="DZ58" s="161">
        <v>0</v>
      </c>
      <c r="EA58" s="161">
        <v>2.66</v>
      </c>
      <c r="EB58" s="161">
        <v>0</v>
      </c>
      <c r="EC58" s="161">
        <v>0</v>
      </c>
      <c r="ED58" s="161">
        <v>0</v>
      </c>
      <c r="EE58" s="161">
        <v>1190.22</v>
      </c>
      <c r="EF58" s="161">
        <v>0</v>
      </c>
      <c r="EG58" s="161">
        <v>527.47</v>
      </c>
      <c r="EH58" s="161">
        <v>12.2</v>
      </c>
      <c r="EI58" s="161">
        <v>0</v>
      </c>
      <c r="EJ58" s="161">
        <v>10.37</v>
      </c>
      <c r="EK58" s="161">
        <v>5.61</v>
      </c>
      <c r="EL58" s="161">
        <v>9.82</v>
      </c>
      <c r="EM58" s="161">
        <v>0</v>
      </c>
      <c r="EN58" s="161">
        <v>3.11</v>
      </c>
      <c r="EO58" s="161">
        <v>0</v>
      </c>
      <c r="EP58" s="161">
        <v>173.21</v>
      </c>
      <c r="EQ58" s="161">
        <v>41.63</v>
      </c>
      <c r="ER58" s="161">
        <v>0</v>
      </c>
      <c r="ES58" s="161">
        <v>28.39</v>
      </c>
      <c r="ET58" s="161">
        <v>82.32</v>
      </c>
      <c r="EU58" s="161">
        <v>0</v>
      </c>
      <c r="EV58" s="161">
        <v>14.89</v>
      </c>
      <c r="EW58" s="161">
        <v>0</v>
      </c>
      <c r="EX58" s="161">
        <v>0</v>
      </c>
      <c r="EY58" s="161">
        <v>49.53</v>
      </c>
      <c r="EZ58" s="161">
        <v>0</v>
      </c>
      <c r="FA58" s="161">
        <v>65.28</v>
      </c>
      <c r="FB58" s="161">
        <v>31.46</v>
      </c>
      <c r="FC58" s="161">
        <v>0</v>
      </c>
      <c r="FD58" s="161">
        <v>0</v>
      </c>
      <c r="FE58" s="161">
        <v>0</v>
      </c>
      <c r="FF58" s="161">
        <v>0</v>
      </c>
      <c r="FG58" s="161">
        <v>74.42</v>
      </c>
      <c r="FH58" s="161">
        <v>0</v>
      </c>
      <c r="FI58" s="161">
        <v>0</v>
      </c>
      <c r="FJ58" s="161">
        <v>0</v>
      </c>
      <c r="FK58" s="161">
        <v>0</v>
      </c>
      <c r="FL58" s="161">
        <v>0</v>
      </c>
      <c r="FM58" s="161">
        <v>0</v>
      </c>
      <c r="FN58" s="156">
        <v>0</v>
      </c>
      <c r="FO58" s="156">
        <v>0</v>
      </c>
      <c r="FP58" s="161">
        <v>0</v>
      </c>
      <c r="FQ58" s="161">
        <v>0</v>
      </c>
      <c r="FR58" s="161">
        <v>388.28</v>
      </c>
      <c r="FS58" s="161">
        <v>39.19</v>
      </c>
      <c r="FT58" s="161">
        <v>0</v>
      </c>
      <c r="FU58" s="161">
        <v>89.58</v>
      </c>
      <c r="FV58" s="161">
        <v>14.4</v>
      </c>
      <c r="FW58" s="161">
        <v>0</v>
      </c>
      <c r="FX58" s="161">
        <v>0</v>
      </c>
      <c r="FY58" s="161">
        <v>0</v>
      </c>
      <c r="FZ58" s="161">
        <v>0</v>
      </c>
      <c r="GA58" s="161">
        <v>0</v>
      </c>
      <c r="GB58" s="161">
        <v>461.73</v>
      </c>
      <c r="GC58" s="161">
        <v>184.57999999999899</v>
      </c>
      <c r="GD58" s="161">
        <v>88.71</v>
      </c>
      <c r="GE58" s="161">
        <v>0</v>
      </c>
      <c r="GF58" s="161">
        <v>78.39</v>
      </c>
      <c r="GG58" s="161">
        <v>0</v>
      </c>
      <c r="GH58" s="161">
        <v>0</v>
      </c>
      <c r="GI58" s="161">
        <v>0</v>
      </c>
      <c r="GJ58" s="161">
        <v>0</v>
      </c>
      <c r="GK58" s="161">
        <v>0</v>
      </c>
      <c r="GL58" s="161">
        <v>0</v>
      </c>
      <c r="GM58" s="161">
        <v>877.719999999999</v>
      </c>
      <c r="GN58" s="161">
        <v>0</v>
      </c>
      <c r="GO58" s="161">
        <v>0</v>
      </c>
      <c r="GP58" s="161">
        <v>3.22</v>
      </c>
      <c r="GQ58" s="161">
        <v>686.96</v>
      </c>
      <c r="GR58" s="161">
        <v>135.69999999999999</v>
      </c>
      <c r="GS58" s="161">
        <v>13.7</v>
      </c>
      <c r="GT58" s="161">
        <v>0</v>
      </c>
      <c r="GU58" s="161">
        <v>0</v>
      </c>
      <c r="GV58" s="161">
        <v>0</v>
      </c>
      <c r="GW58" s="161">
        <v>249.92</v>
      </c>
      <c r="GX58" s="161">
        <v>20.350000000000001</v>
      </c>
      <c r="GY58" s="161">
        <v>8.2899999999999991</v>
      </c>
      <c r="GZ58" s="161">
        <v>0</v>
      </c>
      <c r="HA58" s="161">
        <v>0</v>
      </c>
      <c r="HB58" s="161">
        <v>0</v>
      </c>
      <c r="HC58" s="161">
        <v>190.41</v>
      </c>
      <c r="HD58" s="161">
        <v>0</v>
      </c>
      <c r="HE58" s="161">
        <v>0</v>
      </c>
      <c r="HF58" s="161">
        <v>120.15</v>
      </c>
      <c r="HG58" s="161">
        <v>0</v>
      </c>
      <c r="HH58" s="161">
        <v>0</v>
      </c>
      <c r="HI58" s="161">
        <v>42.53</v>
      </c>
      <c r="HJ58" s="161">
        <v>0</v>
      </c>
      <c r="HK58" s="161">
        <v>0</v>
      </c>
      <c r="HL58" s="161">
        <v>50.8</v>
      </c>
      <c r="HM58" s="161">
        <v>8.5399999999999991</v>
      </c>
      <c r="HN58" s="161">
        <v>14.9</v>
      </c>
      <c r="HO58" s="161">
        <v>13.34</v>
      </c>
      <c r="HP58" s="161">
        <v>0</v>
      </c>
      <c r="HQ58" s="161">
        <v>0</v>
      </c>
      <c r="HR58" s="161">
        <v>0</v>
      </c>
      <c r="HS58" s="161">
        <v>0</v>
      </c>
      <c r="HT58" s="161">
        <v>0</v>
      </c>
      <c r="HU58" s="161">
        <v>0</v>
      </c>
      <c r="HV58" s="161">
        <v>0</v>
      </c>
      <c r="HW58" s="161">
        <v>0</v>
      </c>
      <c r="HX58" s="161">
        <v>0</v>
      </c>
      <c r="HY58" s="161">
        <v>0</v>
      </c>
      <c r="HZ58" s="161">
        <v>0</v>
      </c>
      <c r="IA58" s="161">
        <v>0</v>
      </c>
      <c r="IB58" s="161">
        <v>0</v>
      </c>
      <c r="IC58" s="157">
        <f t="shared" si="5"/>
        <v>0</v>
      </c>
      <c r="ID58" s="156">
        <f t="shared" si="13"/>
        <v>0</v>
      </c>
      <c r="IE58" s="156">
        <f t="shared" si="14"/>
        <v>0</v>
      </c>
      <c r="IF58" s="156">
        <f t="shared" si="15"/>
        <v>0</v>
      </c>
      <c r="IG58" s="156">
        <f t="shared" si="16"/>
        <v>0</v>
      </c>
      <c r="IH58" s="156">
        <f t="shared" si="17"/>
        <v>0</v>
      </c>
      <c r="II58" s="156">
        <f t="shared" si="18"/>
        <v>0</v>
      </c>
      <c r="IJ58" s="156">
        <f t="shared" si="19"/>
        <v>0.12264882318679612</v>
      </c>
      <c r="IK58" s="156">
        <f t="shared" si="20"/>
        <v>0</v>
      </c>
      <c r="IL58" s="156">
        <f t="shared" si="21"/>
        <v>10.076592837335781</v>
      </c>
      <c r="IM58" s="156">
        <f t="shared" si="22"/>
        <v>0</v>
      </c>
      <c r="IN58" s="156">
        <f t="shared" si="23"/>
        <v>0</v>
      </c>
      <c r="IO58" s="156">
        <f t="shared" si="24"/>
        <v>0</v>
      </c>
      <c r="IP58" s="156">
        <f t="shared" si="25"/>
        <v>0</v>
      </c>
      <c r="IQ58" s="156">
        <f t="shared" si="26"/>
        <v>2.4074340698320014</v>
      </c>
      <c r="IR58" s="156">
        <f t="shared" si="27"/>
        <v>0</v>
      </c>
      <c r="IS58" s="156">
        <f t="shared" si="28"/>
        <v>1.1313452109399682</v>
      </c>
      <c r="IT58" s="156">
        <f t="shared" si="29"/>
        <v>0</v>
      </c>
      <c r="IU58" s="156">
        <f t="shared" si="30"/>
        <v>0</v>
      </c>
      <c r="IV58" s="156">
        <f t="shared" si="31"/>
        <v>0</v>
      </c>
      <c r="IW58" s="156">
        <f t="shared" si="32"/>
        <v>0</v>
      </c>
      <c r="IX58" s="156">
        <f t="shared" si="33"/>
        <v>0</v>
      </c>
      <c r="IY58" s="156">
        <f t="shared" si="34"/>
        <v>0</v>
      </c>
      <c r="IZ58" s="156">
        <f t="shared" si="35"/>
        <v>1.7662332368480893</v>
      </c>
      <c r="JA58" s="156">
        <f t="shared" si="36"/>
        <v>17.710580251131582</v>
      </c>
      <c r="JB58" s="156">
        <f t="shared" si="37"/>
        <v>0.98705247777903182</v>
      </c>
      <c r="JC58" s="156">
        <f t="shared" si="38"/>
        <v>0</v>
      </c>
      <c r="JD58" s="156">
        <f t="shared" si="39"/>
        <v>0</v>
      </c>
      <c r="JE58" s="156">
        <f t="shared" si="40"/>
        <v>6.1883545934396684</v>
      </c>
      <c r="JF58" s="156">
        <f t="shared" si="41"/>
        <v>0.25792326052517411</v>
      </c>
      <c r="JG58" s="156">
        <f t="shared" si="42"/>
        <v>0.71289628477325229</v>
      </c>
      <c r="JH58" s="156">
        <f t="shared" si="43"/>
        <v>0.39500135702806388</v>
      </c>
      <c r="JI58" s="156">
        <f t="shared" si="44"/>
        <v>0</v>
      </c>
      <c r="JJ58" s="156">
        <f t="shared" si="45"/>
        <v>1.2070988958494602</v>
      </c>
      <c r="JK58" s="156">
        <f t="shared" si="46"/>
        <v>0</v>
      </c>
      <c r="JL58" s="156">
        <f t="shared" si="47"/>
        <v>0</v>
      </c>
      <c r="JM58" s="156">
        <f t="shared" si="48"/>
        <v>0</v>
      </c>
      <c r="JN58" s="156">
        <f t="shared" si="49"/>
        <v>15.917743041606945</v>
      </c>
      <c r="JO58" s="156">
        <f t="shared" si="50"/>
        <v>0</v>
      </c>
      <c r="JP58" s="156">
        <f t="shared" si="51"/>
        <v>0</v>
      </c>
      <c r="JQ58" s="156">
        <f t="shared" si="52"/>
        <v>1.8185393526189286</v>
      </c>
      <c r="JR58" s="156">
        <f t="shared" si="53"/>
        <v>0</v>
      </c>
      <c r="JS58" s="156">
        <f t="shared" si="54"/>
        <v>0</v>
      </c>
      <c r="JT58" s="156">
        <f t="shared" si="55"/>
        <v>0</v>
      </c>
      <c r="JU58" s="156">
        <f t="shared" si="56"/>
        <v>0</v>
      </c>
      <c r="JV58" s="156">
        <f t="shared" si="57"/>
        <v>0</v>
      </c>
      <c r="JW58" s="156">
        <f t="shared" si="58"/>
        <v>0</v>
      </c>
      <c r="JX58" s="156">
        <f t="shared" si="59"/>
        <v>0</v>
      </c>
      <c r="JY58" s="156">
        <f t="shared" si="60"/>
        <v>0</v>
      </c>
      <c r="JZ58" s="156">
        <f t="shared" si="61"/>
        <v>0</v>
      </c>
      <c r="KA58" s="156">
        <f t="shared" si="62"/>
        <v>0</v>
      </c>
      <c r="KB58" s="156">
        <f t="shared" si="63"/>
        <v>0</v>
      </c>
      <c r="KC58" s="156">
        <f t="shared" si="64"/>
        <v>0</v>
      </c>
      <c r="KD58" s="156">
        <f t="shared" si="65"/>
        <v>0</v>
      </c>
      <c r="KE58" s="156">
        <f t="shared" si="66"/>
        <v>0</v>
      </c>
      <c r="KF58" s="156">
        <f t="shared" si="67"/>
        <v>0</v>
      </c>
      <c r="KG58" s="156">
        <f t="shared" si="68"/>
        <v>0</v>
      </c>
      <c r="KH58" s="156">
        <f t="shared" si="69"/>
        <v>0</v>
      </c>
      <c r="KI58" s="156">
        <f t="shared" si="70"/>
        <v>0</v>
      </c>
      <c r="KJ58" s="156">
        <f t="shared" si="71"/>
        <v>0</v>
      </c>
      <c r="KK58" s="156">
        <f t="shared" si="72"/>
        <v>0</v>
      </c>
      <c r="KL58" s="156">
        <f t="shared" si="73"/>
        <v>0</v>
      </c>
      <c r="KM58" s="156">
        <f t="shared" si="74"/>
        <v>0</v>
      </c>
      <c r="KN58" s="156">
        <f t="shared" si="75"/>
        <v>0</v>
      </c>
      <c r="KO58" s="156">
        <f t="shared" si="10"/>
        <v>0</v>
      </c>
      <c r="KP58" s="156">
        <f t="shared" si="76"/>
        <v>0</v>
      </c>
      <c r="KQ58" s="156">
        <f t="shared" si="77"/>
        <v>0</v>
      </c>
      <c r="KR58" s="156">
        <f t="shared" si="78"/>
        <v>0</v>
      </c>
      <c r="KS58" s="156">
        <f t="shared" si="79"/>
        <v>0.11498327173762134</v>
      </c>
      <c r="KT58" s="156">
        <f t="shared" si="80"/>
        <v>0</v>
      </c>
      <c r="KU58" s="156">
        <f t="shared" si="81"/>
        <v>0</v>
      </c>
      <c r="KV58" s="156">
        <f t="shared" si="82"/>
        <v>0</v>
      </c>
      <c r="KW58" s="156">
        <f t="shared" si="83"/>
        <v>6.22262411756539</v>
      </c>
      <c r="KX58" s="156">
        <f t="shared" si="84"/>
        <v>0.15331102898349513</v>
      </c>
      <c r="KY58" s="156">
        <f t="shared" si="85"/>
        <v>0</v>
      </c>
      <c r="KZ58" s="156">
        <f t="shared" si="86"/>
        <v>0</v>
      </c>
      <c r="LA58" s="156">
        <f t="shared" si="87"/>
        <v>0</v>
      </c>
      <c r="LB58" s="156">
        <f t="shared" si="88"/>
        <v>9.1752141698710545</v>
      </c>
      <c r="LC58" s="156">
        <f t="shared" si="89"/>
        <v>0</v>
      </c>
      <c r="LD58" s="156">
        <f t="shared" si="90"/>
        <v>0</v>
      </c>
      <c r="LE58" s="156">
        <f t="shared" si="91"/>
        <v>0</v>
      </c>
      <c r="LF58" s="156">
        <f t="shared" si="92"/>
        <v>0</v>
      </c>
      <c r="LG58" s="156">
        <f t="shared" si="93"/>
        <v>0</v>
      </c>
      <c r="LH58" s="156">
        <f t="shared" si="94"/>
        <v>0.15646743252139061</v>
      </c>
      <c r="LI58" s="156">
        <f t="shared" si="95"/>
        <v>0</v>
      </c>
      <c r="LJ58" s="156">
        <f t="shared" si="96"/>
        <v>0</v>
      </c>
      <c r="LK58" s="156">
        <f t="shared" si="97"/>
        <v>0</v>
      </c>
      <c r="LL58" s="156">
        <f t="shared" si="98"/>
        <v>0</v>
      </c>
      <c r="LM58" s="156">
        <f t="shared" si="99"/>
        <v>0</v>
      </c>
      <c r="LN58" s="156">
        <f t="shared" si="100"/>
        <v>2.2067769877800738</v>
      </c>
      <c r="LO58" s="156">
        <f t="shared" si="101"/>
        <v>0</v>
      </c>
      <c r="LP58" s="156">
        <f t="shared" si="102"/>
        <v>0</v>
      </c>
      <c r="LQ58" s="156">
        <f t="shared" si="103"/>
        <v>0</v>
      </c>
      <c r="LR58" s="156">
        <f t="shared" si="104"/>
        <v>0</v>
      </c>
      <c r="LS58" s="156">
        <f t="shared" si="105"/>
        <v>0</v>
      </c>
      <c r="LT58" s="156">
        <f t="shared" si="106"/>
        <v>0</v>
      </c>
      <c r="LU58" s="156">
        <f t="shared" si="107"/>
        <v>0</v>
      </c>
      <c r="LV58" s="156">
        <f t="shared" si="108"/>
        <v>0</v>
      </c>
      <c r="LW58" s="156">
        <f t="shared" si="109"/>
        <v>0</v>
      </c>
      <c r="LX58" s="156">
        <f t="shared" si="110"/>
        <v>0</v>
      </c>
      <c r="LY58" s="156">
        <f t="shared" si="111"/>
        <v>0</v>
      </c>
      <c r="LZ58" s="156">
        <f t="shared" si="112"/>
        <v>0</v>
      </c>
      <c r="MA58" s="156">
        <f t="shared" si="113"/>
        <v>0.74265666098769534</v>
      </c>
      <c r="MB58" s="156">
        <f t="shared" si="114"/>
        <v>0.10506314633280696</v>
      </c>
      <c r="MC58" s="156">
        <f t="shared" si="115"/>
        <v>0</v>
      </c>
      <c r="MD58" s="156">
        <f t="shared" si="116"/>
        <v>0</v>
      </c>
      <c r="ME58" s="156">
        <f t="shared" si="117"/>
        <v>0</v>
      </c>
      <c r="MF58" s="156">
        <f t="shared" si="118"/>
        <v>0</v>
      </c>
      <c r="MG58" s="156">
        <f t="shared" si="119"/>
        <v>1.9759086147225755</v>
      </c>
      <c r="MH58" s="156">
        <f t="shared" si="120"/>
        <v>0.17089670583748429</v>
      </c>
      <c r="MI58" s="156">
        <f t="shared" si="121"/>
        <v>0</v>
      </c>
      <c r="MJ58" s="156">
        <f t="shared" si="122"/>
        <v>0</v>
      </c>
      <c r="MK58" s="156">
        <f t="shared" si="123"/>
        <v>8.5222895523178174E-2</v>
      </c>
      <c r="ML58" s="156">
        <f t="shared" si="124"/>
        <v>0</v>
      </c>
      <c r="MM58" s="156">
        <f t="shared" si="125"/>
        <v>0</v>
      </c>
      <c r="MN58" s="156">
        <f t="shared" si="126"/>
        <v>0</v>
      </c>
      <c r="MO58" s="156">
        <f t="shared" si="127"/>
        <v>0</v>
      </c>
      <c r="MP58" s="156">
        <f t="shared" si="128"/>
        <v>0</v>
      </c>
      <c r="MQ58" s="156">
        <f t="shared" si="129"/>
        <v>0</v>
      </c>
      <c r="MR58" s="156">
        <f t="shared" si="130"/>
        <v>0</v>
      </c>
      <c r="MS58" s="156">
        <f t="shared" si="131"/>
        <v>0</v>
      </c>
      <c r="MT58" s="156">
        <f t="shared" si="132"/>
        <v>0</v>
      </c>
      <c r="MU58" s="156">
        <f t="shared" si="133"/>
        <v>0</v>
      </c>
      <c r="MV58" s="156">
        <f t="shared" si="134"/>
        <v>0.11994333444002853</v>
      </c>
      <c r="MW58" s="156">
        <f t="shared" si="135"/>
        <v>0</v>
      </c>
      <c r="MX58" s="156">
        <f t="shared" si="136"/>
        <v>0</v>
      </c>
      <c r="MY58" s="156">
        <f t="shared" si="137"/>
        <v>0</v>
      </c>
      <c r="MZ58" s="156">
        <f t="shared" si="138"/>
        <v>53.668780269628108</v>
      </c>
      <c r="NA58" s="156">
        <f t="shared" si="11"/>
        <v>0</v>
      </c>
      <c r="NB58" s="156">
        <f t="shared" si="139"/>
        <v>23.784402487624757</v>
      </c>
      <c r="NC58" s="156">
        <f t="shared" si="140"/>
        <v>0.55011604517607071</v>
      </c>
      <c r="ND58" s="156">
        <f t="shared" si="141"/>
        <v>0</v>
      </c>
      <c r="NE58" s="156">
        <f t="shared" si="142"/>
        <v>0.46759863839966009</v>
      </c>
      <c r="NF58" s="156">
        <f t="shared" si="143"/>
        <v>0.25296319782276694</v>
      </c>
      <c r="NG58" s="156">
        <f t="shared" si="144"/>
        <v>0.44279832488762416</v>
      </c>
      <c r="NH58" s="156">
        <f t="shared" si="145"/>
        <v>0</v>
      </c>
      <c r="NI58" s="156">
        <f t="shared" si="146"/>
        <v>0.14023450004078525</v>
      </c>
      <c r="NJ58" s="156">
        <f t="shared" si="147"/>
        <v>0</v>
      </c>
      <c r="NK58" s="156">
        <f t="shared" si="148"/>
        <v>7.8102950971268204</v>
      </c>
      <c r="NL58" s="156">
        <f t="shared" si="149"/>
        <v>1.8771582754655596</v>
      </c>
      <c r="NM58" s="156">
        <f t="shared" si="150"/>
        <v>0</v>
      </c>
      <c r="NN58" s="156">
        <f t="shared" si="151"/>
        <v>1.2801470920121842</v>
      </c>
      <c r="NO58" s="156">
        <f t="shared" si="152"/>
        <v>3.7119305605650932</v>
      </c>
      <c r="NP58" s="156">
        <f t="shared" si="153"/>
        <v>0</v>
      </c>
      <c r="NQ58" s="156">
        <f t="shared" si="154"/>
        <v>0.67141212398948313</v>
      </c>
      <c r="NR58" s="156">
        <f t="shared" si="155"/>
        <v>0</v>
      </c>
      <c r="NS58" s="156">
        <f t="shared" si="156"/>
        <v>0</v>
      </c>
      <c r="NT58" s="156">
        <f t="shared" si="157"/>
        <v>2.2333809604566217</v>
      </c>
      <c r="NU58" s="156">
        <f t="shared" si="158"/>
        <v>0</v>
      </c>
      <c r="NV58" s="156">
        <f t="shared" si="159"/>
        <v>2.9435717564831063</v>
      </c>
      <c r="NW58" s="156">
        <f t="shared" si="160"/>
        <v>1.4185779328884578</v>
      </c>
      <c r="NX58" s="156">
        <f t="shared" si="161"/>
        <v>0</v>
      </c>
      <c r="NY58" s="156">
        <f t="shared" si="162"/>
        <v>0</v>
      </c>
      <c r="NZ58" s="156">
        <f t="shared" si="163"/>
        <v>0</v>
      </c>
      <c r="OA58" s="156">
        <f t="shared" si="164"/>
        <v>0</v>
      </c>
      <c r="OB58" s="156">
        <f t="shared" si="165"/>
        <v>3.3557078755740313</v>
      </c>
      <c r="OC58" s="156">
        <f t="shared" si="166"/>
        <v>0</v>
      </c>
      <c r="OD58" s="156">
        <f t="shared" si="167"/>
        <v>0</v>
      </c>
      <c r="OE58" s="156">
        <f t="shared" si="168"/>
        <v>0</v>
      </c>
      <c r="OF58" s="156">
        <f t="shared" si="169"/>
        <v>0</v>
      </c>
      <c r="OG58" s="156">
        <f t="shared" si="170"/>
        <v>0</v>
      </c>
      <c r="OH58" s="156">
        <f t="shared" si="171"/>
        <v>0</v>
      </c>
      <c r="OI58" s="156">
        <f t="shared" si="172"/>
        <v>0</v>
      </c>
      <c r="OJ58" s="156">
        <f t="shared" si="173"/>
        <v>0</v>
      </c>
      <c r="OK58" s="156">
        <f t="shared" si="174"/>
        <v>0</v>
      </c>
      <c r="OL58" s="156">
        <f t="shared" si="175"/>
        <v>0</v>
      </c>
      <c r="OM58" s="156">
        <f t="shared" si="176"/>
        <v>17.50811950991514</v>
      </c>
      <c r="ON58" s="156">
        <f t="shared" si="177"/>
        <v>1.7671350664303451</v>
      </c>
      <c r="OO58" s="156">
        <f t="shared" si="178"/>
        <v>0</v>
      </c>
      <c r="OP58" s="156">
        <f t="shared" si="179"/>
        <v>4.0392946989239684</v>
      </c>
      <c r="OQ58" s="156">
        <f t="shared" si="180"/>
        <v>0.64931729922421466</v>
      </c>
      <c r="OR58" s="156">
        <f t="shared" si="181"/>
        <v>0</v>
      </c>
      <c r="OS58" s="156">
        <f t="shared" si="182"/>
        <v>0</v>
      </c>
      <c r="OT58" s="156">
        <f t="shared" si="183"/>
        <v>0</v>
      </c>
      <c r="OU58" s="156">
        <f t="shared" si="184"/>
        <v>0</v>
      </c>
      <c r="OV58" s="156">
        <f t="shared" si="185"/>
        <v>0</v>
      </c>
      <c r="OW58" s="156">
        <f t="shared" si="186"/>
        <v>20.820088650749767</v>
      </c>
      <c r="OX58" s="156">
        <f t="shared" si="187"/>
        <v>8.3229852146392282</v>
      </c>
      <c r="OY58" s="156">
        <f t="shared" si="188"/>
        <v>4.0000651120958386</v>
      </c>
      <c r="OZ58" s="156">
        <f t="shared" si="189"/>
        <v>0</v>
      </c>
      <c r="PA58" s="156">
        <f t="shared" si="190"/>
        <v>3.5347210476518187</v>
      </c>
      <c r="PB58" s="156">
        <f t="shared" si="191"/>
        <v>0</v>
      </c>
      <c r="PC58" s="156">
        <f t="shared" si="192"/>
        <v>0</v>
      </c>
      <c r="PD58" s="156">
        <f t="shared" si="193"/>
        <v>0</v>
      </c>
      <c r="PE58" s="156">
        <f t="shared" si="194"/>
        <v>0</v>
      </c>
      <c r="PF58" s="156">
        <f t="shared" si="195"/>
        <v>0</v>
      </c>
      <c r="PG58" s="156">
        <f t="shared" si="196"/>
        <v>0</v>
      </c>
      <c r="PH58" s="156">
        <f t="shared" si="197"/>
        <v>39.577693046880349</v>
      </c>
      <c r="PI58" s="156">
        <f t="shared" si="198"/>
        <v>0</v>
      </c>
      <c r="PJ58" s="156">
        <f t="shared" si="199"/>
        <v>0</v>
      </c>
      <c r="PK58" s="156">
        <f t="shared" si="200"/>
        <v>0.14519456274319245</v>
      </c>
      <c r="PL58" s="156">
        <f t="shared" si="201"/>
        <v>30.976042491324062</v>
      </c>
      <c r="PM58" s="156">
        <f t="shared" si="12"/>
        <v>6.1189137156059665</v>
      </c>
      <c r="PN58" s="156">
        <f t="shared" si="235"/>
        <v>0.61775326384525975</v>
      </c>
      <c r="PO58" s="156">
        <f t="shared" si="236"/>
        <v>0</v>
      </c>
      <c r="PP58" s="156">
        <f t="shared" si="237"/>
        <v>0</v>
      </c>
      <c r="PQ58" s="156">
        <f t="shared" si="202"/>
        <v>0</v>
      </c>
      <c r="PR58" s="156">
        <f t="shared" si="203"/>
        <v>11.269262459869147</v>
      </c>
      <c r="PS58" s="156">
        <f t="shared" si="204"/>
        <v>0.91761159994533115</v>
      </c>
      <c r="PT58" s="156">
        <f t="shared" si="205"/>
        <v>0.37380836184505128</v>
      </c>
      <c r="PU58" s="156">
        <f t="shared" si="206"/>
        <v>0</v>
      </c>
      <c r="PV58" s="156">
        <f t="shared" si="207"/>
        <v>0</v>
      </c>
      <c r="PW58" s="156">
        <f t="shared" si="208"/>
        <v>0</v>
      </c>
      <c r="PX58" s="156">
        <f t="shared" si="209"/>
        <v>8.5858685378668547</v>
      </c>
      <c r="PY58" s="156">
        <f t="shared" si="210"/>
        <v>0</v>
      </c>
      <c r="PZ58" s="156">
        <f t="shared" si="211"/>
        <v>0</v>
      </c>
      <c r="QA58" s="156">
        <f t="shared" si="212"/>
        <v>5.4177412154020406</v>
      </c>
      <c r="QB58" s="156">
        <f t="shared" si="213"/>
        <v>0</v>
      </c>
      <c r="QC58" s="156">
        <f t="shared" si="214"/>
        <v>0</v>
      </c>
      <c r="QD58" s="156">
        <f t="shared" si="215"/>
        <v>1.9177406066670728</v>
      </c>
      <c r="QE58" s="156">
        <f t="shared" si="216"/>
        <v>0</v>
      </c>
      <c r="QF58" s="156">
        <f t="shared" si="217"/>
        <v>0</v>
      </c>
      <c r="QG58" s="156">
        <f t="shared" si="218"/>
        <v>2.2906471389298684</v>
      </c>
      <c r="QH58" s="156">
        <f t="shared" si="219"/>
        <v>0.38508123162324948</v>
      </c>
      <c r="QI58" s="156">
        <f t="shared" si="220"/>
        <v>0.67186303878061104</v>
      </c>
      <c r="QJ58" s="156">
        <f t="shared" si="221"/>
        <v>0.60152033136465444</v>
      </c>
      <c r="QK58" s="156">
        <f t="shared" si="222"/>
        <v>0</v>
      </c>
      <c r="QL58" s="156">
        <f t="shared" si="223"/>
        <v>0</v>
      </c>
      <c r="QM58" s="156">
        <f t="shared" si="224"/>
        <v>0</v>
      </c>
      <c r="QN58" s="156">
        <f t="shared" si="225"/>
        <v>0</v>
      </c>
      <c r="QO58" s="156">
        <f t="shared" si="226"/>
        <v>0</v>
      </c>
      <c r="QP58" s="156">
        <f t="shared" si="227"/>
        <v>0</v>
      </c>
      <c r="QQ58" s="156">
        <f t="shared" si="228"/>
        <v>0</v>
      </c>
      <c r="QR58" s="156">
        <f t="shared" si="229"/>
        <v>0</v>
      </c>
      <c r="QS58" s="156">
        <f t="shared" si="230"/>
        <v>0</v>
      </c>
      <c r="QT58" s="156">
        <f t="shared" si="231"/>
        <v>0</v>
      </c>
      <c r="QU58" s="156">
        <f t="shared" si="232"/>
        <v>0</v>
      </c>
      <c r="QV58" s="156">
        <f t="shared" si="233"/>
        <v>0</v>
      </c>
      <c r="QW58" s="158">
        <f t="shared" si="234"/>
        <v>0</v>
      </c>
    </row>
    <row r="59" spans="1:465" x14ac:dyDescent="0.35">
      <c r="A59" s="195"/>
      <c r="B59" s="192" t="s">
        <v>68</v>
      </c>
      <c r="C59" s="89">
        <v>781</v>
      </c>
      <c r="D59" s="119">
        <v>27001856</v>
      </c>
      <c r="E59" s="114">
        <v>28484691</v>
      </c>
      <c r="F59" s="154">
        <f t="shared" si="4"/>
        <v>5.2057261214453803</v>
      </c>
      <c r="G59" s="136">
        <v>3.6843664280000001</v>
      </c>
      <c r="H59" s="155">
        <v>0</v>
      </c>
      <c r="I59" s="155">
        <v>0</v>
      </c>
      <c r="J59" s="155">
        <v>0</v>
      </c>
      <c r="K59" s="155">
        <v>1.84</v>
      </c>
      <c r="L59" s="155">
        <v>0</v>
      </c>
      <c r="M59" s="155">
        <v>0</v>
      </c>
      <c r="N59" s="155">
        <v>0</v>
      </c>
      <c r="O59" s="155">
        <v>0</v>
      </c>
      <c r="P59" s="155">
        <v>0</v>
      </c>
      <c r="Q59" s="155">
        <v>41.13</v>
      </c>
      <c r="R59" s="155">
        <v>0</v>
      </c>
      <c r="S59" s="155">
        <v>0</v>
      </c>
      <c r="T59" s="155">
        <v>25.19</v>
      </c>
      <c r="U59" s="155">
        <v>0</v>
      </c>
      <c r="V59" s="155">
        <v>3.16</v>
      </c>
      <c r="W59" s="155">
        <v>0</v>
      </c>
      <c r="X59" s="155">
        <v>0</v>
      </c>
      <c r="Y59" s="155">
        <v>0</v>
      </c>
      <c r="Z59" s="155">
        <v>0</v>
      </c>
      <c r="AA59" s="155">
        <v>0</v>
      </c>
      <c r="AB59" s="155">
        <v>0</v>
      </c>
      <c r="AC59" s="155">
        <v>0</v>
      </c>
      <c r="AD59" s="155">
        <v>15.12</v>
      </c>
      <c r="AE59" s="155">
        <v>18.13</v>
      </c>
      <c r="AF59" s="155">
        <v>823.87</v>
      </c>
      <c r="AG59" s="155">
        <v>17.45</v>
      </c>
      <c r="AH59" s="155">
        <v>0</v>
      </c>
      <c r="AI59" s="155">
        <v>0</v>
      </c>
      <c r="AJ59" s="155">
        <v>24.63</v>
      </c>
      <c r="AK59" s="155">
        <v>0</v>
      </c>
      <c r="AL59" s="155">
        <v>120.81</v>
      </c>
      <c r="AM59" s="155">
        <v>26.14</v>
      </c>
      <c r="AN59" s="155">
        <v>0</v>
      </c>
      <c r="AO59" s="155">
        <v>7.13</v>
      </c>
      <c r="AP59" s="155">
        <v>42.84</v>
      </c>
      <c r="AQ59" s="155">
        <v>0</v>
      </c>
      <c r="AR59" s="155">
        <v>50.31</v>
      </c>
      <c r="AS59" s="155">
        <v>675.65</v>
      </c>
      <c r="AT59" s="155">
        <v>0</v>
      </c>
      <c r="AU59" s="155">
        <v>2.82</v>
      </c>
      <c r="AV59" s="155">
        <v>5.91</v>
      </c>
      <c r="AW59" s="155">
        <v>0</v>
      </c>
      <c r="AX59" s="155">
        <v>0</v>
      </c>
      <c r="AY59" s="155">
        <v>0</v>
      </c>
      <c r="AZ59" s="155">
        <v>0</v>
      </c>
      <c r="BA59" s="155">
        <v>46.36</v>
      </c>
      <c r="BB59" s="155">
        <v>0</v>
      </c>
      <c r="BC59" s="155">
        <v>0</v>
      </c>
      <c r="BD59" s="155">
        <v>0</v>
      </c>
      <c r="BE59" s="155">
        <v>0</v>
      </c>
      <c r="BF59" s="155">
        <v>0</v>
      </c>
      <c r="BG59" s="155">
        <v>0</v>
      </c>
      <c r="BH59" s="155">
        <v>0</v>
      </c>
      <c r="BI59" s="155">
        <v>0</v>
      </c>
      <c r="BJ59" s="155">
        <v>0</v>
      </c>
      <c r="BK59" s="155">
        <v>0</v>
      </c>
      <c r="BL59" s="155">
        <v>0</v>
      </c>
      <c r="BM59" s="155">
        <v>0</v>
      </c>
      <c r="BN59" s="155">
        <v>0</v>
      </c>
      <c r="BO59" s="155">
        <v>0</v>
      </c>
      <c r="BP59" s="155">
        <v>0</v>
      </c>
      <c r="BQ59" s="155">
        <v>0</v>
      </c>
      <c r="BR59" s="155">
        <v>0</v>
      </c>
      <c r="BS59" s="155">
        <v>0</v>
      </c>
      <c r="BT59" s="155">
        <v>0</v>
      </c>
      <c r="BU59" s="155">
        <v>0</v>
      </c>
      <c r="BV59" s="155">
        <v>0</v>
      </c>
      <c r="BW59" s="155">
        <v>70.84</v>
      </c>
      <c r="BX59" s="155">
        <v>2.25</v>
      </c>
      <c r="BY59" s="155">
        <v>91.13</v>
      </c>
      <c r="BZ59" s="155">
        <v>0</v>
      </c>
      <c r="CA59" s="155">
        <v>0</v>
      </c>
      <c r="CB59" s="155">
        <v>3.96</v>
      </c>
      <c r="CC59" s="155">
        <v>0</v>
      </c>
      <c r="CD59" s="155">
        <v>0</v>
      </c>
      <c r="CE59" s="155">
        <v>3.82</v>
      </c>
      <c r="CF59" s="155">
        <v>0</v>
      </c>
      <c r="CG59" s="155">
        <v>0</v>
      </c>
      <c r="CH59" s="155">
        <v>0</v>
      </c>
      <c r="CI59" s="155">
        <v>0</v>
      </c>
      <c r="CJ59" s="155">
        <v>0</v>
      </c>
      <c r="CK59" s="155">
        <v>106.43</v>
      </c>
      <c r="CL59" s="155">
        <v>0</v>
      </c>
      <c r="CM59" s="155">
        <v>0</v>
      </c>
      <c r="CN59" s="155">
        <v>0</v>
      </c>
      <c r="CO59" s="155">
        <v>0</v>
      </c>
      <c r="CP59" s="155">
        <v>211.32</v>
      </c>
      <c r="CQ59" s="155">
        <v>0</v>
      </c>
      <c r="CR59" s="155">
        <v>0</v>
      </c>
      <c r="CS59" s="155">
        <v>0</v>
      </c>
      <c r="CT59" s="155">
        <v>0</v>
      </c>
      <c r="CU59" s="155">
        <v>0</v>
      </c>
      <c r="CV59" s="155">
        <v>0</v>
      </c>
      <c r="CW59" s="155">
        <v>0</v>
      </c>
      <c r="CX59" s="155">
        <v>0</v>
      </c>
      <c r="CY59" s="155">
        <v>0</v>
      </c>
      <c r="CZ59" s="155">
        <v>0</v>
      </c>
      <c r="DA59" s="155">
        <v>0</v>
      </c>
      <c r="DB59" s="155">
        <v>0</v>
      </c>
      <c r="DC59" s="155">
        <v>0</v>
      </c>
      <c r="DD59" s="155">
        <v>10.6</v>
      </c>
      <c r="DE59" s="155">
        <v>0</v>
      </c>
      <c r="DF59" s="155">
        <v>20.62</v>
      </c>
      <c r="DG59" s="155">
        <v>0</v>
      </c>
      <c r="DH59" s="155">
        <v>8.3000000000000007</v>
      </c>
      <c r="DI59" s="155">
        <v>0</v>
      </c>
      <c r="DJ59" s="155">
        <v>0</v>
      </c>
      <c r="DK59" s="155">
        <v>0</v>
      </c>
      <c r="DL59" s="155">
        <v>0</v>
      </c>
      <c r="DM59" s="155">
        <v>0</v>
      </c>
      <c r="DN59" s="155">
        <v>0</v>
      </c>
      <c r="DO59" s="155">
        <v>0</v>
      </c>
      <c r="DP59" s="155">
        <v>21.75</v>
      </c>
      <c r="DQ59" s="155">
        <v>0</v>
      </c>
      <c r="DR59" s="155">
        <v>0</v>
      </c>
      <c r="DS59" s="155">
        <v>0</v>
      </c>
      <c r="DT59" s="155">
        <v>0</v>
      </c>
      <c r="DU59" s="155">
        <v>0</v>
      </c>
      <c r="DV59" s="155">
        <v>0</v>
      </c>
      <c r="DW59" s="155">
        <v>0</v>
      </c>
      <c r="DX59" s="155">
        <v>0</v>
      </c>
      <c r="DY59" s="155">
        <v>0</v>
      </c>
      <c r="DZ59" s="155">
        <v>0</v>
      </c>
      <c r="EA59" s="155">
        <v>0</v>
      </c>
      <c r="EB59" s="155">
        <v>0</v>
      </c>
      <c r="EC59" s="155">
        <v>0</v>
      </c>
      <c r="ED59" s="155">
        <v>0</v>
      </c>
      <c r="EE59" s="155">
        <v>2069.67</v>
      </c>
      <c r="EF59" s="155">
        <v>0</v>
      </c>
      <c r="EG59" s="155">
        <v>269.8</v>
      </c>
      <c r="EH59" s="155">
        <v>507.46</v>
      </c>
      <c r="EI59" s="155">
        <v>25.65</v>
      </c>
      <c r="EJ59" s="155">
        <v>0</v>
      </c>
      <c r="EK59" s="155">
        <v>0</v>
      </c>
      <c r="EL59" s="155">
        <v>0</v>
      </c>
      <c r="EM59" s="155">
        <v>0</v>
      </c>
      <c r="EN59" s="155">
        <v>167.18</v>
      </c>
      <c r="EO59" s="155">
        <v>0</v>
      </c>
      <c r="EP59" s="155">
        <v>419</v>
      </c>
      <c r="EQ59" s="155">
        <v>0</v>
      </c>
      <c r="ER59" s="155">
        <v>0</v>
      </c>
      <c r="ES59" s="155">
        <v>0</v>
      </c>
      <c r="ET59" s="155">
        <v>0</v>
      </c>
      <c r="EU59" s="155">
        <v>0</v>
      </c>
      <c r="EV59" s="155">
        <v>0</v>
      </c>
      <c r="EW59" s="155">
        <v>0</v>
      </c>
      <c r="EX59" s="155">
        <v>0</v>
      </c>
      <c r="EY59" s="155">
        <v>166.01</v>
      </c>
      <c r="EZ59" s="155">
        <v>0</v>
      </c>
      <c r="FA59" s="155">
        <v>31.14</v>
      </c>
      <c r="FB59" s="155">
        <v>0</v>
      </c>
      <c r="FC59" s="155">
        <v>4.0599999999999996</v>
      </c>
      <c r="FD59" s="155">
        <v>0</v>
      </c>
      <c r="FE59" s="155">
        <v>0</v>
      </c>
      <c r="FF59" s="155">
        <v>0</v>
      </c>
      <c r="FG59" s="155">
        <v>27.97</v>
      </c>
      <c r="FH59" s="155">
        <v>0</v>
      </c>
      <c r="FI59" s="155">
        <v>0</v>
      </c>
      <c r="FJ59" s="155">
        <v>0</v>
      </c>
      <c r="FK59" s="155">
        <v>0</v>
      </c>
      <c r="FL59" s="155">
        <v>0</v>
      </c>
      <c r="FM59" s="155">
        <v>0</v>
      </c>
      <c r="FN59" s="156">
        <v>0</v>
      </c>
      <c r="FO59" s="156">
        <v>0</v>
      </c>
      <c r="FP59" s="155">
        <v>13.7</v>
      </c>
      <c r="FQ59" s="155">
        <v>0</v>
      </c>
      <c r="FR59" s="155">
        <v>443.219999999999</v>
      </c>
      <c r="FS59" s="155">
        <v>56.81</v>
      </c>
      <c r="FT59" s="155">
        <v>0</v>
      </c>
      <c r="FU59" s="155">
        <v>93</v>
      </c>
      <c r="FV59" s="155">
        <v>0</v>
      </c>
      <c r="FW59" s="155">
        <v>6.57</v>
      </c>
      <c r="FX59" s="155">
        <v>0</v>
      </c>
      <c r="FY59" s="155">
        <v>0</v>
      </c>
      <c r="FZ59" s="155">
        <v>0</v>
      </c>
      <c r="GA59" s="155">
        <v>0</v>
      </c>
      <c r="GB59" s="155">
        <v>17.649999999999999</v>
      </c>
      <c r="GC59" s="155">
        <v>3.15</v>
      </c>
      <c r="GD59" s="155">
        <v>98.45</v>
      </c>
      <c r="GE59" s="155">
        <v>116.67</v>
      </c>
      <c r="GF59" s="155">
        <v>768.61</v>
      </c>
      <c r="GG59" s="155">
        <v>202.57</v>
      </c>
      <c r="GH59" s="155">
        <v>0</v>
      </c>
      <c r="GI59" s="155">
        <v>0</v>
      </c>
      <c r="GJ59" s="155">
        <v>0</v>
      </c>
      <c r="GK59" s="155">
        <v>0</v>
      </c>
      <c r="GL59" s="155">
        <v>0</v>
      </c>
      <c r="GM59" s="155">
        <v>814.89</v>
      </c>
      <c r="GN59" s="155">
        <v>0</v>
      </c>
      <c r="GO59" s="155">
        <v>0</v>
      </c>
      <c r="GP59" s="155">
        <v>0</v>
      </c>
      <c r="GQ59" s="155">
        <v>1339.05</v>
      </c>
      <c r="GR59" s="155">
        <v>38.64</v>
      </c>
      <c r="GS59" s="155">
        <v>30.29</v>
      </c>
      <c r="GT59" s="155">
        <v>0</v>
      </c>
      <c r="GU59" s="155">
        <v>0</v>
      </c>
      <c r="GV59" s="155">
        <v>0</v>
      </c>
      <c r="GW59" s="155">
        <v>2.31</v>
      </c>
      <c r="GX59" s="155">
        <v>0</v>
      </c>
      <c r="GY59" s="155">
        <v>0</v>
      </c>
      <c r="GZ59" s="155">
        <v>0</v>
      </c>
      <c r="HA59" s="155">
        <v>0</v>
      </c>
      <c r="HB59" s="155">
        <v>0</v>
      </c>
      <c r="HC59" s="155">
        <v>4.3899999999999997</v>
      </c>
      <c r="HD59" s="155">
        <v>0</v>
      </c>
      <c r="HE59" s="155">
        <v>0</v>
      </c>
      <c r="HF59" s="155">
        <v>16.760000000000002</v>
      </c>
      <c r="HG59" s="155">
        <v>0</v>
      </c>
      <c r="HH59" s="155">
        <v>0</v>
      </c>
      <c r="HI59" s="155">
        <v>76.319999999999993</v>
      </c>
      <c r="HJ59" s="155">
        <v>0</v>
      </c>
      <c r="HK59" s="155">
        <v>0</v>
      </c>
      <c r="HL59" s="155">
        <v>31.26</v>
      </c>
      <c r="HM59" s="155">
        <v>39.75</v>
      </c>
      <c r="HN59" s="155">
        <v>0</v>
      </c>
      <c r="HO59" s="155">
        <v>0</v>
      </c>
      <c r="HP59" s="155">
        <v>0</v>
      </c>
      <c r="HQ59" s="155">
        <v>0</v>
      </c>
      <c r="HR59" s="155">
        <v>0</v>
      </c>
      <c r="HS59" s="155">
        <v>0</v>
      </c>
      <c r="HT59" s="155">
        <v>0</v>
      </c>
      <c r="HU59" s="155">
        <v>0</v>
      </c>
      <c r="HV59" s="155">
        <v>0</v>
      </c>
      <c r="HW59" s="155">
        <v>0</v>
      </c>
      <c r="HX59" s="155">
        <v>0</v>
      </c>
      <c r="HY59" s="155">
        <v>0</v>
      </c>
      <c r="HZ59" s="155">
        <v>0</v>
      </c>
      <c r="IA59" s="155">
        <v>0</v>
      </c>
      <c r="IB59" s="155">
        <v>0</v>
      </c>
      <c r="IC59" s="162">
        <f t="shared" si="5"/>
        <v>0</v>
      </c>
      <c r="ID59" s="155">
        <f t="shared" si="13"/>
        <v>0</v>
      </c>
      <c r="IE59" s="155">
        <f t="shared" si="14"/>
        <v>0</v>
      </c>
      <c r="IF59" s="155">
        <f t="shared" si="15"/>
        <v>6.8143463915961919E-2</v>
      </c>
      <c r="IG59" s="155">
        <f t="shared" si="16"/>
        <v>0</v>
      </c>
      <c r="IH59" s="155">
        <f t="shared" si="17"/>
        <v>0</v>
      </c>
      <c r="II59" s="155">
        <f t="shared" si="18"/>
        <v>0</v>
      </c>
      <c r="IJ59" s="155">
        <f t="shared" si="19"/>
        <v>0</v>
      </c>
      <c r="IK59" s="155">
        <f t="shared" si="20"/>
        <v>0</v>
      </c>
      <c r="IL59" s="155">
        <f t="shared" si="21"/>
        <v>1.5232286254693013</v>
      </c>
      <c r="IM59" s="155">
        <f t="shared" si="22"/>
        <v>0</v>
      </c>
      <c r="IN59" s="155">
        <f t="shared" si="23"/>
        <v>0</v>
      </c>
      <c r="IO59" s="155">
        <f t="shared" si="24"/>
        <v>0.93289883480602231</v>
      </c>
      <c r="IP59" s="155">
        <f t="shared" si="25"/>
        <v>0</v>
      </c>
      <c r="IQ59" s="155">
        <f t="shared" si="26"/>
        <v>0.11702899237741288</v>
      </c>
      <c r="IR59" s="155">
        <f t="shared" si="27"/>
        <v>0</v>
      </c>
      <c r="IS59" s="155">
        <f t="shared" si="28"/>
        <v>0</v>
      </c>
      <c r="IT59" s="155">
        <f t="shared" si="29"/>
        <v>0</v>
      </c>
      <c r="IU59" s="155">
        <f t="shared" si="30"/>
        <v>0</v>
      </c>
      <c r="IV59" s="155">
        <f t="shared" si="31"/>
        <v>0</v>
      </c>
      <c r="IW59" s="155">
        <f t="shared" si="32"/>
        <v>0</v>
      </c>
      <c r="IX59" s="155">
        <f t="shared" si="33"/>
        <v>0</v>
      </c>
      <c r="IY59" s="155">
        <f t="shared" si="34"/>
        <v>0.55996150783116527</v>
      </c>
      <c r="IZ59" s="155">
        <f t="shared" si="35"/>
        <v>0.671435326519777</v>
      </c>
      <c r="JA59" s="155">
        <f t="shared" si="36"/>
        <v>30.511606313284538</v>
      </c>
      <c r="JB59" s="155">
        <f t="shared" si="37"/>
        <v>0.64625187246387794</v>
      </c>
      <c r="JC59" s="155">
        <f t="shared" si="38"/>
        <v>0</v>
      </c>
      <c r="JD59" s="155">
        <f t="shared" si="39"/>
        <v>0</v>
      </c>
      <c r="JE59" s="155">
        <f t="shared" si="40"/>
        <v>0.91215951970116416</v>
      </c>
      <c r="JF59" s="155">
        <f t="shared" si="41"/>
        <v>0</v>
      </c>
      <c r="JG59" s="155">
        <f t="shared" si="42"/>
        <v>4.4741368889605218</v>
      </c>
      <c r="JH59" s="155">
        <f t="shared" si="43"/>
        <v>0.96808160150176348</v>
      </c>
      <c r="JI59" s="155">
        <f t="shared" si="44"/>
        <v>0</v>
      </c>
      <c r="JJ59" s="155">
        <f t="shared" si="45"/>
        <v>0.26405592267435246</v>
      </c>
      <c r="JK59" s="155">
        <f t="shared" si="46"/>
        <v>1.5865576055216353</v>
      </c>
      <c r="JL59" s="155">
        <f t="shared" si="47"/>
        <v>0</v>
      </c>
      <c r="JM59" s="155">
        <f t="shared" si="48"/>
        <v>1.8632052552239371</v>
      </c>
      <c r="JN59" s="155">
        <f t="shared" si="49"/>
        <v>25.022354018923735</v>
      </c>
      <c r="JO59" s="155">
        <f t="shared" si="50"/>
        <v>0</v>
      </c>
      <c r="JP59" s="155">
        <f t="shared" si="51"/>
        <v>0.10443726534946338</v>
      </c>
      <c r="JQ59" s="155">
        <f t="shared" si="52"/>
        <v>0.21887384333876903</v>
      </c>
      <c r="JR59" s="155">
        <f t="shared" si="53"/>
        <v>0</v>
      </c>
      <c r="JS59" s="155">
        <f t="shared" si="54"/>
        <v>0</v>
      </c>
      <c r="JT59" s="155">
        <f t="shared" si="55"/>
        <v>0</v>
      </c>
      <c r="JU59" s="155">
        <f t="shared" si="56"/>
        <v>0</v>
      </c>
      <c r="JV59" s="155">
        <f t="shared" si="57"/>
        <v>1.7169190147521711</v>
      </c>
      <c r="JW59" s="155">
        <f t="shared" si="58"/>
        <v>0</v>
      </c>
      <c r="JX59" s="155">
        <f t="shared" si="59"/>
        <v>0</v>
      </c>
      <c r="JY59" s="155">
        <f t="shared" si="60"/>
        <v>0</v>
      </c>
      <c r="JZ59" s="155">
        <f t="shared" si="61"/>
        <v>0</v>
      </c>
      <c r="KA59" s="155">
        <f t="shared" si="62"/>
        <v>0</v>
      </c>
      <c r="KB59" s="155">
        <f t="shared" si="63"/>
        <v>0</v>
      </c>
      <c r="KC59" s="155">
        <f t="shared" si="64"/>
        <v>0</v>
      </c>
      <c r="KD59" s="155">
        <f t="shared" si="65"/>
        <v>0</v>
      </c>
      <c r="KE59" s="155">
        <f t="shared" si="66"/>
        <v>0</v>
      </c>
      <c r="KF59" s="155">
        <f t="shared" si="67"/>
        <v>0</v>
      </c>
      <c r="KG59" s="155">
        <f t="shared" si="68"/>
        <v>0</v>
      </c>
      <c r="KH59" s="155">
        <f t="shared" si="69"/>
        <v>0</v>
      </c>
      <c r="KI59" s="155">
        <f t="shared" si="70"/>
        <v>0</v>
      </c>
      <c r="KJ59" s="155">
        <f t="shared" si="71"/>
        <v>0</v>
      </c>
      <c r="KK59" s="155">
        <f t="shared" si="72"/>
        <v>0</v>
      </c>
      <c r="KL59" s="155">
        <f t="shared" si="73"/>
        <v>0</v>
      </c>
      <c r="KM59" s="155">
        <f t="shared" si="74"/>
        <v>0</v>
      </c>
      <c r="KN59" s="155">
        <f t="shared" si="75"/>
        <v>0</v>
      </c>
      <c r="KO59" s="155">
        <f t="shared" si="10"/>
        <v>0</v>
      </c>
      <c r="KP59" s="155">
        <f t="shared" si="76"/>
        <v>0</v>
      </c>
      <c r="KQ59" s="155">
        <f t="shared" si="77"/>
        <v>0</v>
      </c>
      <c r="KR59" s="155">
        <f t="shared" si="78"/>
        <v>2.6235233607645339</v>
      </c>
      <c r="KS59" s="155">
        <f t="shared" si="79"/>
        <v>8.3327605332018662E-2</v>
      </c>
      <c r="KT59" s="155">
        <f t="shared" si="80"/>
        <v>3.3749531884030488</v>
      </c>
      <c r="KU59" s="155">
        <f t="shared" si="81"/>
        <v>0</v>
      </c>
      <c r="KV59" s="155">
        <f t="shared" si="82"/>
        <v>0</v>
      </c>
      <c r="KW59" s="155">
        <f t="shared" si="83"/>
        <v>0.14665658538435283</v>
      </c>
      <c r="KX59" s="155">
        <f t="shared" si="84"/>
        <v>0</v>
      </c>
      <c r="KY59" s="155">
        <f t="shared" si="85"/>
        <v>0</v>
      </c>
      <c r="KZ59" s="155">
        <f t="shared" si="86"/>
        <v>0.14147175660813835</v>
      </c>
      <c r="LA59" s="155">
        <f t="shared" si="87"/>
        <v>0</v>
      </c>
      <c r="LB59" s="155">
        <f t="shared" si="88"/>
        <v>0</v>
      </c>
      <c r="LC59" s="155">
        <f t="shared" si="89"/>
        <v>0</v>
      </c>
      <c r="LD59" s="155">
        <f t="shared" si="90"/>
        <v>0</v>
      </c>
      <c r="LE59" s="155">
        <f t="shared" si="91"/>
        <v>0</v>
      </c>
      <c r="LF59" s="155">
        <f t="shared" si="92"/>
        <v>3.9415809046607762</v>
      </c>
      <c r="LG59" s="155">
        <f t="shared" si="93"/>
        <v>0</v>
      </c>
      <c r="LH59" s="155">
        <f t="shared" si="94"/>
        <v>0</v>
      </c>
      <c r="LI59" s="155">
        <f t="shared" si="95"/>
        <v>0</v>
      </c>
      <c r="LJ59" s="155">
        <f t="shared" si="96"/>
        <v>0</v>
      </c>
      <c r="LK59" s="155">
        <f t="shared" si="97"/>
        <v>7.8261286927831915</v>
      </c>
      <c r="LL59" s="155">
        <f t="shared" si="98"/>
        <v>0</v>
      </c>
      <c r="LM59" s="155">
        <f t="shared" si="99"/>
        <v>0</v>
      </c>
      <c r="LN59" s="155">
        <f t="shared" si="100"/>
        <v>0</v>
      </c>
      <c r="LO59" s="155">
        <f t="shared" si="101"/>
        <v>0</v>
      </c>
      <c r="LP59" s="155">
        <f t="shared" si="102"/>
        <v>0</v>
      </c>
      <c r="LQ59" s="155">
        <f t="shared" si="103"/>
        <v>0</v>
      </c>
      <c r="LR59" s="155">
        <f t="shared" si="104"/>
        <v>0</v>
      </c>
      <c r="LS59" s="155">
        <f t="shared" si="105"/>
        <v>0</v>
      </c>
      <c r="LT59" s="155">
        <f t="shared" si="106"/>
        <v>0</v>
      </c>
      <c r="LU59" s="155">
        <f t="shared" si="107"/>
        <v>0</v>
      </c>
      <c r="LV59" s="155">
        <f t="shared" si="108"/>
        <v>0</v>
      </c>
      <c r="LW59" s="155">
        <f t="shared" si="109"/>
        <v>0</v>
      </c>
      <c r="LX59" s="155">
        <f t="shared" si="110"/>
        <v>0</v>
      </c>
      <c r="LY59" s="155">
        <f t="shared" si="111"/>
        <v>0.39256560734195456</v>
      </c>
      <c r="LZ59" s="155">
        <f t="shared" si="112"/>
        <v>0</v>
      </c>
      <c r="MA59" s="155">
        <f t="shared" si="113"/>
        <v>0.76365120975387768</v>
      </c>
      <c r="MB59" s="155">
        <f t="shared" si="114"/>
        <v>0</v>
      </c>
      <c r="MC59" s="155">
        <f t="shared" si="115"/>
        <v>0.3073862774470022</v>
      </c>
      <c r="MD59" s="155">
        <f t="shared" si="116"/>
        <v>0</v>
      </c>
      <c r="ME59" s="155">
        <f t="shared" si="117"/>
        <v>0</v>
      </c>
      <c r="MF59" s="155">
        <f t="shared" si="118"/>
        <v>0</v>
      </c>
      <c r="MG59" s="155">
        <f t="shared" si="119"/>
        <v>0</v>
      </c>
      <c r="MH59" s="155">
        <f t="shared" si="120"/>
        <v>0</v>
      </c>
      <c r="MI59" s="155">
        <f t="shared" si="121"/>
        <v>0</v>
      </c>
      <c r="MJ59" s="155">
        <f t="shared" si="122"/>
        <v>0</v>
      </c>
      <c r="MK59" s="155">
        <f t="shared" si="123"/>
        <v>0.80550018487618036</v>
      </c>
      <c r="ML59" s="155">
        <f t="shared" si="124"/>
        <v>0</v>
      </c>
      <c r="MM59" s="155">
        <f t="shared" si="125"/>
        <v>0</v>
      </c>
      <c r="MN59" s="155">
        <f t="shared" si="126"/>
        <v>0</v>
      </c>
      <c r="MO59" s="155">
        <f t="shared" si="127"/>
        <v>0</v>
      </c>
      <c r="MP59" s="155">
        <f t="shared" si="128"/>
        <v>0</v>
      </c>
      <c r="MQ59" s="155">
        <f t="shared" si="129"/>
        <v>0</v>
      </c>
      <c r="MR59" s="155">
        <f t="shared" si="130"/>
        <v>0</v>
      </c>
      <c r="MS59" s="155">
        <f t="shared" si="131"/>
        <v>0</v>
      </c>
      <c r="MT59" s="155">
        <f t="shared" si="132"/>
        <v>0</v>
      </c>
      <c r="MU59" s="155">
        <f t="shared" si="133"/>
        <v>0</v>
      </c>
      <c r="MV59" s="155">
        <f t="shared" si="134"/>
        <v>0</v>
      </c>
      <c r="MW59" s="155">
        <f t="shared" si="135"/>
        <v>0</v>
      </c>
      <c r="MX59" s="155">
        <f t="shared" si="136"/>
        <v>0</v>
      </c>
      <c r="MY59" s="155">
        <f t="shared" si="137"/>
        <v>0</v>
      </c>
      <c r="MZ59" s="155">
        <f t="shared" si="138"/>
        <v>76.64917552334181</v>
      </c>
      <c r="NA59" s="155">
        <f t="shared" si="11"/>
        <v>0</v>
      </c>
      <c r="NB59" s="155">
        <f t="shared" si="139"/>
        <v>9.9919057415905055</v>
      </c>
      <c r="NC59" s="155">
        <f t="shared" si="140"/>
        <v>18.793522934127196</v>
      </c>
      <c r="ND59" s="155">
        <f t="shared" si="141"/>
        <v>0.94993470078501263</v>
      </c>
      <c r="NE59" s="155">
        <f t="shared" si="142"/>
        <v>0</v>
      </c>
      <c r="NF59" s="155">
        <f t="shared" si="143"/>
        <v>0</v>
      </c>
      <c r="NG59" s="155">
        <f t="shared" si="144"/>
        <v>0</v>
      </c>
      <c r="NH59" s="155">
        <f t="shared" si="145"/>
        <v>0</v>
      </c>
      <c r="NI59" s="155">
        <f t="shared" si="146"/>
        <v>6.1914262486252793</v>
      </c>
      <c r="NJ59" s="155">
        <f t="shared" si="147"/>
        <v>0</v>
      </c>
      <c r="NK59" s="155">
        <f t="shared" si="148"/>
        <v>15.51745183738481</v>
      </c>
      <c r="NL59" s="155">
        <f t="shared" si="149"/>
        <v>0</v>
      </c>
      <c r="NM59" s="155">
        <f t="shared" si="150"/>
        <v>0</v>
      </c>
      <c r="NN59" s="155">
        <f t="shared" si="151"/>
        <v>0</v>
      </c>
      <c r="NO59" s="155">
        <f t="shared" si="152"/>
        <v>0</v>
      </c>
      <c r="NP59" s="155">
        <f t="shared" si="153"/>
        <v>0</v>
      </c>
      <c r="NQ59" s="155">
        <f t="shared" si="154"/>
        <v>0</v>
      </c>
      <c r="NR59" s="155">
        <f t="shared" si="155"/>
        <v>0</v>
      </c>
      <c r="NS59" s="155">
        <f t="shared" si="156"/>
        <v>0</v>
      </c>
      <c r="NT59" s="155">
        <f t="shared" si="157"/>
        <v>6.1480958938526298</v>
      </c>
      <c r="NU59" s="155">
        <f t="shared" si="158"/>
        <v>0</v>
      </c>
      <c r="NV59" s="155">
        <f t="shared" si="159"/>
        <v>1.1532540577951382</v>
      </c>
      <c r="NW59" s="155">
        <f t="shared" si="160"/>
        <v>0</v>
      </c>
      <c r="NX59" s="155">
        <f t="shared" si="161"/>
        <v>0.15036003451022031</v>
      </c>
      <c r="NY59" s="155">
        <f t="shared" si="162"/>
        <v>0</v>
      </c>
      <c r="NZ59" s="155">
        <f t="shared" si="163"/>
        <v>0</v>
      </c>
      <c r="OA59" s="155">
        <f t="shared" si="164"/>
        <v>0</v>
      </c>
      <c r="OB59" s="155">
        <f t="shared" si="165"/>
        <v>1.0358547205051387</v>
      </c>
      <c r="OC59" s="155">
        <f t="shared" si="166"/>
        <v>0</v>
      </c>
      <c r="OD59" s="155">
        <f t="shared" si="167"/>
        <v>0</v>
      </c>
      <c r="OE59" s="155">
        <f t="shared" si="168"/>
        <v>0</v>
      </c>
      <c r="OF59" s="155">
        <f t="shared" si="169"/>
        <v>0</v>
      </c>
      <c r="OG59" s="155">
        <f t="shared" si="170"/>
        <v>0</v>
      </c>
      <c r="OH59" s="155">
        <f t="shared" si="171"/>
        <v>0</v>
      </c>
      <c r="OI59" s="155">
        <f t="shared" si="172"/>
        <v>0</v>
      </c>
      <c r="OJ59" s="155">
        <f t="shared" si="173"/>
        <v>0</v>
      </c>
      <c r="OK59" s="155">
        <f t="shared" si="174"/>
        <v>0.50737253024384688</v>
      </c>
      <c r="OL59" s="155">
        <f t="shared" si="175"/>
        <v>0</v>
      </c>
      <c r="OM59" s="155">
        <f t="shared" si="176"/>
        <v>16.414427215669878</v>
      </c>
      <c r="ON59" s="155">
        <f t="shared" si="177"/>
        <v>2.1039294484053248</v>
      </c>
      <c r="OO59" s="155">
        <f t="shared" si="178"/>
        <v>0</v>
      </c>
      <c r="OP59" s="155">
        <f t="shared" si="179"/>
        <v>3.4442076870567711</v>
      </c>
      <c r="OQ59" s="155">
        <f t="shared" si="180"/>
        <v>0</v>
      </c>
      <c r="OR59" s="155">
        <f t="shared" si="181"/>
        <v>0.24331660756949453</v>
      </c>
      <c r="OS59" s="155">
        <f t="shared" si="182"/>
        <v>0</v>
      </c>
      <c r="OT59" s="155">
        <f t="shared" si="183"/>
        <v>0</v>
      </c>
      <c r="OU59" s="155">
        <f t="shared" si="184"/>
        <v>0</v>
      </c>
      <c r="OV59" s="155">
        <f t="shared" si="185"/>
        <v>0</v>
      </c>
      <c r="OW59" s="155">
        <f t="shared" si="186"/>
        <v>0.65365877071561296</v>
      </c>
      <c r="OX59" s="155">
        <f t="shared" si="187"/>
        <v>0.11665864746482611</v>
      </c>
      <c r="OY59" s="155">
        <f t="shared" si="188"/>
        <v>3.6460456644165502</v>
      </c>
      <c r="OZ59" s="155">
        <f t="shared" si="189"/>
        <v>4.3208140951496077</v>
      </c>
      <c r="PA59" s="155">
        <f t="shared" si="190"/>
        <v>28.46508032633016</v>
      </c>
      <c r="PB59" s="155">
        <f t="shared" si="191"/>
        <v>7.502076894269786</v>
      </c>
      <c r="PC59" s="155">
        <f t="shared" si="192"/>
        <v>0</v>
      </c>
      <c r="PD59" s="155">
        <f t="shared" si="193"/>
        <v>0</v>
      </c>
      <c r="PE59" s="155">
        <f t="shared" si="194"/>
        <v>0</v>
      </c>
      <c r="PF59" s="155">
        <f t="shared" si="195"/>
        <v>0</v>
      </c>
      <c r="PG59" s="155">
        <f t="shared" si="196"/>
        <v>0</v>
      </c>
      <c r="PH59" s="155">
        <f t="shared" si="197"/>
        <v>30.179036581781638</v>
      </c>
      <c r="PI59" s="155">
        <f t="shared" si="198"/>
        <v>0</v>
      </c>
      <c r="PJ59" s="155">
        <f t="shared" si="199"/>
        <v>0</v>
      </c>
      <c r="PK59" s="155">
        <f t="shared" si="200"/>
        <v>0</v>
      </c>
      <c r="PL59" s="155">
        <f t="shared" si="201"/>
        <v>49.591035519928703</v>
      </c>
      <c r="PM59" s="155">
        <f t="shared" si="12"/>
        <v>1.4310127422352006</v>
      </c>
      <c r="PN59" s="155">
        <f t="shared" si="235"/>
        <v>1.1217747402252645</v>
      </c>
      <c r="PO59" s="155">
        <f t="shared" si="236"/>
        <v>0</v>
      </c>
      <c r="PP59" s="155">
        <f t="shared" si="237"/>
        <v>0</v>
      </c>
      <c r="PQ59" s="155">
        <f t="shared" si="202"/>
        <v>0</v>
      </c>
      <c r="PR59" s="155">
        <f t="shared" si="203"/>
        <v>8.5549674807539153E-2</v>
      </c>
      <c r="PS59" s="155">
        <f t="shared" si="204"/>
        <v>0</v>
      </c>
      <c r="PT59" s="155">
        <f t="shared" si="205"/>
        <v>0</v>
      </c>
      <c r="PU59" s="155">
        <f t="shared" si="206"/>
        <v>0</v>
      </c>
      <c r="PV59" s="155">
        <f t="shared" si="207"/>
        <v>0</v>
      </c>
      <c r="PW59" s="155">
        <f t="shared" si="208"/>
        <v>0</v>
      </c>
      <c r="PX59" s="155">
        <f t="shared" si="209"/>
        <v>0.16258141662558306</v>
      </c>
      <c r="PY59" s="155">
        <f t="shared" si="210"/>
        <v>0</v>
      </c>
      <c r="PZ59" s="155">
        <f t="shared" si="211"/>
        <v>0</v>
      </c>
      <c r="QA59" s="155">
        <f t="shared" si="212"/>
        <v>0.6206980734953923</v>
      </c>
      <c r="QB59" s="155">
        <f t="shared" si="213"/>
        <v>0</v>
      </c>
      <c r="QC59" s="155">
        <f t="shared" si="214"/>
        <v>0</v>
      </c>
      <c r="QD59" s="155">
        <f t="shared" si="215"/>
        <v>2.8264723728620726</v>
      </c>
      <c r="QE59" s="155">
        <f t="shared" si="216"/>
        <v>0</v>
      </c>
      <c r="QF59" s="155">
        <f t="shared" si="217"/>
        <v>0</v>
      </c>
      <c r="QG59" s="155">
        <f t="shared" si="218"/>
        <v>1.1576981967461792</v>
      </c>
      <c r="QH59" s="155">
        <f t="shared" si="219"/>
        <v>1.4721210275323298</v>
      </c>
      <c r="QI59" s="155">
        <f t="shared" si="220"/>
        <v>0</v>
      </c>
      <c r="QJ59" s="155">
        <f t="shared" si="221"/>
        <v>0</v>
      </c>
      <c r="QK59" s="155">
        <f t="shared" si="222"/>
        <v>0</v>
      </c>
      <c r="QL59" s="155">
        <f t="shared" si="223"/>
        <v>0</v>
      </c>
      <c r="QM59" s="155">
        <f t="shared" si="224"/>
        <v>0</v>
      </c>
      <c r="QN59" s="155">
        <f t="shared" si="225"/>
        <v>0</v>
      </c>
      <c r="QO59" s="155">
        <f t="shared" si="226"/>
        <v>0</v>
      </c>
      <c r="QP59" s="155">
        <f t="shared" si="227"/>
        <v>0</v>
      </c>
      <c r="QQ59" s="155">
        <f t="shared" si="228"/>
        <v>0</v>
      </c>
      <c r="QR59" s="155">
        <f t="shared" si="229"/>
        <v>0</v>
      </c>
      <c r="QS59" s="155">
        <f t="shared" si="230"/>
        <v>0</v>
      </c>
      <c r="QT59" s="155">
        <f t="shared" si="231"/>
        <v>0</v>
      </c>
      <c r="QU59" s="155">
        <f t="shared" si="232"/>
        <v>0</v>
      </c>
      <c r="QV59" s="155">
        <f t="shared" si="233"/>
        <v>0</v>
      </c>
      <c r="QW59" s="163">
        <f t="shared" si="234"/>
        <v>0</v>
      </c>
    </row>
    <row r="60" spans="1:465" x14ac:dyDescent="0.35">
      <c r="A60" s="195"/>
      <c r="B60" s="193"/>
      <c r="C60" s="90">
        <v>793</v>
      </c>
      <c r="D60" s="120">
        <v>21675325</v>
      </c>
      <c r="E60" s="115">
        <v>28070104</v>
      </c>
      <c r="F60" s="159">
        <f t="shared" si="4"/>
        <v>22.781458166311026</v>
      </c>
      <c r="G60" s="139">
        <v>3.3830434669999998</v>
      </c>
      <c r="H60" s="156">
        <v>0</v>
      </c>
      <c r="I60" s="156">
        <v>0</v>
      </c>
      <c r="J60" s="156">
        <v>0</v>
      </c>
      <c r="K60" s="156">
        <v>6.48</v>
      </c>
      <c r="L60" s="156">
        <v>0</v>
      </c>
      <c r="M60" s="156">
        <v>0</v>
      </c>
      <c r="N60" s="156">
        <v>0</v>
      </c>
      <c r="O60" s="156">
        <v>0</v>
      </c>
      <c r="P60" s="156">
        <v>4.8899999999999997</v>
      </c>
      <c r="Q60" s="156">
        <v>65.06</v>
      </c>
      <c r="R60" s="156">
        <v>42.81</v>
      </c>
      <c r="S60" s="156">
        <v>0</v>
      </c>
      <c r="T60" s="156">
        <v>3.74</v>
      </c>
      <c r="U60" s="156">
        <v>0</v>
      </c>
      <c r="V60" s="156">
        <v>10.6</v>
      </c>
      <c r="W60" s="156">
        <v>0</v>
      </c>
      <c r="X60" s="156">
        <v>0</v>
      </c>
      <c r="Y60" s="156">
        <v>0</v>
      </c>
      <c r="Z60" s="156">
        <v>0</v>
      </c>
      <c r="AA60" s="156">
        <v>0</v>
      </c>
      <c r="AB60" s="156">
        <v>0</v>
      </c>
      <c r="AC60" s="156">
        <v>0</v>
      </c>
      <c r="AD60" s="156">
        <v>0</v>
      </c>
      <c r="AE60" s="156">
        <v>10.66</v>
      </c>
      <c r="AF60" s="156">
        <v>393.89</v>
      </c>
      <c r="AG60" s="156">
        <v>2.44</v>
      </c>
      <c r="AH60" s="156">
        <v>0</v>
      </c>
      <c r="AI60" s="156">
        <v>2.71</v>
      </c>
      <c r="AJ60" s="156">
        <v>37.79</v>
      </c>
      <c r="AK60" s="156">
        <v>0</v>
      </c>
      <c r="AL60" s="156">
        <v>13.81</v>
      </c>
      <c r="AM60" s="156">
        <v>19.079999999999998</v>
      </c>
      <c r="AN60" s="156">
        <v>0</v>
      </c>
      <c r="AO60" s="156">
        <v>5</v>
      </c>
      <c r="AP60" s="156">
        <v>11.66</v>
      </c>
      <c r="AQ60" s="156">
        <v>0</v>
      </c>
      <c r="AR60" s="156">
        <v>0</v>
      </c>
      <c r="AS60" s="156">
        <v>215.1</v>
      </c>
      <c r="AT60" s="156">
        <v>0</v>
      </c>
      <c r="AU60" s="156">
        <v>6.63</v>
      </c>
      <c r="AV60" s="156">
        <v>10.29</v>
      </c>
      <c r="AW60" s="156">
        <v>0</v>
      </c>
      <c r="AX60" s="156">
        <v>0</v>
      </c>
      <c r="AY60" s="156">
        <v>0</v>
      </c>
      <c r="AZ60" s="156">
        <v>0</v>
      </c>
      <c r="BA60" s="156">
        <v>18.760000000000002</v>
      </c>
      <c r="BB60" s="156">
        <v>0</v>
      </c>
      <c r="BC60" s="156">
        <v>0</v>
      </c>
      <c r="BD60" s="156">
        <v>0</v>
      </c>
      <c r="BE60" s="156">
        <v>0</v>
      </c>
      <c r="BF60" s="156">
        <v>0</v>
      </c>
      <c r="BG60" s="156">
        <v>0</v>
      </c>
      <c r="BH60" s="156">
        <v>0</v>
      </c>
      <c r="BI60" s="156">
        <v>0</v>
      </c>
      <c r="BJ60" s="156">
        <v>0</v>
      </c>
      <c r="BK60" s="156">
        <v>0</v>
      </c>
      <c r="BL60" s="156">
        <v>0</v>
      </c>
      <c r="BM60" s="156">
        <v>0</v>
      </c>
      <c r="BN60" s="156">
        <v>0</v>
      </c>
      <c r="BO60" s="156">
        <v>0</v>
      </c>
      <c r="BP60" s="156">
        <v>0</v>
      </c>
      <c r="BQ60" s="156">
        <v>0</v>
      </c>
      <c r="BR60" s="156">
        <v>0</v>
      </c>
      <c r="BS60" s="156">
        <v>0</v>
      </c>
      <c r="BT60" s="156">
        <v>0</v>
      </c>
      <c r="BU60" s="156">
        <v>0</v>
      </c>
      <c r="BV60" s="156">
        <v>0</v>
      </c>
      <c r="BW60" s="156">
        <v>0</v>
      </c>
      <c r="BX60" s="156">
        <v>2.35</v>
      </c>
      <c r="BY60" s="156">
        <v>0</v>
      </c>
      <c r="BZ60" s="156">
        <v>0</v>
      </c>
      <c r="CA60" s="156">
        <v>0</v>
      </c>
      <c r="CB60" s="156">
        <v>173.11</v>
      </c>
      <c r="CC60" s="156">
        <v>5.5</v>
      </c>
      <c r="CD60" s="156">
        <v>0</v>
      </c>
      <c r="CE60" s="156">
        <v>9.5299999999999994</v>
      </c>
      <c r="CF60" s="156">
        <v>2.98</v>
      </c>
      <c r="CG60" s="156">
        <v>0</v>
      </c>
      <c r="CH60" s="156">
        <v>0</v>
      </c>
      <c r="CI60" s="156">
        <v>0</v>
      </c>
      <c r="CJ60" s="156">
        <v>0</v>
      </c>
      <c r="CK60" s="156">
        <v>0</v>
      </c>
      <c r="CL60" s="156">
        <v>0</v>
      </c>
      <c r="CM60" s="156">
        <v>0</v>
      </c>
      <c r="CN60" s="156">
        <v>0</v>
      </c>
      <c r="CO60" s="156">
        <v>33.729999999999997</v>
      </c>
      <c r="CP60" s="156">
        <v>0</v>
      </c>
      <c r="CQ60" s="156">
        <v>0</v>
      </c>
      <c r="CR60" s="156">
        <v>0</v>
      </c>
      <c r="CS60" s="156">
        <v>0</v>
      </c>
      <c r="CT60" s="156">
        <v>0</v>
      </c>
      <c r="CU60" s="156">
        <v>9.25</v>
      </c>
      <c r="CV60" s="156">
        <v>0</v>
      </c>
      <c r="CW60" s="156">
        <v>0</v>
      </c>
      <c r="CX60" s="156">
        <v>0</v>
      </c>
      <c r="CY60" s="156">
        <v>0</v>
      </c>
      <c r="CZ60" s="156">
        <v>0</v>
      </c>
      <c r="DA60" s="156">
        <v>3.61</v>
      </c>
      <c r="DB60" s="156">
        <v>0</v>
      </c>
      <c r="DC60" s="156">
        <v>0</v>
      </c>
      <c r="DD60" s="156">
        <v>4.91</v>
      </c>
      <c r="DE60" s="156">
        <v>0</v>
      </c>
      <c r="DF60" s="156">
        <v>0</v>
      </c>
      <c r="DG60" s="156">
        <v>0</v>
      </c>
      <c r="DH60" s="156">
        <v>0</v>
      </c>
      <c r="DI60" s="156">
        <v>0</v>
      </c>
      <c r="DJ60" s="156">
        <v>0</v>
      </c>
      <c r="DK60" s="156">
        <v>0</v>
      </c>
      <c r="DL60" s="156">
        <v>46.38</v>
      </c>
      <c r="DM60" s="156">
        <v>2.16</v>
      </c>
      <c r="DN60" s="156">
        <v>0</v>
      </c>
      <c r="DO60" s="156">
        <v>0</v>
      </c>
      <c r="DP60" s="156">
        <v>0</v>
      </c>
      <c r="DQ60" s="156">
        <v>0</v>
      </c>
      <c r="DR60" s="156">
        <v>0</v>
      </c>
      <c r="DS60" s="156">
        <v>0</v>
      </c>
      <c r="DT60" s="156">
        <v>0</v>
      </c>
      <c r="DU60" s="156">
        <v>0</v>
      </c>
      <c r="DV60" s="156">
        <v>0</v>
      </c>
      <c r="DW60" s="156">
        <v>0</v>
      </c>
      <c r="DX60" s="156">
        <v>0</v>
      </c>
      <c r="DY60" s="156">
        <v>0</v>
      </c>
      <c r="DZ60" s="156">
        <v>0</v>
      </c>
      <c r="EA60" s="156">
        <v>0</v>
      </c>
      <c r="EB60" s="156">
        <v>0</v>
      </c>
      <c r="EC60" s="156">
        <v>0</v>
      </c>
      <c r="ED60" s="156">
        <v>0</v>
      </c>
      <c r="EE60" s="156">
        <v>3226.74</v>
      </c>
      <c r="EF60" s="156">
        <v>1.58</v>
      </c>
      <c r="EG60" s="156">
        <v>411.14</v>
      </c>
      <c r="EH60" s="156">
        <v>187.73</v>
      </c>
      <c r="EI60" s="156">
        <v>0</v>
      </c>
      <c r="EJ60" s="156">
        <v>0</v>
      </c>
      <c r="EK60" s="156">
        <v>1.59</v>
      </c>
      <c r="EL60" s="156">
        <v>0</v>
      </c>
      <c r="EM60" s="156">
        <v>0</v>
      </c>
      <c r="EN60" s="156">
        <v>123.31</v>
      </c>
      <c r="EO60" s="156">
        <v>3.91</v>
      </c>
      <c r="EP60" s="156">
        <v>224.69</v>
      </c>
      <c r="EQ60" s="156">
        <v>0</v>
      </c>
      <c r="ER60" s="156">
        <v>0</v>
      </c>
      <c r="ES60" s="156">
        <v>4.3099999999999996</v>
      </c>
      <c r="ET60" s="156">
        <v>0</v>
      </c>
      <c r="EU60" s="156">
        <v>0</v>
      </c>
      <c r="EV60" s="156">
        <v>0</v>
      </c>
      <c r="EW60" s="156">
        <v>6.68</v>
      </c>
      <c r="EX60" s="156">
        <v>0</v>
      </c>
      <c r="EY60" s="156">
        <v>81.12</v>
      </c>
      <c r="EZ60" s="156">
        <v>0</v>
      </c>
      <c r="FA60" s="156">
        <v>97.7</v>
      </c>
      <c r="FB60" s="156">
        <v>30.73</v>
      </c>
      <c r="FC60" s="156">
        <v>0</v>
      </c>
      <c r="FD60" s="156">
        <v>0</v>
      </c>
      <c r="FE60" s="156">
        <v>0</v>
      </c>
      <c r="FF60" s="156">
        <v>0</v>
      </c>
      <c r="FG60" s="156">
        <v>97.5</v>
      </c>
      <c r="FH60" s="156">
        <v>0</v>
      </c>
      <c r="FI60" s="156">
        <v>0</v>
      </c>
      <c r="FJ60" s="156">
        <v>0</v>
      </c>
      <c r="FK60" s="156">
        <v>7.83</v>
      </c>
      <c r="FL60" s="156">
        <v>0</v>
      </c>
      <c r="FM60" s="156">
        <v>0</v>
      </c>
      <c r="FN60" s="156">
        <v>0</v>
      </c>
      <c r="FO60" s="156">
        <v>0</v>
      </c>
      <c r="FP60" s="156">
        <v>6.63</v>
      </c>
      <c r="FQ60" s="156">
        <v>0</v>
      </c>
      <c r="FR60" s="156">
        <v>63.5</v>
      </c>
      <c r="FS60" s="156">
        <v>9.02</v>
      </c>
      <c r="FT60" s="156">
        <v>0</v>
      </c>
      <c r="FU60" s="156">
        <v>53.81</v>
      </c>
      <c r="FV60" s="156">
        <v>9.82</v>
      </c>
      <c r="FW60" s="156">
        <v>0</v>
      </c>
      <c r="FX60" s="156">
        <v>0</v>
      </c>
      <c r="FY60" s="156">
        <v>0</v>
      </c>
      <c r="FZ60" s="156">
        <v>0</v>
      </c>
      <c r="GA60" s="156">
        <v>0</v>
      </c>
      <c r="GB60" s="156">
        <v>99.71</v>
      </c>
      <c r="GC60" s="156">
        <v>71.13</v>
      </c>
      <c r="GD60" s="156">
        <v>76.89</v>
      </c>
      <c r="GE60" s="156">
        <v>0</v>
      </c>
      <c r="GF60" s="156">
        <v>691.06</v>
      </c>
      <c r="GG60" s="156">
        <v>0</v>
      </c>
      <c r="GH60" s="156">
        <v>61.14</v>
      </c>
      <c r="GI60" s="156">
        <v>0</v>
      </c>
      <c r="GJ60" s="156">
        <v>0</v>
      </c>
      <c r="GK60" s="156">
        <v>0</v>
      </c>
      <c r="GL60" s="156">
        <v>0</v>
      </c>
      <c r="GM60" s="156">
        <v>799.83</v>
      </c>
      <c r="GN60" s="156">
        <v>0</v>
      </c>
      <c r="GO60" s="156">
        <v>0</v>
      </c>
      <c r="GP60" s="156">
        <v>0</v>
      </c>
      <c r="GQ60" s="156">
        <v>557.5</v>
      </c>
      <c r="GR60" s="156">
        <v>32.049999999999997</v>
      </c>
      <c r="GS60" s="156">
        <v>299.72000000000003</v>
      </c>
      <c r="GT60" s="156">
        <v>0</v>
      </c>
      <c r="GU60" s="156">
        <v>0</v>
      </c>
      <c r="GV60" s="156">
        <v>0</v>
      </c>
      <c r="GW60" s="156">
        <v>0</v>
      </c>
      <c r="GX60" s="156">
        <v>4.71</v>
      </c>
      <c r="GY60" s="156">
        <v>0</v>
      </c>
      <c r="GZ60" s="156">
        <v>0</v>
      </c>
      <c r="HA60" s="156">
        <v>0</v>
      </c>
      <c r="HB60" s="156">
        <v>0</v>
      </c>
      <c r="HC60" s="156">
        <v>0</v>
      </c>
      <c r="HD60" s="156">
        <v>0</v>
      </c>
      <c r="HE60" s="156">
        <v>0</v>
      </c>
      <c r="HF60" s="156">
        <v>320.76</v>
      </c>
      <c r="HG60" s="156">
        <v>0</v>
      </c>
      <c r="HH60" s="156">
        <v>0</v>
      </c>
      <c r="HI60" s="156">
        <v>94.97</v>
      </c>
      <c r="HJ60" s="156">
        <v>0</v>
      </c>
      <c r="HK60" s="156">
        <v>0</v>
      </c>
      <c r="HL60" s="156">
        <v>13.979999999999899</v>
      </c>
      <c r="HM60" s="156">
        <v>9.27</v>
      </c>
      <c r="HN60" s="156">
        <v>7.04</v>
      </c>
      <c r="HO60" s="156">
        <v>0</v>
      </c>
      <c r="HP60" s="156">
        <v>0</v>
      </c>
      <c r="HQ60" s="156">
        <v>0</v>
      </c>
      <c r="HR60" s="156">
        <v>0</v>
      </c>
      <c r="HS60" s="156">
        <v>0</v>
      </c>
      <c r="HT60" s="156">
        <v>0</v>
      </c>
      <c r="HU60" s="156">
        <v>0</v>
      </c>
      <c r="HV60" s="156">
        <v>0</v>
      </c>
      <c r="HW60" s="156">
        <v>0</v>
      </c>
      <c r="HX60" s="156">
        <v>0</v>
      </c>
      <c r="HY60" s="156">
        <v>0</v>
      </c>
      <c r="HZ60" s="156">
        <v>0</v>
      </c>
      <c r="IA60" s="156">
        <v>0</v>
      </c>
      <c r="IB60" s="156">
        <v>0</v>
      </c>
      <c r="IC60" s="157">
        <f t="shared" si="5"/>
        <v>0</v>
      </c>
      <c r="ID60" s="156">
        <f t="shared" si="13"/>
        <v>0</v>
      </c>
      <c r="IE60" s="156">
        <f t="shared" si="14"/>
        <v>0</v>
      </c>
      <c r="IF60" s="156">
        <f t="shared" si="15"/>
        <v>0.29895745507852828</v>
      </c>
      <c r="IG60" s="156">
        <f t="shared" si="16"/>
        <v>0</v>
      </c>
      <c r="IH60" s="156">
        <f t="shared" si="17"/>
        <v>0</v>
      </c>
      <c r="II60" s="156">
        <f t="shared" si="18"/>
        <v>0</v>
      </c>
      <c r="IJ60" s="156">
        <f t="shared" si="19"/>
        <v>0</v>
      </c>
      <c r="IK60" s="156">
        <f t="shared" si="20"/>
        <v>0.22560215360092639</v>
      </c>
      <c r="IL60" s="156">
        <f t="shared" si="21"/>
        <v>3.001569757316211</v>
      </c>
      <c r="IM60" s="156">
        <f t="shared" si="22"/>
        <v>1.9750568907271286</v>
      </c>
      <c r="IN60" s="156">
        <f t="shared" si="23"/>
        <v>0</v>
      </c>
      <c r="IO60" s="156">
        <f t="shared" si="24"/>
        <v>0.17254643240643452</v>
      </c>
      <c r="IP60" s="156">
        <f t="shared" si="25"/>
        <v>0</v>
      </c>
      <c r="IQ60" s="156">
        <f t="shared" si="26"/>
        <v>0.48903534318401215</v>
      </c>
      <c r="IR60" s="156">
        <f t="shared" si="27"/>
        <v>0</v>
      </c>
      <c r="IS60" s="156">
        <f t="shared" si="28"/>
        <v>0</v>
      </c>
      <c r="IT60" s="156">
        <f t="shared" si="29"/>
        <v>0</v>
      </c>
      <c r="IU60" s="156">
        <f t="shared" si="30"/>
        <v>0</v>
      </c>
      <c r="IV60" s="156">
        <f t="shared" si="31"/>
        <v>0</v>
      </c>
      <c r="IW60" s="156">
        <f t="shared" si="32"/>
        <v>0</v>
      </c>
      <c r="IX60" s="156">
        <f t="shared" si="33"/>
        <v>0</v>
      </c>
      <c r="IY60" s="156">
        <f t="shared" si="34"/>
        <v>0</v>
      </c>
      <c r="IZ60" s="156">
        <f t="shared" si="35"/>
        <v>0.49180346776807271</v>
      </c>
      <c r="JA60" s="156">
        <f t="shared" si="36"/>
        <v>18.172276540259489</v>
      </c>
      <c r="JB60" s="156">
        <f t="shared" si="37"/>
        <v>0.11257039975179149</v>
      </c>
      <c r="JC60" s="156">
        <f t="shared" si="38"/>
        <v>0</v>
      </c>
      <c r="JD60" s="156">
        <f t="shared" si="39"/>
        <v>0.1250269603800635</v>
      </c>
      <c r="JE60" s="156">
        <f t="shared" si="40"/>
        <v>1.7434571338607379</v>
      </c>
      <c r="JF60" s="156">
        <f t="shared" si="41"/>
        <v>0</v>
      </c>
      <c r="JG60" s="156">
        <f t="shared" si="42"/>
        <v>0.63713000843124623</v>
      </c>
      <c r="JH60" s="156">
        <f t="shared" si="43"/>
        <v>0.88026361773122197</v>
      </c>
      <c r="JI60" s="156">
        <f t="shared" si="44"/>
        <v>0</v>
      </c>
      <c r="JJ60" s="156">
        <f t="shared" si="45"/>
        <v>0.23067704867170388</v>
      </c>
      <c r="JK60" s="156">
        <f t="shared" si="46"/>
        <v>0.53793887750241343</v>
      </c>
      <c r="JL60" s="156">
        <f t="shared" si="47"/>
        <v>0</v>
      </c>
      <c r="JM60" s="156">
        <f t="shared" si="48"/>
        <v>0</v>
      </c>
      <c r="JN60" s="156">
        <f t="shared" si="49"/>
        <v>9.9237266338567007</v>
      </c>
      <c r="JO60" s="156">
        <f t="shared" si="50"/>
        <v>0</v>
      </c>
      <c r="JP60" s="156">
        <f t="shared" si="51"/>
        <v>0.30587776653867937</v>
      </c>
      <c r="JQ60" s="156">
        <f t="shared" si="52"/>
        <v>0.47473336616636652</v>
      </c>
      <c r="JR60" s="156">
        <f t="shared" si="53"/>
        <v>0</v>
      </c>
      <c r="JS60" s="156">
        <f t="shared" si="54"/>
        <v>0</v>
      </c>
      <c r="JT60" s="156">
        <f t="shared" si="55"/>
        <v>0</v>
      </c>
      <c r="JU60" s="156">
        <f t="shared" si="56"/>
        <v>0</v>
      </c>
      <c r="JV60" s="156">
        <f t="shared" si="57"/>
        <v>0.86550028661623313</v>
      </c>
      <c r="JW60" s="156">
        <f t="shared" si="58"/>
        <v>0</v>
      </c>
      <c r="JX60" s="156">
        <f t="shared" si="59"/>
        <v>0</v>
      </c>
      <c r="JY60" s="156">
        <f t="shared" si="60"/>
        <v>0</v>
      </c>
      <c r="JZ60" s="156">
        <f t="shared" si="61"/>
        <v>0</v>
      </c>
      <c r="KA60" s="156">
        <f t="shared" si="62"/>
        <v>0</v>
      </c>
      <c r="KB60" s="156">
        <f t="shared" si="63"/>
        <v>0</v>
      </c>
      <c r="KC60" s="156">
        <f t="shared" si="64"/>
        <v>0</v>
      </c>
      <c r="KD60" s="156">
        <f t="shared" si="65"/>
        <v>0</v>
      </c>
      <c r="KE60" s="156">
        <f t="shared" si="66"/>
        <v>0</v>
      </c>
      <c r="KF60" s="156">
        <f t="shared" si="67"/>
        <v>0</v>
      </c>
      <c r="KG60" s="156">
        <f t="shared" si="68"/>
        <v>0</v>
      </c>
      <c r="KH60" s="156">
        <f t="shared" si="69"/>
        <v>0</v>
      </c>
      <c r="KI60" s="156">
        <f t="shared" si="70"/>
        <v>0</v>
      </c>
      <c r="KJ60" s="156">
        <f t="shared" si="71"/>
        <v>0</v>
      </c>
      <c r="KK60" s="156">
        <f t="shared" si="72"/>
        <v>0</v>
      </c>
      <c r="KL60" s="156">
        <f t="shared" si="73"/>
        <v>0</v>
      </c>
      <c r="KM60" s="156">
        <f t="shared" si="74"/>
        <v>0</v>
      </c>
      <c r="KN60" s="156">
        <f t="shared" si="75"/>
        <v>0</v>
      </c>
      <c r="KO60" s="156">
        <f t="shared" si="10"/>
        <v>0</v>
      </c>
      <c r="KP60" s="156">
        <f t="shared" si="76"/>
        <v>0</v>
      </c>
      <c r="KQ60" s="156">
        <f t="shared" si="77"/>
        <v>0</v>
      </c>
      <c r="KR60" s="156">
        <f t="shared" si="78"/>
        <v>0</v>
      </c>
      <c r="KS60" s="156">
        <f t="shared" si="79"/>
        <v>0.10841821287570083</v>
      </c>
      <c r="KT60" s="156">
        <f t="shared" si="80"/>
        <v>0</v>
      </c>
      <c r="KU60" s="156">
        <f t="shared" si="81"/>
        <v>0</v>
      </c>
      <c r="KV60" s="156">
        <f t="shared" si="82"/>
        <v>0</v>
      </c>
      <c r="KW60" s="156">
        <f t="shared" si="83"/>
        <v>7.986500779111732</v>
      </c>
      <c r="KX60" s="156">
        <f t="shared" si="84"/>
        <v>0.25374475353887427</v>
      </c>
      <c r="KY60" s="156">
        <f t="shared" si="85"/>
        <v>0</v>
      </c>
      <c r="KZ60" s="156">
        <f t="shared" si="86"/>
        <v>0.4396704547682676</v>
      </c>
      <c r="LA60" s="156">
        <f t="shared" si="87"/>
        <v>0.13748352100833552</v>
      </c>
      <c r="LB60" s="156">
        <f t="shared" si="88"/>
        <v>0</v>
      </c>
      <c r="LC60" s="156">
        <f t="shared" si="89"/>
        <v>0</v>
      </c>
      <c r="LD60" s="156">
        <f t="shared" si="90"/>
        <v>0</v>
      </c>
      <c r="LE60" s="156">
        <f t="shared" si="91"/>
        <v>0</v>
      </c>
      <c r="LF60" s="156">
        <f t="shared" si="92"/>
        <v>0</v>
      </c>
      <c r="LG60" s="156">
        <f t="shared" si="93"/>
        <v>0</v>
      </c>
      <c r="LH60" s="156">
        <f t="shared" si="94"/>
        <v>0</v>
      </c>
      <c r="LI60" s="156">
        <f t="shared" si="95"/>
        <v>0</v>
      </c>
      <c r="LJ60" s="156">
        <f t="shared" si="96"/>
        <v>1.5561473703393143</v>
      </c>
      <c r="LK60" s="156">
        <f t="shared" si="97"/>
        <v>0</v>
      </c>
      <c r="LL60" s="156">
        <f t="shared" si="98"/>
        <v>0</v>
      </c>
      <c r="LM60" s="156">
        <f t="shared" si="99"/>
        <v>0</v>
      </c>
      <c r="LN60" s="156">
        <f t="shared" si="100"/>
        <v>0</v>
      </c>
      <c r="LO60" s="156">
        <f t="shared" si="101"/>
        <v>0</v>
      </c>
      <c r="LP60" s="156">
        <f t="shared" si="102"/>
        <v>0.42675254004265217</v>
      </c>
      <c r="LQ60" s="156">
        <f t="shared" si="103"/>
        <v>0</v>
      </c>
      <c r="LR60" s="156">
        <f t="shared" si="104"/>
        <v>0</v>
      </c>
      <c r="LS60" s="156">
        <f t="shared" si="105"/>
        <v>0</v>
      </c>
      <c r="LT60" s="156">
        <f t="shared" si="106"/>
        <v>0</v>
      </c>
      <c r="LU60" s="156">
        <f t="shared" si="107"/>
        <v>0</v>
      </c>
      <c r="LV60" s="156">
        <f t="shared" si="108"/>
        <v>0.16654882914097019</v>
      </c>
      <c r="LW60" s="156">
        <f t="shared" si="109"/>
        <v>0</v>
      </c>
      <c r="LX60" s="156">
        <f t="shared" si="110"/>
        <v>0</v>
      </c>
      <c r="LY60" s="156">
        <f t="shared" si="111"/>
        <v>0.22652486179561324</v>
      </c>
      <c r="LZ60" s="156">
        <f t="shared" si="112"/>
        <v>0</v>
      </c>
      <c r="MA60" s="156">
        <f t="shared" si="113"/>
        <v>0</v>
      </c>
      <c r="MB60" s="156">
        <f t="shared" si="114"/>
        <v>0</v>
      </c>
      <c r="MC60" s="156">
        <f t="shared" si="115"/>
        <v>0</v>
      </c>
      <c r="MD60" s="156">
        <f t="shared" si="116"/>
        <v>0</v>
      </c>
      <c r="ME60" s="156">
        <f t="shared" si="117"/>
        <v>0</v>
      </c>
      <c r="MF60" s="156">
        <f t="shared" si="118"/>
        <v>0</v>
      </c>
      <c r="MG60" s="156">
        <f t="shared" si="119"/>
        <v>2.1397603034787251</v>
      </c>
      <c r="MH60" s="156">
        <f t="shared" si="120"/>
        <v>9.9652485026176088E-2</v>
      </c>
      <c r="MI60" s="156">
        <f t="shared" si="121"/>
        <v>0</v>
      </c>
      <c r="MJ60" s="156">
        <f t="shared" si="122"/>
        <v>0</v>
      </c>
      <c r="MK60" s="156">
        <f t="shared" si="123"/>
        <v>0</v>
      </c>
      <c r="ML60" s="156">
        <f t="shared" si="124"/>
        <v>0</v>
      </c>
      <c r="MM60" s="156">
        <f t="shared" si="125"/>
        <v>0</v>
      </c>
      <c r="MN60" s="156">
        <f t="shared" si="126"/>
        <v>0</v>
      </c>
      <c r="MO60" s="156">
        <f t="shared" si="127"/>
        <v>0</v>
      </c>
      <c r="MP60" s="156">
        <f t="shared" si="128"/>
        <v>0</v>
      </c>
      <c r="MQ60" s="156">
        <f t="shared" si="129"/>
        <v>0</v>
      </c>
      <c r="MR60" s="156">
        <f t="shared" si="130"/>
        <v>0</v>
      </c>
      <c r="MS60" s="156">
        <f t="shared" si="131"/>
        <v>0</v>
      </c>
      <c r="MT60" s="156">
        <f t="shared" si="132"/>
        <v>0</v>
      </c>
      <c r="MU60" s="156">
        <f t="shared" si="133"/>
        <v>0</v>
      </c>
      <c r="MV60" s="156">
        <f t="shared" si="134"/>
        <v>0</v>
      </c>
      <c r="MW60" s="156">
        <f t="shared" si="135"/>
        <v>0</v>
      </c>
      <c r="MX60" s="156">
        <f t="shared" si="136"/>
        <v>0</v>
      </c>
      <c r="MY60" s="156">
        <f t="shared" si="137"/>
        <v>0</v>
      </c>
      <c r="MZ60" s="156">
        <f t="shared" si="138"/>
        <v>148.86697200618673</v>
      </c>
      <c r="NA60" s="156">
        <f t="shared" si="11"/>
        <v>7.2893947380258436E-2</v>
      </c>
      <c r="NB60" s="156">
        <f t="shared" si="139"/>
        <v>18.968112358176864</v>
      </c>
      <c r="NC60" s="156">
        <f t="shared" si="140"/>
        <v>8.6610004694277922</v>
      </c>
      <c r="ND60" s="156">
        <f t="shared" si="141"/>
        <v>0</v>
      </c>
      <c r="NE60" s="156">
        <f t="shared" si="142"/>
        <v>0</v>
      </c>
      <c r="NF60" s="156">
        <f t="shared" si="143"/>
        <v>7.3355301477601831E-2</v>
      </c>
      <c r="NG60" s="156">
        <f t="shared" si="144"/>
        <v>0</v>
      </c>
      <c r="NH60" s="156">
        <f t="shared" si="145"/>
        <v>0</v>
      </c>
      <c r="NI60" s="156">
        <f t="shared" si="146"/>
        <v>5.6889573743415616</v>
      </c>
      <c r="NJ60" s="156">
        <f t="shared" si="147"/>
        <v>0.18038945206127244</v>
      </c>
      <c r="NK60" s="156">
        <f t="shared" si="148"/>
        <v>10.36616521320903</v>
      </c>
      <c r="NL60" s="156">
        <f t="shared" si="149"/>
        <v>0</v>
      </c>
      <c r="NM60" s="156">
        <f t="shared" si="150"/>
        <v>0</v>
      </c>
      <c r="NN60" s="156">
        <f t="shared" si="151"/>
        <v>0.19884361595500871</v>
      </c>
      <c r="NO60" s="156">
        <f t="shared" si="152"/>
        <v>0</v>
      </c>
      <c r="NP60" s="156">
        <f t="shared" si="153"/>
        <v>0</v>
      </c>
      <c r="NQ60" s="156">
        <f t="shared" si="154"/>
        <v>0</v>
      </c>
      <c r="NR60" s="156">
        <f t="shared" si="155"/>
        <v>0.30818453702539639</v>
      </c>
      <c r="NS60" s="156">
        <f t="shared" si="156"/>
        <v>0</v>
      </c>
      <c r="NT60" s="156">
        <f t="shared" si="157"/>
        <v>3.7425044376497238</v>
      </c>
      <c r="NU60" s="156">
        <f t="shared" si="158"/>
        <v>0</v>
      </c>
      <c r="NV60" s="156">
        <f t="shared" si="159"/>
        <v>4.5074295310450943</v>
      </c>
      <c r="NW60" s="156">
        <f t="shared" si="160"/>
        <v>1.4177411411362921</v>
      </c>
      <c r="NX60" s="156">
        <f t="shared" si="161"/>
        <v>0</v>
      </c>
      <c r="NY60" s="156">
        <f t="shared" si="162"/>
        <v>0</v>
      </c>
      <c r="NZ60" s="156">
        <f t="shared" si="163"/>
        <v>0</v>
      </c>
      <c r="OA60" s="156">
        <f t="shared" si="164"/>
        <v>0</v>
      </c>
      <c r="OB60" s="156">
        <f t="shared" si="165"/>
        <v>4.4982024490982253</v>
      </c>
      <c r="OC60" s="156">
        <f t="shared" si="166"/>
        <v>0</v>
      </c>
      <c r="OD60" s="156">
        <f t="shared" si="167"/>
        <v>0</v>
      </c>
      <c r="OE60" s="156">
        <f t="shared" si="168"/>
        <v>0</v>
      </c>
      <c r="OF60" s="156">
        <f t="shared" si="169"/>
        <v>0.36124025821988826</v>
      </c>
      <c r="OG60" s="156">
        <f t="shared" si="170"/>
        <v>0</v>
      </c>
      <c r="OH60" s="156">
        <f t="shared" si="171"/>
        <v>0</v>
      </c>
      <c r="OI60" s="156">
        <f t="shared" si="172"/>
        <v>0</v>
      </c>
      <c r="OJ60" s="156">
        <f t="shared" si="173"/>
        <v>0</v>
      </c>
      <c r="OK60" s="156">
        <f t="shared" si="174"/>
        <v>0.30587776653867937</v>
      </c>
      <c r="OL60" s="156">
        <f t="shared" si="175"/>
        <v>0</v>
      </c>
      <c r="OM60" s="156">
        <f t="shared" si="176"/>
        <v>2.9295985181306392</v>
      </c>
      <c r="ON60" s="156">
        <f t="shared" si="177"/>
        <v>0.41614139580375381</v>
      </c>
      <c r="OO60" s="156">
        <f t="shared" si="178"/>
        <v>0</v>
      </c>
      <c r="OP60" s="156">
        <f t="shared" si="179"/>
        <v>2.4825463978048772</v>
      </c>
      <c r="OQ60" s="156">
        <f t="shared" si="180"/>
        <v>0.45304972359122647</v>
      </c>
      <c r="OR60" s="156">
        <f t="shared" si="181"/>
        <v>0</v>
      </c>
      <c r="OS60" s="156">
        <f t="shared" si="182"/>
        <v>0</v>
      </c>
      <c r="OT60" s="156">
        <f t="shared" si="183"/>
        <v>0</v>
      </c>
      <c r="OU60" s="156">
        <f t="shared" si="184"/>
        <v>0</v>
      </c>
      <c r="OV60" s="156">
        <f t="shared" si="185"/>
        <v>0</v>
      </c>
      <c r="OW60" s="156">
        <f t="shared" si="186"/>
        <v>4.6001617046111187</v>
      </c>
      <c r="OX60" s="156">
        <f t="shared" si="187"/>
        <v>3.2816116944036593</v>
      </c>
      <c r="OY60" s="156">
        <f t="shared" si="188"/>
        <v>3.5473516544734625</v>
      </c>
      <c r="OZ60" s="156">
        <f t="shared" si="189"/>
        <v>0</v>
      </c>
      <c r="PA60" s="156">
        <f t="shared" si="190"/>
        <v>31.882336251013534</v>
      </c>
      <c r="PB60" s="156">
        <f t="shared" si="191"/>
        <v>0</v>
      </c>
      <c r="PC60" s="156">
        <f t="shared" si="192"/>
        <v>2.8207189511575952</v>
      </c>
      <c r="PD60" s="156">
        <f t="shared" si="193"/>
        <v>0</v>
      </c>
      <c r="PE60" s="156">
        <f t="shared" si="194"/>
        <v>0</v>
      </c>
      <c r="PF60" s="156">
        <f t="shared" si="195"/>
        <v>0</v>
      </c>
      <c r="PG60" s="156">
        <f t="shared" si="196"/>
        <v>0</v>
      </c>
      <c r="PH60" s="156">
        <f t="shared" si="197"/>
        <v>36.900484767817787</v>
      </c>
      <c r="PI60" s="156">
        <f t="shared" si="198"/>
        <v>0</v>
      </c>
      <c r="PJ60" s="156">
        <f t="shared" si="199"/>
        <v>0</v>
      </c>
      <c r="PK60" s="156">
        <f t="shared" si="200"/>
        <v>0</v>
      </c>
      <c r="PL60" s="156">
        <f t="shared" si="201"/>
        <v>25.720490926894982</v>
      </c>
      <c r="PM60" s="156">
        <f t="shared" si="12"/>
        <v>1.4786398819856217</v>
      </c>
      <c r="PN60" s="156">
        <f t="shared" si="235"/>
        <v>13.82770500557662</v>
      </c>
      <c r="PO60" s="156">
        <f t="shared" si="236"/>
        <v>0</v>
      </c>
      <c r="PP60" s="156">
        <f t="shared" si="237"/>
        <v>0</v>
      </c>
      <c r="PQ60" s="156">
        <f t="shared" si="202"/>
        <v>0</v>
      </c>
      <c r="PR60" s="156">
        <f t="shared" si="203"/>
        <v>0</v>
      </c>
      <c r="PS60" s="156">
        <f t="shared" si="204"/>
        <v>0.21729777984874504</v>
      </c>
      <c r="PT60" s="156">
        <f t="shared" si="205"/>
        <v>0</v>
      </c>
      <c r="PU60" s="156">
        <f t="shared" si="206"/>
        <v>0</v>
      </c>
      <c r="PV60" s="156">
        <f t="shared" si="207"/>
        <v>0</v>
      </c>
      <c r="PW60" s="156">
        <f t="shared" si="208"/>
        <v>0</v>
      </c>
      <c r="PX60" s="156">
        <f t="shared" si="209"/>
        <v>0</v>
      </c>
      <c r="PY60" s="156">
        <f t="shared" si="210"/>
        <v>0</v>
      </c>
      <c r="PZ60" s="156">
        <f t="shared" si="211"/>
        <v>0</v>
      </c>
      <c r="QA60" s="156">
        <f t="shared" si="212"/>
        <v>14.798394026387147</v>
      </c>
      <c r="QB60" s="156">
        <f t="shared" si="213"/>
        <v>0</v>
      </c>
      <c r="QC60" s="156">
        <f t="shared" si="214"/>
        <v>0</v>
      </c>
      <c r="QD60" s="156">
        <f t="shared" si="215"/>
        <v>4.3814798624703437</v>
      </c>
      <c r="QE60" s="156">
        <f t="shared" si="216"/>
        <v>0</v>
      </c>
      <c r="QF60" s="156">
        <f t="shared" si="217"/>
        <v>0</v>
      </c>
      <c r="QG60" s="156">
        <f t="shared" si="218"/>
        <v>0.64497302808607937</v>
      </c>
      <c r="QH60" s="156">
        <f t="shared" si="219"/>
        <v>0.42767524823733899</v>
      </c>
      <c r="QI60" s="156">
        <f t="shared" si="220"/>
        <v>0.32479328452975909</v>
      </c>
      <c r="QJ60" s="156">
        <f t="shared" si="221"/>
        <v>0</v>
      </c>
      <c r="QK60" s="156">
        <f t="shared" si="222"/>
        <v>0</v>
      </c>
      <c r="QL60" s="156">
        <f t="shared" si="223"/>
        <v>0</v>
      </c>
      <c r="QM60" s="156">
        <f t="shared" si="224"/>
        <v>0</v>
      </c>
      <c r="QN60" s="156">
        <f t="shared" si="225"/>
        <v>0</v>
      </c>
      <c r="QO60" s="156">
        <f t="shared" si="226"/>
        <v>0</v>
      </c>
      <c r="QP60" s="156">
        <f t="shared" si="227"/>
        <v>0</v>
      </c>
      <c r="QQ60" s="156">
        <f t="shared" si="228"/>
        <v>0</v>
      </c>
      <c r="QR60" s="156">
        <f t="shared" si="229"/>
        <v>0</v>
      </c>
      <c r="QS60" s="156">
        <f t="shared" si="230"/>
        <v>0</v>
      </c>
      <c r="QT60" s="156">
        <f t="shared" si="231"/>
        <v>0</v>
      </c>
      <c r="QU60" s="156">
        <f t="shared" si="232"/>
        <v>0</v>
      </c>
      <c r="QV60" s="156">
        <f t="shared" si="233"/>
        <v>0</v>
      </c>
      <c r="QW60" s="158">
        <f t="shared" si="234"/>
        <v>0</v>
      </c>
    </row>
    <row r="61" spans="1:465" x14ac:dyDescent="0.35">
      <c r="A61" s="195"/>
      <c r="B61" s="193"/>
      <c r="C61" s="90">
        <v>799</v>
      </c>
      <c r="D61" s="121">
        <v>12074862</v>
      </c>
      <c r="E61" s="116">
        <v>27538194</v>
      </c>
      <c r="F61" s="159">
        <f t="shared" si="4"/>
        <v>56.152309770204972</v>
      </c>
      <c r="G61" s="139">
        <v>2.9728987999999998</v>
      </c>
      <c r="H61" s="156">
        <v>0</v>
      </c>
      <c r="I61" s="156">
        <v>0</v>
      </c>
      <c r="J61" s="156">
        <v>0</v>
      </c>
      <c r="K61" s="156">
        <v>0</v>
      </c>
      <c r="L61" s="156">
        <v>0</v>
      </c>
      <c r="M61" s="156">
        <v>0</v>
      </c>
      <c r="N61" s="156">
        <v>0</v>
      </c>
      <c r="O61" s="156">
        <v>0</v>
      </c>
      <c r="P61" s="156">
        <v>0</v>
      </c>
      <c r="Q61" s="156">
        <v>78.36</v>
      </c>
      <c r="R61" s="156">
        <v>157.66</v>
      </c>
      <c r="S61" s="156">
        <v>0</v>
      </c>
      <c r="T61" s="156">
        <v>0</v>
      </c>
      <c r="U61" s="156">
        <v>0</v>
      </c>
      <c r="V61" s="156">
        <v>0</v>
      </c>
      <c r="W61" s="156">
        <v>0</v>
      </c>
      <c r="X61" s="156">
        <v>0</v>
      </c>
      <c r="Y61" s="156">
        <v>0</v>
      </c>
      <c r="Z61" s="156">
        <v>0</v>
      </c>
      <c r="AA61" s="156">
        <v>0</v>
      </c>
      <c r="AB61" s="156">
        <v>0</v>
      </c>
      <c r="AC61" s="156">
        <v>0</v>
      </c>
      <c r="AD61" s="156">
        <v>0</v>
      </c>
      <c r="AE61" s="156">
        <v>38.01</v>
      </c>
      <c r="AF61" s="156">
        <v>144.63999999999999</v>
      </c>
      <c r="AG61" s="156">
        <v>0</v>
      </c>
      <c r="AH61" s="156">
        <v>0</v>
      </c>
      <c r="AI61" s="156">
        <v>0</v>
      </c>
      <c r="AJ61" s="156">
        <v>46.93</v>
      </c>
      <c r="AK61" s="156">
        <v>0</v>
      </c>
      <c r="AL61" s="156">
        <v>1.95</v>
      </c>
      <c r="AM61" s="156">
        <v>2.7</v>
      </c>
      <c r="AN61" s="156">
        <v>0</v>
      </c>
      <c r="AO61" s="156">
        <v>185.82</v>
      </c>
      <c r="AP61" s="156">
        <v>0</v>
      </c>
      <c r="AQ61" s="156">
        <v>0</v>
      </c>
      <c r="AR61" s="156">
        <v>0</v>
      </c>
      <c r="AS61" s="156">
        <v>119.26</v>
      </c>
      <c r="AT61" s="156">
        <v>0</v>
      </c>
      <c r="AU61" s="156">
        <v>0</v>
      </c>
      <c r="AV61" s="156">
        <v>170.51</v>
      </c>
      <c r="AW61" s="156">
        <v>1.88</v>
      </c>
      <c r="AX61" s="156">
        <v>0</v>
      </c>
      <c r="AY61" s="156">
        <v>0</v>
      </c>
      <c r="AZ61" s="156">
        <v>0</v>
      </c>
      <c r="BA61" s="156">
        <v>0</v>
      </c>
      <c r="BB61" s="156">
        <v>0</v>
      </c>
      <c r="BC61" s="156">
        <v>0</v>
      </c>
      <c r="BD61" s="156">
        <v>0</v>
      </c>
      <c r="BE61" s="156">
        <v>0</v>
      </c>
      <c r="BF61" s="156">
        <v>0</v>
      </c>
      <c r="BG61" s="156">
        <v>0</v>
      </c>
      <c r="BH61" s="156">
        <v>0</v>
      </c>
      <c r="BI61" s="156">
        <v>0</v>
      </c>
      <c r="BJ61" s="156">
        <v>0</v>
      </c>
      <c r="BK61" s="156">
        <v>0</v>
      </c>
      <c r="BL61" s="156">
        <v>0</v>
      </c>
      <c r="BM61" s="156">
        <v>0</v>
      </c>
      <c r="BN61" s="156">
        <v>0</v>
      </c>
      <c r="BO61" s="156">
        <v>0</v>
      </c>
      <c r="BP61" s="156">
        <v>0</v>
      </c>
      <c r="BQ61" s="156">
        <v>0</v>
      </c>
      <c r="BR61" s="156">
        <v>0</v>
      </c>
      <c r="BS61" s="156">
        <v>0</v>
      </c>
      <c r="BT61" s="156">
        <v>0</v>
      </c>
      <c r="BU61" s="156">
        <v>0</v>
      </c>
      <c r="BV61" s="156">
        <v>0</v>
      </c>
      <c r="BW61" s="156">
        <v>0</v>
      </c>
      <c r="BX61" s="156">
        <v>0</v>
      </c>
      <c r="BY61" s="156">
        <v>0</v>
      </c>
      <c r="BZ61" s="156">
        <v>0</v>
      </c>
      <c r="CA61" s="156">
        <v>0</v>
      </c>
      <c r="CB61" s="156">
        <v>235.61</v>
      </c>
      <c r="CC61" s="156">
        <v>0</v>
      </c>
      <c r="CD61" s="156">
        <v>0</v>
      </c>
      <c r="CE61" s="156">
        <v>89.43</v>
      </c>
      <c r="CF61" s="156">
        <v>0</v>
      </c>
      <c r="CG61" s="156">
        <v>0</v>
      </c>
      <c r="CH61" s="156">
        <v>71.73</v>
      </c>
      <c r="CI61" s="156">
        <v>0</v>
      </c>
      <c r="CJ61" s="156">
        <v>0</v>
      </c>
      <c r="CK61" s="156">
        <v>0</v>
      </c>
      <c r="CL61" s="156">
        <v>0</v>
      </c>
      <c r="CM61" s="156">
        <v>6.1</v>
      </c>
      <c r="CN61" s="156">
        <v>0</v>
      </c>
      <c r="CO61" s="156">
        <v>0</v>
      </c>
      <c r="CP61" s="156">
        <v>0</v>
      </c>
      <c r="CQ61" s="156">
        <v>0</v>
      </c>
      <c r="CR61" s="156">
        <v>0</v>
      </c>
      <c r="CS61" s="156">
        <v>0</v>
      </c>
      <c r="CT61" s="156">
        <v>0</v>
      </c>
      <c r="CU61" s="156">
        <v>79.34</v>
      </c>
      <c r="CV61" s="156">
        <v>0</v>
      </c>
      <c r="CW61" s="156">
        <v>0</v>
      </c>
      <c r="CX61" s="156">
        <v>0</v>
      </c>
      <c r="CY61" s="156">
        <v>0</v>
      </c>
      <c r="CZ61" s="156">
        <v>0</v>
      </c>
      <c r="DA61" s="156">
        <v>0</v>
      </c>
      <c r="DB61" s="156">
        <v>0</v>
      </c>
      <c r="DC61" s="156">
        <v>0</v>
      </c>
      <c r="DD61" s="156">
        <v>0</v>
      </c>
      <c r="DE61" s="156">
        <v>0</v>
      </c>
      <c r="DF61" s="156">
        <v>4.46</v>
      </c>
      <c r="DG61" s="156">
        <v>0</v>
      </c>
      <c r="DH61" s="156">
        <v>0</v>
      </c>
      <c r="DI61" s="156">
        <v>0</v>
      </c>
      <c r="DJ61" s="156">
        <v>0</v>
      </c>
      <c r="DK61" s="156">
        <v>0</v>
      </c>
      <c r="DL61" s="156">
        <v>169.84</v>
      </c>
      <c r="DM61" s="156">
        <v>0</v>
      </c>
      <c r="DN61" s="156">
        <v>0</v>
      </c>
      <c r="DO61" s="156">
        <v>0</v>
      </c>
      <c r="DP61" s="156">
        <v>0</v>
      </c>
      <c r="DQ61" s="156">
        <v>0</v>
      </c>
      <c r="DR61" s="156">
        <v>0</v>
      </c>
      <c r="DS61" s="156">
        <v>0</v>
      </c>
      <c r="DT61" s="156">
        <v>0</v>
      </c>
      <c r="DU61" s="156">
        <v>0</v>
      </c>
      <c r="DV61" s="156">
        <v>0</v>
      </c>
      <c r="DW61" s="156">
        <v>0</v>
      </c>
      <c r="DX61" s="156">
        <v>0</v>
      </c>
      <c r="DY61" s="156">
        <v>0</v>
      </c>
      <c r="DZ61" s="156">
        <v>0</v>
      </c>
      <c r="EA61" s="156">
        <v>0</v>
      </c>
      <c r="EB61" s="156">
        <v>0</v>
      </c>
      <c r="EC61" s="156">
        <v>0</v>
      </c>
      <c r="ED61" s="156">
        <v>0</v>
      </c>
      <c r="EE61" s="156">
        <v>132.02000000000001</v>
      </c>
      <c r="EF61" s="156">
        <v>0</v>
      </c>
      <c r="EG61" s="156">
        <v>35.869999999999997</v>
      </c>
      <c r="EH61" s="156">
        <v>0</v>
      </c>
      <c r="EI61" s="156">
        <v>0</v>
      </c>
      <c r="EJ61" s="156">
        <v>0</v>
      </c>
      <c r="EK61" s="156">
        <v>14.71</v>
      </c>
      <c r="EL61" s="156">
        <v>0</v>
      </c>
      <c r="EM61" s="156">
        <v>0</v>
      </c>
      <c r="EN61" s="156">
        <v>0</v>
      </c>
      <c r="EO61" s="156">
        <v>0</v>
      </c>
      <c r="EP61" s="156">
        <v>77.12</v>
      </c>
      <c r="EQ61" s="156">
        <v>0</v>
      </c>
      <c r="ER61" s="156">
        <v>0</v>
      </c>
      <c r="ES61" s="156">
        <v>2.78</v>
      </c>
      <c r="ET61" s="156">
        <v>0</v>
      </c>
      <c r="EU61" s="156">
        <v>0</v>
      </c>
      <c r="EV61" s="156">
        <v>0</v>
      </c>
      <c r="EW61" s="156">
        <v>0</v>
      </c>
      <c r="EX61" s="156">
        <v>0</v>
      </c>
      <c r="EY61" s="156">
        <v>13.63</v>
      </c>
      <c r="EZ61" s="156">
        <v>0</v>
      </c>
      <c r="FA61" s="156">
        <v>193.67</v>
      </c>
      <c r="FB61" s="156">
        <v>44.28</v>
      </c>
      <c r="FC61" s="156">
        <v>140.22</v>
      </c>
      <c r="FD61" s="156">
        <v>0</v>
      </c>
      <c r="FE61" s="156">
        <v>0</v>
      </c>
      <c r="FF61" s="156">
        <v>0</v>
      </c>
      <c r="FG61" s="156">
        <v>193.61</v>
      </c>
      <c r="FH61" s="156">
        <v>0</v>
      </c>
      <c r="FI61" s="156">
        <v>0</v>
      </c>
      <c r="FJ61" s="156">
        <v>0</v>
      </c>
      <c r="FK61" s="156">
        <v>0</v>
      </c>
      <c r="FL61" s="156">
        <v>0</v>
      </c>
      <c r="FM61" s="156">
        <v>0</v>
      </c>
      <c r="FN61" s="156">
        <v>0</v>
      </c>
      <c r="FO61" s="156">
        <v>0</v>
      </c>
      <c r="FP61" s="156">
        <v>3.51</v>
      </c>
      <c r="FQ61" s="156">
        <v>0</v>
      </c>
      <c r="FR61" s="156">
        <v>112.69</v>
      </c>
      <c r="FS61" s="156">
        <v>0</v>
      </c>
      <c r="FT61" s="156">
        <v>0</v>
      </c>
      <c r="FU61" s="156">
        <v>203.4</v>
      </c>
      <c r="FV61" s="156">
        <v>0</v>
      </c>
      <c r="FW61" s="156">
        <v>0</v>
      </c>
      <c r="FX61" s="156">
        <v>0</v>
      </c>
      <c r="FY61" s="156">
        <v>0</v>
      </c>
      <c r="FZ61" s="156">
        <v>0</v>
      </c>
      <c r="GA61" s="156">
        <v>0</v>
      </c>
      <c r="GB61" s="156">
        <v>56.14</v>
      </c>
      <c r="GC61" s="156">
        <v>6.14</v>
      </c>
      <c r="GD61" s="156">
        <v>8.68</v>
      </c>
      <c r="GE61" s="156">
        <v>55.97</v>
      </c>
      <c r="GF61" s="156">
        <v>0</v>
      </c>
      <c r="GG61" s="156">
        <v>0</v>
      </c>
      <c r="GH61" s="156">
        <v>0</v>
      </c>
      <c r="GI61" s="156">
        <v>0</v>
      </c>
      <c r="GJ61" s="156">
        <v>0</v>
      </c>
      <c r="GK61" s="156">
        <v>0</v>
      </c>
      <c r="GL61" s="156">
        <v>0</v>
      </c>
      <c r="GM61" s="156">
        <v>850.94</v>
      </c>
      <c r="GN61" s="156">
        <v>0</v>
      </c>
      <c r="GO61" s="156">
        <v>0</v>
      </c>
      <c r="GP61" s="156">
        <v>0</v>
      </c>
      <c r="GQ61" s="156">
        <v>173.22</v>
      </c>
      <c r="GR61" s="156">
        <v>0</v>
      </c>
      <c r="GS61" s="156">
        <v>15.42</v>
      </c>
      <c r="GT61" s="156">
        <v>0</v>
      </c>
      <c r="GU61" s="156">
        <v>0</v>
      </c>
      <c r="GV61" s="156">
        <v>0</v>
      </c>
      <c r="GW61" s="156">
        <v>0</v>
      </c>
      <c r="GX61" s="156">
        <v>0</v>
      </c>
      <c r="GY61" s="156">
        <v>0</v>
      </c>
      <c r="GZ61" s="156">
        <v>0</v>
      </c>
      <c r="HA61" s="156">
        <v>0</v>
      </c>
      <c r="HB61" s="156">
        <v>0</v>
      </c>
      <c r="HC61" s="156">
        <v>17.78</v>
      </c>
      <c r="HD61" s="156">
        <v>0</v>
      </c>
      <c r="HE61" s="156">
        <v>0</v>
      </c>
      <c r="HF61" s="156">
        <v>0</v>
      </c>
      <c r="HG61" s="156">
        <v>0</v>
      </c>
      <c r="HH61" s="156">
        <v>0</v>
      </c>
      <c r="HI61" s="156">
        <v>1.71</v>
      </c>
      <c r="HJ61" s="156">
        <v>0</v>
      </c>
      <c r="HK61" s="156">
        <v>0</v>
      </c>
      <c r="HL61" s="156">
        <v>233.27</v>
      </c>
      <c r="HM61" s="156">
        <v>199.8</v>
      </c>
      <c r="HN61" s="156">
        <v>2.08</v>
      </c>
      <c r="HO61" s="156">
        <v>0</v>
      </c>
      <c r="HP61" s="156">
        <v>0</v>
      </c>
      <c r="HQ61" s="156">
        <v>0</v>
      </c>
      <c r="HR61" s="156">
        <v>0</v>
      </c>
      <c r="HS61" s="156">
        <v>0</v>
      </c>
      <c r="HT61" s="156">
        <v>0</v>
      </c>
      <c r="HU61" s="156">
        <v>0</v>
      </c>
      <c r="HV61" s="156">
        <v>0</v>
      </c>
      <c r="HW61" s="156">
        <v>0</v>
      </c>
      <c r="HX61" s="156">
        <v>0</v>
      </c>
      <c r="HY61" s="156">
        <v>0</v>
      </c>
      <c r="HZ61" s="156">
        <v>0</v>
      </c>
      <c r="IA61" s="156">
        <v>0</v>
      </c>
      <c r="IB61" s="156">
        <v>0</v>
      </c>
      <c r="IC61" s="157">
        <f t="shared" si="5"/>
        <v>0</v>
      </c>
      <c r="ID61" s="156">
        <f t="shared" si="13"/>
        <v>0</v>
      </c>
      <c r="IE61" s="156">
        <f t="shared" si="14"/>
        <v>0</v>
      </c>
      <c r="IF61" s="156">
        <f t="shared" si="15"/>
        <v>0</v>
      </c>
      <c r="IG61" s="156">
        <f t="shared" si="16"/>
        <v>0</v>
      </c>
      <c r="IH61" s="156">
        <f t="shared" si="17"/>
        <v>0</v>
      </c>
      <c r="II61" s="156">
        <f t="shared" si="18"/>
        <v>0</v>
      </c>
      <c r="IJ61" s="156">
        <f t="shared" si="19"/>
        <v>0</v>
      </c>
      <c r="IK61" s="156">
        <f t="shared" si="20"/>
        <v>0</v>
      </c>
      <c r="IL61" s="156">
        <f t="shared" si="21"/>
        <v>6.4895151596763592</v>
      </c>
      <c r="IM61" s="156">
        <f t="shared" si="22"/>
        <v>13.056877999930766</v>
      </c>
      <c r="IN61" s="156">
        <f t="shared" si="23"/>
        <v>0</v>
      </c>
      <c r="IO61" s="156">
        <f t="shared" si="24"/>
        <v>0</v>
      </c>
      <c r="IP61" s="156">
        <f t="shared" si="25"/>
        <v>0</v>
      </c>
      <c r="IQ61" s="156">
        <f t="shared" si="26"/>
        <v>0</v>
      </c>
      <c r="IR61" s="156">
        <f t="shared" si="27"/>
        <v>0</v>
      </c>
      <c r="IS61" s="156">
        <f t="shared" si="28"/>
        <v>0</v>
      </c>
      <c r="IT61" s="156">
        <f t="shared" si="29"/>
        <v>0</v>
      </c>
      <c r="IU61" s="156">
        <f t="shared" si="30"/>
        <v>0</v>
      </c>
      <c r="IV61" s="156">
        <f t="shared" si="31"/>
        <v>0</v>
      </c>
      <c r="IW61" s="156">
        <f t="shared" si="32"/>
        <v>0</v>
      </c>
      <c r="IX61" s="156">
        <f t="shared" si="33"/>
        <v>0</v>
      </c>
      <c r="IY61" s="156">
        <f t="shared" si="34"/>
        <v>0</v>
      </c>
      <c r="IZ61" s="156">
        <f t="shared" si="35"/>
        <v>3.1478620625229503</v>
      </c>
      <c r="JA61" s="156">
        <f t="shared" si="36"/>
        <v>11.978604807243345</v>
      </c>
      <c r="JB61" s="156">
        <f t="shared" si="37"/>
        <v>0</v>
      </c>
      <c r="JC61" s="156">
        <f t="shared" si="38"/>
        <v>0</v>
      </c>
      <c r="JD61" s="156">
        <f t="shared" si="39"/>
        <v>0</v>
      </c>
      <c r="JE61" s="156">
        <f t="shared" si="40"/>
        <v>3.8865868611997385</v>
      </c>
      <c r="JF61" s="156">
        <f t="shared" si="41"/>
        <v>0</v>
      </c>
      <c r="JG61" s="156">
        <f t="shared" si="42"/>
        <v>0.1614925288587149</v>
      </c>
      <c r="JH61" s="156">
        <f t="shared" si="43"/>
        <v>0.22360503995822067</v>
      </c>
      <c r="JI61" s="156">
        <f t="shared" si="44"/>
        <v>0</v>
      </c>
      <c r="JJ61" s="156">
        <f t="shared" si="45"/>
        <v>15.388995750013541</v>
      </c>
      <c r="JK61" s="156">
        <f t="shared" si="46"/>
        <v>0</v>
      </c>
      <c r="JL61" s="156">
        <f t="shared" si="47"/>
        <v>0</v>
      </c>
      <c r="JM61" s="156">
        <f t="shared" si="48"/>
        <v>0</v>
      </c>
      <c r="JN61" s="156">
        <f t="shared" si="49"/>
        <v>9.876717431636072</v>
      </c>
      <c r="JO61" s="156">
        <f t="shared" si="50"/>
        <v>0</v>
      </c>
      <c r="JP61" s="156">
        <f t="shared" si="51"/>
        <v>0</v>
      </c>
      <c r="JQ61" s="156">
        <f t="shared" si="52"/>
        <v>14.121072356768963</v>
      </c>
      <c r="JR61" s="156">
        <f t="shared" si="53"/>
        <v>0.15569536115609436</v>
      </c>
      <c r="JS61" s="156">
        <f t="shared" si="54"/>
        <v>0</v>
      </c>
      <c r="JT61" s="156">
        <f t="shared" si="55"/>
        <v>0</v>
      </c>
      <c r="JU61" s="156">
        <f t="shared" si="56"/>
        <v>0</v>
      </c>
      <c r="JV61" s="156">
        <f t="shared" si="57"/>
        <v>0</v>
      </c>
      <c r="JW61" s="156">
        <f t="shared" si="58"/>
        <v>0</v>
      </c>
      <c r="JX61" s="156">
        <f t="shared" si="59"/>
        <v>0</v>
      </c>
      <c r="JY61" s="156">
        <f t="shared" si="60"/>
        <v>0</v>
      </c>
      <c r="JZ61" s="156">
        <f t="shared" si="61"/>
        <v>0</v>
      </c>
      <c r="KA61" s="156">
        <f t="shared" si="62"/>
        <v>0</v>
      </c>
      <c r="KB61" s="156">
        <f t="shared" si="63"/>
        <v>0</v>
      </c>
      <c r="KC61" s="156">
        <f t="shared" si="64"/>
        <v>0</v>
      </c>
      <c r="KD61" s="156">
        <f t="shared" si="65"/>
        <v>0</v>
      </c>
      <c r="KE61" s="156">
        <f t="shared" si="66"/>
        <v>0</v>
      </c>
      <c r="KF61" s="156">
        <f t="shared" si="67"/>
        <v>0</v>
      </c>
      <c r="KG61" s="156">
        <f t="shared" si="68"/>
        <v>0</v>
      </c>
      <c r="KH61" s="156">
        <f t="shared" si="69"/>
        <v>0</v>
      </c>
      <c r="KI61" s="156">
        <f t="shared" si="70"/>
        <v>0</v>
      </c>
      <c r="KJ61" s="156">
        <f t="shared" si="71"/>
        <v>0</v>
      </c>
      <c r="KK61" s="156">
        <f t="shared" si="72"/>
        <v>0</v>
      </c>
      <c r="KL61" s="156">
        <f t="shared" si="73"/>
        <v>0</v>
      </c>
      <c r="KM61" s="156">
        <f t="shared" si="74"/>
        <v>0</v>
      </c>
      <c r="KN61" s="156">
        <f t="shared" si="75"/>
        <v>0</v>
      </c>
      <c r="KO61" s="156">
        <f t="shared" si="10"/>
        <v>0</v>
      </c>
      <c r="KP61" s="156">
        <f t="shared" si="76"/>
        <v>0</v>
      </c>
      <c r="KQ61" s="156">
        <f t="shared" si="77"/>
        <v>0</v>
      </c>
      <c r="KR61" s="156">
        <f t="shared" si="78"/>
        <v>0</v>
      </c>
      <c r="KS61" s="156">
        <f t="shared" si="79"/>
        <v>0</v>
      </c>
      <c r="KT61" s="156">
        <f t="shared" si="80"/>
        <v>0</v>
      </c>
      <c r="KU61" s="156">
        <f t="shared" si="81"/>
        <v>0</v>
      </c>
      <c r="KV61" s="156">
        <f t="shared" si="82"/>
        <v>0</v>
      </c>
      <c r="KW61" s="156">
        <f t="shared" si="83"/>
        <v>19.512438320206062</v>
      </c>
      <c r="KX61" s="156">
        <f t="shared" si="84"/>
        <v>0</v>
      </c>
      <c r="KY61" s="156">
        <f t="shared" si="85"/>
        <v>0</v>
      </c>
      <c r="KZ61" s="156">
        <f t="shared" si="86"/>
        <v>7.4062958235050642</v>
      </c>
      <c r="LA61" s="156">
        <f t="shared" si="87"/>
        <v>0</v>
      </c>
      <c r="LB61" s="156">
        <f t="shared" si="88"/>
        <v>0</v>
      </c>
      <c r="LC61" s="156">
        <f t="shared" si="89"/>
        <v>5.9404405615567288</v>
      </c>
      <c r="LD61" s="156">
        <f t="shared" si="90"/>
        <v>0</v>
      </c>
      <c r="LE61" s="156">
        <f t="shared" si="91"/>
        <v>0</v>
      </c>
      <c r="LF61" s="156">
        <f t="shared" si="92"/>
        <v>0</v>
      </c>
      <c r="LG61" s="156">
        <f t="shared" si="93"/>
        <v>0</v>
      </c>
      <c r="LH61" s="156">
        <f t="shared" si="94"/>
        <v>0.50518175694264655</v>
      </c>
      <c r="LI61" s="156">
        <f t="shared" si="95"/>
        <v>0</v>
      </c>
      <c r="LJ61" s="156">
        <f t="shared" si="96"/>
        <v>0</v>
      </c>
      <c r="LK61" s="156">
        <f t="shared" si="97"/>
        <v>0</v>
      </c>
      <c r="LL61" s="156">
        <f t="shared" si="98"/>
        <v>0</v>
      </c>
      <c r="LM61" s="156">
        <f t="shared" si="99"/>
        <v>0</v>
      </c>
      <c r="LN61" s="156">
        <f t="shared" si="100"/>
        <v>0</v>
      </c>
      <c r="LO61" s="156">
        <f t="shared" si="101"/>
        <v>0</v>
      </c>
      <c r="LP61" s="156">
        <f t="shared" si="102"/>
        <v>6.5706755075130472</v>
      </c>
      <c r="LQ61" s="156">
        <f t="shared" si="103"/>
        <v>0</v>
      </c>
      <c r="LR61" s="156">
        <f t="shared" si="104"/>
        <v>0</v>
      </c>
      <c r="LS61" s="156">
        <f t="shared" si="105"/>
        <v>0</v>
      </c>
      <c r="LT61" s="156">
        <f t="shared" si="106"/>
        <v>0</v>
      </c>
      <c r="LU61" s="156">
        <f t="shared" si="107"/>
        <v>0</v>
      </c>
      <c r="LV61" s="156">
        <f t="shared" si="108"/>
        <v>0</v>
      </c>
      <c r="LW61" s="156">
        <f t="shared" si="109"/>
        <v>0</v>
      </c>
      <c r="LX61" s="156">
        <f t="shared" si="110"/>
        <v>0</v>
      </c>
      <c r="LY61" s="156">
        <f t="shared" si="111"/>
        <v>0</v>
      </c>
      <c r="LZ61" s="156">
        <f t="shared" si="112"/>
        <v>0</v>
      </c>
      <c r="MA61" s="156">
        <f t="shared" si="113"/>
        <v>0.3693623993383941</v>
      </c>
      <c r="MB61" s="156">
        <f t="shared" si="114"/>
        <v>0</v>
      </c>
      <c r="MC61" s="156">
        <f t="shared" si="115"/>
        <v>0</v>
      </c>
      <c r="MD61" s="156">
        <f t="shared" si="116"/>
        <v>0</v>
      </c>
      <c r="ME61" s="156">
        <f t="shared" si="117"/>
        <v>0</v>
      </c>
      <c r="MF61" s="156">
        <f t="shared" si="118"/>
        <v>0</v>
      </c>
      <c r="MG61" s="156">
        <f t="shared" si="119"/>
        <v>14.065585180186739</v>
      </c>
      <c r="MH61" s="156">
        <f t="shared" si="120"/>
        <v>0</v>
      </c>
      <c r="MI61" s="156">
        <f t="shared" si="121"/>
        <v>0</v>
      </c>
      <c r="MJ61" s="156">
        <f t="shared" si="122"/>
        <v>0</v>
      </c>
      <c r="MK61" s="156">
        <f t="shared" si="123"/>
        <v>0</v>
      </c>
      <c r="ML61" s="156">
        <f t="shared" si="124"/>
        <v>0</v>
      </c>
      <c r="MM61" s="156">
        <f t="shared" si="125"/>
        <v>0</v>
      </c>
      <c r="MN61" s="156">
        <f t="shared" si="126"/>
        <v>0</v>
      </c>
      <c r="MO61" s="156">
        <f t="shared" si="127"/>
        <v>0</v>
      </c>
      <c r="MP61" s="156">
        <f t="shared" si="128"/>
        <v>0</v>
      </c>
      <c r="MQ61" s="156">
        <f t="shared" si="129"/>
        <v>0</v>
      </c>
      <c r="MR61" s="156">
        <f t="shared" si="130"/>
        <v>0</v>
      </c>
      <c r="MS61" s="156">
        <f t="shared" si="131"/>
        <v>0</v>
      </c>
      <c r="MT61" s="156">
        <f t="shared" si="132"/>
        <v>0</v>
      </c>
      <c r="MU61" s="156">
        <f t="shared" si="133"/>
        <v>0</v>
      </c>
      <c r="MV61" s="156">
        <f t="shared" si="134"/>
        <v>0</v>
      </c>
      <c r="MW61" s="156">
        <f t="shared" si="135"/>
        <v>0</v>
      </c>
      <c r="MX61" s="156">
        <f t="shared" si="136"/>
        <v>0</v>
      </c>
      <c r="MY61" s="156">
        <f t="shared" si="137"/>
        <v>0</v>
      </c>
      <c r="MZ61" s="156">
        <f t="shared" si="138"/>
        <v>10.933458287142331</v>
      </c>
      <c r="NA61" s="156">
        <f t="shared" si="11"/>
        <v>0</v>
      </c>
      <c r="NB61" s="156">
        <f t="shared" si="139"/>
        <v>2.970634364185694</v>
      </c>
      <c r="NC61" s="156">
        <f t="shared" si="140"/>
        <v>0</v>
      </c>
      <c r="ND61" s="156">
        <f t="shared" si="141"/>
        <v>0</v>
      </c>
      <c r="NE61" s="156">
        <f t="shared" si="142"/>
        <v>0</v>
      </c>
      <c r="NF61" s="156">
        <f t="shared" si="143"/>
        <v>1.2182333843649726</v>
      </c>
      <c r="NG61" s="156">
        <f t="shared" si="144"/>
        <v>0</v>
      </c>
      <c r="NH61" s="156">
        <f t="shared" si="145"/>
        <v>0</v>
      </c>
      <c r="NI61" s="156">
        <f t="shared" si="146"/>
        <v>0</v>
      </c>
      <c r="NJ61" s="156">
        <f t="shared" si="147"/>
        <v>0</v>
      </c>
      <c r="NK61" s="156">
        <f t="shared" si="148"/>
        <v>6.3868224746585103</v>
      </c>
      <c r="NL61" s="156">
        <f t="shared" si="149"/>
        <v>0</v>
      </c>
      <c r="NM61" s="156">
        <f t="shared" si="150"/>
        <v>0</v>
      </c>
      <c r="NN61" s="156">
        <f t="shared" si="151"/>
        <v>0.23023037447550124</v>
      </c>
      <c r="NO61" s="156">
        <f t="shared" si="152"/>
        <v>0</v>
      </c>
      <c r="NP61" s="156">
        <f t="shared" si="153"/>
        <v>0</v>
      </c>
      <c r="NQ61" s="156">
        <f t="shared" si="154"/>
        <v>0</v>
      </c>
      <c r="NR61" s="156">
        <f t="shared" si="155"/>
        <v>0</v>
      </c>
      <c r="NS61" s="156">
        <f t="shared" si="156"/>
        <v>0</v>
      </c>
      <c r="NT61" s="156">
        <f t="shared" si="157"/>
        <v>1.1287913683816841</v>
      </c>
      <c r="NU61" s="156">
        <f t="shared" si="158"/>
        <v>0</v>
      </c>
      <c r="NV61" s="156">
        <f t="shared" si="159"/>
        <v>16.0391066995217</v>
      </c>
      <c r="NW61" s="156">
        <f t="shared" si="160"/>
        <v>3.6671226553148184</v>
      </c>
      <c r="NX61" s="156">
        <f t="shared" si="161"/>
        <v>11.612555075163591</v>
      </c>
      <c r="NY61" s="156">
        <f t="shared" si="162"/>
        <v>0</v>
      </c>
      <c r="NZ61" s="156">
        <f t="shared" si="163"/>
        <v>0</v>
      </c>
      <c r="OA61" s="156">
        <f t="shared" si="164"/>
        <v>0</v>
      </c>
      <c r="OB61" s="156">
        <f t="shared" si="165"/>
        <v>16.034137698633742</v>
      </c>
      <c r="OC61" s="156">
        <f t="shared" si="166"/>
        <v>0</v>
      </c>
      <c r="OD61" s="156">
        <f t="shared" si="167"/>
        <v>0</v>
      </c>
      <c r="OE61" s="156">
        <f t="shared" si="168"/>
        <v>0</v>
      </c>
      <c r="OF61" s="156">
        <f t="shared" si="169"/>
        <v>0</v>
      </c>
      <c r="OG61" s="156">
        <f t="shared" si="170"/>
        <v>0</v>
      </c>
      <c r="OH61" s="156">
        <f t="shared" si="171"/>
        <v>0</v>
      </c>
      <c r="OI61" s="156">
        <f t="shared" si="172"/>
        <v>0</v>
      </c>
      <c r="OJ61" s="156">
        <f t="shared" si="173"/>
        <v>0</v>
      </c>
      <c r="OK61" s="156">
        <f t="shared" si="174"/>
        <v>0.29068655194568682</v>
      </c>
      <c r="OL61" s="156">
        <f t="shared" si="175"/>
        <v>0</v>
      </c>
      <c r="OM61" s="156">
        <f t="shared" si="176"/>
        <v>9.3326118344044016</v>
      </c>
      <c r="ON61" s="156">
        <f t="shared" si="177"/>
        <v>0</v>
      </c>
      <c r="OO61" s="156">
        <f t="shared" si="178"/>
        <v>0</v>
      </c>
      <c r="OP61" s="156">
        <f t="shared" si="179"/>
        <v>16.844913010185955</v>
      </c>
      <c r="OQ61" s="156">
        <f t="shared" si="180"/>
        <v>0</v>
      </c>
      <c r="OR61" s="156">
        <f t="shared" si="181"/>
        <v>0</v>
      </c>
      <c r="OS61" s="156">
        <f t="shared" si="182"/>
        <v>0</v>
      </c>
      <c r="OT61" s="156">
        <f t="shared" si="183"/>
        <v>0</v>
      </c>
      <c r="OU61" s="156">
        <f t="shared" si="184"/>
        <v>0</v>
      </c>
      <c r="OV61" s="156">
        <f t="shared" si="185"/>
        <v>0</v>
      </c>
      <c r="OW61" s="156">
        <f t="shared" si="186"/>
        <v>4.6493284975016689</v>
      </c>
      <c r="OX61" s="156">
        <f t="shared" si="187"/>
        <v>0.50849442420128688</v>
      </c>
      <c r="OY61" s="156">
        <f t="shared" si="188"/>
        <v>0.71884879512494637</v>
      </c>
      <c r="OZ61" s="156">
        <f t="shared" si="189"/>
        <v>4.6352496616524483</v>
      </c>
      <c r="PA61" s="156">
        <f t="shared" si="190"/>
        <v>0</v>
      </c>
      <c r="PB61" s="156">
        <f t="shared" si="191"/>
        <v>0</v>
      </c>
      <c r="PC61" s="156">
        <f t="shared" si="192"/>
        <v>0</v>
      </c>
      <c r="PD61" s="156">
        <f t="shared" si="193"/>
        <v>0</v>
      </c>
      <c r="PE61" s="156">
        <f t="shared" si="194"/>
        <v>0</v>
      </c>
      <c r="PF61" s="156">
        <f t="shared" si="195"/>
        <v>0</v>
      </c>
      <c r="PG61" s="156">
        <f t="shared" si="196"/>
        <v>0</v>
      </c>
      <c r="PH61" s="156">
        <f t="shared" si="197"/>
        <v>70.472026926684549</v>
      </c>
      <c r="PI61" s="156">
        <f t="shared" si="198"/>
        <v>0</v>
      </c>
      <c r="PJ61" s="156">
        <f t="shared" si="199"/>
        <v>0</v>
      </c>
      <c r="PK61" s="156">
        <f t="shared" si="200"/>
        <v>0</v>
      </c>
      <c r="PL61" s="156">
        <f t="shared" si="201"/>
        <v>14.345505563541844</v>
      </c>
      <c r="PM61" s="156">
        <f t="shared" si="12"/>
        <v>0</v>
      </c>
      <c r="PN61" s="156">
        <f t="shared" si="235"/>
        <v>1.2770332282058379</v>
      </c>
      <c r="PO61" s="156">
        <f t="shared" si="236"/>
        <v>0</v>
      </c>
      <c r="PP61" s="156">
        <f t="shared" si="237"/>
        <v>0</v>
      </c>
      <c r="PQ61" s="156">
        <f t="shared" si="202"/>
        <v>0</v>
      </c>
      <c r="PR61" s="156">
        <f t="shared" si="203"/>
        <v>0</v>
      </c>
      <c r="PS61" s="156">
        <f t="shared" si="204"/>
        <v>0</v>
      </c>
      <c r="PT61" s="156">
        <f t="shared" si="205"/>
        <v>0</v>
      </c>
      <c r="PU61" s="156">
        <f t="shared" si="206"/>
        <v>0</v>
      </c>
      <c r="PV61" s="156">
        <f t="shared" si="207"/>
        <v>0</v>
      </c>
      <c r="PW61" s="156">
        <f t="shared" si="208"/>
        <v>0</v>
      </c>
      <c r="PX61" s="156">
        <f t="shared" si="209"/>
        <v>1.472480596465616</v>
      </c>
      <c r="PY61" s="156">
        <f t="shared" si="210"/>
        <v>0</v>
      </c>
      <c r="PZ61" s="156">
        <f t="shared" si="211"/>
        <v>0</v>
      </c>
      <c r="QA61" s="156">
        <f t="shared" si="212"/>
        <v>0</v>
      </c>
      <c r="QB61" s="156">
        <f t="shared" si="213"/>
        <v>0</v>
      </c>
      <c r="QC61" s="156">
        <f t="shared" si="214"/>
        <v>0</v>
      </c>
      <c r="QD61" s="156">
        <f t="shared" si="215"/>
        <v>0.14161652530687308</v>
      </c>
      <c r="QE61" s="156">
        <f t="shared" si="216"/>
        <v>0</v>
      </c>
      <c r="QF61" s="156">
        <f t="shared" si="217"/>
        <v>0</v>
      </c>
      <c r="QG61" s="156">
        <f t="shared" si="218"/>
        <v>19.318647285575604</v>
      </c>
      <c r="QH61" s="156">
        <f t="shared" si="219"/>
        <v>16.546772956908328</v>
      </c>
      <c r="QI61" s="156">
        <f t="shared" si="220"/>
        <v>0.17225869744929592</v>
      </c>
      <c r="QJ61" s="156">
        <f t="shared" si="221"/>
        <v>0</v>
      </c>
      <c r="QK61" s="156">
        <f t="shared" si="222"/>
        <v>0</v>
      </c>
      <c r="QL61" s="156">
        <f t="shared" si="223"/>
        <v>0</v>
      </c>
      <c r="QM61" s="156">
        <f t="shared" si="224"/>
        <v>0</v>
      </c>
      <c r="QN61" s="156">
        <f t="shared" si="225"/>
        <v>0</v>
      </c>
      <c r="QO61" s="156">
        <f t="shared" si="226"/>
        <v>0</v>
      </c>
      <c r="QP61" s="156">
        <f t="shared" si="227"/>
        <v>0</v>
      </c>
      <c r="QQ61" s="156">
        <f t="shared" si="228"/>
        <v>0</v>
      </c>
      <c r="QR61" s="156">
        <f t="shared" si="229"/>
        <v>0</v>
      </c>
      <c r="QS61" s="156">
        <f t="shared" si="230"/>
        <v>0</v>
      </c>
      <c r="QT61" s="156">
        <f t="shared" si="231"/>
        <v>0</v>
      </c>
      <c r="QU61" s="156">
        <f t="shared" si="232"/>
        <v>0</v>
      </c>
      <c r="QV61" s="156">
        <f t="shared" si="233"/>
        <v>0</v>
      </c>
      <c r="QW61" s="158">
        <f t="shared" si="234"/>
        <v>0</v>
      </c>
    </row>
    <row r="62" spans="1:465" x14ac:dyDescent="0.35">
      <c r="A62" s="195"/>
      <c r="B62" s="193"/>
      <c r="C62" s="90">
        <v>805</v>
      </c>
      <c r="D62" s="121">
        <v>8152302</v>
      </c>
      <c r="E62" s="116">
        <v>26652921</v>
      </c>
      <c r="F62" s="159">
        <f t="shared" si="4"/>
        <v>69.413101100626079</v>
      </c>
      <c r="G62" s="139">
        <v>3.694377051</v>
      </c>
      <c r="H62" s="156">
        <v>0</v>
      </c>
      <c r="I62" s="156">
        <v>0</v>
      </c>
      <c r="J62" s="156">
        <v>0</v>
      </c>
      <c r="K62" s="156">
        <v>0</v>
      </c>
      <c r="L62" s="156">
        <v>0</v>
      </c>
      <c r="M62" s="156">
        <v>0</v>
      </c>
      <c r="N62" s="156">
        <v>0</v>
      </c>
      <c r="O62" s="156">
        <v>0</v>
      </c>
      <c r="P62" s="156">
        <v>0</v>
      </c>
      <c r="Q62" s="156">
        <v>8.23</v>
      </c>
      <c r="R62" s="156">
        <v>0</v>
      </c>
      <c r="S62" s="156">
        <v>0</v>
      </c>
      <c r="T62" s="156">
        <v>0</v>
      </c>
      <c r="U62" s="156">
        <v>0</v>
      </c>
      <c r="V62" s="156">
        <v>1.08</v>
      </c>
      <c r="W62" s="156">
        <v>0</v>
      </c>
      <c r="X62" s="156">
        <v>0</v>
      </c>
      <c r="Y62" s="156">
        <v>0</v>
      </c>
      <c r="Z62" s="156">
        <v>0</v>
      </c>
      <c r="AA62" s="156">
        <v>0</v>
      </c>
      <c r="AB62" s="156">
        <v>0</v>
      </c>
      <c r="AC62" s="156">
        <v>0</v>
      </c>
      <c r="AD62" s="156">
        <v>0</v>
      </c>
      <c r="AE62" s="156">
        <v>17.489999999999998</v>
      </c>
      <c r="AF62" s="156">
        <v>306.67</v>
      </c>
      <c r="AG62" s="156">
        <v>2.93</v>
      </c>
      <c r="AH62" s="156">
        <v>0</v>
      </c>
      <c r="AI62" s="156">
        <v>0</v>
      </c>
      <c r="AJ62" s="156">
        <v>0</v>
      </c>
      <c r="AK62" s="156">
        <v>0</v>
      </c>
      <c r="AL62" s="156">
        <v>3.06</v>
      </c>
      <c r="AM62" s="156">
        <v>2.69</v>
      </c>
      <c r="AN62" s="156">
        <v>0</v>
      </c>
      <c r="AO62" s="156">
        <v>3.26</v>
      </c>
      <c r="AP62" s="156">
        <v>0</v>
      </c>
      <c r="AQ62" s="156">
        <v>0</v>
      </c>
      <c r="AR62" s="156">
        <v>0</v>
      </c>
      <c r="AS62" s="156">
        <v>182.36</v>
      </c>
      <c r="AT62" s="156">
        <v>0</v>
      </c>
      <c r="AU62" s="156">
        <v>0</v>
      </c>
      <c r="AV62" s="156">
        <v>0</v>
      </c>
      <c r="AW62" s="156">
        <v>0</v>
      </c>
      <c r="AX62" s="156">
        <v>0</v>
      </c>
      <c r="AY62" s="156">
        <v>0</v>
      </c>
      <c r="AZ62" s="156">
        <v>0</v>
      </c>
      <c r="BA62" s="156">
        <v>0</v>
      </c>
      <c r="BB62" s="156">
        <v>0</v>
      </c>
      <c r="BC62" s="156">
        <v>0</v>
      </c>
      <c r="BD62" s="156">
        <v>0</v>
      </c>
      <c r="BE62" s="156">
        <v>0</v>
      </c>
      <c r="BF62" s="156">
        <v>0</v>
      </c>
      <c r="BG62" s="156">
        <v>0</v>
      </c>
      <c r="BH62" s="156">
        <v>0</v>
      </c>
      <c r="BI62" s="156">
        <v>0</v>
      </c>
      <c r="BJ62" s="156">
        <v>0</v>
      </c>
      <c r="BK62" s="156">
        <v>0</v>
      </c>
      <c r="BL62" s="156">
        <v>0</v>
      </c>
      <c r="BM62" s="156">
        <v>0</v>
      </c>
      <c r="BN62" s="156">
        <v>0</v>
      </c>
      <c r="BO62" s="156">
        <v>0</v>
      </c>
      <c r="BP62" s="156">
        <v>0</v>
      </c>
      <c r="BQ62" s="156">
        <v>0</v>
      </c>
      <c r="BR62" s="156">
        <v>0</v>
      </c>
      <c r="BS62" s="156">
        <v>0</v>
      </c>
      <c r="BT62" s="156">
        <v>0</v>
      </c>
      <c r="BU62" s="156">
        <v>0</v>
      </c>
      <c r="BV62" s="156">
        <v>0</v>
      </c>
      <c r="BW62" s="156">
        <v>0</v>
      </c>
      <c r="BX62" s="156">
        <v>0</v>
      </c>
      <c r="BY62" s="156">
        <v>0</v>
      </c>
      <c r="BZ62" s="156">
        <v>0</v>
      </c>
      <c r="CA62" s="156">
        <v>0</v>
      </c>
      <c r="CB62" s="156">
        <v>8.17</v>
      </c>
      <c r="CC62" s="156">
        <v>0</v>
      </c>
      <c r="CD62" s="156">
        <v>0</v>
      </c>
      <c r="CE62" s="156">
        <v>0</v>
      </c>
      <c r="CF62" s="156">
        <v>0</v>
      </c>
      <c r="CG62" s="156">
        <v>0</v>
      </c>
      <c r="CH62" s="156">
        <v>0</v>
      </c>
      <c r="CI62" s="156">
        <v>0</v>
      </c>
      <c r="CJ62" s="156">
        <v>0</v>
      </c>
      <c r="CK62" s="156">
        <v>18.82</v>
      </c>
      <c r="CL62" s="156">
        <v>0</v>
      </c>
      <c r="CM62" s="156">
        <v>0</v>
      </c>
      <c r="CN62" s="156">
        <v>0</v>
      </c>
      <c r="CO62" s="156">
        <v>0</v>
      </c>
      <c r="CP62" s="156">
        <v>0</v>
      </c>
      <c r="CQ62" s="156">
        <v>0</v>
      </c>
      <c r="CR62" s="156">
        <v>0</v>
      </c>
      <c r="CS62" s="156">
        <v>0</v>
      </c>
      <c r="CT62" s="156">
        <v>0</v>
      </c>
      <c r="CU62" s="156">
        <v>0</v>
      </c>
      <c r="CV62" s="156">
        <v>0</v>
      </c>
      <c r="CW62" s="156">
        <v>0</v>
      </c>
      <c r="CX62" s="156">
        <v>0</v>
      </c>
      <c r="CY62" s="156">
        <v>0</v>
      </c>
      <c r="CZ62" s="156">
        <v>0</v>
      </c>
      <c r="DA62" s="156">
        <v>0</v>
      </c>
      <c r="DB62" s="156">
        <v>0</v>
      </c>
      <c r="DC62" s="156">
        <v>0</v>
      </c>
      <c r="DD62" s="156">
        <v>0</v>
      </c>
      <c r="DE62" s="156">
        <v>0</v>
      </c>
      <c r="DF62" s="156">
        <v>0</v>
      </c>
      <c r="DG62" s="156">
        <v>0</v>
      </c>
      <c r="DH62" s="156">
        <v>0</v>
      </c>
      <c r="DI62" s="156">
        <v>0</v>
      </c>
      <c r="DJ62" s="156">
        <v>0</v>
      </c>
      <c r="DK62" s="156">
        <v>0</v>
      </c>
      <c r="DL62" s="156">
        <v>0</v>
      </c>
      <c r="DM62" s="156">
        <v>1.81</v>
      </c>
      <c r="DN62" s="156">
        <v>0</v>
      </c>
      <c r="DO62" s="156">
        <v>0</v>
      </c>
      <c r="DP62" s="156">
        <v>81.900000000000006</v>
      </c>
      <c r="DQ62" s="156">
        <v>0</v>
      </c>
      <c r="DR62" s="156">
        <v>0</v>
      </c>
      <c r="DS62" s="156">
        <v>0</v>
      </c>
      <c r="DT62" s="156">
        <v>0</v>
      </c>
      <c r="DU62" s="156">
        <v>0</v>
      </c>
      <c r="DV62" s="156">
        <v>0</v>
      </c>
      <c r="DW62" s="156">
        <v>0</v>
      </c>
      <c r="DX62" s="156">
        <v>0</v>
      </c>
      <c r="DY62" s="156">
        <v>0</v>
      </c>
      <c r="DZ62" s="156">
        <v>0</v>
      </c>
      <c r="EA62" s="156">
        <v>0</v>
      </c>
      <c r="EB62" s="156">
        <v>0</v>
      </c>
      <c r="EC62" s="156">
        <v>0</v>
      </c>
      <c r="ED62" s="156">
        <v>0</v>
      </c>
      <c r="EE62" s="156">
        <v>111.78</v>
      </c>
      <c r="EF62" s="156">
        <v>0</v>
      </c>
      <c r="EG62" s="156">
        <v>229.53</v>
      </c>
      <c r="EH62" s="156">
        <v>42.28</v>
      </c>
      <c r="EI62" s="156">
        <v>131.97999999999999</v>
      </c>
      <c r="EJ62" s="156">
        <v>5.22</v>
      </c>
      <c r="EK62" s="156">
        <v>0</v>
      </c>
      <c r="EL62" s="156">
        <v>0</v>
      </c>
      <c r="EM62" s="156">
        <v>0</v>
      </c>
      <c r="EN62" s="156">
        <v>0</v>
      </c>
      <c r="EO62" s="156">
        <v>0</v>
      </c>
      <c r="EP62" s="156">
        <v>72.709999999999994</v>
      </c>
      <c r="EQ62" s="156">
        <v>0</v>
      </c>
      <c r="ER62" s="156">
        <v>0</v>
      </c>
      <c r="ES62" s="156">
        <v>0</v>
      </c>
      <c r="ET62" s="156">
        <v>0</v>
      </c>
      <c r="EU62" s="156">
        <v>0</v>
      </c>
      <c r="EV62" s="156">
        <v>0</v>
      </c>
      <c r="EW62" s="156">
        <v>0</v>
      </c>
      <c r="EX62" s="156">
        <v>0</v>
      </c>
      <c r="EY62" s="156">
        <v>36.200000000000003</v>
      </c>
      <c r="EZ62" s="156">
        <v>0</v>
      </c>
      <c r="FA62" s="156">
        <v>146.38999999999999</v>
      </c>
      <c r="FB62" s="156">
        <v>0</v>
      </c>
      <c r="FC62" s="156">
        <v>96.63</v>
      </c>
      <c r="FD62" s="156">
        <v>0</v>
      </c>
      <c r="FE62" s="156">
        <v>0</v>
      </c>
      <c r="FF62" s="156">
        <v>0</v>
      </c>
      <c r="FG62" s="156">
        <v>138.58000000000001</v>
      </c>
      <c r="FH62" s="156">
        <v>0</v>
      </c>
      <c r="FI62" s="156">
        <v>0</v>
      </c>
      <c r="FJ62" s="156">
        <v>0</v>
      </c>
      <c r="FK62" s="156">
        <v>4.87</v>
      </c>
      <c r="FL62" s="156">
        <v>0</v>
      </c>
      <c r="FM62" s="156">
        <v>0</v>
      </c>
      <c r="FN62" s="156">
        <v>0</v>
      </c>
      <c r="FO62" s="156">
        <v>0</v>
      </c>
      <c r="FP62" s="156">
        <v>0</v>
      </c>
      <c r="FQ62" s="156">
        <v>0</v>
      </c>
      <c r="FR62" s="156">
        <v>77.5</v>
      </c>
      <c r="FS62" s="156">
        <v>0</v>
      </c>
      <c r="FT62" s="156">
        <v>0</v>
      </c>
      <c r="FU62" s="156">
        <v>163.99</v>
      </c>
      <c r="FV62" s="156">
        <v>3.86</v>
      </c>
      <c r="FW62" s="156">
        <v>2.14</v>
      </c>
      <c r="FX62" s="156">
        <v>0</v>
      </c>
      <c r="FY62" s="156">
        <v>0</v>
      </c>
      <c r="FZ62" s="156">
        <v>0</v>
      </c>
      <c r="GA62" s="156">
        <v>0</v>
      </c>
      <c r="GB62" s="156">
        <v>8.34</v>
      </c>
      <c r="GC62" s="156">
        <v>18.7</v>
      </c>
      <c r="GD62" s="156">
        <v>153.41</v>
      </c>
      <c r="GE62" s="156">
        <v>0</v>
      </c>
      <c r="GF62" s="156">
        <v>0</v>
      </c>
      <c r="GG62" s="156">
        <v>0</v>
      </c>
      <c r="GH62" s="156">
        <v>0</v>
      </c>
      <c r="GI62" s="156">
        <v>0</v>
      </c>
      <c r="GJ62" s="156">
        <v>0</v>
      </c>
      <c r="GK62" s="156">
        <v>0</v>
      </c>
      <c r="GL62" s="156">
        <v>0</v>
      </c>
      <c r="GM62" s="156">
        <v>399.09</v>
      </c>
      <c r="GN62" s="156">
        <v>0</v>
      </c>
      <c r="GO62" s="156">
        <v>0</v>
      </c>
      <c r="GP62" s="156">
        <v>0</v>
      </c>
      <c r="GQ62" s="156">
        <v>213.72</v>
      </c>
      <c r="GR62" s="156">
        <v>0</v>
      </c>
      <c r="GS62" s="156">
        <v>150.19999999999999</v>
      </c>
      <c r="GT62" s="156">
        <v>0</v>
      </c>
      <c r="GU62" s="156">
        <v>0</v>
      </c>
      <c r="GV62" s="156">
        <v>0</v>
      </c>
      <c r="GW62" s="156">
        <v>0</v>
      </c>
      <c r="GX62" s="156">
        <v>5.55</v>
      </c>
      <c r="GY62" s="156">
        <v>6.42</v>
      </c>
      <c r="GZ62" s="156">
        <v>13.05</v>
      </c>
      <c r="HA62" s="156">
        <v>0</v>
      </c>
      <c r="HB62" s="156">
        <v>0</v>
      </c>
      <c r="HC62" s="156">
        <v>9.26</v>
      </c>
      <c r="HD62" s="156">
        <v>0</v>
      </c>
      <c r="HE62" s="156">
        <v>0</v>
      </c>
      <c r="HF62" s="156">
        <v>45.44</v>
      </c>
      <c r="HG62" s="156">
        <v>0</v>
      </c>
      <c r="HH62" s="156">
        <v>0</v>
      </c>
      <c r="HI62" s="156">
        <v>3.17</v>
      </c>
      <c r="HJ62" s="156">
        <v>0</v>
      </c>
      <c r="HK62" s="156">
        <v>0</v>
      </c>
      <c r="HL62" s="156">
        <v>1.63</v>
      </c>
      <c r="HM62" s="156">
        <v>180.17</v>
      </c>
      <c r="HN62" s="156">
        <v>2.72</v>
      </c>
      <c r="HO62" s="156">
        <v>0</v>
      </c>
      <c r="HP62" s="156">
        <v>0</v>
      </c>
      <c r="HQ62" s="156">
        <v>0</v>
      </c>
      <c r="HR62" s="156">
        <v>0</v>
      </c>
      <c r="HS62" s="156">
        <v>0</v>
      </c>
      <c r="HT62" s="156">
        <v>0</v>
      </c>
      <c r="HU62" s="156">
        <v>0</v>
      </c>
      <c r="HV62" s="156">
        <v>0</v>
      </c>
      <c r="HW62" s="156">
        <v>0</v>
      </c>
      <c r="HX62" s="156">
        <v>0</v>
      </c>
      <c r="HY62" s="156">
        <v>0</v>
      </c>
      <c r="HZ62" s="156">
        <v>0</v>
      </c>
      <c r="IA62" s="156">
        <v>0</v>
      </c>
      <c r="IB62" s="156">
        <v>2.5499999999999998</v>
      </c>
      <c r="IC62" s="157">
        <f t="shared" si="5"/>
        <v>0</v>
      </c>
      <c r="ID62" s="156">
        <f t="shared" si="13"/>
        <v>0</v>
      </c>
      <c r="IE62" s="156">
        <f t="shared" si="14"/>
        <v>0</v>
      </c>
      <c r="IF62" s="156">
        <f t="shared" si="15"/>
        <v>0</v>
      </c>
      <c r="IG62" s="156">
        <f t="shared" si="16"/>
        <v>0</v>
      </c>
      <c r="IH62" s="156">
        <f t="shared" si="17"/>
        <v>0</v>
      </c>
      <c r="II62" s="156">
        <f t="shared" si="18"/>
        <v>0</v>
      </c>
      <c r="IJ62" s="156">
        <f t="shared" si="19"/>
        <v>0</v>
      </c>
      <c r="IK62" s="156">
        <f t="shared" si="20"/>
        <v>0</v>
      </c>
      <c r="IL62" s="156">
        <f t="shared" si="21"/>
        <v>1.00953080491866</v>
      </c>
      <c r="IM62" s="156">
        <f t="shared" si="22"/>
        <v>0</v>
      </c>
      <c r="IN62" s="156">
        <f t="shared" si="23"/>
        <v>0</v>
      </c>
      <c r="IO62" s="156">
        <f t="shared" si="24"/>
        <v>0</v>
      </c>
      <c r="IP62" s="156">
        <f t="shared" si="25"/>
        <v>0</v>
      </c>
      <c r="IQ62" s="156">
        <f t="shared" si="26"/>
        <v>0.13247791850694443</v>
      </c>
      <c r="IR62" s="156">
        <f t="shared" si="27"/>
        <v>0</v>
      </c>
      <c r="IS62" s="156">
        <f t="shared" si="28"/>
        <v>0</v>
      </c>
      <c r="IT62" s="156">
        <f t="shared" si="29"/>
        <v>0</v>
      </c>
      <c r="IU62" s="156">
        <f t="shared" si="30"/>
        <v>0</v>
      </c>
      <c r="IV62" s="156">
        <f t="shared" si="31"/>
        <v>0</v>
      </c>
      <c r="IW62" s="156">
        <f t="shared" si="32"/>
        <v>0</v>
      </c>
      <c r="IX62" s="156">
        <f t="shared" si="33"/>
        <v>0</v>
      </c>
      <c r="IY62" s="156">
        <f t="shared" si="34"/>
        <v>0</v>
      </c>
      <c r="IZ62" s="156">
        <f t="shared" si="35"/>
        <v>2.1454062913763496</v>
      </c>
      <c r="JA62" s="156">
        <f t="shared" si="36"/>
        <v>37.617595619004305</v>
      </c>
      <c r="JB62" s="156">
        <f t="shared" si="37"/>
        <v>0.35940768631976588</v>
      </c>
      <c r="JC62" s="156">
        <f t="shared" si="38"/>
        <v>0</v>
      </c>
      <c r="JD62" s="156">
        <f t="shared" si="39"/>
        <v>0</v>
      </c>
      <c r="JE62" s="156">
        <f t="shared" si="40"/>
        <v>0</v>
      </c>
      <c r="JF62" s="156">
        <f t="shared" si="41"/>
        <v>0</v>
      </c>
      <c r="JG62" s="156">
        <f t="shared" si="42"/>
        <v>0.37535410243634254</v>
      </c>
      <c r="JH62" s="156">
        <f t="shared" si="43"/>
        <v>0.32996814887377823</v>
      </c>
      <c r="JI62" s="156">
        <f t="shared" si="44"/>
        <v>0</v>
      </c>
      <c r="JJ62" s="156">
        <f t="shared" si="45"/>
        <v>0.39988705030799887</v>
      </c>
      <c r="JK62" s="156">
        <f t="shared" si="46"/>
        <v>0</v>
      </c>
      <c r="JL62" s="156">
        <f t="shared" si="47"/>
        <v>0</v>
      </c>
      <c r="JM62" s="156">
        <f t="shared" si="48"/>
        <v>0</v>
      </c>
      <c r="JN62" s="156">
        <f t="shared" si="49"/>
        <v>22.369141869376282</v>
      </c>
      <c r="JO62" s="156">
        <f t="shared" si="50"/>
        <v>0</v>
      </c>
      <c r="JP62" s="156">
        <f t="shared" si="51"/>
        <v>0</v>
      </c>
      <c r="JQ62" s="156">
        <f t="shared" si="52"/>
        <v>0</v>
      </c>
      <c r="JR62" s="156">
        <f t="shared" si="53"/>
        <v>0</v>
      </c>
      <c r="JS62" s="156">
        <f t="shared" si="54"/>
        <v>0</v>
      </c>
      <c r="JT62" s="156">
        <f t="shared" si="55"/>
        <v>0</v>
      </c>
      <c r="JU62" s="156">
        <f t="shared" si="56"/>
        <v>0</v>
      </c>
      <c r="JV62" s="156">
        <f t="shared" si="57"/>
        <v>0</v>
      </c>
      <c r="JW62" s="156">
        <f t="shared" si="58"/>
        <v>0</v>
      </c>
      <c r="JX62" s="156">
        <f t="shared" si="59"/>
        <v>0</v>
      </c>
      <c r="JY62" s="156">
        <f t="shared" si="60"/>
        <v>0</v>
      </c>
      <c r="JZ62" s="156">
        <f t="shared" si="61"/>
        <v>0</v>
      </c>
      <c r="KA62" s="156">
        <f t="shared" si="62"/>
        <v>0</v>
      </c>
      <c r="KB62" s="156">
        <f t="shared" si="63"/>
        <v>0</v>
      </c>
      <c r="KC62" s="156">
        <f t="shared" si="64"/>
        <v>0</v>
      </c>
      <c r="KD62" s="156">
        <f t="shared" si="65"/>
        <v>0</v>
      </c>
      <c r="KE62" s="156">
        <f t="shared" si="66"/>
        <v>0</v>
      </c>
      <c r="KF62" s="156">
        <f t="shared" si="67"/>
        <v>0</v>
      </c>
      <c r="KG62" s="156">
        <f t="shared" si="68"/>
        <v>0</v>
      </c>
      <c r="KH62" s="156">
        <f t="shared" si="69"/>
        <v>0</v>
      </c>
      <c r="KI62" s="156">
        <f t="shared" si="70"/>
        <v>0</v>
      </c>
      <c r="KJ62" s="156">
        <f t="shared" si="71"/>
        <v>0</v>
      </c>
      <c r="KK62" s="156">
        <f t="shared" si="72"/>
        <v>0</v>
      </c>
      <c r="KL62" s="156">
        <f t="shared" si="73"/>
        <v>0</v>
      </c>
      <c r="KM62" s="156">
        <f t="shared" si="74"/>
        <v>0</v>
      </c>
      <c r="KN62" s="156">
        <f t="shared" si="75"/>
        <v>0</v>
      </c>
      <c r="KO62" s="156">
        <f t="shared" si="10"/>
        <v>0</v>
      </c>
      <c r="KP62" s="156">
        <f t="shared" si="76"/>
        <v>0</v>
      </c>
      <c r="KQ62" s="156">
        <f t="shared" si="77"/>
        <v>0</v>
      </c>
      <c r="KR62" s="156">
        <f t="shared" si="78"/>
        <v>0</v>
      </c>
      <c r="KS62" s="156">
        <f t="shared" si="79"/>
        <v>0</v>
      </c>
      <c r="KT62" s="156">
        <f t="shared" si="80"/>
        <v>0</v>
      </c>
      <c r="KU62" s="156">
        <f t="shared" si="81"/>
        <v>0</v>
      </c>
      <c r="KV62" s="156">
        <f t="shared" si="82"/>
        <v>0</v>
      </c>
      <c r="KW62" s="156">
        <f t="shared" si="83"/>
        <v>1.0021709205571629</v>
      </c>
      <c r="KX62" s="156">
        <f t="shared" si="84"/>
        <v>0</v>
      </c>
      <c r="KY62" s="156">
        <f t="shared" si="85"/>
        <v>0</v>
      </c>
      <c r="KZ62" s="156">
        <f t="shared" si="86"/>
        <v>0</v>
      </c>
      <c r="LA62" s="156">
        <f t="shared" si="87"/>
        <v>0</v>
      </c>
      <c r="LB62" s="156">
        <f t="shared" si="88"/>
        <v>0</v>
      </c>
      <c r="LC62" s="156">
        <f t="shared" si="89"/>
        <v>0</v>
      </c>
      <c r="LD62" s="156">
        <f t="shared" si="90"/>
        <v>0</v>
      </c>
      <c r="LE62" s="156">
        <f t="shared" si="91"/>
        <v>0</v>
      </c>
      <c r="LF62" s="156">
        <f t="shared" si="92"/>
        <v>2.3085503947228649</v>
      </c>
      <c r="LG62" s="156">
        <f t="shared" si="93"/>
        <v>0</v>
      </c>
      <c r="LH62" s="156">
        <f t="shared" si="94"/>
        <v>0</v>
      </c>
      <c r="LI62" s="156">
        <f t="shared" si="95"/>
        <v>0</v>
      </c>
      <c r="LJ62" s="156">
        <f t="shared" si="96"/>
        <v>0</v>
      </c>
      <c r="LK62" s="156">
        <f t="shared" si="97"/>
        <v>0</v>
      </c>
      <c r="LL62" s="156">
        <f t="shared" si="98"/>
        <v>0</v>
      </c>
      <c r="LM62" s="156">
        <f t="shared" si="99"/>
        <v>0</v>
      </c>
      <c r="LN62" s="156">
        <f t="shared" si="100"/>
        <v>0</v>
      </c>
      <c r="LO62" s="156">
        <f t="shared" si="101"/>
        <v>0</v>
      </c>
      <c r="LP62" s="156">
        <f t="shared" si="102"/>
        <v>0</v>
      </c>
      <c r="LQ62" s="156">
        <f t="shared" si="103"/>
        <v>0</v>
      </c>
      <c r="LR62" s="156">
        <f t="shared" si="104"/>
        <v>0</v>
      </c>
      <c r="LS62" s="156">
        <f t="shared" si="105"/>
        <v>0</v>
      </c>
      <c r="LT62" s="156">
        <f t="shared" si="106"/>
        <v>0</v>
      </c>
      <c r="LU62" s="156">
        <f t="shared" si="107"/>
        <v>0</v>
      </c>
      <c r="LV62" s="156">
        <f t="shared" si="108"/>
        <v>0</v>
      </c>
      <c r="LW62" s="156">
        <f t="shared" si="109"/>
        <v>0</v>
      </c>
      <c r="LX62" s="156">
        <f t="shared" si="110"/>
        <v>0</v>
      </c>
      <c r="LY62" s="156">
        <f t="shared" si="111"/>
        <v>0</v>
      </c>
      <c r="LZ62" s="156">
        <f t="shared" si="112"/>
        <v>0</v>
      </c>
      <c r="MA62" s="156">
        <f t="shared" si="113"/>
        <v>0</v>
      </c>
      <c r="MB62" s="156">
        <f t="shared" si="114"/>
        <v>0</v>
      </c>
      <c r="MC62" s="156">
        <f t="shared" si="115"/>
        <v>0</v>
      </c>
      <c r="MD62" s="156">
        <f t="shared" si="116"/>
        <v>0</v>
      </c>
      <c r="ME62" s="156">
        <f t="shared" si="117"/>
        <v>0</v>
      </c>
      <c r="MF62" s="156">
        <f t="shared" si="118"/>
        <v>0</v>
      </c>
      <c r="MG62" s="156">
        <f t="shared" si="119"/>
        <v>0</v>
      </c>
      <c r="MH62" s="156">
        <f t="shared" si="120"/>
        <v>0.22202317823849019</v>
      </c>
      <c r="MI62" s="156">
        <f t="shared" si="121"/>
        <v>0</v>
      </c>
      <c r="MJ62" s="156">
        <f t="shared" si="122"/>
        <v>0</v>
      </c>
      <c r="MK62" s="156">
        <f t="shared" si="123"/>
        <v>10.046242153443286</v>
      </c>
      <c r="ML62" s="156">
        <f t="shared" si="124"/>
        <v>0</v>
      </c>
      <c r="MM62" s="156">
        <f t="shared" si="125"/>
        <v>0</v>
      </c>
      <c r="MN62" s="156">
        <f t="shared" si="126"/>
        <v>0</v>
      </c>
      <c r="MO62" s="156">
        <f t="shared" si="127"/>
        <v>0</v>
      </c>
      <c r="MP62" s="156">
        <f t="shared" si="128"/>
        <v>0</v>
      </c>
      <c r="MQ62" s="156">
        <f t="shared" si="129"/>
        <v>0</v>
      </c>
      <c r="MR62" s="156">
        <f t="shared" si="130"/>
        <v>0</v>
      </c>
      <c r="MS62" s="156">
        <f t="shared" si="131"/>
        <v>0</v>
      </c>
      <c r="MT62" s="156">
        <f t="shared" si="132"/>
        <v>0</v>
      </c>
      <c r="MU62" s="156">
        <f t="shared" si="133"/>
        <v>0</v>
      </c>
      <c r="MV62" s="156">
        <f t="shared" si="134"/>
        <v>0</v>
      </c>
      <c r="MW62" s="156">
        <f t="shared" si="135"/>
        <v>0</v>
      </c>
      <c r="MX62" s="156">
        <f t="shared" si="136"/>
        <v>0</v>
      </c>
      <c r="MY62" s="156">
        <f t="shared" si="137"/>
        <v>0</v>
      </c>
      <c r="MZ62" s="156">
        <f t="shared" si="138"/>
        <v>13.711464565468747</v>
      </c>
      <c r="NA62" s="156">
        <f t="shared" si="11"/>
        <v>0</v>
      </c>
      <c r="NB62" s="156">
        <f t="shared" si="139"/>
        <v>28.155237624906437</v>
      </c>
      <c r="NC62" s="156">
        <f t="shared" si="140"/>
        <v>5.1862651800681574</v>
      </c>
      <c r="ND62" s="156">
        <f t="shared" si="141"/>
        <v>16.18929230050604</v>
      </c>
      <c r="NE62" s="156">
        <f t="shared" si="142"/>
        <v>0.6403099394502314</v>
      </c>
      <c r="NF62" s="156">
        <f t="shared" si="143"/>
        <v>0</v>
      </c>
      <c r="NG62" s="156">
        <f t="shared" si="144"/>
        <v>0</v>
      </c>
      <c r="NH62" s="156">
        <f t="shared" si="145"/>
        <v>0</v>
      </c>
      <c r="NI62" s="156">
        <f t="shared" si="146"/>
        <v>0</v>
      </c>
      <c r="NJ62" s="156">
        <f t="shared" si="147"/>
        <v>0</v>
      </c>
      <c r="NK62" s="156">
        <f t="shared" si="148"/>
        <v>8.9189531987406738</v>
      </c>
      <c r="NL62" s="156">
        <f t="shared" si="149"/>
        <v>0</v>
      </c>
      <c r="NM62" s="156">
        <f t="shared" si="150"/>
        <v>0</v>
      </c>
      <c r="NN62" s="156">
        <f t="shared" si="151"/>
        <v>0</v>
      </c>
      <c r="NO62" s="156">
        <f t="shared" si="152"/>
        <v>0</v>
      </c>
      <c r="NP62" s="156">
        <f t="shared" si="153"/>
        <v>0</v>
      </c>
      <c r="NQ62" s="156">
        <f t="shared" si="154"/>
        <v>0</v>
      </c>
      <c r="NR62" s="156">
        <f t="shared" si="155"/>
        <v>0</v>
      </c>
      <c r="NS62" s="156">
        <f t="shared" si="156"/>
        <v>0</v>
      </c>
      <c r="NT62" s="156">
        <f t="shared" si="157"/>
        <v>4.4404635647698045</v>
      </c>
      <c r="NU62" s="156">
        <f t="shared" si="158"/>
        <v>0</v>
      </c>
      <c r="NV62" s="156">
        <f t="shared" si="159"/>
        <v>17.95689119465888</v>
      </c>
      <c r="NW62" s="156">
        <f t="shared" si="160"/>
        <v>0</v>
      </c>
      <c r="NX62" s="156">
        <f t="shared" si="161"/>
        <v>11.853093764190776</v>
      </c>
      <c r="NY62" s="156">
        <f t="shared" si="162"/>
        <v>0</v>
      </c>
      <c r="NZ62" s="156">
        <f t="shared" si="163"/>
        <v>0</v>
      </c>
      <c r="OA62" s="156">
        <f t="shared" si="164"/>
        <v>0</v>
      </c>
      <c r="OB62" s="156">
        <f t="shared" si="165"/>
        <v>16.998879580270703</v>
      </c>
      <c r="OC62" s="156">
        <f t="shared" si="166"/>
        <v>0</v>
      </c>
      <c r="OD62" s="156">
        <f t="shared" si="167"/>
        <v>0</v>
      </c>
      <c r="OE62" s="156">
        <f t="shared" si="168"/>
        <v>0</v>
      </c>
      <c r="OF62" s="156">
        <f t="shared" si="169"/>
        <v>0.59737728067483264</v>
      </c>
      <c r="OG62" s="156">
        <f t="shared" si="170"/>
        <v>0</v>
      </c>
      <c r="OH62" s="156">
        <f t="shared" si="171"/>
        <v>0</v>
      </c>
      <c r="OI62" s="156">
        <f t="shared" si="172"/>
        <v>0</v>
      </c>
      <c r="OJ62" s="156">
        <f t="shared" si="173"/>
        <v>0</v>
      </c>
      <c r="OK62" s="156">
        <f t="shared" si="174"/>
        <v>0</v>
      </c>
      <c r="OL62" s="156">
        <f t="shared" si="175"/>
        <v>0</v>
      </c>
      <c r="OM62" s="156">
        <f t="shared" si="176"/>
        <v>9.5065173002668448</v>
      </c>
      <c r="ON62" s="156">
        <f t="shared" si="177"/>
        <v>0</v>
      </c>
      <c r="OO62" s="156">
        <f t="shared" si="178"/>
        <v>0</v>
      </c>
      <c r="OP62" s="156">
        <f t="shared" si="179"/>
        <v>20.115790607364644</v>
      </c>
      <c r="OQ62" s="156">
        <f t="shared" si="180"/>
        <v>0.47348589392296797</v>
      </c>
      <c r="OR62" s="156">
        <f t="shared" si="181"/>
        <v>0.2625025422267232</v>
      </c>
      <c r="OS62" s="156">
        <f t="shared" si="182"/>
        <v>0</v>
      </c>
      <c r="OT62" s="156">
        <f t="shared" si="183"/>
        <v>0</v>
      </c>
      <c r="OU62" s="156">
        <f t="shared" si="184"/>
        <v>0</v>
      </c>
      <c r="OV62" s="156">
        <f t="shared" si="185"/>
        <v>0</v>
      </c>
      <c r="OW62" s="156">
        <f t="shared" si="186"/>
        <v>1.0230239262480707</v>
      </c>
      <c r="OX62" s="156">
        <f t="shared" si="187"/>
        <v>2.2938306259998709</v>
      </c>
      <c r="OY62" s="156">
        <f t="shared" si="188"/>
        <v>18.817997664954021</v>
      </c>
      <c r="OZ62" s="156">
        <f t="shared" si="189"/>
        <v>0</v>
      </c>
      <c r="PA62" s="156">
        <f t="shared" si="190"/>
        <v>0</v>
      </c>
      <c r="PB62" s="156">
        <f t="shared" si="191"/>
        <v>0</v>
      </c>
      <c r="PC62" s="156">
        <f t="shared" si="192"/>
        <v>0</v>
      </c>
      <c r="PD62" s="156">
        <f t="shared" si="193"/>
        <v>0</v>
      </c>
      <c r="PE62" s="156">
        <f t="shared" si="194"/>
        <v>0</v>
      </c>
      <c r="PF62" s="156">
        <f t="shared" si="195"/>
        <v>0</v>
      </c>
      <c r="PG62" s="156">
        <f t="shared" si="196"/>
        <v>0</v>
      </c>
      <c r="PH62" s="156">
        <f t="shared" si="197"/>
        <v>48.954270830496704</v>
      </c>
      <c r="PI62" s="156">
        <f t="shared" si="198"/>
        <v>0</v>
      </c>
      <c r="PJ62" s="156">
        <f t="shared" si="199"/>
        <v>0</v>
      </c>
      <c r="PK62" s="156">
        <f t="shared" si="200"/>
        <v>0</v>
      </c>
      <c r="PL62" s="156">
        <f t="shared" si="201"/>
        <v>26.215908095652001</v>
      </c>
      <c r="PM62" s="156">
        <f t="shared" si="12"/>
        <v>0</v>
      </c>
      <c r="PN62" s="156">
        <f t="shared" si="235"/>
        <v>18.424243851613934</v>
      </c>
      <c r="PO62" s="156">
        <f t="shared" si="236"/>
        <v>0</v>
      </c>
      <c r="PP62" s="156">
        <f t="shared" si="237"/>
        <v>0</v>
      </c>
      <c r="PQ62" s="156">
        <f t="shared" si="202"/>
        <v>0</v>
      </c>
      <c r="PR62" s="156">
        <f t="shared" si="203"/>
        <v>0</v>
      </c>
      <c r="PS62" s="156">
        <f t="shared" si="204"/>
        <v>0.68078930343846433</v>
      </c>
      <c r="PT62" s="156">
        <f t="shared" si="205"/>
        <v>0.7875076266801696</v>
      </c>
      <c r="PU62" s="156">
        <f t="shared" si="206"/>
        <v>1.6007748486255786</v>
      </c>
      <c r="PV62" s="156">
        <f t="shared" si="207"/>
        <v>0</v>
      </c>
      <c r="PW62" s="156">
        <f t="shared" si="208"/>
        <v>0</v>
      </c>
      <c r="PX62" s="156">
        <f t="shared" si="209"/>
        <v>1.1358754864576901</v>
      </c>
      <c r="PY62" s="156">
        <f t="shared" si="210"/>
        <v>0</v>
      </c>
      <c r="PZ62" s="156">
        <f t="shared" si="211"/>
        <v>0</v>
      </c>
      <c r="QA62" s="156">
        <f t="shared" si="212"/>
        <v>5.5738857564403279</v>
      </c>
      <c r="QB62" s="156">
        <f t="shared" si="213"/>
        <v>0</v>
      </c>
      <c r="QC62" s="156">
        <f t="shared" si="214"/>
        <v>0</v>
      </c>
      <c r="QD62" s="156">
        <f t="shared" si="215"/>
        <v>0.38884722376575348</v>
      </c>
      <c r="QE62" s="156">
        <f t="shared" si="216"/>
        <v>0</v>
      </c>
      <c r="QF62" s="156">
        <f t="shared" si="217"/>
        <v>0</v>
      </c>
      <c r="QG62" s="156">
        <f t="shared" si="218"/>
        <v>0.19994352515399944</v>
      </c>
      <c r="QH62" s="156">
        <f t="shared" si="219"/>
        <v>22.100506090181643</v>
      </c>
      <c r="QI62" s="156">
        <f t="shared" si="220"/>
        <v>0.3336480910545267</v>
      </c>
      <c r="QJ62" s="156">
        <f t="shared" si="221"/>
        <v>0</v>
      </c>
      <c r="QK62" s="156">
        <f t="shared" si="222"/>
        <v>0</v>
      </c>
      <c r="QL62" s="156">
        <f t="shared" si="223"/>
        <v>0</v>
      </c>
      <c r="QM62" s="156">
        <f t="shared" si="224"/>
        <v>0</v>
      </c>
      <c r="QN62" s="156">
        <f t="shared" si="225"/>
        <v>0</v>
      </c>
      <c r="QO62" s="156">
        <f t="shared" si="226"/>
        <v>0</v>
      </c>
      <c r="QP62" s="156">
        <f t="shared" si="227"/>
        <v>0</v>
      </c>
      <c r="QQ62" s="156">
        <f t="shared" si="228"/>
        <v>0</v>
      </c>
      <c r="QR62" s="156">
        <f t="shared" si="229"/>
        <v>0</v>
      </c>
      <c r="QS62" s="156">
        <f t="shared" si="230"/>
        <v>0</v>
      </c>
      <c r="QT62" s="156">
        <f t="shared" si="231"/>
        <v>0</v>
      </c>
      <c r="QU62" s="156">
        <f t="shared" si="232"/>
        <v>0</v>
      </c>
      <c r="QV62" s="156">
        <f t="shared" si="233"/>
        <v>0</v>
      </c>
      <c r="QW62" s="158">
        <f t="shared" si="234"/>
        <v>0.31279508536361877</v>
      </c>
    </row>
    <row r="63" spans="1:465" x14ac:dyDescent="0.35">
      <c r="A63" s="195"/>
      <c r="B63" s="193"/>
      <c r="C63" s="90">
        <v>812</v>
      </c>
      <c r="D63" s="120">
        <v>26949269</v>
      </c>
      <c r="E63" s="115">
        <v>27902579</v>
      </c>
      <c r="F63" s="159">
        <f t="shared" si="4"/>
        <v>3.4165659023848605</v>
      </c>
      <c r="G63" s="139">
        <v>3.9786331239999999</v>
      </c>
      <c r="H63" s="156">
        <v>0</v>
      </c>
      <c r="I63" s="156">
        <v>3.27</v>
      </c>
      <c r="J63" s="156">
        <v>0</v>
      </c>
      <c r="K63" s="156">
        <v>0</v>
      </c>
      <c r="L63" s="156">
        <v>0</v>
      </c>
      <c r="M63" s="156">
        <v>0</v>
      </c>
      <c r="N63" s="156">
        <v>0</v>
      </c>
      <c r="O63" s="156">
        <v>0</v>
      </c>
      <c r="P63" s="156">
        <v>0</v>
      </c>
      <c r="Q63" s="156">
        <v>29.59</v>
      </c>
      <c r="R63" s="156">
        <v>62.7</v>
      </c>
      <c r="S63" s="156">
        <v>0</v>
      </c>
      <c r="T63" s="156">
        <v>1.35</v>
      </c>
      <c r="U63" s="156">
        <v>0</v>
      </c>
      <c r="V63" s="156">
        <v>0</v>
      </c>
      <c r="W63" s="156">
        <v>0</v>
      </c>
      <c r="X63" s="156">
        <v>0</v>
      </c>
      <c r="Y63" s="156">
        <v>0</v>
      </c>
      <c r="Z63" s="156">
        <v>0</v>
      </c>
      <c r="AA63" s="156">
        <v>0</v>
      </c>
      <c r="AB63" s="156">
        <v>0</v>
      </c>
      <c r="AC63" s="156">
        <v>0</v>
      </c>
      <c r="AD63" s="156">
        <v>2.13</v>
      </c>
      <c r="AE63" s="156">
        <v>8.24</v>
      </c>
      <c r="AF63" s="156">
        <v>565.57999999999902</v>
      </c>
      <c r="AG63" s="156">
        <v>349.13</v>
      </c>
      <c r="AH63" s="156">
        <v>0</v>
      </c>
      <c r="AI63" s="156">
        <v>0</v>
      </c>
      <c r="AJ63" s="156">
        <v>22.26</v>
      </c>
      <c r="AK63" s="156">
        <v>54.32</v>
      </c>
      <c r="AL63" s="156">
        <v>75</v>
      </c>
      <c r="AM63" s="156">
        <v>12.48</v>
      </c>
      <c r="AN63" s="156">
        <v>0</v>
      </c>
      <c r="AO63" s="156">
        <v>3.29</v>
      </c>
      <c r="AP63" s="156">
        <v>5.45</v>
      </c>
      <c r="AQ63" s="156">
        <v>0</v>
      </c>
      <c r="AR63" s="156">
        <v>0</v>
      </c>
      <c r="AS63" s="156">
        <v>515.34</v>
      </c>
      <c r="AT63" s="156">
        <v>0</v>
      </c>
      <c r="AU63" s="156">
        <v>0</v>
      </c>
      <c r="AV63" s="156">
        <v>3.56</v>
      </c>
      <c r="AW63" s="156">
        <v>2.46</v>
      </c>
      <c r="AX63" s="156">
        <v>0</v>
      </c>
      <c r="AY63" s="156">
        <v>0</v>
      </c>
      <c r="AZ63" s="156">
        <v>0</v>
      </c>
      <c r="BA63" s="156">
        <v>9.07</v>
      </c>
      <c r="BB63" s="156">
        <v>0</v>
      </c>
      <c r="BC63" s="156">
        <v>0</v>
      </c>
      <c r="BD63" s="156">
        <v>0</v>
      </c>
      <c r="BE63" s="156">
        <v>0</v>
      </c>
      <c r="BF63" s="156">
        <v>0</v>
      </c>
      <c r="BG63" s="156">
        <v>0</v>
      </c>
      <c r="BH63" s="156">
        <v>0</v>
      </c>
      <c r="BI63" s="156">
        <v>0</v>
      </c>
      <c r="BJ63" s="156">
        <v>0</v>
      </c>
      <c r="BK63" s="156">
        <v>0</v>
      </c>
      <c r="BL63" s="156">
        <v>0</v>
      </c>
      <c r="BM63" s="156">
        <v>0</v>
      </c>
      <c r="BN63" s="156">
        <v>0</v>
      </c>
      <c r="BO63" s="156">
        <v>0</v>
      </c>
      <c r="BP63" s="156">
        <v>0</v>
      </c>
      <c r="BQ63" s="156">
        <v>0</v>
      </c>
      <c r="BR63" s="156">
        <v>0</v>
      </c>
      <c r="BS63" s="156">
        <v>0</v>
      </c>
      <c r="BT63" s="156">
        <v>0</v>
      </c>
      <c r="BU63" s="156">
        <v>0</v>
      </c>
      <c r="BV63" s="156">
        <v>0</v>
      </c>
      <c r="BW63" s="156">
        <v>0</v>
      </c>
      <c r="BX63" s="156">
        <v>0</v>
      </c>
      <c r="BY63" s="156">
        <v>0</v>
      </c>
      <c r="BZ63" s="156">
        <v>0</v>
      </c>
      <c r="CA63" s="156">
        <v>0</v>
      </c>
      <c r="CB63" s="156">
        <v>252.5</v>
      </c>
      <c r="CC63" s="156">
        <v>0</v>
      </c>
      <c r="CD63" s="156">
        <v>3.49</v>
      </c>
      <c r="CE63" s="156">
        <v>20.3</v>
      </c>
      <c r="CF63" s="156">
        <v>0</v>
      </c>
      <c r="CG63" s="156">
        <v>0</v>
      </c>
      <c r="CH63" s="156">
        <v>0</v>
      </c>
      <c r="CI63" s="156">
        <v>0</v>
      </c>
      <c r="CJ63" s="156">
        <v>0</v>
      </c>
      <c r="CK63" s="156">
        <v>0</v>
      </c>
      <c r="CL63" s="156">
        <v>0</v>
      </c>
      <c r="CM63" s="156">
        <v>17.13</v>
      </c>
      <c r="CN63" s="156">
        <v>0</v>
      </c>
      <c r="CO63" s="156">
        <v>0</v>
      </c>
      <c r="CP63" s="156">
        <v>0</v>
      </c>
      <c r="CQ63" s="156">
        <v>0</v>
      </c>
      <c r="CR63" s="156">
        <v>0</v>
      </c>
      <c r="CS63" s="156">
        <v>0</v>
      </c>
      <c r="CT63" s="156">
        <v>0</v>
      </c>
      <c r="CU63" s="156">
        <v>0</v>
      </c>
      <c r="CV63" s="156">
        <v>0</v>
      </c>
      <c r="CW63" s="156">
        <v>0</v>
      </c>
      <c r="CX63" s="156">
        <v>0</v>
      </c>
      <c r="CY63" s="156">
        <v>0</v>
      </c>
      <c r="CZ63" s="156">
        <v>0</v>
      </c>
      <c r="DA63" s="156">
        <v>0</v>
      </c>
      <c r="DB63" s="156">
        <v>0</v>
      </c>
      <c r="DC63" s="156">
        <v>0</v>
      </c>
      <c r="DD63" s="156">
        <v>2.94</v>
      </c>
      <c r="DE63" s="156">
        <v>0</v>
      </c>
      <c r="DF63" s="156">
        <v>0</v>
      </c>
      <c r="DG63" s="156">
        <v>0</v>
      </c>
      <c r="DH63" s="156">
        <v>0</v>
      </c>
      <c r="DI63" s="156">
        <v>0</v>
      </c>
      <c r="DJ63" s="156">
        <v>0</v>
      </c>
      <c r="DK63" s="156">
        <v>0</v>
      </c>
      <c r="DL63" s="156">
        <v>57.35</v>
      </c>
      <c r="DM63" s="156">
        <v>0</v>
      </c>
      <c r="DN63" s="156">
        <v>0</v>
      </c>
      <c r="DO63" s="156">
        <v>3.28</v>
      </c>
      <c r="DP63" s="156">
        <v>0</v>
      </c>
      <c r="DQ63" s="156">
        <v>0</v>
      </c>
      <c r="DR63" s="156">
        <v>0</v>
      </c>
      <c r="DS63" s="156">
        <v>0</v>
      </c>
      <c r="DT63" s="156">
        <v>0</v>
      </c>
      <c r="DU63" s="156">
        <v>0</v>
      </c>
      <c r="DV63" s="156">
        <v>0</v>
      </c>
      <c r="DW63" s="156">
        <v>0</v>
      </c>
      <c r="DX63" s="156">
        <v>0</v>
      </c>
      <c r="DY63" s="156">
        <v>0</v>
      </c>
      <c r="DZ63" s="156">
        <v>0</v>
      </c>
      <c r="EA63" s="156">
        <v>0</v>
      </c>
      <c r="EB63" s="156">
        <v>0</v>
      </c>
      <c r="EC63" s="156">
        <v>0</v>
      </c>
      <c r="ED63" s="156">
        <v>0</v>
      </c>
      <c r="EE63" s="156">
        <v>1072.6599999999901</v>
      </c>
      <c r="EF63" s="156">
        <v>0</v>
      </c>
      <c r="EG63" s="156">
        <v>1070.31</v>
      </c>
      <c r="EH63" s="156">
        <v>214.27</v>
      </c>
      <c r="EI63" s="156">
        <v>0</v>
      </c>
      <c r="EJ63" s="156">
        <v>4.8099999999999996</v>
      </c>
      <c r="EK63" s="156">
        <v>3.89</v>
      </c>
      <c r="EL63" s="156">
        <v>0</v>
      </c>
      <c r="EM63" s="156">
        <v>0</v>
      </c>
      <c r="EN63" s="156">
        <v>0</v>
      </c>
      <c r="EO63" s="156">
        <v>0</v>
      </c>
      <c r="EP63" s="156">
        <v>325.83</v>
      </c>
      <c r="EQ63" s="156">
        <v>1.1399999999999999</v>
      </c>
      <c r="ER63" s="156">
        <v>0</v>
      </c>
      <c r="ES63" s="156">
        <v>2.71</v>
      </c>
      <c r="ET63" s="156">
        <v>0</v>
      </c>
      <c r="EU63" s="156">
        <v>0</v>
      </c>
      <c r="EV63" s="156">
        <v>0</v>
      </c>
      <c r="EW63" s="156">
        <v>0</v>
      </c>
      <c r="EX63" s="156">
        <v>0</v>
      </c>
      <c r="EY63" s="156">
        <v>42.68</v>
      </c>
      <c r="EZ63" s="156">
        <v>0</v>
      </c>
      <c r="FA63" s="156">
        <v>176.96</v>
      </c>
      <c r="FB63" s="156">
        <v>75.12</v>
      </c>
      <c r="FC63" s="156">
        <v>0</v>
      </c>
      <c r="FD63" s="156">
        <v>0</v>
      </c>
      <c r="FE63" s="156">
        <v>0</v>
      </c>
      <c r="FF63" s="156">
        <v>0</v>
      </c>
      <c r="FG63" s="156">
        <v>183.53</v>
      </c>
      <c r="FH63" s="156">
        <v>0</v>
      </c>
      <c r="FI63" s="156">
        <v>0</v>
      </c>
      <c r="FJ63" s="156">
        <v>0</v>
      </c>
      <c r="FK63" s="156">
        <v>0</v>
      </c>
      <c r="FL63" s="156">
        <v>0</v>
      </c>
      <c r="FM63" s="156">
        <v>0</v>
      </c>
      <c r="FN63" s="156">
        <v>0</v>
      </c>
      <c r="FO63" s="156">
        <v>0</v>
      </c>
      <c r="FP63" s="156">
        <v>0</v>
      </c>
      <c r="FQ63" s="156">
        <v>0</v>
      </c>
      <c r="FR63" s="156">
        <v>408.54</v>
      </c>
      <c r="FS63" s="156">
        <v>488.06</v>
      </c>
      <c r="FT63" s="156">
        <v>0</v>
      </c>
      <c r="FU63" s="156">
        <v>88.92</v>
      </c>
      <c r="FV63" s="156">
        <v>2.4</v>
      </c>
      <c r="FW63" s="156">
        <v>7.46</v>
      </c>
      <c r="FX63" s="156">
        <v>0</v>
      </c>
      <c r="FY63" s="156">
        <v>0</v>
      </c>
      <c r="FZ63" s="156">
        <v>0</v>
      </c>
      <c r="GA63" s="156">
        <v>0</v>
      </c>
      <c r="GB63" s="156">
        <v>84.92</v>
      </c>
      <c r="GC63" s="156">
        <v>44.86</v>
      </c>
      <c r="GD63" s="156">
        <v>82.75</v>
      </c>
      <c r="GE63" s="156">
        <v>161.80000000000001</v>
      </c>
      <c r="GF63" s="156">
        <v>267.5</v>
      </c>
      <c r="GG63" s="156">
        <v>0</v>
      </c>
      <c r="GH63" s="156">
        <v>0</v>
      </c>
      <c r="GI63" s="156">
        <v>0</v>
      </c>
      <c r="GJ63" s="156">
        <v>0</v>
      </c>
      <c r="GK63" s="156">
        <v>0</v>
      </c>
      <c r="GL63" s="156">
        <v>0</v>
      </c>
      <c r="GM63" s="156">
        <v>1035.33</v>
      </c>
      <c r="GN63" s="156">
        <v>0</v>
      </c>
      <c r="GO63" s="156">
        <v>0</v>
      </c>
      <c r="GP63" s="156">
        <v>0</v>
      </c>
      <c r="GQ63" s="156">
        <v>668.88</v>
      </c>
      <c r="GR63" s="156">
        <v>36.979999999999997</v>
      </c>
      <c r="GS63" s="156">
        <v>33.25</v>
      </c>
      <c r="GT63" s="156">
        <v>0</v>
      </c>
      <c r="GU63" s="156">
        <v>0</v>
      </c>
      <c r="GV63" s="156">
        <v>0</v>
      </c>
      <c r="GW63" s="156">
        <v>0</v>
      </c>
      <c r="GX63" s="156">
        <v>5.97</v>
      </c>
      <c r="GY63" s="156">
        <v>5.8</v>
      </c>
      <c r="GZ63" s="156">
        <v>0</v>
      </c>
      <c r="HA63" s="156">
        <v>0</v>
      </c>
      <c r="HB63" s="156">
        <v>0</v>
      </c>
      <c r="HC63" s="156">
        <v>0</v>
      </c>
      <c r="HD63" s="156">
        <v>0</v>
      </c>
      <c r="HE63" s="156">
        <v>0</v>
      </c>
      <c r="HF63" s="156">
        <v>67.08</v>
      </c>
      <c r="HG63" s="156">
        <v>0</v>
      </c>
      <c r="HH63" s="156">
        <v>0</v>
      </c>
      <c r="HI63" s="156">
        <v>123.42</v>
      </c>
      <c r="HJ63" s="156">
        <v>0</v>
      </c>
      <c r="HK63" s="156">
        <v>0</v>
      </c>
      <c r="HL63" s="156">
        <v>13.96</v>
      </c>
      <c r="HM63" s="156">
        <v>38.01</v>
      </c>
      <c r="HN63" s="156">
        <v>12.44</v>
      </c>
      <c r="HO63" s="156">
        <v>0</v>
      </c>
      <c r="HP63" s="156">
        <v>0</v>
      </c>
      <c r="HQ63" s="156">
        <v>0</v>
      </c>
      <c r="HR63" s="156">
        <v>0</v>
      </c>
      <c r="HS63" s="156">
        <v>0</v>
      </c>
      <c r="HT63" s="156">
        <v>0</v>
      </c>
      <c r="HU63" s="156">
        <v>0</v>
      </c>
      <c r="HV63" s="156">
        <v>0</v>
      </c>
      <c r="HW63" s="156">
        <v>0</v>
      </c>
      <c r="HX63" s="156">
        <v>0</v>
      </c>
      <c r="HY63" s="156">
        <v>0</v>
      </c>
      <c r="HZ63" s="156">
        <v>0</v>
      </c>
      <c r="IA63" s="156">
        <v>0</v>
      </c>
      <c r="IB63" s="156">
        <v>0</v>
      </c>
      <c r="IC63" s="157">
        <f t="shared" si="5"/>
        <v>0</v>
      </c>
      <c r="ID63" s="156">
        <f t="shared" si="13"/>
        <v>0.12133909828871427</v>
      </c>
      <c r="IE63" s="156">
        <f t="shared" si="14"/>
        <v>0</v>
      </c>
      <c r="IF63" s="156">
        <f t="shared" si="15"/>
        <v>0</v>
      </c>
      <c r="IG63" s="156">
        <f t="shared" si="16"/>
        <v>0</v>
      </c>
      <c r="IH63" s="156">
        <f t="shared" si="17"/>
        <v>0</v>
      </c>
      <c r="II63" s="156">
        <f t="shared" si="18"/>
        <v>0</v>
      </c>
      <c r="IJ63" s="156">
        <f t="shared" si="19"/>
        <v>0</v>
      </c>
      <c r="IK63" s="156">
        <f t="shared" si="20"/>
        <v>0</v>
      </c>
      <c r="IL63" s="156">
        <f t="shared" si="21"/>
        <v>1.0979889658602613</v>
      </c>
      <c r="IM63" s="156">
        <f t="shared" si="22"/>
        <v>2.3265937194808513</v>
      </c>
      <c r="IN63" s="156">
        <f t="shared" si="23"/>
        <v>0</v>
      </c>
      <c r="IO63" s="156">
        <f t="shared" si="24"/>
        <v>5.0094123146716893E-2</v>
      </c>
      <c r="IP63" s="156">
        <f t="shared" si="25"/>
        <v>0</v>
      </c>
      <c r="IQ63" s="156">
        <f t="shared" si="26"/>
        <v>0</v>
      </c>
      <c r="IR63" s="156">
        <f t="shared" si="27"/>
        <v>0</v>
      </c>
      <c r="IS63" s="156">
        <f t="shared" si="28"/>
        <v>0</v>
      </c>
      <c r="IT63" s="156">
        <f t="shared" si="29"/>
        <v>0</v>
      </c>
      <c r="IU63" s="156">
        <f t="shared" si="30"/>
        <v>0</v>
      </c>
      <c r="IV63" s="156">
        <f t="shared" si="31"/>
        <v>0</v>
      </c>
      <c r="IW63" s="156">
        <f t="shared" si="32"/>
        <v>0</v>
      </c>
      <c r="IX63" s="156">
        <f t="shared" si="33"/>
        <v>0</v>
      </c>
      <c r="IY63" s="156">
        <f t="shared" si="34"/>
        <v>7.9037394298153318E-2</v>
      </c>
      <c r="IZ63" s="156">
        <f t="shared" si="35"/>
        <v>0.30575968498440537</v>
      </c>
      <c r="JA63" s="156">
        <f t="shared" si="36"/>
        <v>20.98684012542229</v>
      </c>
      <c r="JB63" s="156">
        <f t="shared" si="37"/>
        <v>12.955082380898718</v>
      </c>
      <c r="JC63" s="156">
        <f t="shared" si="38"/>
        <v>0</v>
      </c>
      <c r="JD63" s="156">
        <f t="shared" si="39"/>
        <v>0</v>
      </c>
      <c r="JE63" s="156">
        <f t="shared" si="40"/>
        <v>0.82599643055253191</v>
      </c>
      <c r="JF63" s="156">
        <f t="shared" si="41"/>
        <v>2.0156390883923421</v>
      </c>
      <c r="JG63" s="156">
        <f t="shared" si="42"/>
        <v>2.7830068414842715</v>
      </c>
      <c r="JH63" s="156">
        <f t="shared" si="43"/>
        <v>0.46309233842298286</v>
      </c>
      <c r="JI63" s="156">
        <f t="shared" si="44"/>
        <v>0</v>
      </c>
      <c r="JJ63" s="156">
        <f t="shared" si="45"/>
        <v>0.12208123344644339</v>
      </c>
      <c r="JK63" s="156">
        <f t="shared" si="46"/>
        <v>0.20223183048119042</v>
      </c>
      <c r="JL63" s="156">
        <f t="shared" si="47"/>
        <v>0</v>
      </c>
      <c r="JM63" s="156">
        <f t="shared" si="48"/>
        <v>0</v>
      </c>
      <c r="JN63" s="156">
        <f t="shared" si="49"/>
        <v>19.122596609206731</v>
      </c>
      <c r="JO63" s="156">
        <f t="shared" si="50"/>
        <v>0</v>
      </c>
      <c r="JP63" s="156">
        <f t="shared" si="51"/>
        <v>0</v>
      </c>
      <c r="JQ63" s="156">
        <f t="shared" si="52"/>
        <v>0.13210005807578676</v>
      </c>
      <c r="JR63" s="156">
        <f t="shared" si="53"/>
        <v>9.1282624400684118E-2</v>
      </c>
      <c r="JS63" s="156">
        <f t="shared" si="54"/>
        <v>0</v>
      </c>
      <c r="JT63" s="156">
        <f t="shared" si="55"/>
        <v>0</v>
      </c>
      <c r="JU63" s="156">
        <f t="shared" si="56"/>
        <v>0</v>
      </c>
      <c r="JV63" s="156">
        <f t="shared" si="57"/>
        <v>0.33655829403016463</v>
      </c>
      <c r="JW63" s="156">
        <f t="shared" si="58"/>
        <v>0</v>
      </c>
      <c r="JX63" s="156">
        <f t="shared" si="59"/>
        <v>0</v>
      </c>
      <c r="JY63" s="156">
        <f t="shared" si="60"/>
        <v>0</v>
      </c>
      <c r="JZ63" s="156">
        <f t="shared" si="61"/>
        <v>0</v>
      </c>
      <c r="KA63" s="156">
        <f t="shared" si="62"/>
        <v>0</v>
      </c>
      <c r="KB63" s="156">
        <f t="shared" si="63"/>
        <v>0</v>
      </c>
      <c r="KC63" s="156">
        <f t="shared" si="64"/>
        <v>0</v>
      </c>
      <c r="KD63" s="156">
        <f t="shared" si="65"/>
        <v>0</v>
      </c>
      <c r="KE63" s="156">
        <f t="shared" si="66"/>
        <v>0</v>
      </c>
      <c r="KF63" s="156">
        <f t="shared" si="67"/>
        <v>0</v>
      </c>
      <c r="KG63" s="156">
        <f t="shared" si="68"/>
        <v>0</v>
      </c>
      <c r="KH63" s="156">
        <f t="shared" si="69"/>
        <v>0</v>
      </c>
      <c r="KI63" s="156">
        <f t="shared" si="70"/>
        <v>0</v>
      </c>
      <c r="KJ63" s="156">
        <f t="shared" si="71"/>
        <v>0</v>
      </c>
      <c r="KK63" s="156">
        <f t="shared" si="72"/>
        <v>0</v>
      </c>
      <c r="KL63" s="156">
        <f t="shared" si="73"/>
        <v>0</v>
      </c>
      <c r="KM63" s="156">
        <f t="shared" si="74"/>
        <v>0</v>
      </c>
      <c r="KN63" s="156">
        <f t="shared" si="75"/>
        <v>0</v>
      </c>
      <c r="KO63" s="156">
        <f t="shared" si="10"/>
        <v>0</v>
      </c>
      <c r="KP63" s="156">
        <f t="shared" si="76"/>
        <v>0</v>
      </c>
      <c r="KQ63" s="156">
        <f t="shared" si="77"/>
        <v>0</v>
      </c>
      <c r="KR63" s="156">
        <f t="shared" si="78"/>
        <v>0</v>
      </c>
      <c r="KS63" s="156">
        <f t="shared" si="79"/>
        <v>0</v>
      </c>
      <c r="KT63" s="156">
        <f t="shared" si="80"/>
        <v>0</v>
      </c>
      <c r="KU63" s="156">
        <f t="shared" si="81"/>
        <v>0</v>
      </c>
      <c r="KV63" s="156">
        <f t="shared" si="82"/>
        <v>0</v>
      </c>
      <c r="KW63" s="156">
        <f t="shared" si="83"/>
        <v>9.3694563663303807</v>
      </c>
      <c r="KX63" s="156">
        <f t="shared" si="84"/>
        <v>0</v>
      </c>
      <c r="KY63" s="156">
        <f t="shared" si="85"/>
        <v>0.1295025850237348</v>
      </c>
      <c r="KZ63" s="156">
        <f t="shared" si="86"/>
        <v>0.75326718509507629</v>
      </c>
      <c r="LA63" s="156">
        <f t="shared" si="87"/>
        <v>0</v>
      </c>
      <c r="LB63" s="156">
        <f t="shared" si="88"/>
        <v>0</v>
      </c>
      <c r="LC63" s="156">
        <f t="shared" si="89"/>
        <v>0</v>
      </c>
      <c r="LD63" s="156">
        <f t="shared" si="90"/>
        <v>0</v>
      </c>
      <c r="LE63" s="156">
        <f t="shared" si="91"/>
        <v>0</v>
      </c>
      <c r="LF63" s="156">
        <f t="shared" si="92"/>
        <v>0</v>
      </c>
      <c r="LG63" s="156">
        <f t="shared" si="93"/>
        <v>0</v>
      </c>
      <c r="LH63" s="156">
        <f t="shared" si="94"/>
        <v>0.63563876259500762</v>
      </c>
      <c r="LI63" s="156">
        <f t="shared" si="95"/>
        <v>0</v>
      </c>
      <c r="LJ63" s="156">
        <f t="shared" si="96"/>
        <v>0</v>
      </c>
      <c r="LK63" s="156">
        <f t="shared" si="97"/>
        <v>0</v>
      </c>
      <c r="LL63" s="156">
        <f t="shared" si="98"/>
        <v>0</v>
      </c>
      <c r="LM63" s="156">
        <f t="shared" si="99"/>
        <v>0</v>
      </c>
      <c r="LN63" s="156">
        <f t="shared" si="100"/>
        <v>0</v>
      </c>
      <c r="LO63" s="156">
        <f t="shared" si="101"/>
        <v>0</v>
      </c>
      <c r="LP63" s="156">
        <f t="shared" si="102"/>
        <v>0</v>
      </c>
      <c r="LQ63" s="156">
        <f t="shared" si="103"/>
        <v>0</v>
      </c>
      <c r="LR63" s="156">
        <f t="shared" si="104"/>
        <v>0</v>
      </c>
      <c r="LS63" s="156">
        <f t="shared" si="105"/>
        <v>0</v>
      </c>
      <c r="LT63" s="156">
        <f t="shared" si="106"/>
        <v>0</v>
      </c>
      <c r="LU63" s="156">
        <f t="shared" si="107"/>
        <v>0</v>
      </c>
      <c r="LV63" s="156">
        <f t="shared" si="108"/>
        <v>0</v>
      </c>
      <c r="LW63" s="156">
        <f t="shared" si="109"/>
        <v>0</v>
      </c>
      <c r="LX63" s="156">
        <f t="shared" si="110"/>
        <v>0</v>
      </c>
      <c r="LY63" s="156">
        <f t="shared" si="111"/>
        <v>0.10909386818618345</v>
      </c>
      <c r="LZ63" s="156">
        <f t="shared" si="112"/>
        <v>0</v>
      </c>
      <c r="MA63" s="156">
        <f t="shared" si="113"/>
        <v>0</v>
      </c>
      <c r="MB63" s="156">
        <f t="shared" si="114"/>
        <v>0</v>
      </c>
      <c r="MC63" s="156">
        <f t="shared" si="115"/>
        <v>0</v>
      </c>
      <c r="MD63" s="156">
        <f t="shared" si="116"/>
        <v>0</v>
      </c>
      <c r="ME63" s="156">
        <f t="shared" si="117"/>
        <v>0</v>
      </c>
      <c r="MF63" s="156">
        <f t="shared" si="118"/>
        <v>0</v>
      </c>
      <c r="MG63" s="156">
        <f t="shared" si="119"/>
        <v>2.1280725647883063</v>
      </c>
      <c r="MH63" s="156">
        <f t="shared" si="120"/>
        <v>0</v>
      </c>
      <c r="MI63" s="156">
        <f t="shared" si="121"/>
        <v>0</v>
      </c>
      <c r="MJ63" s="156">
        <f t="shared" si="122"/>
        <v>0.1217101658675788</v>
      </c>
      <c r="MK63" s="156">
        <f t="shared" si="123"/>
        <v>0</v>
      </c>
      <c r="ML63" s="156">
        <f t="shared" si="124"/>
        <v>0</v>
      </c>
      <c r="MM63" s="156">
        <f t="shared" si="125"/>
        <v>0</v>
      </c>
      <c r="MN63" s="156">
        <f t="shared" si="126"/>
        <v>0</v>
      </c>
      <c r="MO63" s="156">
        <f t="shared" si="127"/>
        <v>0</v>
      </c>
      <c r="MP63" s="156">
        <f t="shared" si="128"/>
        <v>0</v>
      </c>
      <c r="MQ63" s="156">
        <f t="shared" si="129"/>
        <v>0</v>
      </c>
      <c r="MR63" s="156">
        <f t="shared" si="130"/>
        <v>0</v>
      </c>
      <c r="MS63" s="156">
        <f t="shared" si="131"/>
        <v>0</v>
      </c>
      <c r="MT63" s="156">
        <f t="shared" si="132"/>
        <v>0</v>
      </c>
      <c r="MU63" s="156">
        <f t="shared" si="133"/>
        <v>0</v>
      </c>
      <c r="MV63" s="156">
        <f t="shared" si="134"/>
        <v>0</v>
      </c>
      <c r="MW63" s="156">
        <f t="shared" si="135"/>
        <v>0</v>
      </c>
      <c r="MX63" s="156">
        <f t="shared" si="136"/>
        <v>0</v>
      </c>
      <c r="MY63" s="156">
        <f t="shared" si="137"/>
        <v>0</v>
      </c>
      <c r="MZ63" s="156">
        <f t="shared" si="138"/>
        <v>39.802934914486549</v>
      </c>
      <c r="NA63" s="156">
        <f t="shared" si="11"/>
        <v>0</v>
      </c>
      <c r="NB63" s="156">
        <f t="shared" si="139"/>
        <v>39.715734033453742</v>
      </c>
      <c r="NC63" s="156">
        <f t="shared" si="140"/>
        <v>7.950865012331132</v>
      </c>
      <c r="ND63" s="156">
        <f t="shared" si="141"/>
        <v>0</v>
      </c>
      <c r="NE63" s="156">
        <f t="shared" si="142"/>
        <v>0.17848350543385796</v>
      </c>
      <c r="NF63" s="156">
        <f t="shared" si="143"/>
        <v>0.14434528817831757</v>
      </c>
      <c r="NG63" s="156">
        <f t="shared" si="144"/>
        <v>0</v>
      </c>
      <c r="NH63" s="156">
        <f t="shared" si="145"/>
        <v>0</v>
      </c>
      <c r="NI63" s="156">
        <f t="shared" si="146"/>
        <v>0</v>
      </c>
      <c r="NJ63" s="156">
        <f t="shared" si="147"/>
        <v>0</v>
      </c>
      <c r="NK63" s="156">
        <f t="shared" si="148"/>
        <v>12.09049492214427</v>
      </c>
      <c r="NL63" s="156">
        <f t="shared" si="149"/>
        <v>4.2301703990560928E-2</v>
      </c>
      <c r="NM63" s="156">
        <f t="shared" si="150"/>
        <v>0</v>
      </c>
      <c r="NN63" s="156">
        <f t="shared" si="151"/>
        <v>0.10055931387229836</v>
      </c>
      <c r="NO63" s="156">
        <f t="shared" si="152"/>
        <v>0</v>
      </c>
      <c r="NP63" s="156">
        <f t="shared" si="153"/>
        <v>0</v>
      </c>
      <c r="NQ63" s="156">
        <f t="shared" si="154"/>
        <v>0</v>
      </c>
      <c r="NR63" s="156">
        <f t="shared" si="155"/>
        <v>0</v>
      </c>
      <c r="NS63" s="156">
        <f t="shared" si="156"/>
        <v>0</v>
      </c>
      <c r="NT63" s="156">
        <f t="shared" si="157"/>
        <v>1.5837164265939829</v>
      </c>
      <c r="NU63" s="156">
        <f t="shared" si="158"/>
        <v>0</v>
      </c>
      <c r="NV63" s="156">
        <f t="shared" si="159"/>
        <v>6.5664118755874235</v>
      </c>
      <c r="NW63" s="156">
        <f t="shared" si="160"/>
        <v>2.787459652430647</v>
      </c>
      <c r="NX63" s="156">
        <f t="shared" si="161"/>
        <v>0</v>
      </c>
      <c r="NY63" s="156">
        <f t="shared" si="162"/>
        <v>0</v>
      </c>
      <c r="NZ63" s="156">
        <f t="shared" si="163"/>
        <v>0</v>
      </c>
      <c r="OA63" s="156">
        <f t="shared" si="164"/>
        <v>0</v>
      </c>
      <c r="OB63" s="156">
        <f t="shared" si="165"/>
        <v>6.8102032749014461</v>
      </c>
      <c r="OC63" s="156">
        <f t="shared" si="166"/>
        <v>0</v>
      </c>
      <c r="OD63" s="156">
        <f t="shared" si="167"/>
        <v>0</v>
      </c>
      <c r="OE63" s="156">
        <f t="shared" si="168"/>
        <v>0</v>
      </c>
      <c r="OF63" s="156">
        <f t="shared" si="169"/>
        <v>0</v>
      </c>
      <c r="OG63" s="156">
        <f t="shared" si="170"/>
        <v>0</v>
      </c>
      <c r="OH63" s="156">
        <f t="shared" si="171"/>
        <v>0</v>
      </c>
      <c r="OI63" s="156">
        <f t="shared" si="172"/>
        <v>0</v>
      </c>
      <c r="OJ63" s="156">
        <f t="shared" si="173"/>
        <v>0</v>
      </c>
      <c r="OK63" s="156">
        <f t="shared" si="174"/>
        <v>0</v>
      </c>
      <c r="OL63" s="156">
        <f t="shared" si="175"/>
        <v>0</v>
      </c>
      <c r="OM63" s="156">
        <f t="shared" si="176"/>
        <v>15.159594866933126</v>
      </c>
      <c r="ON63" s="156">
        <f t="shared" si="177"/>
        <v>18.110324254064182</v>
      </c>
      <c r="OO63" s="156">
        <f t="shared" si="178"/>
        <v>0</v>
      </c>
      <c r="OP63" s="156">
        <f t="shared" si="179"/>
        <v>3.299532911263753</v>
      </c>
      <c r="OQ63" s="156">
        <f t="shared" si="180"/>
        <v>8.9056218927496697E-2</v>
      </c>
      <c r="OR63" s="156">
        <f t="shared" si="181"/>
        <v>0.2768164138329689</v>
      </c>
      <c r="OS63" s="156">
        <f t="shared" si="182"/>
        <v>0</v>
      </c>
      <c r="OT63" s="156">
        <f t="shared" si="183"/>
        <v>0</v>
      </c>
      <c r="OU63" s="156">
        <f t="shared" si="184"/>
        <v>0</v>
      </c>
      <c r="OV63" s="156">
        <f t="shared" si="185"/>
        <v>0</v>
      </c>
      <c r="OW63" s="156">
        <f t="shared" si="186"/>
        <v>3.151105879717925</v>
      </c>
      <c r="OX63" s="156">
        <f t="shared" si="187"/>
        <v>1.6646091587864591</v>
      </c>
      <c r="OY63" s="156">
        <f t="shared" si="188"/>
        <v>3.0705842151043132</v>
      </c>
      <c r="OZ63" s="156">
        <f t="shared" si="189"/>
        <v>6.0038734260287354</v>
      </c>
      <c r="PA63" s="156">
        <f t="shared" si="190"/>
        <v>9.9260577346272356</v>
      </c>
      <c r="PB63" s="156">
        <f t="shared" si="191"/>
        <v>0</v>
      </c>
      <c r="PC63" s="156">
        <f t="shared" si="192"/>
        <v>0</v>
      </c>
      <c r="PD63" s="156">
        <f t="shared" si="193"/>
        <v>0</v>
      </c>
      <c r="PE63" s="156">
        <f t="shared" si="194"/>
        <v>0</v>
      </c>
      <c r="PF63" s="156">
        <f t="shared" si="195"/>
        <v>0</v>
      </c>
      <c r="PG63" s="156">
        <f t="shared" si="196"/>
        <v>0</v>
      </c>
      <c r="PH63" s="156">
        <f t="shared" si="197"/>
        <v>38.417739642585481</v>
      </c>
      <c r="PI63" s="156">
        <f t="shared" si="198"/>
        <v>0</v>
      </c>
      <c r="PJ63" s="156">
        <f t="shared" si="199"/>
        <v>0</v>
      </c>
      <c r="PK63" s="156">
        <f t="shared" si="200"/>
        <v>0</v>
      </c>
      <c r="PL63" s="156">
        <f t="shared" si="201"/>
        <v>24.819968215093329</v>
      </c>
      <c r="PM63" s="156">
        <f t="shared" si="12"/>
        <v>1.3722079066411781</v>
      </c>
      <c r="PN63" s="156">
        <f t="shared" si="235"/>
        <v>1.2337996997246938</v>
      </c>
      <c r="PO63" s="156">
        <f t="shared" si="236"/>
        <v>0</v>
      </c>
      <c r="PP63" s="156">
        <f t="shared" si="237"/>
        <v>0</v>
      </c>
      <c r="PQ63" s="156">
        <f t="shared" si="202"/>
        <v>0</v>
      </c>
      <c r="PR63" s="156">
        <f t="shared" si="203"/>
        <v>0</v>
      </c>
      <c r="PS63" s="156">
        <f t="shared" si="204"/>
        <v>0.22152734458214804</v>
      </c>
      <c r="PT63" s="156">
        <f t="shared" si="205"/>
        <v>0.21521919574145035</v>
      </c>
      <c r="PU63" s="156">
        <f t="shared" si="206"/>
        <v>0</v>
      </c>
      <c r="PV63" s="156">
        <f t="shared" si="207"/>
        <v>0</v>
      </c>
      <c r="PW63" s="156">
        <f t="shared" si="208"/>
        <v>0</v>
      </c>
      <c r="PX63" s="156">
        <f t="shared" si="209"/>
        <v>0</v>
      </c>
      <c r="PY63" s="156">
        <f t="shared" si="210"/>
        <v>0</v>
      </c>
      <c r="PZ63" s="156">
        <f t="shared" si="211"/>
        <v>0</v>
      </c>
      <c r="QA63" s="156">
        <f t="shared" si="212"/>
        <v>2.4891213190235328</v>
      </c>
      <c r="QB63" s="156">
        <f t="shared" si="213"/>
        <v>0</v>
      </c>
      <c r="QC63" s="156">
        <f t="shared" si="214"/>
        <v>0</v>
      </c>
      <c r="QD63" s="156">
        <f t="shared" si="215"/>
        <v>4.5797160583465182</v>
      </c>
      <c r="QE63" s="156">
        <f t="shared" si="216"/>
        <v>0</v>
      </c>
      <c r="QF63" s="156">
        <f t="shared" si="217"/>
        <v>0</v>
      </c>
      <c r="QG63" s="156">
        <f t="shared" si="218"/>
        <v>0.51801034009493918</v>
      </c>
      <c r="QH63" s="156">
        <f t="shared" si="219"/>
        <v>1.4104278672642288</v>
      </c>
      <c r="QI63" s="156">
        <f t="shared" si="220"/>
        <v>0.46160806810752453</v>
      </c>
      <c r="QJ63" s="156">
        <f t="shared" si="221"/>
        <v>0</v>
      </c>
      <c r="QK63" s="156">
        <f t="shared" si="222"/>
        <v>0</v>
      </c>
      <c r="QL63" s="156">
        <f t="shared" si="223"/>
        <v>0</v>
      </c>
      <c r="QM63" s="156">
        <f t="shared" si="224"/>
        <v>0</v>
      </c>
      <c r="QN63" s="156">
        <f t="shared" si="225"/>
        <v>0</v>
      </c>
      <c r="QO63" s="156">
        <f t="shared" si="226"/>
        <v>0</v>
      </c>
      <c r="QP63" s="156">
        <f t="shared" si="227"/>
        <v>0</v>
      </c>
      <c r="QQ63" s="156">
        <f t="shared" si="228"/>
        <v>0</v>
      </c>
      <c r="QR63" s="156">
        <f t="shared" si="229"/>
        <v>0</v>
      </c>
      <c r="QS63" s="156">
        <f t="shared" si="230"/>
        <v>0</v>
      </c>
      <c r="QT63" s="156">
        <f t="shared" si="231"/>
        <v>0</v>
      </c>
      <c r="QU63" s="156">
        <f t="shared" si="232"/>
        <v>0</v>
      </c>
      <c r="QV63" s="156">
        <f t="shared" si="233"/>
        <v>0</v>
      </c>
      <c r="QW63" s="158">
        <f t="shared" si="234"/>
        <v>0</v>
      </c>
    </row>
    <row r="64" spans="1:465" x14ac:dyDescent="0.35">
      <c r="A64" s="195"/>
      <c r="B64" s="193"/>
      <c r="C64" s="90">
        <v>830</v>
      </c>
      <c r="D64" s="120">
        <v>24985509</v>
      </c>
      <c r="E64" s="115">
        <v>29379471</v>
      </c>
      <c r="F64" s="159">
        <f t="shared" si="4"/>
        <v>14.955892160209416</v>
      </c>
      <c r="G64" s="139">
        <v>3.8099293279999999</v>
      </c>
      <c r="H64" s="156">
        <v>0</v>
      </c>
      <c r="I64" s="156">
        <v>0</v>
      </c>
      <c r="J64" s="156">
        <v>0</v>
      </c>
      <c r="K64" s="156">
        <v>0</v>
      </c>
      <c r="L64" s="156">
        <v>0</v>
      </c>
      <c r="M64" s="156">
        <v>0</v>
      </c>
      <c r="N64" s="156">
        <v>0</v>
      </c>
      <c r="O64" s="156">
        <v>0</v>
      </c>
      <c r="P64" s="156">
        <v>0</v>
      </c>
      <c r="Q64" s="156">
        <v>250.42</v>
      </c>
      <c r="R64" s="156">
        <v>0</v>
      </c>
      <c r="S64" s="156">
        <v>0</v>
      </c>
      <c r="T64" s="156">
        <v>0</v>
      </c>
      <c r="U64" s="156">
        <v>0</v>
      </c>
      <c r="V64" s="156">
        <v>4.33</v>
      </c>
      <c r="W64" s="156">
        <v>0</v>
      </c>
      <c r="X64" s="156">
        <v>0</v>
      </c>
      <c r="Y64" s="156">
        <v>0</v>
      </c>
      <c r="Z64" s="156">
        <v>9.67</v>
      </c>
      <c r="AA64" s="156">
        <v>0</v>
      </c>
      <c r="AB64" s="156">
        <v>0</v>
      </c>
      <c r="AC64" s="156">
        <v>0</v>
      </c>
      <c r="AD64" s="156">
        <v>0</v>
      </c>
      <c r="AE64" s="156">
        <v>30.33</v>
      </c>
      <c r="AF64" s="156">
        <v>903.33</v>
      </c>
      <c r="AG64" s="156">
        <v>69.56</v>
      </c>
      <c r="AH64" s="156">
        <v>0</v>
      </c>
      <c r="AI64" s="156">
        <v>11.05</v>
      </c>
      <c r="AJ64" s="156">
        <v>233.59</v>
      </c>
      <c r="AK64" s="156">
        <v>0</v>
      </c>
      <c r="AL64" s="156">
        <v>47.489999999999903</v>
      </c>
      <c r="AM64" s="156">
        <v>12.28</v>
      </c>
      <c r="AN64" s="156">
        <v>0</v>
      </c>
      <c r="AO64" s="156">
        <v>23.47</v>
      </c>
      <c r="AP64" s="156">
        <v>0</v>
      </c>
      <c r="AQ64" s="156">
        <v>0</v>
      </c>
      <c r="AR64" s="156">
        <v>0</v>
      </c>
      <c r="AS64" s="156">
        <v>835.72</v>
      </c>
      <c r="AT64" s="156">
        <v>0</v>
      </c>
      <c r="AU64" s="156">
        <v>0</v>
      </c>
      <c r="AV64" s="156">
        <v>22.91</v>
      </c>
      <c r="AW64" s="156">
        <v>3.49</v>
      </c>
      <c r="AX64" s="156">
        <v>0</v>
      </c>
      <c r="AY64" s="156">
        <v>0</v>
      </c>
      <c r="AZ64" s="156">
        <v>0</v>
      </c>
      <c r="BA64" s="156">
        <v>10.71</v>
      </c>
      <c r="BB64" s="156">
        <v>0</v>
      </c>
      <c r="BC64" s="156">
        <v>0</v>
      </c>
      <c r="BD64" s="156">
        <v>0</v>
      </c>
      <c r="BE64" s="156">
        <v>0</v>
      </c>
      <c r="BF64" s="156">
        <v>0</v>
      </c>
      <c r="BG64" s="156">
        <v>0</v>
      </c>
      <c r="BH64" s="156">
        <v>0</v>
      </c>
      <c r="BI64" s="156">
        <v>0</v>
      </c>
      <c r="BJ64" s="156">
        <v>0</v>
      </c>
      <c r="BK64" s="156">
        <v>0</v>
      </c>
      <c r="BL64" s="156">
        <v>0</v>
      </c>
      <c r="BM64" s="156">
        <v>0</v>
      </c>
      <c r="BN64" s="156">
        <v>15.27</v>
      </c>
      <c r="BO64" s="156">
        <v>0</v>
      </c>
      <c r="BP64" s="156">
        <v>0</v>
      </c>
      <c r="BQ64" s="156">
        <v>0</v>
      </c>
      <c r="BR64" s="156">
        <v>0</v>
      </c>
      <c r="BS64" s="156">
        <v>0</v>
      </c>
      <c r="BT64" s="156">
        <v>0</v>
      </c>
      <c r="BU64" s="156">
        <v>0</v>
      </c>
      <c r="BV64" s="156">
        <v>0</v>
      </c>
      <c r="BW64" s="156">
        <v>0</v>
      </c>
      <c r="BX64" s="156">
        <v>0</v>
      </c>
      <c r="BY64" s="156">
        <v>0</v>
      </c>
      <c r="BZ64" s="156">
        <v>0</v>
      </c>
      <c r="CA64" s="156">
        <v>16.739999999999998</v>
      </c>
      <c r="CB64" s="156">
        <v>130.97</v>
      </c>
      <c r="CC64" s="156">
        <v>0</v>
      </c>
      <c r="CD64" s="156">
        <v>0</v>
      </c>
      <c r="CE64" s="156">
        <v>0</v>
      </c>
      <c r="CF64" s="156">
        <v>0</v>
      </c>
      <c r="CG64" s="156">
        <v>0</v>
      </c>
      <c r="CH64" s="156">
        <v>50.33</v>
      </c>
      <c r="CI64" s="156">
        <v>0</v>
      </c>
      <c r="CJ64" s="156">
        <v>0</v>
      </c>
      <c r="CK64" s="156">
        <v>62.48</v>
      </c>
      <c r="CL64" s="156">
        <v>0</v>
      </c>
      <c r="CM64" s="156">
        <v>0</v>
      </c>
      <c r="CN64" s="156">
        <v>0</v>
      </c>
      <c r="CO64" s="156">
        <v>0</v>
      </c>
      <c r="CP64" s="156">
        <v>5.25</v>
      </c>
      <c r="CQ64" s="156">
        <v>0</v>
      </c>
      <c r="CR64" s="156">
        <v>0</v>
      </c>
      <c r="CS64" s="156">
        <v>0</v>
      </c>
      <c r="CT64" s="156">
        <v>0</v>
      </c>
      <c r="CU64" s="156">
        <v>3.3</v>
      </c>
      <c r="CV64" s="156">
        <v>0</v>
      </c>
      <c r="CW64" s="156">
        <v>0</v>
      </c>
      <c r="CX64" s="156">
        <v>0</v>
      </c>
      <c r="CY64" s="156">
        <v>0</v>
      </c>
      <c r="CZ64" s="156">
        <v>0</v>
      </c>
      <c r="DA64" s="156">
        <v>0</v>
      </c>
      <c r="DB64" s="156">
        <v>0</v>
      </c>
      <c r="DC64" s="156">
        <v>0</v>
      </c>
      <c r="DD64" s="156">
        <v>10.91</v>
      </c>
      <c r="DE64" s="156">
        <v>0</v>
      </c>
      <c r="DF64" s="156">
        <v>0</v>
      </c>
      <c r="DG64" s="156">
        <v>3.57</v>
      </c>
      <c r="DH64" s="156">
        <v>6.02</v>
      </c>
      <c r="DI64" s="156">
        <v>0</v>
      </c>
      <c r="DJ64" s="156">
        <v>0</v>
      </c>
      <c r="DK64" s="156">
        <v>6</v>
      </c>
      <c r="DL64" s="156">
        <v>17.670000000000002</v>
      </c>
      <c r="DM64" s="156">
        <v>0</v>
      </c>
      <c r="DN64" s="156">
        <v>0</v>
      </c>
      <c r="DO64" s="156">
        <v>0</v>
      </c>
      <c r="DP64" s="156">
        <v>22.13</v>
      </c>
      <c r="DQ64" s="156">
        <v>0</v>
      </c>
      <c r="DR64" s="156">
        <v>0</v>
      </c>
      <c r="DS64" s="156">
        <v>0</v>
      </c>
      <c r="DT64" s="156">
        <v>0</v>
      </c>
      <c r="DU64" s="156">
        <v>0</v>
      </c>
      <c r="DV64" s="156">
        <v>0</v>
      </c>
      <c r="DW64" s="156">
        <v>0</v>
      </c>
      <c r="DX64" s="156">
        <v>0</v>
      </c>
      <c r="DY64" s="156">
        <v>0</v>
      </c>
      <c r="DZ64" s="156">
        <v>0</v>
      </c>
      <c r="EA64" s="156">
        <v>0</v>
      </c>
      <c r="EB64" s="156">
        <v>0</v>
      </c>
      <c r="EC64" s="156">
        <v>0</v>
      </c>
      <c r="ED64" s="156">
        <v>0</v>
      </c>
      <c r="EE64" s="156">
        <v>1014.6</v>
      </c>
      <c r="EF64" s="156">
        <v>0</v>
      </c>
      <c r="EG64" s="156">
        <v>173.77</v>
      </c>
      <c r="EH64" s="156">
        <v>264.02</v>
      </c>
      <c r="EI64" s="156">
        <v>14.57</v>
      </c>
      <c r="EJ64" s="156">
        <v>21.54</v>
      </c>
      <c r="EK64" s="156">
        <v>22.57</v>
      </c>
      <c r="EL64" s="156">
        <v>0</v>
      </c>
      <c r="EM64" s="156">
        <v>0</v>
      </c>
      <c r="EN64" s="156">
        <v>2.39</v>
      </c>
      <c r="EO64" s="156">
        <v>0</v>
      </c>
      <c r="EP64" s="156">
        <v>449.82</v>
      </c>
      <c r="EQ64" s="156">
        <v>2.5499999999999998</v>
      </c>
      <c r="ER64" s="156">
        <v>0</v>
      </c>
      <c r="ES64" s="156">
        <v>56.56</v>
      </c>
      <c r="ET64" s="156">
        <v>0</v>
      </c>
      <c r="EU64" s="156">
        <v>0</v>
      </c>
      <c r="EV64" s="156">
        <v>0</v>
      </c>
      <c r="EW64" s="156">
        <v>0</v>
      </c>
      <c r="EX64" s="156">
        <v>0</v>
      </c>
      <c r="EY64" s="156">
        <v>60.68</v>
      </c>
      <c r="EZ64" s="156">
        <v>0</v>
      </c>
      <c r="FA64" s="156">
        <v>83.57</v>
      </c>
      <c r="FB64" s="156">
        <v>41.25</v>
      </c>
      <c r="FC64" s="156">
        <v>0</v>
      </c>
      <c r="FD64" s="156">
        <v>0</v>
      </c>
      <c r="FE64" s="156">
        <v>0</v>
      </c>
      <c r="FF64" s="156">
        <v>0</v>
      </c>
      <c r="FG64" s="156">
        <v>89.04</v>
      </c>
      <c r="FH64" s="156">
        <v>0</v>
      </c>
      <c r="FI64" s="156">
        <v>0</v>
      </c>
      <c r="FJ64" s="156">
        <v>0</v>
      </c>
      <c r="FK64" s="156">
        <v>0</v>
      </c>
      <c r="FL64" s="156">
        <v>0</v>
      </c>
      <c r="FM64" s="156">
        <v>0</v>
      </c>
      <c r="FN64" s="156">
        <v>0</v>
      </c>
      <c r="FO64" s="156">
        <v>0</v>
      </c>
      <c r="FP64" s="156">
        <v>0</v>
      </c>
      <c r="FQ64" s="156">
        <v>0</v>
      </c>
      <c r="FR64" s="156">
        <v>305.42</v>
      </c>
      <c r="FS64" s="156">
        <v>81.37</v>
      </c>
      <c r="FT64" s="156">
        <v>0</v>
      </c>
      <c r="FU64" s="156">
        <v>82.74</v>
      </c>
      <c r="FV64" s="156">
        <v>9.0500000000000007</v>
      </c>
      <c r="FW64" s="156">
        <v>0</v>
      </c>
      <c r="FX64" s="156">
        <v>0</v>
      </c>
      <c r="FY64" s="156">
        <v>0</v>
      </c>
      <c r="FZ64" s="156">
        <v>0</v>
      </c>
      <c r="GA64" s="156">
        <v>0</v>
      </c>
      <c r="GB64" s="156">
        <v>0</v>
      </c>
      <c r="GC64" s="156">
        <v>0</v>
      </c>
      <c r="GD64" s="156">
        <v>58.63</v>
      </c>
      <c r="GE64" s="156">
        <v>212.97</v>
      </c>
      <c r="GF64" s="156">
        <v>225.14</v>
      </c>
      <c r="GG64" s="156">
        <v>97.87</v>
      </c>
      <c r="GH64" s="156">
        <v>0</v>
      </c>
      <c r="GI64" s="156">
        <v>0</v>
      </c>
      <c r="GJ64" s="156">
        <v>0</v>
      </c>
      <c r="GK64" s="156">
        <v>0</v>
      </c>
      <c r="GL64" s="156">
        <v>0</v>
      </c>
      <c r="GM64" s="156">
        <v>401.07</v>
      </c>
      <c r="GN64" s="156">
        <v>0</v>
      </c>
      <c r="GO64" s="156">
        <v>0</v>
      </c>
      <c r="GP64" s="156">
        <v>0</v>
      </c>
      <c r="GQ64" s="156">
        <v>1057.22</v>
      </c>
      <c r="GR64" s="156">
        <v>158.15</v>
      </c>
      <c r="GS64" s="156">
        <v>11.34</v>
      </c>
      <c r="GT64" s="156">
        <v>0</v>
      </c>
      <c r="GU64" s="156">
        <v>0</v>
      </c>
      <c r="GV64" s="156">
        <v>0</v>
      </c>
      <c r="GW64" s="156">
        <v>1.66</v>
      </c>
      <c r="GX64" s="156">
        <v>68.44</v>
      </c>
      <c r="GY64" s="156">
        <v>28.74</v>
      </c>
      <c r="GZ64" s="156">
        <v>0</v>
      </c>
      <c r="HA64" s="156">
        <v>0</v>
      </c>
      <c r="HB64" s="156">
        <v>0</v>
      </c>
      <c r="HC64" s="156">
        <v>0</v>
      </c>
      <c r="HD64" s="156">
        <v>0</v>
      </c>
      <c r="HE64" s="156">
        <v>0</v>
      </c>
      <c r="HF64" s="156">
        <v>85.4</v>
      </c>
      <c r="HG64" s="156">
        <v>0</v>
      </c>
      <c r="HH64" s="156">
        <v>0</v>
      </c>
      <c r="HI64" s="156">
        <v>47.59</v>
      </c>
      <c r="HJ64" s="156">
        <v>0</v>
      </c>
      <c r="HK64" s="156">
        <v>0</v>
      </c>
      <c r="HL64" s="156">
        <v>6.96</v>
      </c>
      <c r="HM64" s="156">
        <v>46.82</v>
      </c>
      <c r="HN64" s="156">
        <v>4.1399999999999997</v>
      </c>
      <c r="HO64" s="156">
        <v>0</v>
      </c>
      <c r="HP64" s="156">
        <v>0</v>
      </c>
      <c r="HQ64" s="156">
        <v>0</v>
      </c>
      <c r="HR64" s="156">
        <v>0</v>
      </c>
      <c r="HS64" s="156">
        <v>0</v>
      </c>
      <c r="HT64" s="156">
        <v>0</v>
      </c>
      <c r="HU64" s="156">
        <v>0</v>
      </c>
      <c r="HV64" s="156">
        <v>0</v>
      </c>
      <c r="HW64" s="156">
        <v>0</v>
      </c>
      <c r="HX64" s="156">
        <v>0</v>
      </c>
      <c r="HY64" s="156">
        <v>0</v>
      </c>
      <c r="HZ64" s="156">
        <v>0</v>
      </c>
      <c r="IA64" s="156">
        <v>0</v>
      </c>
      <c r="IB64" s="156">
        <v>0</v>
      </c>
      <c r="IC64" s="157">
        <f t="shared" si="5"/>
        <v>0</v>
      </c>
      <c r="ID64" s="156">
        <f t="shared" si="13"/>
        <v>0</v>
      </c>
      <c r="IE64" s="156">
        <f t="shared" si="14"/>
        <v>0</v>
      </c>
      <c r="IF64" s="156">
        <f t="shared" si="15"/>
        <v>0</v>
      </c>
      <c r="IG64" s="156">
        <f t="shared" si="16"/>
        <v>0</v>
      </c>
      <c r="IH64" s="156">
        <f t="shared" si="17"/>
        <v>0</v>
      </c>
      <c r="II64" s="156">
        <f t="shared" si="18"/>
        <v>0</v>
      </c>
      <c r="IJ64" s="156">
        <f t="shared" si="19"/>
        <v>0</v>
      </c>
      <c r="IK64" s="156">
        <f t="shared" si="20"/>
        <v>0</v>
      </c>
      <c r="IL64" s="156">
        <f t="shared" si="21"/>
        <v>10.022609505373694</v>
      </c>
      <c r="IM64" s="156">
        <f t="shared" si="22"/>
        <v>0</v>
      </c>
      <c r="IN64" s="156">
        <f t="shared" si="23"/>
        <v>0</v>
      </c>
      <c r="IO64" s="156">
        <f t="shared" si="24"/>
        <v>0</v>
      </c>
      <c r="IP64" s="156">
        <f t="shared" si="25"/>
        <v>0</v>
      </c>
      <c r="IQ64" s="156">
        <f t="shared" si="26"/>
        <v>0.17330045187392421</v>
      </c>
      <c r="IR64" s="156">
        <f t="shared" si="27"/>
        <v>0</v>
      </c>
      <c r="IS64" s="156">
        <f t="shared" si="28"/>
        <v>0</v>
      </c>
      <c r="IT64" s="156">
        <f t="shared" si="29"/>
        <v>0</v>
      </c>
      <c r="IU64" s="156">
        <f t="shared" si="30"/>
        <v>0.38702433478541504</v>
      </c>
      <c r="IV64" s="156">
        <f t="shared" si="31"/>
        <v>0</v>
      </c>
      <c r="IW64" s="156">
        <f t="shared" si="32"/>
        <v>0</v>
      </c>
      <c r="IX64" s="156">
        <f t="shared" si="33"/>
        <v>0</v>
      </c>
      <c r="IY64" s="156">
        <f t="shared" si="34"/>
        <v>0</v>
      </c>
      <c r="IZ64" s="156">
        <f t="shared" si="35"/>
        <v>1.2139036270984114</v>
      </c>
      <c r="JA64" s="156">
        <f t="shared" si="36"/>
        <v>36.154156395212922</v>
      </c>
      <c r="JB64" s="156">
        <f t="shared" si="37"/>
        <v>2.7840137257159743</v>
      </c>
      <c r="JC64" s="156">
        <f t="shared" si="38"/>
        <v>0</v>
      </c>
      <c r="JD64" s="156">
        <f t="shared" si="39"/>
        <v>0.44225634947040704</v>
      </c>
      <c r="JE64" s="156">
        <f t="shared" si="40"/>
        <v>9.3490190654110741</v>
      </c>
      <c r="JF64" s="156">
        <f t="shared" si="41"/>
        <v>0</v>
      </c>
      <c r="JG64" s="156">
        <f t="shared" si="42"/>
        <v>1.9007017227465688</v>
      </c>
      <c r="JH64" s="156">
        <f t="shared" si="43"/>
        <v>0.49148488429833465</v>
      </c>
      <c r="JI64" s="156">
        <f t="shared" si="44"/>
        <v>0</v>
      </c>
      <c r="JJ64" s="156">
        <f t="shared" si="45"/>
        <v>0.93934448163533513</v>
      </c>
      <c r="JK64" s="156">
        <f t="shared" si="46"/>
        <v>0</v>
      </c>
      <c r="JL64" s="156">
        <f t="shared" si="47"/>
        <v>0</v>
      </c>
      <c r="JM64" s="156">
        <f t="shared" si="48"/>
        <v>0</v>
      </c>
      <c r="JN64" s="156">
        <f t="shared" si="49"/>
        <v>33.448187907638783</v>
      </c>
      <c r="JO64" s="156">
        <f t="shared" si="50"/>
        <v>0</v>
      </c>
      <c r="JP64" s="156">
        <f t="shared" si="51"/>
        <v>0</v>
      </c>
      <c r="JQ64" s="156">
        <f t="shared" si="52"/>
        <v>0.91693149016896147</v>
      </c>
      <c r="JR64" s="156">
        <f t="shared" si="53"/>
        <v>0.13968096467436383</v>
      </c>
      <c r="JS64" s="156">
        <f t="shared" si="54"/>
        <v>0</v>
      </c>
      <c r="JT64" s="156">
        <f t="shared" si="55"/>
        <v>0</v>
      </c>
      <c r="JU64" s="156">
        <f t="shared" si="56"/>
        <v>0</v>
      </c>
      <c r="JV64" s="156">
        <f t="shared" si="57"/>
        <v>0.42864846179439453</v>
      </c>
      <c r="JW64" s="156">
        <f t="shared" si="58"/>
        <v>0</v>
      </c>
      <c r="JX64" s="156">
        <f t="shared" si="59"/>
        <v>0</v>
      </c>
      <c r="JY64" s="156">
        <f t="shared" si="60"/>
        <v>0</v>
      </c>
      <c r="JZ64" s="156">
        <f t="shared" si="61"/>
        <v>0</v>
      </c>
      <c r="KA64" s="156">
        <f t="shared" si="62"/>
        <v>0</v>
      </c>
      <c r="KB64" s="156">
        <f t="shared" si="63"/>
        <v>0</v>
      </c>
      <c r="KC64" s="156">
        <f t="shared" si="64"/>
        <v>0</v>
      </c>
      <c r="KD64" s="156">
        <f t="shared" si="65"/>
        <v>0</v>
      </c>
      <c r="KE64" s="156">
        <f t="shared" si="66"/>
        <v>0</v>
      </c>
      <c r="KF64" s="156">
        <f t="shared" si="67"/>
        <v>0</v>
      </c>
      <c r="KG64" s="156">
        <f t="shared" si="68"/>
        <v>0</v>
      </c>
      <c r="KH64" s="156">
        <f t="shared" si="69"/>
        <v>0</v>
      </c>
      <c r="KI64" s="156">
        <f t="shared" si="70"/>
        <v>0.61115424944915064</v>
      </c>
      <c r="KJ64" s="156">
        <f t="shared" si="71"/>
        <v>0</v>
      </c>
      <c r="KK64" s="156">
        <f t="shared" si="72"/>
        <v>0</v>
      </c>
      <c r="KL64" s="156">
        <f t="shared" si="73"/>
        <v>0</v>
      </c>
      <c r="KM64" s="156">
        <f t="shared" si="74"/>
        <v>0</v>
      </c>
      <c r="KN64" s="156">
        <f t="shared" si="75"/>
        <v>0</v>
      </c>
      <c r="KO64" s="156">
        <f t="shared" si="10"/>
        <v>0</v>
      </c>
      <c r="KP64" s="156">
        <f t="shared" si="76"/>
        <v>0</v>
      </c>
      <c r="KQ64" s="156">
        <f t="shared" si="77"/>
        <v>0</v>
      </c>
      <c r="KR64" s="156">
        <f t="shared" si="78"/>
        <v>0</v>
      </c>
      <c r="KS64" s="156">
        <f t="shared" si="79"/>
        <v>0</v>
      </c>
      <c r="KT64" s="156">
        <f t="shared" si="80"/>
        <v>0</v>
      </c>
      <c r="KU64" s="156">
        <f t="shared" si="81"/>
        <v>0</v>
      </c>
      <c r="KV64" s="156">
        <f t="shared" si="82"/>
        <v>0.66998835204838125</v>
      </c>
      <c r="KW64" s="156">
        <f t="shared" si="83"/>
        <v>5.2418383791981187</v>
      </c>
      <c r="KX64" s="156">
        <f t="shared" si="84"/>
        <v>0</v>
      </c>
      <c r="KY64" s="156">
        <f t="shared" si="85"/>
        <v>0</v>
      </c>
      <c r="KZ64" s="156">
        <f t="shared" si="86"/>
        <v>0</v>
      </c>
      <c r="LA64" s="156">
        <f t="shared" si="87"/>
        <v>0</v>
      </c>
      <c r="LB64" s="156">
        <f t="shared" si="88"/>
        <v>0</v>
      </c>
      <c r="LC64" s="156">
        <f t="shared" si="89"/>
        <v>2.0143676080403243</v>
      </c>
      <c r="LD64" s="156">
        <f t="shared" si="90"/>
        <v>0</v>
      </c>
      <c r="LE64" s="156">
        <f t="shared" si="91"/>
        <v>0</v>
      </c>
      <c r="LF64" s="156">
        <f t="shared" si="92"/>
        <v>2.5006494764625367</v>
      </c>
      <c r="LG64" s="156">
        <f t="shared" si="93"/>
        <v>0</v>
      </c>
      <c r="LH64" s="156">
        <f t="shared" si="94"/>
        <v>0</v>
      </c>
      <c r="LI64" s="156">
        <f t="shared" si="95"/>
        <v>0</v>
      </c>
      <c r="LJ64" s="156">
        <f t="shared" si="96"/>
        <v>0</v>
      </c>
      <c r="LK64" s="156">
        <f t="shared" si="97"/>
        <v>0.2101217949972522</v>
      </c>
      <c r="LL64" s="156">
        <f t="shared" si="98"/>
        <v>0</v>
      </c>
      <c r="LM64" s="156">
        <f t="shared" si="99"/>
        <v>0</v>
      </c>
      <c r="LN64" s="156">
        <f t="shared" si="100"/>
        <v>0</v>
      </c>
      <c r="LO64" s="156">
        <f t="shared" si="101"/>
        <v>0</v>
      </c>
      <c r="LP64" s="156">
        <f t="shared" si="102"/>
        <v>0.13207655685541567</v>
      </c>
      <c r="LQ64" s="156">
        <f t="shared" si="103"/>
        <v>0</v>
      </c>
      <c r="LR64" s="156">
        <f t="shared" si="104"/>
        <v>0</v>
      </c>
      <c r="LS64" s="156">
        <f t="shared" si="105"/>
        <v>0</v>
      </c>
      <c r="LT64" s="156">
        <f t="shared" si="106"/>
        <v>0</v>
      </c>
      <c r="LU64" s="156">
        <f t="shared" si="107"/>
        <v>0</v>
      </c>
      <c r="LV64" s="156">
        <f t="shared" si="108"/>
        <v>0</v>
      </c>
      <c r="LW64" s="156">
        <f t="shared" si="109"/>
        <v>0</v>
      </c>
      <c r="LX64" s="156">
        <f t="shared" si="110"/>
        <v>0</v>
      </c>
      <c r="LY64" s="156">
        <f t="shared" si="111"/>
        <v>0.43665310160381365</v>
      </c>
      <c r="LZ64" s="156">
        <f t="shared" si="112"/>
        <v>0</v>
      </c>
      <c r="MA64" s="156">
        <f t="shared" si="113"/>
        <v>0</v>
      </c>
      <c r="MB64" s="156">
        <f t="shared" si="114"/>
        <v>0.14288282059813151</v>
      </c>
      <c r="MC64" s="156">
        <f t="shared" si="115"/>
        <v>0.24093965826351582</v>
      </c>
      <c r="MD64" s="156">
        <f t="shared" si="116"/>
        <v>0</v>
      </c>
      <c r="ME64" s="156">
        <f t="shared" si="117"/>
        <v>0</v>
      </c>
      <c r="MF64" s="156">
        <f t="shared" si="118"/>
        <v>0.24013919428257396</v>
      </c>
      <c r="MG64" s="156">
        <f t="shared" si="119"/>
        <v>0.70720992716218034</v>
      </c>
      <c r="MH64" s="156">
        <f t="shared" si="120"/>
        <v>0</v>
      </c>
      <c r="MI64" s="156">
        <f t="shared" si="121"/>
        <v>0</v>
      </c>
      <c r="MJ64" s="156">
        <f t="shared" si="122"/>
        <v>0</v>
      </c>
      <c r="MK64" s="156">
        <f t="shared" si="123"/>
        <v>0.88571339491222689</v>
      </c>
      <c r="ML64" s="156">
        <f t="shared" si="124"/>
        <v>0</v>
      </c>
      <c r="MM64" s="156">
        <f t="shared" si="125"/>
        <v>0</v>
      </c>
      <c r="MN64" s="156">
        <f t="shared" si="126"/>
        <v>0</v>
      </c>
      <c r="MO64" s="156">
        <f t="shared" si="127"/>
        <v>0</v>
      </c>
      <c r="MP64" s="156">
        <f t="shared" si="128"/>
        <v>0</v>
      </c>
      <c r="MQ64" s="156">
        <f t="shared" si="129"/>
        <v>0</v>
      </c>
      <c r="MR64" s="156">
        <f t="shared" si="130"/>
        <v>0</v>
      </c>
      <c r="MS64" s="156">
        <f t="shared" si="131"/>
        <v>0</v>
      </c>
      <c r="MT64" s="156">
        <f t="shared" si="132"/>
        <v>0</v>
      </c>
      <c r="MU64" s="156">
        <f t="shared" si="133"/>
        <v>0</v>
      </c>
      <c r="MV64" s="156">
        <f t="shared" si="134"/>
        <v>0</v>
      </c>
      <c r="MW64" s="156">
        <f t="shared" si="135"/>
        <v>0</v>
      </c>
      <c r="MX64" s="156">
        <f t="shared" si="136"/>
        <v>0</v>
      </c>
      <c r="MY64" s="156">
        <f t="shared" si="137"/>
        <v>0</v>
      </c>
      <c r="MZ64" s="156">
        <f t="shared" si="138"/>
        <v>40.607537753183259</v>
      </c>
      <c r="NA64" s="156">
        <f t="shared" si="11"/>
        <v>0</v>
      </c>
      <c r="NB64" s="156">
        <f t="shared" si="139"/>
        <v>6.9548312984138123</v>
      </c>
      <c r="NC64" s="156">
        <f t="shared" si="140"/>
        <v>10.566925012414195</v>
      </c>
      <c r="ND64" s="156">
        <f t="shared" si="141"/>
        <v>0.58313801011618382</v>
      </c>
      <c r="NE64" s="156">
        <f t="shared" si="142"/>
        <v>0.86209970747444054</v>
      </c>
      <c r="NF64" s="156">
        <f t="shared" si="143"/>
        <v>0.90332360249294896</v>
      </c>
      <c r="NG64" s="156">
        <f t="shared" si="144"/>
        <v>0</v>
      </c>
      <c r="NH64" s="156">
        <f t="shared" si="145"/>
        <v>0</v>
      </c>
      <c r="NI64" s="156">
        <f t="shared" si="146"/>
        <v>9.565544572255863E-2</v>
      </c>
      <c r="NJ64" s="156">
        <f t="shared" si="147"/>
        <v>0</v>
      </c>
      <c r="NK64" s="156">
        <f t="shared" si="148"/>
        <v>18.003235395364566</v>
      </c>
      <c r="NL64" s="156">
        <f t="shared" si="149"/>
        <v>0.10205915757009393</v>
      </c>
      <c r="NM64" s="156">
        <f t="shared" si="150"/>
        <v>0</v>
      </c>
      <c r="NN64" s="156">
        <f t="shared" si="151"/>
        <v>2.2637121381037306</v>
      </c>
      <c r="NO64" s="156">
        <f t="shared" si="152"/>
        <v>0</v>
      </c>
      <c r="NP64" s="156">
        <f t="shared" si="153"/>
        <v>0</v>
      </c>
      <c r="NQ64" s="156">
        <f t="shared" si="154"/>
        <v>0</v>
      </c>
      <c r="NR64" s="156">
        <f t="shared" si="155"/>
        <v>0</v>
      </c>
      <c r="NS64" s="156">
        <f t="shared" si="156"/>
        <v>0</v>
      </c>
      <c r="NT64" s="156">
        <f t="shared" si="157"/>
        <v>2.4286077181777643</v>
      </c>
      <c r="NU64" s="156">
        <f t="shared" si="158"/>
        <v>0</v>
      </c>
      <c r="NV64" s="156">
        <f t="shared" si="159"/>
        <v>3.3447387443657837</v>
      </c>
      <c r="NW64" s="156">
        <f t="shared" si="160"/>
        <v>1.6509569606926959</v>
      </c>
      <c r="NX64" s="156">
        <f t="shared" si="161"/>
        <v>0</v>
      </c>
      <c r="NY64" s="156">
        <f t="shared" si="162"/>
        <v>0</v>
      </c>
      <c r="NZ64" s="156">
        <f t="shared" si="163"/>
        <v>0</v>
      </c>
      <c r="OA64" s="156">
        <f t="shared" si="164"/>
        <v>0</v>
      </c>
      <c r="OB64" s="156">
        <f t="shared" si="165"/>
        <v>3.5636656431533975</v>
      </c>
      <c r="OC64" s="156">
        <f t="shared" si="166"/>
        <v>0</v>
      </c>
      <c r="OD64" s="156">
        <f t="shared" si="167"/>
        <v>0</v>
      </c>
      <c r="OE64" s="156">
        <f t="shared" si="168"/>
        <v>0</v>
      </c>
      <c r="OF64" s="156">
        <f t="shared" si="169"/>
        <v>0</v>
      </c>
      <c r="OG64" s="156">
        <f t="shared" si="170"/>
        <v>0</v>
      </c>
      <c r="OH64" s="156">
        <f t="shared" si="171"/>
        <v>0</v>
      </c>
      <c r="OI64" s="156">
        <f t="shared" si="172"/>
        <v>0</v>
      </c>
      <c r="OJ64" s="156">
        <f t="shared" si="173"/>
        <v>0</v>
      </c>
      <c r="OK64" s="156">
        <f t="shared" si="174"/>
        <v>0</v>
      </c>
      <c r="OL64" s="156">
        <f t="shared" si="175"/>
        <v>0</v>
      </c>
      <c r="OM64" s="156">
        <f t="shared" si="176"/>
        <v>12.223885452963955</v>
      </c>
      <c r="ON64" s="156">
        <f t="shared" si="177"/>
        <v>3.256687706462174</v>
      </c>
      <c r="OO64" s="156">
        <f t="shared" si="178"/>
        <v>0</v>
      </c>
      <c r="OP64" s="156">
        <f t="shared" si="179"/>
        <v>3.3115194891566944</v>
      </c>
      <c r="OQ64" s="156">
        <f t="shared" si="180"/>
        <v>0.3622099513762157</v>
      </c>
      <c r="OR64" s="156">
        <f t="shared" si="181"/>
        <v>0</v>
      </c>
      <c r="OS64" s="156">
        <f t="shared" si="182"/>
        <v>0</v>
      </c>
      <c r="OT64" s="156">
        <f t="shared" si="183"/>
        <v>0</v>
      </c>
      <c r="OU64" s="156">
        <f t="shared" si="184"/>
        <v>0</v>
      </c>
      <c r="OV64" s="156">
        <f t="shared" si="185"/>
        <v>0</v>
      </c>
      <c r="OW64" s="156">
        <f t="shared" si="186"/>
        <v>0</v>
      </c>
      <c r="OX64" s="156">
        <f t="shared" si="187"/>
        <v>0</v>
      </c>
      <c r="OY64" s="156">
        <f t="shared" si="188"/>
        <v>2.3465601601312187</v>
      </c>
      <c r="OZ64" s="156">
        <f t="shared" si="189"/>
        <v>8.5237407010599622</v>
      </c>
      <c r="PA64" s="156">
        <f t="shared" si="190"/>
        <v>9.0108230334631152</v>
      </c>
      <c r="PB64" s="156">
        <f t="shared" si="191"/>
        <v>3.9170704907392517</v>
      </c>
      <c r="PC64" s="156">
        <f t="shared" si="192"/>
        <v>0</v>
      </c>
      <c r="PD64" s="156">
        <f t="shared" si="193"/>
        <v>0</v>
      </c>
      <c r="PE64" s="156">
        <f t="shared" si="194"/>
        <v>0</v>
      </c>
      <c r="PF64" s="156">
        <f t="shared" si="195"/>
        <v>0</v>
      </c>
      <c r="PG64" s="156">
        <f t="shared" si="196"/>
        <v>0</v>
      </c>
      <c r="PH64" s="156">
        <f t="shared" si="197"/>
        <v>16.052104441818656</v>
      </c>
      <c r="PI64" s="156">
        <f t="shared" si="198"/>
        <v>0</v>
      </c>
      <c r="PJ64" s="156">
        <f t="shared" si="199"/>
        <v>0</v>
      </c>
      <c r="PK64" s="156">
        <f t="shared" si="200"/>
        <v>0</v>
      </c>
      <c r="PL64" s="156">
        <f t="shared" si="201"/>
        <v>42.313326496570475</v>
      </c>
      <c r="PM64" s="156">
        <f t="shared" si="12"/>
        <v>6.3296689292981787</v>
      </c>
      <c r="PN64" s="156">
        <f t="shared" si="235"/>
        <v>0.45386307719406477</v>
      </c>
      <c r="PO64" s="156">
        <f t="shared" si="236"/>
        <v>0</v>
      </c>
      <c r="PP64" s="156">
        <f t="shared" si="237"/>
        <v>0</v>
      </c>
      <c r="PQ64" s="156">
        <f t="shared" si="202"/>
        <v>0</v>
      </c>
      <c r="PR64" s="156">
        <f t="shared" si="203"/>
        <v>6.6438510418178789E-2</v>
      </c>
      <c r="PS64" s="156">
        <f t="shared" si="204"/>
        <v>2.7391877427832272</v>
      </c>
      <c r="PT64" s="156">
        <f t="shared" si="205"/>
        <v>1.1502667406135292</v>
      </c>
      <c r="PU64" s="156">
        <f t="shared" si="206"/>
        <v>0</v>
      </c>
      <c r="PV64" s="156">
        <f t="shared" si="207"/>
        <v>0</v>
      </c>
      <c r="PW64" s="156">
        <f t="shared" si="208"/>
        <v>0</v>
      </c>
      <c r="PX64" s="156">
        <f t="shared" si="209"/>
        <v>0</v>
      </c>
      <c r="PY64" s="156">
        <f t="shared" si="210"/>
        <v>0</v>
      </c>
      <c r="PZ64" s="156">
        <f t="shared" si="211"/>
        <v>0</v>
      </c>
      <c r="QA64" s="156">
        <f t="shared" si="212"/>
        <v>3.4179811986219693</v>
      </c>
      <c r="QB64" s="156">
        <f t="shared" si="213"/>
        <v>0</v>
      </c>
      <c r="QC64" s="156">
        <f t="shared" si="214"/>
        <v>0</v>
      </c>
      <c r="QD64" s="156">
        <f t="shared" si="215"/>
        <v>1.9047040426512827</v>
      </c>
      <c r="QE64" s="156">
        <f t="shared" si="216"/>
        <v>0</v>
      </c>
      <c r="QF64" s="156">
        <f t="shared" si="217"/>
        <v>0</v>
      </c>
      <c r="QG64" s="156">
        <f t="shared" si="218"/>
        <v>0.27856146536778575</v>
      </c>
      <c r="QH64" s="156">
        <f t="shared" si="219"/>
        <v>1.8738861793850188</v>
      </c>
      <c r="QI64" s="156">
        <f t="shared" si="220"/>
        <v>0.16569604405497601</v>
      </c>
      <c r="QJ64" s="156">
        <f t="shared" si="221"/>
        <v>0</v>
      </c>
      <c r="QK64" s="156">
        <f t="shared" si="222"/>
        <v>0</v>
      </c>
      <c r="QL64" s="156">
        <f t="shared" si="223"/>
        <v>0</v>
      </c>
      <c r="QM64" s="156">
        <f t="shared" si="224"/>
        <v>0</v>
      </c>
      <c r="QN64" s="156">
        <f t="shared" si="225"/>
        <v>0</v>
      </c>
      <c r="QO64" s="156">
        <f t="shared" si="226"/>
        <v>0</v>
      </c>
      <c r="QP64" s="156">
        <f t="shared" si="227"/>
        <v>0</v>
      </c>
      <c r="QQ64" s="156">
        <f t="shared" si="228"/>
        <v>0</v>
      </c>
      <c r="QR64" s="156">
        <f t="shared" si="229"/>
        <v>0</v>
      </c>
      <c r="QS64" s="156">
        <f t="shared" si="230"/>
        <v>0</v>
      </c>
      <c r="QT64" s="156">
        <f t="shared" si="231"/>
        <v>0</v>
      </c>
      <c r="QU64" s="156">
        <f t="shared" si="232"/>
        <v>0</v>
      </c>
      <c r="QV64" s="156">
        <f t="shared" si="233"/>
        <v>0</v>
      </c>
      <c r="QW64" s="158">
        <f t="shared" si="234"/>
        <v>0</v>
      </c>
    </row>
    <row r="65" spans="1:465" x14ac:dyDescent="0.35">
      <c r="A65" s="195"/>
      <c r="B65" s="193"/>
      <c r="C65" s="90">
        <v>836</v>
      </c>
      <c r="D65" s="120">
        <v>24183202</v>
      </c>
      <c r="E65" s="115">
        <v>28616136</v>
      </c>
      <c r="F65" s="159">
        <f t="shared" si="4"/>
        <v>15.491029257059722</v>
      </c>
      <c r="G65" s="139">
        <v>3.8015938070000002</v>
      </c>
      <c r="H65" s="156">
        <v>0</v>
      </c>
      <c r="I65" s="156">
        <v>0</v>
      </c>
      <c r="J65" s="156">
        <v>0</v>
      </c>
      <c r="K65" s="156">
        <v>0</v>
      </c>
      <c r="L65" s="156">
        <v>0</v>
      </c>
      <c r="M65" s="156">
        <v>0</v>
      </c>
      <c r="N65" s="156">
        <v>0</v>
      </c>
      <c r="O65" s="156">
        <v>0</v>
      </c>
      <c r="P65" s="156">
        <v>0</v>
      </c>
      <c r="Q65" s="156">
        <v>20.399999999999999</v>
      </c>
      <c r="R65" s="156">
        <v>0</v>
      </c>
      <c r="S65" s="156">
        <v>0</v>
      </c>
      <c r="T65" s="156">
        <v>15.31</v>
      </c>
      <c r="U65" s="156">
        <v>0</v>
      </c>
      <c r="V65" s="156">
        <v>9.2200000000000006</v>
      </c>
      <c r="W65" s="156">
        <v>0</v>
      </c>
      <c r="X65" s="156">
        <v>0</v>
      </c>
      <c r="Y65" s="156">
        <v>0</v>
      </c>
      <c r="Z65" s="156">
        <v>0</v>
      </c>
      <c r="AA65" s="156">
        <v>0</v>
      </c>
      <c r="AB65" s="156">
        <v>0</v>
      </c>
      <c r="AC65" s="156">
        <v>0</v>
      </c>
      <c r="AD65" s="156">
        <v>0</v>
      </c>
      <c r="AE65" s="156">
        <v>20.14</v>
      </c>
      <c r="AF65" s="156">
        <v>722.41</v>
      </c>
      <c r="AG65" s="156">
        <v>17.63</v>
      </c>
      <c r="AH65" s="156">
        <v>0</v>
      </c>
      <c r="AI65" s="156">
        <v>0</v>
      </c>
      <c r="AJ65" s="156">
        <v>12.19</v>
      </c>
      <c r="AK65" s="156">
        <v>0</v>
      </c>
      <c r="AL65" s="156">
        <v>33.229999999999997</v>
      </c>
      <c r="AM65" s="156">
        <v>3.36</v>
      </c>
      <c r="AN65" s="156">
        <v>0</v>
      </c>
      <c r="AO65" s="156">
        <v>86.03</v>
      </c>
      <c r="AP65" s="156">
        <v>3.77</v>
      </c>
      <c r="AQ65" s="156">
        <v>78.900000000000006</v>
      </c>
      <c r="AR65" s="156">
        <v>0</v>
      </c>
      <c r="AS65" s="156">
        <v>1362.43</v>
      </c>
      <c r="AT65" s="156">
        <v>0</v>
      </c>
      <c r="AU65" s="156">
        <v>0</v>
      </c>
      <c r="AV65" s="156">
        <v>47.76</v>
      </c>
      <c r="AW65" s="156">
        <v>7.71</v>
      </c>
      <c r="AX65" s="156">
        <v>2.2200000000000002</v>
      </c>
      <c r="AY65" s="156">
        <v>0</v>
      </c>
      <c r="AZ65" s="156">
        <v>0</v>
      </c>
      <c r="BA65" s="156">
        <v>23.18</v>
      </c>
      <c r="BB65" s="156">
        <v>0</v>
      </c>
      <c r="BC65" s="156">
        <v>0</v>
      </c>
      <c r="BD65" s="156">
        <v>0</v>
      </c>
      <c r="BE65" s="156">
        <v>0</v>
      </c>
      <c r="BF65" s="156">
        <v>0</v>
      </c>
      <c r="BG65" s="156">
        <v>0</v>
      </c>
      <c r="BH65" s="156">
        <v>0</v>
      </c>
      <c r="BI65" s="156">
        <v>0</v>
      </c>
      <c r="BJ65" s="156">
        <v>0</v>
      </c>
      <c r="BK65" s="156">
        <v>0</v>
      </c>
      <c r="BL65" s="156">
        <v>0</v>
      </c>
      <c r="BM65" s="156">
        <v>0</v>
      </c>
      <c r="BN65" s="156">
        <v>0</v>
      </c>
      <c r="BO65" s="156">
        <v>0</v>
      </c>
      <c r="BP65" s="156">
        <v>0</v>
      </c>
      <c r="BQ65" s="156">
        <v>0</v>
      </c>
      <c r="BR65" s="156">
        <v>0</v>
      </c>
      <c r="BS65" s="156">
        <v>1.77</v>
      </c>
      <c r="BT65" s="156">
        <v>0</v>
      </c>
      <c r="BU65" s="156">
        <v>0</v>
      </c>
      <c r="BV65" s="156">
        <v>0</v>
      </c>
      <c r="BW65" s="156">
        <v>0</v>
      </c>
      <c r="BX65" s="156">
        <v>3.55</v>
      </c>
      <c r="BY65" s="156">
        <v>0</v>
      </c>
      <c r="BZ65" s="156">
        <v>0</v>
      </c>
      <c r="CA65" s="156">
        <v>0</v>
      </c>
      <c r="CB65" s="156">
        <v>19.670000000000002</v>
      </c>
      <c r="CC65" s="156">
        <v>0</v>
      </c>
      <c r="CD65" s="156">
        <v>0</v>
      </c>
      <c r="CE65" s="156">
        <v>0</v>
      </c>
      <c r="CF65" s="156">
        <v>0</v>
      </c>
      <c r="CG65" s="156">
        <v>0</v>
      </c>
      <c r="CH65" s="156">
        <v>8.1999999999999993</v>
      </c>
      <c r="CI65" s="156">
        <v>0</v>
      </c>
      <c r="CJ65" s="156">
        <v>12</v>
      </c>
      <c r="CK65" s="156">
        <v>101.4</v>
      </c>
      <c r="CL65" s="156">
        <v>0</v>
      </c>
      <c r="CM65" s="156">
        <v>0</v>
      </c>
      <c r="CN65" s="156">
        <v>0</v>
      </c>
      <c r="CO65" s="156">
        <v>0</v>
      </c>
      <c r="CP65" s="156">
        <v>2.66</v>
      </c>
      <c r="CQ65" s="156">
        <v>0</v>
      </c>
      <c r="CR65" s="156">
        <v>0</v>
      </c>
      <c r="CS65" s="156">
        <v>0</v>
      </c>
      <c r="CT65" s="156">
        <v>0</v>
      </c>
      <c r="CU65" s="156">
        <v>0</v>
      </c>
      <c r="CV65" s="156">
        <v>0</v>
      </c>
      <c r="CW65" s="156">
        <v>0</v>
      </c>
      <c r="CX65" s="156">
        <v>0</v>
      </c>
      <c r="CY65" s="156">
        <v>0</v>
      </c>
      <c r="CZ65" s="156">
        <v>0</v>
      </c>
      <c r="DA65" s="156">
        <v>0</v>
      </c>
      <c r="DB65" s="156">
        <v>0</v>
      </c>
      <c r="DC65" s="156">
        <v>0</v>
      </c>
      <c r="DD65" s="156">
        <v>0</v>
      </c>
      <c r="DE65" s="156">
        <v>0</v>
      </c>
      <c r="DF65" s="156">
        <v>28.02</v>
      </c>
      <c r="DG65" s="156">
        <v>1.54</v>
      </c>
      <c r="DH65" s="156">
        <v>0</v>
      </c>
      <c r="DI65" s="156">
        <v>0</v>
      </c>
      <c r="DJ65" s="156">
        <v>0</v>
      </c>
      <c r="DK65" s="156">
        <v>2.54</v>
      </c>
      <c r="DL65" s="156">
        <v>3.99</v>
      </c>
      <c r="DM65" s="156">
        <v>1.76</v>
      </c>
      <c r="DN65" s="156">
        <v>0</v>
      </c>
      <c r="DO65" s="156">
        <v>0</v>
      </c>
      <c r="DP65" s="156">
        <v>36.64</v>
      </c>
      <c r="DQ65" s="156">
        <v>0</v>
      </c>
      <c r="DR65" s="156">
        <v>2.0099999999999998</v>
      </c>
      <c r="DS65" s="156">
        <v>0</v>
      </c>
      <c r="DT65" s="156">
        <v>0</v>
      </c>
      <c r="DU65" s="156">
        <v>0</v>
      </c>
      <c r="DV65" s="156">
        <v>0</v>
      </c>
      <c r="DW65" s="156">
        <v>0</v>
      </c>
      <c r="DX65" s="156">
        <v>0</v>
      </c>
      <c r="DY65" s="156">
        <v>0</v>
      </c>
      <c r="DZ65" s="156">
        <v>0</v>
      </c>
      <c r="EA65" s="156">
        <v>0</v>
      </c>
      <c r="EB65" s="156">
        <v>0</v>
      </c>
      <c r="EC65" s="156">
        <v>0</v>
      </c>
      <c r="ED65" s="156">
        <v>0</v>
      </c>
      <c r="EE65" s="156">
        <v>698.99</v>
      </c>
      <c r="EF65" s="156">
        <v>0</v>
      </c>
      <c r="EG65" s="156">
        <v>407.73</v>
      </c>
      <c r="EH65" s="156">
        <v>328.8</v>
      </c>
      <c r="EI65" s="156">
        <v>46.2</v>
      </c>
      <c r="EJ65" s="156">
        <v>10.050000000000001</v>
      </c>
      <c r="EK65" s="156">
        <v>17.489999999999998</v>
      </c>
      <c r="EL65" s="156">
        <v>0</v>
      </c>
      <c r="EM65" s="156">
        <v>0</v>
      </c>
      <c r="EN65" s="156">
        <v>4.55</v>
      </c>
      <c r="EO65" s="156">
        <v>0</v>
      </c>
      <c r="EP65" s="156">
        <v>423.99</v>
      </c>
      <c r="EQ65" s="156">
        <v>1.91</v>
      </c>
      <c r="ER65" s="156">
        <v>0</v>
      </c>
      <c r="ES65" s="156">
        <v>13.78</v>
      </c>
      <c r="ET65" s="156">
        <v>0</v>
      </c>
      <c r="EU65" s="156">
        <v>0</v>
      </c>
      <c r="EV65" s="156">
        <v>0</v>
      </c>
      <c r="EW65" s="156">
        <v>0</v>
      </c>
      <c r="EX65" s="156">
        <v>0</v>
      </c>
      <c r="EY65" s="156">
        <v>318.10000000000002</v>
      </c>
      <c r="EZ65" s="156">
        <v>0</v>
      </c>
      <c r="FA65" s="156">
        <v>66.349999999999994</v>
      </c>
      <c r="FB65" s="156">
        <v>0</v>
      </c>
      <c r="FC65" s="156">
        <v>1.76</v>
      </c>
      <c r="FD65" s="156">
        <v>0</v>
      </c>
      <c r="FE65" s="156">
        <v>0</v>
      </c>
      <c r="FF65" s="156">
        <v>0</v>
      </c>
      <c r="FG65" s="156">
        <v>65.28</v>
      </c>
      <c r="FH65" s="156">
        <v>0</v>
      </c>
      <c r="FI65" s="156">
        <v>0</v>
      </c>
      <c r="FJ65" s="156">
        <v>0</v>
      </c>
      <c r="FK65" s="156">
        <v>0</v>
      </c>
      <c r="FL65" s="156">
        <v>0</v>
      </c>
      <c r="FM65" s="156">
        <v>0</v>
      </c>
      <c r="FN65" s="156">
        <v>0</v>
      </c>
      <c r="FO65" s="156">
        <v>0</v>
      </c>
      <c r="FP65" s="156">
        <v>8.7899999999999991</v>
      </c>
      <c r="FQ65" s="156">
        <v>0</v>
      </c>
      <c r="FR65" s="156">
        <v>290.38</v>
      </c>
      <c r="FS65" s="156">
        <v>35.28</v>
      </c>
      <c r="FT65" s="156">
        <v>0</v>
      </c>
      <c r="FU65" s="156">
        <v>72.64</v>
      </c>
      <c r="FV65" s="156">
        <v>5.57</v>
      </c>
      <c r="FW65" s="156">
        <v>0</v>
      </c>
      <c r="FX65" s="156">
        <v>0</v>
      </c>
      <c r="FY65" s="156">
        <v>0</v>
      </c>
      <c r="FZ65" s="156">
        <v>0</v>
      </c>
      <c r="GA65" s="156">
        <v>0</v>
      </c>
      <c r="GB65" s="156">
        <v>0</v>
      </c>
      <c r="GC65" s="156">
        <v>0</v>
      </c>
      <c r="GD65" s="156">
        <v>87.11</v>
      </c>
      <c r="GE65" s="156">
        <v>121.21</v>
      </c>
      <c r="GF65" s="156">
        <v>108.5</v>
      </c>
      <c r="GG65" s="156">
        <v>215.39</v>
      </c>
      <c r="GH65" s="156">
        <v>0</v>
      </c>
      <c r="GI65" s="156">
        <v>0</v>
      </c>
      <c r="GJ65" s="156">
        <v>0</v>
      </c>
      <c r="GK65" s="156">
        <v>0</v>
      </c>
      <c r="GL65" s="156">
        <v>0</v>
      </c>
      <c r="GM65" s="156">
        <v>1058.8</v>
      </c>
      <c r="GN65" s="156">
        <v>0</v>
      </c>
      <c r="GO65" s="156">
        <v>0</v>
      </c>
      <c r="GP65" s="156">
        <v>0</v>
      </c>
      <c r="GQ65" s="156">
        <v>1055.2</v>
      </c>
      <c r="GR65" s="156">
        <v>93.31</v>
      </c>
      <c r="GS65" s="156">
        <v>304.89</v>
      </c>
      <c r="GT65" s="156">
        <v>0</v>
      </c>
      <c r="GU65" s="156">
        <v>0</v>
      </c>
      <c r="GV65" s="156">
        <v>0</v>
      </c>
      <c r="GW65" s="156">
        <v>0</v>
      </c>
      <c r="GX65" s="156">
        <v>20.64</v>
      </c>
      <c r="GY65" s="156">
        <v>11.03</v>
      </c>
      <c r="GZ65" s="156">
        <v>0</v>
      </c>
      <c r="HA65" s="156">
        <v>0</v>
      </c>
      <c r="HB65" s="156">
        <v>0</v>
      </c>
      <c r="HC65" s="156">
        <v>0</v>
      </c>
      <c r="HD65" s="156">
        <v>0</v>
      </c>
      <c r="HE65" s="156">
        <v>0</v>
      </c>
      <c r="HF65" s="156">
        <v>201.06</v>
      </c>
      <c r="HG65" s="156">
        <v>0</v>
      </c>
      <c r="HH65" s="156">
        <v>0</v>
      </c>
      <c r="HI65" s="156">
        <v>4.8099999999999996</v>
      </c>
      <c r="HJ65" s="156">
        <v>0</v>
      </c>
      <c r="HK65" s="156">
        <v>0</v>
      </c>
      <c r="HL65" s="156">
        <v>21.71</v>
      </c>
      <c r="HM65" s="156">
        <v>187.92</v>
      </c>
      <c r="HN65" s="156">
        <v>5.22</v>
      </c>
      <c r="HO65" s="156">
        <v>0</v>
      </c>
      <c r="HP65" s="156">
        <v>0</v>
      </c>
      <c r="HQ65" s="156">
        <v>0</v>
      </c>
      <c r="HR65" s="156">
        <v>4.21</v>
      </c>
      <c r="HS65" s="156">
        <v>0</v>
      </c>
      <c r="HT65" s="156">
        <v>0</v>
      </c>
      <c r="HU65" s="156">
        <v>0</v>
      </c>
      <c r="HV65" s="156">
        <v>0</v>
      </c>
      <c r="HW65" s="156">
        <v>0</v>
      </c>
      <c r="HX65" s="156">
        <v>0</v>
      </c>
      <c r="HY65" s="156">
        <v>0</v>
      </c>
      <c r="HZ65" s="156">
        <v>0</v>
      </c>
      <c r="IA65" s="156">
        <v>0</v>
      </c>
      <c r="IB65" s="156">
        <v>0</v>
      </c>
      <c r="IC65" s="157">
        <f t="shared" si="5"/>
        <v>0</v>
      </c>
      <c r="ID65" s="156">
        <f t="shared" si="13"/>
        <v>0</v>
      </c>
      <c r="IE65" s="156">
        <f t="shared" si="14"/>
        <v>0</v>
      </c>
      <c r="IF65" s="156">
        <f t="shared" si="15"/>
        <v>0</v>
      </c>
      <c r="IG65" s="156">
        <f t="shared" si="16"/>
        <v>0</v>
      </c>
      <c r="IH65" s="156">
        <f t="shared" si="17"/>
        <v>0</v>
      </c>
      <c r="II65" s="156">
        <f t="shared" si="18"/>
        <v>0</v>
      </c>
      <c r="IJ65" s="156">
        <f t="shared" si="19"/>
        <v>0</v>
      </c>
      <c r="IK65" s="156">
        <f t="shared" si="20"/>
        <v>0</v>
      </c>
      <c r="IL65" s="156">
        <f t="shared" si="21"/>
        <v>0.84356074931681913</v>
      </c>
      <c r="IM65" s="156">
        <f t="shared" si="22"/>
        <v>0</v>
      </c>
      <c r="IN65" s="156">
        <f t="shared" si="23"/>
        <v>0</v>
      </c>
      <c r="IO65" s="156">
        <f t="shared" si="24"/>
        <v>0.63308407215884821</v>
      </c>
      <c r="IP65" s="156">
        <f t="shared" si="25"/>
        <v>0</v>
      </c>
      <c r="IQ65" s="156">
        <f t="shared" si="26"/>
        <v>0.3812563778775036</v>
      </c>
      <c r="IR65" s="156">
        <f t="shared" si="27"/>
        <v>0</v>
      </c>
      <c r="IS65" s="156">
        <f t="shared" si="28"/>
        <v>0</v>
      </c>
      <c r="IT65" s="156">
        <f t="shared" si="29"/>
        <v>0</v>
      </c>
      <c r="IU65" s="156">
        <f t="shared" si="30"/>
        <v>0</v>
      </c>
      <c r="IV65" s="156">
        <f t="shared" si="31"/>
        <v>0</v>
      </c>
      <c r="IW65" s="156">
        <f t="shared" si="32"/>
        <v>0</v>
      </c>
      <c r="IX65" s="156">
        <f t="shared" si="33"/>
        <v>0</v>
      </c>
      <c r="IY65" s="156">
        <f t="shared" si="34"/>
        <v>0</v>
      </c>
      <c r="IZ65" s="156">
        <f t="shared" si="35"/>
        <v>0.83280948486474204</v>
      </c>
      <c r="JA65" s="156">
        <f t="shared" si="36"/>
        <v>29.872388280096242</v>
      </c>
      <c r="JB65" s="156">
        <f t="shared" si="37"/>
        <v>0.72901843188507454</v>
      </c>
      <c r="JC65" s="156">
        <f t="shared" si="38"/>
        <v>0</v>
      </c>
      <c r="JD65" s="156">
        <f t="shared" si="39"/>
        <v>0</v>
      </c>
      <c r="JE65" s="156">
        <f t="shared" si="40"/>
        <v>0.5040688987339228</v>
      </c>
      <c r="JF65" s="156">
        <f t="shared" si="41"/>
        <v>0</v>
      </c>
      <c r="JG65" s="156">
        <f t="shared" si="42"/>
        <v>1.3740942990097009</v>
      </c>
      <c r="JH65" s="156">
        <f t="shared" si="43"/>
        <v>0.13893941753453493</v>
      </c>
      <c r="JI65" s="156">
        <f t="shared" si="44"/>
        <v>0</v>
      </c>
      <c r="JJ65" s="156">
        <f t="shared" si="45"/>
        <v>3.5574280031238215</v>
      </c>
      <c r="JK65" s="156">
        <f t="shared" si="46"/>
        <v>0.15589333455511806</v>
      </c>
      <c r="JL65" s="156">
        <f t="shared" si="47"/>
        <v>3.2625952510341687</v>
      </c>
      <c r="JM65" s="156">
        <f t="shared" si="48"/>
        <v>0</v>
      </c>
      <c r="JN65" s="156">
        <f t="shared" si="49"/>
        <v>56.337866259397742</v>
      </c>
      <c r="JO65" s="156">
        <f t="shared" si="50"/>
        <v>0</v>
      </c>
      <c r="JP65" s="156">
        <f t="shared" si="51"/>
        <v>0</v>
      </c>
      <c r="JQ65" s="156">
        <f t="shared" si="52"/>
        <v>1.9749245778123177</v>
      </c>
      <c r="JR65" s="156">
        <f t="shared" si="53"/>
        <v>0.31881634202120962</v>
      </c>
      <c r="JS65" s="156">
        <f t="shared" si="54"/>
        <v>9.1799258013889148E-2</v>
      </c>
      <c r="JT65" s="156">
        <f t="shared" si="55"/>
        <v>0</v>
      </c>
      <c r="JU65" s="156">
        <f t="shared" si="56"/>
        <v>0</v>
      </c>
      <c r="JV65" s="156">
        <f t="shared" si="57"/>
        <v>0.95851657691979752</v>
      </c>
      <c r="JW65" s="156">
        <f t="shared" si="58"/>
        <v>0</v>
      </c>
      <c r="JX65" s="156">
        <f t="shared" si="59"/>
        <v>0</v>
      </c>
      <c r="JY65" s="156">
        <f t="shared" si="60"/>
        <v>0</v>
      </c>
      <c r="JZ65" s="156">
        <f t="shared" si="61"/>
        <v>0</v>
      </c>
      <c r="KA65" s="156">
        <f t="shared" si="62"/>
        <v>0</v>
      </c>
      <c r="KB65" s="156">
        <f t="shared" si="63"/>
        <v>0</v>
      </c>
      <c r="KC65" s="156">
        <f t="shared" si="64"/>
        <v>0</v>
      </c>
      <c r="KD65" s="156">
        <f t="shared" si="65"/>
        <v>0</v>
      </c>
      <c r="KE65" s="156">
        <f t="shared" si="66"/>
        <v>0</v>
      </c>
      <c r="KF65" s="156">
        <f t="shared" si="67"/>
        <v>0</v>
      </c>
      <c r="KG65" s="156">
        <f t="shared" si="68"/>
        <v>0</v>
      </c>
      <c r="KH65" s="156">
        <f t="shared" si="69"/>
        <v>0</v>
      </c>
      <c r="KI65" s="156">
        <f t="shared" si="70"/>
        <v>0</v>
      </c>
      <c r="KJ65" s="156">
        <f t="shared" si="71"/>
        <v>0</v>
      </c>
      <c r="KK65" s="156">
        <f t="shared" si="72"/>
        <v>0</v>
      </c>
      <c r="KL65" s="156">
        <f t="shared" si="73"/>
        <v>0</v>
      </c>
      <c r="KM65" s="156">
        <f t="shared" si="74"/>
        <v>0</v>
      </c>
      <c r="KN65" s="156">
        <f t="shared" si="75"/>
        <v>7.3191300308371079E-2</v>
      </c>
      <c r="KO65" s="156">
        <f t="shared" si="10"/>
        <v>0</v>
      </c>
      <c r="KP65" s="156">
        <f t="shared" si="76"/>
        <v>0</v>
      </c>
      <c r="KQ65" s="156">
        <f t="shared" si="77"/>
        <v>0</v>
      </c>
      <c r="KR65" s="156">
        <f t="shared" si="78"/>
        <v>0</v>
      </c>
      <c r="KS65" s="156">
        <f t="shared" si="79"/>
        <v>0.14679611078797586</v>
      </c>
      <c r="KT65" s="156">
        <f t="shared" si="80"/>
        <v>0</v>
      </c>
      <c r="KU65" s="156">
        <f t="shared" si="81"/>
        <v>0</v>
      </c>
      <c r="KV65" s="156">
        <f t="shared" si="82"/>
        <v>0</v>
      </c>
      <c r="KW65" s="156">
        <f t="shared" si="83"/>
        <v>0.8133745068167566</v>
      </c>
      <c r="KX65" s="156">
        <f t="shared" si="84"/>
        <v>0</v>
      </c>
      <c r="KY65" s="156">
        <f t="shared" si="85"/>
        <v>0</v>
      </c>
      <c r="KZ65" s="156">
        <f t="shared" si="86"/>
        <v>0</v>
      </c>
      <c r="LA65" s="156">
        <f t="shared" si="87"/>
        <v>0</v>
      </c>
      <c r="LB65" s="156">
        <f t="shared" si="88"/>
        <v>0</v>
      </c>
      <c r="LC65" s="156">
        <f t="shared" si="89"/>
        <v>0.33907834041166257</v>
      </c>
      <c r="LD65" s="156">
        <f t="shared" si="90"/>
        <v>0</v>
      </c>
      <c r="LE65" s="156">
        <f t="shared" si="91"/>
        <v>0.49621220548048189</v>
      </c>
      <c r="LF65" s="156">
        <f t="shared" si="92"/>
        <v>4.1929931363100721</v>
      </c>
      <c r="LG65" s="156">
        <f t="shared" si="93"/>
        <v>0</v>
      </c>
      <c r="LH65" s="156">
        <f t="shared" si="94"/>
        <v>0</v>
      </c>
      <c r="LI65" s="156">
        <f t="shared" si="95"/>
        <v>0</v>
      </c>
      <c r="LJ65" s="156">
        <f t="shared" si="96"/>
        <v>0</v>
      </c>
      <c r="LK65" s="156">
        <f t="shared" si="97"/>
        <v>0.10999370554817348</v>
      </c>
      <c r="LL65" s="156">
        <f t="shared" si="98"/>
        <v>0</v>
      </c>
      <c r="LM65" s="156">
        <f t="shared" si="99"/>
        <v>0</v>
      </c>
      <c r="LN65" s="156">
        <f t="shared" si="100"/>
        <v>0</v>
      </c>
      <c r="LO65" s="156">
        <f t="shared" si="101"/>
        <v>0</v>
      </c>
      <c r="LP65" s="156">
        <f t="shared" si="102"/>
        <v>0</v>
      </c>
      <c r="LQ65" s="156">
        <f t="shared" si="103"/>
        <v>0</v>
      </c>
      <c r="LR65" s="156">
        <f t="shared" si="104"/>
        <v>0</v>
      </c>
      <c r="LS65" s="156">
        <f t="shared" si="105"/>
        <v>0</v>
      </c>
      <c r="LT65" s="156">
        <f t="shared" si="106"/>
        <v>0</v>
      </c>
      <c r="LU65" s="156">
        <f t="shared" si="107"/>
        <v>0</v>
      </c>
      <c r="LV65" s="156">
        <f t="shared" si="108"/>
        <v>0</v>
      </c>
      <c r="LW65" s="156">
        <f t="shared" si="109"/>
        <v>0</v>
      </c>
      <c r="LX65" s="156">
        <f t="shared" si="110"/>
        <v>0</v>
      </c>
      <c r="LY65" s="156">
        <f t="shared" si="111"/>
        <v>0</v>
      </c>
      <c r="LZ65" s="156">
        <f t="shared" si="112"/>
        <v>0</v>
      </c>
      <c r="MA65" s="156">
        <f t="shared" si="113"/>
        <v>1.1586554997969252</v>
      </c>
      <c r="MB65" s="156">
        <f t="shared" si="114"/>
        <v>6.3680566369995181E-2</v>
      </c>
      <c r="MC65" s="156">
        <f t="shared" si="115"/>
        <v>0</v>
      </c>
      <c r="MD65" s="156">
        <f t="shared" si="116"/>
        <v>0</v>
      </c>
      <c r="ME65" s="156">
        <f t="shared" si="117"/>
        <v>0</v>
      </c>
      <c r="MF65" s="156">
        <f t="shared" si="118"/>
        <v>0.10503158349336866</v>
      </c>
      <c r="MG65" s="156">
        <f t="shared" si="119"/>
        <v>0.16499055832226023</v>
      </c>
      <c r="MH65" s="156">
        <f t="shared" si="120"/>
        <v>7.2777790137137338E-2</v>
      </c>
      <c r="MI65" s="156">
        <f t="shared" si="121"/>
        <v>0</v>
      </c>
      <c r="MJ65" s="156">
        <f t="shared" si="122"/>
        <v>0</v>
      </c>
      <c r="MK65" s="156">
        <f t="shared" si="123"/>
        <v>1.5151012674004047</v>
      </c>
      <c r="ML65" s="156">
        <f t="shared" si="124"/>
        <v>0</v>
      </c>
      <c r="MM65" s="156">
        <f t="shared" si="125"/>
        <v>8.3115544417980705E-2</v>
      </c>
      <c r="MN65" s="156">
        <f t="shared" si="126"/>
        <v>0</v>
      </c>
      <c r="MO65" s="156">
        <f t="shared" si="127"/>
        <v>0</v>
      </c>
      <c r="MP65" s="156">
        <f t="shared" si="128"/>
        <v>0</v>
      </c>
      <c r="MQ65" s="156">
        <f t="shared" si="129"/>
        <v>0</v>
      </c>
      <c r="MR65" s="156">
        <f t="shared" si="130"/>
        <v>0</v>
      </c>
      <c r="MS65" s="156">
        <f t="shared" si="131"/>
        <v>0</v>
      </c>
      <c r="MT65" s="156">
        <f t="shared" si="132"/>
        <v>0</v>
      </c>
      <c r="MU65" s="156">
        <f t="shared" si="133"/>
        <v>0</v>
      </c>
      <c r="MV65" s="156">
        <f t="shared" si="134"/>
        <v>0</v>
      </c>
      <c r="MW65" s="156">
        <f t="shared" si="135"/>
        <v>0</v>
      </c>
      <c r="MX65" s="156">
        <f t="shared" si="136"/>
        <v>0</v>
      </c>
      <c r="MY65" s="156">
        <f t="shared" si="137"/>
        <v>0</v>
      </c>
      <c r="MZ65" s="156">
        <f t="shared" si="138"/>
        <v>28.903947459066835</v>
      </c>
      <c r="NA65" s="156">
        <f t="shared" si="11"/>
        <v>0</v>
      </c>
      <c r="NB65" s="156">
        <f t="shared" si="139"/>
        <v>16.860050211713073</v>
      </c>
      <c r="NC65" s="156">
        <f t="shared" si="140"/>
        <v>13.596214430165203</v>
      </c>
      <c r="ND65" s="156">
        <f t="shared" si="141"/>
        <v>1.9104169910998554</v>
      </c>
      <c r="NE65" s="156">
        <f t="shared" si="142"/>
        <v>0.41557772208990362</v>
      </c>
      <c r="NF65" s="156">
        <f t="shared" si="143"/>
        <v>0.72322928948780218</v>
      </c>
      <c r="NG65" s="156">
        <f t="shared" si="144"/>
        <v>0</v>
      </c>
      <c r="NH65" s="156">
        <f t="shared" si="145"/>
        <v>0</v>
      </c>
      <c r="NI65" s="156">
        <f t="shared" si="146"/>
        <v>0.18814712791134935</v>
      </c>
      <c r="NJ65" s="156">
        <f t="shared" si="147"/>
        <v>0</v>
      </c>
      <c r="NK65" s="156">
        <f t="shared" si="148"/>
        <v>17.532417750139125</v>
      </c>
      <c r="NL65" s="156">
        <f t="shared" si="149"/>
        <v>7.8980442705643361E-2</v>
      </c>
      <c r="NM65" s="156">
        <f t="shared" si="150"/>
        <v>0</v>
      </c>
      <c r="NN65" s="156">
        <f t="shared" si="151"/>
        <v>0.56981701596008671</v>
      </c>
      <c r="NO65" s="156">
        <f t="shared" si="152"/>
        <v>0</v>
      </c>
      <c r="NP65" s="156">
        <f t="shared" si="153"/>
        <v>0</v>
      </c>
      <c r="NQ65" s="156">
        <f t="shared" si="154"/>
        <v>0</v>
      </c>
      <c r="NR65" s="156">
        <f t="shared" si="155"/>
        <v>0</v>
      </c>
      <c r="NS65" s="156">
        <f t="shared" si="156"/>
        <v>0</v>
      </c>
      <c r="NT65" s="156">
        <f t="shared" si="157"/>
        <v>13.153758546945108</v>
      </c>
      <c r="NU65" s="156">
        <f t="shared" si="158"/>
        <v>0</v>
      </c>
      <c r="NV65" s="156">
        <f t="shared" si="159"/>
        <v>2.7436399861358307</v>
      </c>
      <c r="NW65" s="156">
        <f t="shared" si="160"/>
        <v>0</v>
      </c>
      <c r="NX65" s="156">
        <f t="shared" si="161"/>
        <v>7.2777790137137338E-2</v>
      </c>
      <c r="NY65" s="156">
        <f t="shared" si="162"/>
        <v>0</v>
      </c>
      <c r="NZ65" s="156">
        <f t="shared" si="163"/>
        <v>0</v>
      </c>
      <c r="OA65" s="156">
        <f t="shared" si="164"/>
        <v>0</v>
      </c>
      <c r="OB65" s="156">
        <f t="shared" si="165"/>
        <v>2.6993943978138213</v>
      </c>
      <c r="OC65" s="156">
        <f t="shared" si="166"/>
        <v>0</v>
      </c>
      <c r="OD65" s="156">
        <f t="shared" si="167"/>
        <v>0</v>
      </c>
      <c r="OE65" s="156">
        <f t="shared" si="168"/>
        <v>0</v>
      </c>
      <c r="OF65" s="156">
        <f t="shared" si="169"/>
        <v>0</v>
      </c>
      <c r="OG65" s="156">
        <f t="shared" si="170"/>
        <v>0</v>
      </c>
      <c r="OH65" s="156">
        <f t="shared" si="171"/>
        <v>0</v>
      </c>
      <c r="OI65" s="156">
        <f t="shared" si="172"/>
        <v>0</v>
      </c>
      <c r="OJ65" s="156">
        <f t="shared" si="173"/>
        <v>0</v>
      </c>
      <c r="OK65" s="156">
        <f t="shared" si="174"/>
        <v>0.36347544051445291</v>
      </c>
      <c r="OL65" s="156">
        <f t="shared" si="175"/>
        <v>0</v>
      </c>
      <c r="OM65" s="156">
        <f t="shared" si="176"/>
        <v>12.007508352285194</v>
      </c>
      <c r="ON65" s="156">
        <f t="shared" si="177"/>
        <v>1.4588638841126169</v>
      </c>
      <c r="OO65" s="156">
        <f t="shared" si="178"/>
        <v>0</v>
      </c>
      <c r="OP65" s="156">
        <f t="shared" si="179"/>
        <v>3.0037378838418505</v>
      </c>
      <c r="OQ65" s="156">
        <f t="shared" si="180"/>
        <v>0.23032516537719033</v>
      </c>
      <c r="OR65" s="156">
        <f t="shared" si="181"/>
        <v>0</v>
      </c>
      <c r="OS65" s="156">
        <f t="shared" si="182"/>
        <v>0</v>
      </c>
      <c r="OT65" s="156">
        <f t="shared" si="183"/>
        <v>0</v>
      </c>
      <c r="OU65" s="156">
        <f t="shared" si="184"/>
        <v>0</v>
      </c>
      <c r="OV65" s="156">
        <f t="shared" si="185"/>
        <v>0</v>
      </c>
      <c r="OW65" s="156">
        <f t="shared" si="186"/>
        <v>0</v>
      </c>
      <c r="OX65" s="156">
        <f t="shared" si="187"/>
        <v>0</v>
      </c>
      <c r="OY65" s="156">
        <f t="shared" si="188"/>
        <v>3.6020871016170646</v>
      </c>
      <c r="OZ65" s="156">
        <f t="shared" si="189"/>
        <v>5.0121567855241</v>
      </c>
      <c r="PA65" s="156">
        <f t="shared" si="190"/>
        <v>4.4865853578860229</v>
      </c>
      <c r="PB65" s="156">
        <f t="shared" si="191"/>
        <v>8.9065955782034152</v>
      </c>
      <c r="PC65" s="156">
        <f t="shared" si="192"/>
        <v>0</v>
      </c>
      <c r="PD65" s="156">
        <f t="shared" si="193"/>
        <v>0</v>
      </c>
      <c r="PE65" s="156">
        <f t="shared" si="194"/>
        <v>0</v>
      </c>
      <c r="PF65" s="156">
        <f t="shared" si="195"/>
        <v>0</v>
      </c>
      <c r="PG65" s="156">
        <f t="shared" si="196"/>
        <v>0</v>
      </c>
      <c r="PH65" s="156">
        <f t="shared" si="197"/>
        <v>43.782456930227852</v>
      </c>
      <c r="PI65" s="156">
        <f t="shared" si="198"/>
        <v>0</v>
      </c>
      <c r="PJ65" s="156">
        <f t="shared" si="199"/>
        <v>0</v>
      </c>
      <c r="PK65" s="156">
        <f t="shared" si="200"/>
        <v>0</v>
      </c>
      <c r="PL65" s="156">
        <f t="shared" si="201"/>
        <v>43.633593268583709</v>
      </c>
      <c r="PM65" s="156">
        <f t="shared" si="12"/>
        <v>3.8584634077819802</v>
      </c>
      <c r="PN65" s="156">
        <f t="shared" si="235"/>
        <v>12.607511610745341</v>
      </c>
      <c r="PO65" s="156">
        <f t="shared" si="236"/>
        <v>0</v>
      </c>
      <c r="PP65" s="156">
        <f t="shared" si="237"/>
        <v>0</v>
      </c>
      <c r="PQ65" s="156">
        <f t="shared" si="202"/>
        <v>0</v>
      </c>
      <c r="PR65" s="156">
        <f t="shared" si="203"/>
        <v>0</v>
      </c>
      <c r="PS65" s="156">
        <f t="shared" si="204"/>
        <v>0.85348499342642881</v>
      </c>
      <c r="PT65" s="156">
        <f t="shared" si="205"/>
        <v>0.45610171887080952</v>
      </c>
      <c r="PU65" s="156">
        <f t="shared" si="206"/>
        <v>0</v>
      </c>
      <c r="PV65" s="156">
        <f t="shared" si="207"/>
        <v>0</v>
      </c>
      <c r="PW65" s="156">
        <f t="shared" si="208"/>
        <v>0</v>
      </c>
      <c r="PX65" s="156">
        <f t="shared" si="209"/>
        <v>0</v>
      </c>
      <c r="PY65" s="156">
        <f t="shared" si="210"/>
        <v>0</v>
      </c>
      <c r="PZ65" s="156">
        <f t="shared" si="211"/>
        <v>0</v>
      </c>
      <c r="QA65" s="156">
        <f t="shared" si="212"/>
        <v>8.3140355028254742</v>
      </c>
      <c r="QB65" s="156">
        <f t="shared" si="213"/>
        <v>0</v>
      </c>
      <c r="QC65" s="156">
        <f t="shared" si="214"/>
        <v>0</v>
      </c>
      <c r="QD65" s="156">
        <f t="shared" si="215"/>
        <v>0.19889839236342646</v>
      </c>
      <c r="QE65" s="156">
        <f t="shared" si="216"/>
        <v>0</v>
      </c>
      <c r="QF65" s="156">
        <f t="shared" si="217"/>
        <v>0</v>
      </c>
      <c r="QG65" s="156">
        <f t="shared" si="218"/>
        <v>0.89773058174843845</v>
      </c>
      <c r="QH65" s="156">
        <f t="shared" si="219"/>
        <v>7.7706831378243457</v>
      </c>
      <c r="QI65" s="156">
        <f t="shared" si="220"/>
        <v>0.21585230938400959</v>
      </c>
      <c r="QJ65" s="156">
        <f t="shared" si="221"/>
        <v>0</v>
      </c>
      <c r="QK65" s="156">
        <f t="shared" si="222"/>
        <v>0</v>
      </c>
      <c r="QL65" s="156">
        <f t="shared" si="223"/>
        <v>0</v>
      </c>
      <c r="QM65" s="156">
        <f t="shared" si="224"/>
        <v>0.1740877820894024</v>
      </c>
      <c r="QN65" s="156">
        <f t="shared" si="225"/>
        <v>0</v>
      </c>
      <c r="QO65" s="156">
        <f t="shared" si="226"/>
        <v>0</v>
      </c>
      <c r="QP65" s="156">
        <f t="shared" si="227"/>
        <v>0</v>
      </c>
      <c r="QQ65" s="156">
        <f t="shared" si="228"/>
        <v>0</v>
      </c>
      <c r="QR65" s="156">
        <f t="shared" si="229"/>
        <v>0</v>
      </c>
      <c r="QS65" s="156">
        <f t="shared" si="230"/>
        <v>0</v>
      </c>
      <c r="QT65" s="156">
        <f t="shared" si="231"/>
        <v>0</v>
      </c>
      <c r="QU65" s="156">
        <f t="shared" si="232"/>
        <v>0</v>
      </c>
      <c r="QV65" s="156">
        <f t="shared" si="233"/>
        <v>0</v>
      </c>
      <c r="QW65" s="158">
        <f t="shared" si="234"/>
        <v>0</v>
      </c>
    </row>
    <row r="66" spans="1:465" x14ac:dyDescent="0.35">
      <c r="A66" s="195"/>
      <c r="B66" s="193"/>
      <c r="C66" s="90">
        <v>860</v>
      </c>
      <c r="D66" s="120">
        <v>29812814</v>
      </c>
      <c r="E66" s="115">
        <v>30219408</v>
      </c>
      <c r="F66" s="159">
        <f t="shared" si="4"/>
        <v>1.3454730814051743</v>
      </c>
      <c r="G66" s="139">
        <v>3.4210723340000002</v>
      </c>
      <c r="H66" s="156">
        <v>0</v>
      </c>
      <c r="I66" s="156">
        <v>0</v>
      </c>
      <c r="J66" s="156">
        <v>0</v>
      </c>
      <c r="K66" s="156">
        <v>0</v>
      </c>
      <c r="L66" s="156">
        <v>0</v>
      </c>
      <c r="M66" s="156">
        <v>0</v>
      </c>
      <c r="N66" s="156">
        <v>0</v>
      </c>
      <c r="O66" s="156">
        <v>0</v>
      </c>
      <c r="P66" s="156">
        <v>0</v>
      </c>
      <c r="Q66" s="156">
        <v>67.260000000000005</v>
      </c>
      <c r="R66" s="156">
        <v>0</v>
      </c>
      <c r="S66" s="156">
        <v>0</v>
      </c>
      <c r="T66" s="156">
        <v>0</v>
      </c>
      <c r="U66" s="156">
        <v>0</v>
      </c>
      <c r="V66" s="156">
        <v>0</v>
      </c>
      <c r="W66" s="156">
        <v>0</v>
      </c>
      <c r="X66" s="156">
        <v>0</v>
      </c>
      <c r="Y66" s="156">
        <v>0</v>
      </c>
      <c r="Z66" s="156">
        <v>0</v>
      </c>
      <c r="AA66" s="156">
        <v>0</v>
      </c>
      <c r="AB66" s="156">
        <v>0</v>
      </c>
      <c r="AC66" s="156">
        <v>0</v>
      </c>
      <c r="AD66" s="156">
        <v>0</v>
      </c>
      <c r="AE66" s="156">
        <v>4.05</v>
      </c>
      <c r="AF66" s="156">
        <v>820.94</v>
      </c>
      <c r="AG66" s="156">
        <v>42.13</v>
      </c>
      <c r="AH66" s="156">
        <v>0</v>
      </c>
      <c r="AI66" s="156">
        <v>0</v>
      </c>
      <c r="AJ66" s="156">
        <v>58.03</v>
      </c>
      <c r="AK66" s="156">
        <v>0</v>
      </c>
      <c r="AL66" s="156">
        <v>23.15</v>
      </c>
      <c r="AM66" s="156">
        <v>6.78</v>
      </c>
      <c r="AN66" s="156">
        <v>0</v>
      </c>
      <c r="AO66" s="156">
        <v>87.92</v>
      </c>
      <c r="AP66" s="156">
        <v>0</v>
      </c>
      <c r="AQ66" s="156">
        <v>0</v>
      </c>
      <c r="AR66" s="156">
        <v>0</v>
      </c>
      <c r="AS66" s="156">
        <v>1280.8599999999999</v>
      </c>
      <c r="AT66" s="156">
        <v>0</v>
      </c>
      <c r="AU66" s="156">
        <v>0</v>
      </c>
      <c r="AV66" s="156">
        <v>86.199999999999903</v>
      </c>
      <c r="AW66" s="156">
        <v>0</v>
      </c>
      <c r="AX66" s="156">
        <v>0</v>
      </c>
      <c r="AY66" s="156">
        <v>0</v>
      </c>
      <c r="AZ66" s="156">
        <v>0</v>
      </c>
      <c r="BA66" s="156">
        <v>15.73</v>
      </c>
      <c r="BB66" s="156">
        <v>0</v>
      </c>
      <c r="BC66" s="156">
        <v>0</v>
      </c>
      <c r="BD66" s="156">
        <v>0</v>
      </c>
      <c r="BE66" s="156">
        <v>0</v>
      </c>
      <c r="BF66" s="156">
        <v>0</v>
      </c>
      <c r="BG66" s="156">
        <v>0</v>
      </c>
      <c r="BH66" s="156">
        <v>0</v>
      </c>
      <c r="BI66" s="156">
        <v>0</v>
      </c>
      <c r="BJ66" s="156">
        <v>0</v>
      </c>
      <c r="BK66" s="156">
        <v>0</v>
      </c>
      <c r="BL66" s="156">
        <v>0</v>
      </c>
      <c r="BM66" s="156">
        <v>0</v>
      </c>
      <c r="BN66" s="156">
        <v>19.170000000000002</v>
      </c>
      <c r="BO66" s="156">
        <v>0</v>
      </c>
      <c r="BP66" s="156">
        <v>0</v>
      </c>
      <c r="BQ66" s="156">
        <v>0</v>
      </c>
      <c r="BR66" s="156">
        <v>0</v>
      </c>
      <c r="BS66" s="156">
        <v>0</v>
      </c>
      <c r="BT66" s="156">
        <v>0</v>
      </c>
      <c r="BU66" s="156">
        <v>0</v>
      </c>
      <c r="BV66" s="156">
        <v>0</v>
      </c>
      <c r="BW66" s="156">
        <v>0</v>
      </c>
      <c r="BX66" s="156">
        <v>0</v>
      </c>
      <c r="BY66" s="156">
        <v>0</v>
      </c>
      <c r="BZ66" s="156">
        <v>0</v>
      </c>
      <c r="CA66" s="156">
        <v>0</v>
      </c>
      <c r="CB66" s="156">
        <v>4.76</v>
      </c>
      <c r="CC66" s="156">
        <v>0</v>
      </c>
      <c r="CD66" s="156">
        <v>0</v>
      </c>
      <c r="CE66" s="156">
        <v>0</v>
      </c>
      <c r="CF66" s="156">
        <v>0</v>
      </c>
      <c r="CG66" s="156">
        <v>0</v>
      </c>
      <c r="CH66" s="156">
        <v>0</v>
      </c>
      <c r="CI66" s="156">
        <v>0</v>
      </c>
      <c r="CJ66" s="156">
        <v>0</v>
      </c>
      <c r="CK66" s="156">
        <v>17.670000000000002</v>
      </c>
      <c r="CL66" s="156">
        <v>0</v>
      </c>
      <c r="CM66" s="156">
        <v>0</v>
      </c>
      <c r="CN66" s="156">
        <v>0</v>
      </c>
      <c r="CO66" s="156">
        <v>0</v>
      </c>
      <c r="CP66" s="156">
        <v>0</v>
      </c>
      <c r="CQ66" s="156">
        <v>0</v>
      </c>
      <c r="CR66" s="156">
        <v>0</v>
      </c>
      <c r="CS66" s="156">
        <v>0</v>
      </c>
      <c r="CT66" s="156">
        <v>0</v>
      </c>
      <c r="CU66" s="156">
        <v>0</v>
      </c>
      <c r="CV66" s="156">
        <v>0</v>
      </c>
      <c r="CW66" s="156">
        <v>0</v>
      </c>
      <c r="CX66" s="156">
        <v>0</v>
      </c>
      <c r="CY66" s="156">
        <v>0</v>
      </c>
      <c r="CZ66" s="156">
        <v>0</v>
      </c>
      <c r="DA66" s="156">
        <v>0</v>
      </c>
      <c r="DB66" s="156">
        <v>0</v>
      </c>
      <c r="DC66" s="156">
        <v>0</v>
      </c>
      <c r="DD66" s="156">
        <v>0</v>
      </c>
      <c r="DE66" s="156">
        <v>0</v>
      </c>
      <c r="DF66" s="156">
        <v>11.24</v>
      </c>
      <c r="DG66" s="156">
        <v>0</v>
      </c>
      <c r="DH66" s="156">
        <v>0</v>
      </c>
      <c r="DI66" s="156">
        <v>0</v>
      </c>
      <c r="DJ66" s="156">
        <v>0</v>
      </c>
      <c r="DK66" s="156">
        <v>0</v>
      </c>
      <c r="DL66" s="156">
        <v>0</v>
      </c>
      <c r="DM66" s="156">
        <v>0</v>
      </c>
      <c r="DN66" s="156">
        <v>0</v>
      </c>
      <c r="DO66" s="156">
        <v>0</v>
      </c>
      <c r="DP66" s="156">
        <v>0</v>
      </c>
      <c r="DQ66" s="156">
        <v>0</v>
      </c>
      <c r="DR66" s="156">
        <v>0</v>
      </c>
      <c r="DS66" s="156">
        <v>0</v>
      </c>
      <c r="DT66" s="156">
        <v>0</v>
      </c>
      <c r="DU66" s="156">
        <v>0</v>
      </c>
      <c r="DV66" s="156">
        <v>0</v>
      </c>
      <c r="DW66" s="156">
        <v>0</v>
      </c>
      <c r="DX66" s="156">
        <v>0</v>
      </c>
      <c r="DY66" s="156">
        <v>4.18</v>
      </c>
      <c r="DZ66" s="156">
        <v>0</v>
      </c>
      <c r="EA66" s="156">
        <v>0</v>
      </c>
      <c r="EB66" s="156">
        <v>0</v>
      </c>
      <c r="EC66" s="156">
        <v>0</v>
      </c>
      <c r="ED66" s="156">
        <v>0</v>
      </c>
      <c r="EE66" s="156">
        <v>332.96</v>
      </c>
      <c r="EF66" s="156">
        <v>0</v>
      </c>
      <c r="EG66" s="156">
        <v>479</v>
      </c>
      <c r="EH66" s="156">
        <v>218.51</v>
      </c>
      <c r="EI66" s="156">
        <v>34.770000000000003</v>
      </c>
      <c r="EJ66" s="156">
        <v>8.49</v>
      </c>
      <c r="EK66" s="156">
        <v>17.53</v>
      </c>
      <c r="EL66" s="156">
        <v>0</v>
      </c>
      <c r="EM66" s="156">
        <v>0</v>
      </c>
      <c r="EN66" s="156">
        <v>0</v>
      </c>
      <c r="EO66" s="156">
        <v>0</v>
      </c>
      <c r="EP66" s="156">
        <v>1578.16</v>
      </c>
      <c r="EQ66" s="156">
        <v>0</v>
      </c>
      <c r="ER66" s="156">
        <v>0</v>
      </c>
      <c r="ES66" s="156">
        <v>25.24</v>
      </c>
      <c r="ET66" s="156">
        <v>0</v>
      </c>
      <c r="EU66" s="156">
        <v>0</v>
      </c>
      <c r="EV66" s="156">
        <v>0</v>
      </c>
      <c r="EW66" s="156">
        <v>0</v>
      </c>
      <c r="EX66" s="156">
        <v>0</v>
      </c>
      <c r="EY66" s="156">
        <v>172.08</v>
      </c>
      <c r="EZ66" s="156">
        <v>0</v>
      </c>
      <c r="FA66" s="156">
        <v>18</v>
      </c>
      <c r="FB66" s="156">
        <v>0</v>
      </c>
      <c r="FC66" s="156">
        <v>0</v>
      </c>
      <c r="FD66" s="156">
        <v>0</v>
      </c>
      <c r="FE66" s="156">
        <v>0</v>
      </c>
      <c r="FF66" s="156">
        <v>0</v>
      </c>
      <c r="FG66" s="156">
        <v>24.12</v>
      </c>
      <c r="FH66" s="156">
        <v>0</v>
      </c>
      <c r="FI66" s="156">
        <v>0</v>
      </c>
      <c r="FJ66" s="156">
        <v>0</v>
      </c>
      <c r="FK66" s="156">
        <v>0</v>
      </c>
      <c r="FL66" s="156">
        <v>0</v>
      </c>
      <c r="FM66" s="156">
        <v>0</v>
      </c>
      <c r="FN66" s="156">
        <v>0</v>
      </c>
      <c r="FO66" s="156">
        <v>0</v>
      </c>
      <c r="FP66" s="156">
        <v>0</v>
      </c>
      <c r="FQ66" s="156">
        <v>0</v>
      </c>
      <c r="FR66" s="156">
        <v>125.6</v>
      </c>
      <c r="FS66" s="156">
        <v>102.21</v>
      </c>
      <c r="FT66" s="156">
        <v>0</v>
      </c>
      <c r="FU66" s="156">
        <v>26.53</v>
      </c>
      <c r="FV66" s="156">
        <v>0</v>
      </c>
      <c r="FW66" s="156">
        <v>0</v>
      </c>
      <c r="FX66" s="156">
        <v>0</v>
      </c>
      <c r="FY66" s="156">
        <v>0</v>
      </c>
      <c r="FZ66" s="156">
        <v>0</v>
      </c>
      <c r="GA66" s="156">
        <v>0</v>
      </c>
      <c r="GB66" s="156">
        <v>0</v>
      </c>
      <c r="GC66" s="156">
        <v>2.98</v>
      </c>
      <c r="GD66" s="156">
        <v>5.72</v>
      </c>
      <c r="GE66" s="156">
        <v>38.6</v>
      </c>
      <c r="GF66" s="156">
        <v>0</v>
      </c>
      <c r="GG66" s="156">
        <v>0</v>
      </c>
      <c r="GH66" s="156">
        <v>27.77</v>
      </c>
      <c r="GI66" s="156">
        <v>0</v>
      </c>
      <c r="GJ66" s="156">
        <v>0</v>
      </c>
      <c r="GK66" s="156">
        <v>0</v>
      </c>
      <c r="GL66" s="156">
        <v>0</v>
      </c>
      <c r="GM66" s="156">
        <v>1262.8800000000001</v>
      </c>
      <c r="GN66" s="156">
        <v>0</v>
      </c>
      <c r="GO66" s="156">
        <v>0</v>
      </c>
      <c r="GP66" s="156">
        <v>0</v>
      </c>
      <c r="GQ66" s="156">
        <v>1330.85</v>
      </c>
      <c r="GR66" s="156">
        <v>0</v>
      </c>
      <c r="GS66" s="156">
        <v>304.27</v>
      </c>
      <c r="GT66" s="156">
        <v>0</v>
      </c>
      <c r="GU66" s="156">
        <v>0</v>
      </c>
      <c r="GV66" s="156">
        <v>0</v>
      </c>
      <c r="GW66" s="156">
        <v>0</v>
      </c>
      <c r="GX66" s="156">
        <v>21.5</v>
      </c>
      <c r="GY66" s="156">
        <v>7.73</v>
      </c>
      <c r="GZ66" s="156">
        <v>0</v>
      </c>
      <c r="HA66" s="156">
        <v>0</v>
      </c>
      <c r="HB66" s="156">
        <v>0</v>
      </c>
      <c r="HC66" s="156">
        <v>0.84</v>
      </c>
      <c r="HD66" s="156">
        <v>0</v>
      </c>
      <c r="HE66" s="156">
        <v>0</v>
      </c>
      <c r="HF66" s="156">
        <v>2.66</v>
      </c>
      <c r="HG66" s="156">
        <v>0</v>
      </c>
      <c r="HH66" s="156">
        <v>0</v>
      </c>
      <c r="HI66" s="156">
        <v>0</v>
      </c>
      <c r="HJ66" s="156">
        <v>0</v>
      </c>
      <c r="HK66" s="156">
        <v>0</v>
      </c>
      <c r="HL66" s="156">
        <v>0</v>
      </c>
      <c r="HM66" s="156">
        <v>142.13</v>
      </c>
      <c r="HN66" s="156">
        <v>2.79</v>
      </c>
      <c r="HO66" s="156">
        <v>0</v>
      </c>
      <c r="HP66" s="156">
        <v>0</v>
      </c>
      <c r="HQ66" s="156">
        <v>0</v>
      </c>
      <c r="HR66" s="156">
        <v>0</v>
      </c>
      <c r="HS66" s="156">
        <v>0</v>
      </c>
      <c r="HT66" s="156">
        <v>0</v>
      </c>
      <c r="HU66" s="156">
        <v>0</v>
      </c>
      <c r="HV66" s="156">
        <v>0</v>
      </c>
      <c r="HW66" s="156">
        <v>0</v>
      </c>
      <c r="HX66" s="156">
        <v>0</v>
      </c>
      <c r="HY66" s="156">
        <v>0</v>
      </c>
      <c r="HZ66" s="156">
        <v>0</v>
      </c>
      <c r="IA66" s="156">
        <v>0</v>
      </c>
      <c r="IB66" s="156">
        <v>0</v>
      </c>
      <c r="IC66" s="157">
        <f t="shared" si="5"/>
        <v>0</v>
      </c>
      <c r="ID66" s="156">
        <f t="shared" si="13"/>
        <v>0</v>
      </c>
      <c r="IE66" s="156">
        <f t="shared" si="14"/>
        <v>0</v>
      </c>
      <c r="IF66" s="156">
        <f t="shared" si="15"/>
        <v>0</v>
      </c>
      <c r="IG66" s="156">
        <f t="shared" si="16"/>
        <v>0</v>
      </c>
      <c r="IH66" s="156">
        <f t="shared" si="17"/>
        <v>0</v>
      </c>
      <c r="II66" s="156">
        <f t="shared" si="18"/>
        <v>0</v>
      </c>
      <c r="IJ66" s="156">
        <f t="shared" si="19"/>
        <v>0</v>
      </c>
      <c r="IK66" s="156">
        <f t="shared" si="20"/>
        <v>0</v>
      </c>
      <c r="IL66" s="156">
        <f t="shared" si="21"/>
        <v>2.2560768668130424</v>
      </c>
      <c r="IM66" s="156">
        <f t="shared" si="22"/>
        <v>0</v>
      </c>
      <c r="IN66" s="156">
        <f t="shared" si="23"/>
        <v>0</v>
      </c>
      <c r="IO66" s="156">
        <f t="shared" si="24"/>
        <v>0</v>
      </c>
      <c r="IP66" s="156">
        <f t="shared" si="25"/>
        <v>0</v>
      </c>
      <c r="IQ66" s="156">
        <f t="shared" si="26"/>
        <v>0</v>
      </c>
      <c r="IR66" s="156">
        <f t="shared" si="27"/>
        <v>0</v>
      </c>
      <c r="IS66" s="156">
        <f t="shared" si="28"/>
        <v>0</v>
      </c>
      <c r="IT66" s="156">
        <f t="shared" si="29"/>
        <v>0</v>
      </c>
      <c r="IU66" s="156">
        <f t="shared" si="30"/>
        <v>0</v>
      </c>
      <c r="IV66" s="156">
        <f t="shared" si="31"/>
        <v>0</v>
      </c>
      <c r="IW66" s="156">
        <f t="shared" si="32"/>
        <v>0</v>
      </c>
      <c r="IX66" s="156">
        <f t="shared" si="33"/>
        <v>0</v>
      </c>
      <c r="IY66" s="156">
        <f t="shared" si="34"/>
        <v>0</v>
      </c>
      <c r="IZ66" s="156">
        <f t="shared" si="35"/>
        <v>0.13584762578936696</v>
      </c>
      <c r="JA66" s="156">
        <f t="shared" si="36"/>
        <v>27.536481460622941</v>
      </c>
      <c r="JB66" s="156">
        <f t="shared" si="37"/>
        <v>1.4131507344459333</v>
      </c>
      <c r="JC66" s="156">
        <f t="shared" si="38"/>
        <v>0</v>
      </c>
      <c r="JD66" s="156">
        <f t="shared" si="39"/>
        <v>0</v>
      </c>
      <c r="JE66" s="156">
        <f t="shared" si="40"/>
        <v>1.9464784505078923</v>
      </c>
      <c r="JF66" s="156">
        <f t="shared" si="41"/>
        <v>0</v>
      </c>
      <c r="JG66" s="156">
        <f t="shared" si="42"/>
        <v>0.77651173753675173</v>
      </c>
      <c r="JH66" s="156">
        <f t="shared" si="43"/>
        <v>0.22741898835849578</v>
      </c>
      <c r="JI66" s="156">
        <f t="shared" si="44"/>
        <v>0</v>
      </c>
      <c r="JJ66" s="156">
        <f t="shared" si="45"/>
        <v>2.9490674714570724</v>
      </c>
      <c r="JK66" s="156">
        <f t="shared" si="46"/>
        <v>0</v>
      </c>
      <c r="JL66" s="156">
        <f t="shared" si="47"/>
        <v>0</v>
      </c>
      <c r="JM66" s="156">
        <f t="shared" si="48"/>
        <v>0</v>
      </c>
      <c r="JN66" s="156">
        <f t="shared" si="49"/>
        <v>42.963404930510748</v>
      </c>
      <c r="JO66" s="156">
        <f t="shared" si="50"/>
        <v>0</v>
      </c>
      <c r="JP66" s="156">
        <f t="shared" si="51"/>
        <v>0</v>
      </c>
      <c r="JQ66" s="156">
        <f t="shared" si="52"/>
        <v>2.8913741587761526</v>
      </c>
      <c r="JR66" s="156">
        <f t="shared" si="53"/>
        <v>0</v>
      </c>
      <c r="JS66" s="156">
        <f t="shared" si="54"/>
        <v>0</v>
      </c>
      <c r="JT66" s="156">
        <f t="shared" si="55"/>
        <v>0</v>
      </c>
      <c r="JU66" s="156">
        <f t="shared" si="56"/>
        <v>0</v>
      </c>
      <c r="JV66" s="156">
        <f t="shared" si="57"/>
        <v>0.52762547004117089</v>
      </c>
      <c r="JW66" s="156">
        <f t="shared" si="58"/>
        <v>0</v>
      </c>
      <c r="JX66" s="156">
        <f t="shared" si="59"/>
        <v>0</v>
      </c>
      <c r="JY66" s="156">
        <f t="shared" si="60"/>
        <v>0</v>
      </c>
      <c r="JZ66" s="156">
        <f t="shared" si="61"/>
        <v>0</v>
      </c>
      <c r="KA66" s="156">
        <f t="shared" si="62"/>
        <v>0</v>
      </c>
      <c r="KB66" s="156">
        <f t="shared" si="63"/>
        <v>0</v>
      </c>
      <c r="KC66" s="156">
        <f t="shared" si="64"/>
        <v>0</v>
      </c>
      <c r="KD66" s="156">
        <f t="shared" si="65"/>
        <v>0</v>
      </c>
      <c r="KE66" s="156">
        <f t="shared" si="66"/>
        <v>0</v>
      </c>
      <c r="KF66" s="156">
        <f t="shared" si="67"/>
        <v>0</v>
      </c>
      <c r="KG66" s="156">
        <f t="shared" si="68"/>
        <v>0</v>
      </c>
      <c r="KH66" s="156">
        <f t="shared" si="69"/>
        <v>0</v>
      </c>
      <c r="KI66" s="156">
        <f t="shared" si="70"/>
        <v>0.64301209540300364</v>
      </c>
      <c r="KJ66" s="156">
        <f t="shared" si="71"/>
        <v>0</v>
      </c>
      <c r="KK66" s="156">
        <f t="shared" si="72"/>
        <v>0</v>
      </c>
      <c r="KL66" s="156">
        <f t="shared" si="73"/>
        <v>0</v>
      </c>
      <c r="KM66" s="156">
        <f t="shared" si="74"/>
        <v>0</v>
      </c>
      <c r="KN66" s="156">
        <f t="shared" si="75"/>
        <v>0</v>
      </c>
      <c r="KO66" s="156">
        <f t="shared" si="10"/>
        <v>0</v>
      </c>
      <c r="KP66" s="156">
        <f t="shared" si="76"/>
        <v>0</v>
      </c>
      <c r="KQ66" s="156">
        <f t="shared" si="77"/>
        <v>0</v>
      </c>
      <c r="KR66" s="156">
        <f t="shared" si="78"/>
        <v>0</v>
      </c>
      <c r="KS66" s="156">
        <f t="shared" si="79"/>
        <v>0</v>
      </c>
      <c r="KT66" s="156">
        <f t="shared" si="80"/>
        <v>0</v>
      </c>
      <c r="KU66" s="156">
        <f t="shared" si="81"/>
        <v>0</v>
      </c>
      <c r="KV66" s="156">
        <f t="shared" si="82"/>
        <v>0</v>
      </c>
      <c r="KW66" s="156">
        <f t="shared" si="83"/>
        <v>0.15966288858207078</v>
      </c>
      <c r="KX66" s="156">
        <f t="shared" si="84"/>
        <v>0</v>
      </c>
      <c r="KY66" s="156">
        <f t="shared" si="85"/>
        <v>0</v>
      </c>
      <c r="KZ66" s="156">
        <f t="shared" si="86"/>
        <v>0</v>
      </c>
      <c r="LA66" s="156">
        <f t="shared" si="87"/>
        <v>0</v>
      </c>
      <c r="LB66" s="156">
        <f t="shared" si="88"/>
        <v>0</v>
      </c>
      <c r="LC66" s="156">
        <f t="shared" si="89"/>
        <v>0</v>
      </c>
      <c r="LD66" s="156">
        <f t="shared" si="90"/>
        <v>0</v>
      </c>
      <c r="LE66" s="156">
        <f t="shared" si="91"/>
        <v>0</v>
      </c>
      <c r="LF66" s="156">
        <f t="shared" si="92"/>
        <v>0.59269815992546027</v>
      </c>
      <c r="LG66" s="156">
        <f t="shared" si="93"/>
        <v>0</v>
      </c>
      <c r="LH66" s="156">
        <f t="shared" si="94"/>
        <v>0</v>
      </c>
      <c r="LI66" s="156">
        <f t="shared" si="95"/>
        <v>0</v>
      </c>
      <c r="LJ66" s="156">
        <f t="shared" si="96"/>
        <v>0</v>
      </c>
      <c r="LK66" s="156">
        <f t="shared" si="97"/>
        <v>0</v>
      </c>
      <c r="LL66" s="156">
        <f t="shared" si="98"/>
        <v>0</v>
      </c>
      <c r="LM66" s="156">
        <f t="shared" si="99"/>
        <v>0</v>
      </c>
      <c r="LN66" s="156">
        <f t="shared" si="100"/>
        <v>0</v>
      </c>
      <c r="LO66" s="156">
        <f t="shared" si="101"/>
        <v>0</v>
      </c>
      <c r="LP66" s="156">
        <f t="shared" si="102"/>
        <v>0</v>
      </c>
      <c r="LQ66" s="156">
        <f t="shared" si="103"/>
        <v>0</v>
      </c>
      <c r="LR66" s="156">
        <f t="shared" si="104"/>
        <v>0</v>
      </c>
      <c r="LS66" s="156">
        <f t="shared" si="105"/>
        <v>0</v>
      </c>
      <c r="LT66" s="156">
        <f t="shared" si="106"/>
        <v>0</v>
      </c>
      <c r="LU66" s="156">
        <f t="shared" si="107"/>
        <v>0</v>
      </c>
      <c r="LV66" s="156">
        <f t="shared" si="108"/>
        <v>0</v>
      </c>
      <c r="LW66" s="156">
        <f t="shared" si="109"/>
        <v>0</v>
      </c>
      <c r="LX66" s="156">
        <f t="shared" si="110"/>
        <v>0</v>
      </c>
      <c r="LY66" s="156">
        <f t="shared" si="111"/>
        <v>0</v>
      </c>
      <c r="LZ66" s="156">
        <f t="shared" si="112"/>
        <v>0</v>
      </c>
      <c r="MA66" s="156">
        <f t="shared" si="113"/>
        <v>0.37701908984505794</v>
      </c>
      <c r="MB66" s="156">
        <f t="shared" si="114"/>
        <v>0</v>
      </c>
      <c r="MC66" s="156">
        <f t="shared" si="115"/>
        <v>0</v>
      </c>
      <c r="MD66" s="156">
        <f t="shared" si="116"/>
        <v>0</v>
      </c>
      <c r="ME66" s="156">
        <f t="shared" si="117"/>
        <v>0</v>
      </c>
      <c r="MF66" s="156">
        <f t="shared" si="118"/>
        <v>0</v>
      </c>
      <c r="MG66" s="156">
        <f t="shared" si="119"/>
        <v>0</v>
      </c>
      <c r="MH66" s="156">
        <f t="shared" si="120"/>
        <v>0</v>
      </c>
      <c r="MI66" s="156">
        <f t="shared" si="121"/>
        <v>0</v>
      </c>
      <c r="MJ66" s="156">
        <f t="shared" si="122"/>
        <v>0</v>
      </c>
      <c r="MK66" s="156">
        <f t="shared" si="123"/>
        <v>0</v>
      </c>
      <c r="ML66" s="156">
        <f t="shared" si="124"/>
        <v>0</v>
      </c>
      <c r="MM66" s="156">
        <f t="shared" si="125"/>
        <v>0</v>
      </c>
      <c r="MN66" s="156">
        <f t="shared" si="126"/>
        <v>0</v>
      </c>
      <c r="MO66" s="156">
        <f t="shared" si="127"/>
        <v>0</v>
      </c>
      <c r="MP66" s="156">
        <f t="shared" si="128"/>
        <v>0</v>
      </c>
      <c r="MQ66" s="156">
        <f t="shared" si="129"/>
        <v>0</v>
      </c>
      <c r="MR66" s="156">
        <f t="shared" si="130"/>
        <v>0</v>
      </c>
      <c r="MS66" s="156">
        <f t="shared" si="131"/>
        <v>0</v>
      </c>
      <c r="MT66" s="156">
        <f t="shared" si="132"/>
        <v>0.14020816686408735</v>
      </c>
      <c r="MU66" s="156">
        <f t="shared" si="133"/>
        <v>0</v>
      </c>
      <c r="MV66" s="156">
        <f t="shared" si="134"/>
        <v>0</v>
      </c>
      <c r="MW66" s="156">
        <f t="shared" si="135"/>
        <v>0</v>
      </c>
      <c r="MX66" s="156">
        <f t="shared" si="136"/>
        <v>0</v>
      </c>
      <c r="MY66" s="156">
        <f t="shared" si="137"/>
        <v>0</v>
      </c>
      <c r="MZ66" s="156">
        <f t="shared" si="138"/>
        <v>11.168351971068548</v>
      </c>
      <c r="NA66" s="156">
        <f t="shared" si="11"/>
        <v>0</v>
      </c>
      <c r="NB66" s="156">
        <f t="shared" si="139"/>
        <v>16.066916729162163</v>
      </c>
      <c r="NC66" s="156">
        <f t="shared" si="140"/>
        <v>7.3293986941319922</v>
      </c>
      <c r="ND66" s="156">
        <f t="shared" si="141"/>
        <v>1.1662770243694542</v>
      </c>
      <c r="NE66" s="156">
        <f t="shared" si="142"/>
        <v>0.28477687480289515</v>
      </c>
      <c r="NF66" s="156">
        <f t="shared" si="143"/>
        <v>0.58800219261422293</v>
      </c>
      <c r="NG66" s="156">
        <f t="shared" si="144"/>
        <v>0</v>
      </c>
      <c r="NH66" s="156">
        <f t="shared" si="145"/>
        <v>0</v>
      </c>
      <c r="NI66" s="156">
        <f t="shared" si="146"/>
        <v>0</v>
      </c>
      <c r="NJ66" s="156">
        <f t="shared" si="147"/>
        <v>0</v>
      </c>
      <c r="NK66" s="156">
        <f t="shared" si="148"/>
        <v>52.935626942159843</v>
      </c>
      <c r="NL66" s="156">
        <f t="shared" si="149"/>
        <v>0</v>
      </c>
      <c r="NM66" s="156">
        <f t="shared" si="150"/>
        <v>0</v>
      </c>
      <c r="NN66" s="156">
        <f t="shared" si="151"/>
        <v>0.84661582096879551</v>
      </c>
      <c r="NO66" s="156">
        <f t="shared" si="152"/>
        <v>0</v>
      </c>
      <c r="NP66" s="156">
        <f t="shared" si="153"/>
        <v>0</v>
      </c>
      <c r="NQ66" s="156">
        <f t="shared" si="154"/>
        <v>0</v>
      </c>
      <c r="NR66" s="156">
        <f t="shared" si="155"/>
        <v>0</v>
      </c>
      <c r="NS66" s="156">
        <f t="shared" si="156"/>
        <v>0</v>
      </c>
      <c r="NT66" s="156">
        <f t="shared" si="157"/>
        <v>5.7720146779837691</v>
      </c>
      <c r="NU66" s="156">
        <f t="shared" si="158"/>
        <v>0</v>
      </c>
      <c r="NV66" s="156">
        <f t="shared" si="159"/>
        <v>0.60376722573051977</v>
      </c>
      <c r="NW66" s="156">
        <f t="shared" si="160"/>
        <v>0</v>
      </c>
      <c r="NX66" s="156">
        <f t="shared" si="161"/>
        <v>0</v>
      </c>
      <c r="NY66" s="156">
        <f t="shared" si="162"/>
        <v>0</v>
      </c>
      <c r="NZ66" s="156">
        <f t="shared" si="163"/>
        <v>0</v>
      </c>
      <c r="OA66" s="156">
        <f t="shared" si="164"/>
        <v>0</v>
      </c>
      <c r="OB66" s="156">
        <f t="shared" si="165"/>
        <v>0.80904808247889648</v>
      </c>
      <c r="OC66" s="156">
        <f t="shared" si="166"/>
        <v>0</v>
      </c>
      <c r="OD66" s="156">
        <f t="shared" si="167"/>
        <v>0</v>
      </c>
      <c r="OE66" s="156">
        <f t="shared" si="168"/>
        <v>0</v>
      </c>
      <c r="OF66" s="156">
        <f t="shared" si="169"/>
        <v>0</v>
      </c>
      <c r="OG66" s="156">
        <f t="shared" si="170"/>
        <v>0</v>
      </c>
      <c r="OH66" s="156">
        <f t="shared" si="171"/>
        <v>0</v>
      </c>
      <c r="OI66" s="156">
        <f t="shared" si="172"/>
        <v>0</v>
      </c>
      <c r="OJ66" s="156">
        <f t="shared" si="173"/>
        <v>0</v>
      </c>
      <c r="OK66" s="156">
        <f t="shared" si="174"/>
        <v>0</v>
      </c>
      <c r="OL66" s="156">
        <f t="shared" si="175"/>
        <v>0</v>
      </c>
      <c r="OM66" s="156">
        <f t="shared" si="176"/>
        <v>4.2129535306529595</v>
      </c>
      <c r="ON66" s="156">
        <f t="shared" si="177"/>
        <v>3.428391563439801</v>
      </c>
      <c r="OO66" s="156">
        <f t="shared" si="178"/>
        <v>0</v>
      </c>
      <c r="OP66" s="156">
        <f t="shared" si="179"/>
        <v>0.88988580547948282</v>
      </c>
      <c r="OQ66" s="156">
        <f t="shared" si="180"/>
        <v>0</v>
      </c>
      <c r="OR66" s="156">
        <f t="shared" si="181"/>
        <v>0</v>
      </c>
      <c r="OS66" s="156">
        <f t="shared" si="182"/>
        <v>0</v>
      </c>
      <c r="OT66" s="156">
        <f t="shared" si="183"/>
        <v>0</v>
      </c>
      <c r="OU66" s="156">
        <f t="shared" si="184"/>
        <v>0</v>
      </c>
      <c r="OV66" s="156">
        <f t="shared" si="185"/>
        <v>0</v>
      </c>
      <c r="OW66" s="156">
        <f t="shared" si="186"/>
        <v>0</v>
      </c>
      <c r="OX66" s="156">
        <f t="shared" si="187"/>
        <v>9.9957018482052726E-2</v>
      </c>
      <c r="OY66" s="156">
        <f t="shared" si="188"/>
        <v>0.1918638072876985</v>
      </c>
      <c r="OZ66" s="156">
        <f t="shared" si="189"/>
        <v>1.2947452729554481</v>
      </c>
      <c r="PA66" s="156">
        <f t="shared" si="190"/>
        <v>0</v>
      </c>
      <c r="PB66" s="156">
        <f t="shared" si="191"/>
        <v>0</v>
      </c>
      <c r="PC66" s="156">
        <f t="shared" si="192"/>
        <v>0.93147865880758518</v>
      </c>
      <c r="PD66" s="156">
        <f t="shared" si="193"/>
        <v>0</v>
      </c>
      <c r="PE66" s="156">
        <f t="shared" si="194"/>
        <v>0</v>
      </c>
      <c r="PF66" s="156">
        <f t="shared" si="195"/>
        <v>0</v>
      </c>
      <c r="PG66" s="156">
        <f t="shared" si="196"/>
        <v>0</v>
      </c>
      <c r="PH66" s="156">
        <f t="shared" si="197"/>
        <v>42.360308557253269</v>
      </c>
      <c r="PI66" s="156">
        <f t="shared" si="198"/>
        <v>0</v>
      </c>
      <c r="PJ66" s="156">
        <f t="shared" si="199"/>
        <v>0</v>
      </c>
      <c r="PK66" s="156">
        <f t="shared" si="200"/>
        <v>0</v>
      </c>
      <c r="PL66" s="156">
        <f t="shared" si="201"/>
        <v>44.640200686859011</v>
      </c>
      <c r="PM66" s="156">
        <f t="shared" si="12"/>
        <v>0</v>
      </c>
      <c r="PN66" s="156">
        <f t="shared" si="235"/>
        <v>10.206014098501402</v>
      </c>
      <c r="PO66" s="156">
        <f t="shared" si="236"/>
        <v>0</v>
      </c>
      <c r="PP66" s="156">
        <f t="shared" si="237"/>
        <v>0</v>
      </c>
      <c r="PQ66" s="156">
        <f t="shared" si="202"/>
        <v>0</v>
      </c>
      <c r="PR66" s="156">
        <f t="shared" si="203"/>
        <v>0</v>
      </c>
      <c r="PS66" s="156">
        <f t="shared" si="204"/>
        <v>0.72116640851145419</v>
      </c>
      <c r="PT66" s="156">
        <f t="shared" si="205"/>
        <v>0.25928448082760652</v>
      </c>
      <c r="PU66" s="156">
        <f t="shared" si="206"/>
        <v>0</v>
      </c>
      <c r="PV66" s="156">
        <f t="shared" si="207"/>
        <v>0</v>
      </c>
      <c r="PW66" s="156">
        <f t="shared" si="208"/>
        <v>0</v>
      </c>
      <c r="PX66" s="156">
        <f t="shared" si="209"/>
        <v>2.8175803867424253E-2</v>
      </c>
      <c r="PY66" s="156">
        <f t="shared" si="210"/>
        <v>0</v>
      </c>
      <c r="PZ66" s="156">
        <f t="shared" si="211"/>
        <v>0</v>
      </c>
      <c r="QA66" s="156">
        <f t="shared" si="212"/>
        <v>8.9223378913510148E-2</v>
      </c>
      <c r="QB66" s="156">
        <f t="shared" si="213"/>
        <v>0</v>
      </c>
      <c r="QC66" s="156">
        <f t="shared" si="214"/>
        <v>0</v>
      </c>
      <c r="QD66" s="156">
        <f t="shared" si="215"/>
        <v>0</v>
      </c>
      <c r="QE66" s="156">
        <f t="shared" si="216"/>
        <v>0</v>
      </c>
      <c r="QF66" s="156">
        <f t="shared" si="217"/>
        <v>0</v>
      </c>
      <c r="QG66" s="156">
        <f t="shared" si="218"/>
        <v>0</v>
      </c>
      <c r="QH66" s="156">
        <f t="shared" si="219"/>
        <v>4.7674130996154878</v>
      </c>
      <c r="QI66" s="156">
        <f t="shared" si="220"/>
        <v>9.3583919988230568E-2</v>
      </c>
      <c r="QJ66" s="156">
        <f t="shared" si="221"/>
        <v>0</v>
      </c>
      <c r="QK66" s="156">
        <f t="shared" si="222"/>
        <v>0</v>
      </c>
      <c r="QL66" s="156">
        <f t="shared" si="223"/>
        <v>0</v>
      </c>
      <c r="QM66" s="156">
        <f t="shared" si="224"/>
        <v>0</v>
      </c>
      <c r="QN66" s="156">
        <f t="shared" si="225"/>
        <v>0</v>
      </c>
      <c r="QO66" s="156">
        <f t="shared" si="226"/>
        <v>0</v>
      </c>
      <c r="QP66" s="156">
        <f t="shared" si="227"/>
        <v>0</v>
      </c>
      <c r="QQ66" s="156">
        <f t="shared" si="228"/>
        <v>0</v>
      </c>
      <c r="QR66" s="156">
        <f t="shared" si="229"/>
        <v>0</v>
      </c>
      <c r="QS66" s="156">
        <f t="shared" si="230"/>
        <v>0</v>
      </c>
      <c r="QT66" s="156">
        <f t="shared" si="231"/>
        <v>0</v>
      </c>
      <c r="QU66" s="156">
        <f t="shared" si="232"/>
        <v>0</v>
      </c>
      <c r="QV66" s="156">
        <f t="shared" si="233"/>
        <v>0</v>
      </c>
      <c r="QW66" s="158">
        <f t="shared" si="234"/>
        <v>0</v>
      </c>
    </row>
    <row r="67" spans="1:465" x14ac:dyDescent="0.35">
      <c r="A67" s="195"/>
      <c r="B67" s="193"/>
      <c r="C67" s="90">
        <v>866</v>
      </c>
      <c r="D67" s="120">
        <v>24291177</v>
      </c>
      <c r="E67" s="115">
        <v>28255132</v>
      </c>
      <c r="F67" s="159">
        <f t="shared" si="4"/>
        <v>14.029150527415695</v>
      </c>
      <c r="G67" s="139">
        <v>3.7396234769999999</v>
      </c>
      <c r="H67" s="156">
        <v>0</v>
      </c>
      <c r="I67" s="156">
        <v>0</v>
      </c>
      <c r="J67" s="156">
        <v>0</v>
      </c>
      <c r="K67" s="156">
        <v>0</v>
      </c>
      <c r="L67" s="156">
        <v>0</v>
      </c>
      <c r="M67" s="156">
        <v>0</v>
      </c>
      <c r="N67" s="156">
        <v>0</v>
      </c>
      <c r="O67" s="156">
        <v>0</v>
      </c>
      <c r="P67" s="156">
        <v>0</v>
      </c>
      <c r="Q67" s="156">
        <v>74.89</v>
      </c>
      <c r="R67" s="156">
        <v>6.2</v>
      </c>
      <c r="S67" s="156">
        <v>0</v>
      </c>
      <c r="T67" s="156">
        <v>70.239999999999995</v>
      </c>
      <c r="U67" s="156">
        <v>0</v>
      </c>
      <c r="V67" s="156">
        <v>0</v>
      </c>
      <c r="W67" s="156">
        <v>0</v>
      </c>
      <c r="X67" s="156">
        <v>0</v>
      </c>
      <c r="Y67" s="156">
        <v>0</v>
      </c>
      <c r="Z67" s="156">
        <v>0</v>
      </c>
      <c r="AA67" s="156">
        <v>0</v>
      </c>
      <c r="AB67" s="156">
        <v>0</v>
      </c>
      <c r="AC67" s="156">
        <v>0</v>
      </c>
      <c r="AD67" s="156">
        <v>0</v>
      </c>
      <c r="AE67" s="156">
        <v>66.33</v>
      </c>
      <c r="AF67" s="156">
        <v>767.9</v>
      </c>
      <c r="AG67" s="156">
        <v>111.08</v>
      </c>
      <c r="AH67" s="156">
        <v>0</v>
      </c>
      <c r="AI67" s="156">
        <v>0</v>
      </c>
      <c r="AJ67" s="156">
        <v>75.92</v>
      </c>
      <c r="AK67" s="156">
        <v>0</v>
      </c>
      <c r="AL67" s="156">
        <v>28.24</v>
      </c>
      <c r="AM67" s="156">
        <v>18.190000000000001</v>
      </c>
      <c r="AN67" s="156">
        <v>0</v>
      </c>
      <c r="AO67" s="156">
        <v>39.89</v>
      </c>
      <c r="AP67" s="156">
        <v>0</v>
      </c>
      <c r="AQ67" s="156">
        <v>0</v>
      </c>
      <c r="AR67" s="156">
        <v>0</v>
      </c>
      <c r="AS67" s="156">
        <v>705.95</v>
      </c>
      <c r="AT67" s="156">
        <v>0</v>
      </c>
      <c r="AU67" s="156">
        <v>0</v>
      </c>
      <c r="AV67" s="156">
        <v>44.02</v>
      </c>
      <c r="AW67" s="156">
        <v>14.87</v>
      </c>
      <c r="AX67" s="156">
        <v>0</v>
      </c>
      <c r="AY67" s="156">
        <v>0</v>
      </c>
      <c r="AZ67" s="156">
        <v>0</v>
      </c>
      <c r="BA67" s="156">
        <v>8.9499999999999993</v>
      </c>
      <c r="BB67" s="156">
        <v>0</v>
      </c>
      <c r="BC67" s="156">
        <v>0</v>
      </c>
      <c r="BD67" s="156">
        <v>0</v>
      </c>
      <c r="BE67" s="156">
        <v>0</v>
      </c>
      <c r="BF67" s="156">
        <v>0</v>
      </c>
      <c r="BG67" s="156">
        <v>0</v>
      </c>
      <c r="BH67" s="156">
        <v>0</v>
      </c>
      <c r="BI67" s="156">
        <v>0</v>
      </c>
      <c r="BJ67" s="156">
        <v>0</v>
      </c>
      <c r="BK67" s="156">
        <v>0</v>
      </c>
      <c r="BL67" s="156">
        <v>0</v>
      </c>
      <c r="BM67" s="156">
        <v>0</v>
      </c>
      <c r="BN67" s="156">
        <v>0</v>
      </c>
      <c r="BO67" s="156">
        <v>0</v>
      </c>
      <c r="BP67" s="156">
        <v>0</v>
      </c>
      <c r="BQ67" s="156">
        <v>0</v>
      </c>
      <c r="BR67" s="156">
        <v>0</v>
      </c>
      <c r="BS67" s="156">
        <v>0</v>
      </c>
      <c r="BT67" s="156">
        <v>0</v>
      </c>
      <c r="BU67" s="156">
        <v>0</v>
      </c>
      <c r="BV67" s="156">
        <v>0</v>
      </c>
      <c r="BW67" s="156">
        <v>0</v>
      </c>
      <c r="BX67" s="156">
        <v>1.98</v>
      </c>
      <c r="BY67" s="156">
        <v>0</v>
      </c>
      <c r="BZ67" s="156">
        <v>0</v>
      </c>
      <c r="CA67" s="156">
        <v>0</v>
      </c>
      <c r="CB67" s="156">
        <v>104.85</v>
      </c>
      <c r="CC67" s="156">
        <v>0</v>
      </c>
      <c r="CD67" s="156">
        <v>0</v>
      </c>
      <c r="CE67" s="156">
        <v>0</v>
      </c>
      <c r="CF67" s="156">
        <v>0</v>
      </c>
      <c r="CG67" s="156">
        <v>0</v>
      </c>
      <c r="CH67" s="156">
        <v>0</v>
      </c>
      <c r="CI67" s="156">
        <v>0</v>
      </c>
      <c r="CJ67" s="156">
        <v>0</v>
      </c>
      <c r="CK67" s="156">
        <v>0</v>
      </c>
      <c r="CL67" s="156">
        <v>0</v>
      </c>
      <c r="CM67" s="156">
        <v>19.5</v>
      </c>
      <c r="CN67" s="156">
        <v>0</v>
      </c>
      <c r="CO67" s="156">
        <v>0</v>
      </c>
      <c r="CP67" s="156">
        <v>0</v>
      </c>
      <c r="CQ67" s="156">
        <v>4.5599999999999996</v>
      </c>
      <c r="CR67" s="156">
        <v>0</v>
      </c>
      <c r="CS67" s="156">
        <v>0</v>
      </c>
      <c r="CT67" s="156">
        <v>0</v>
      </c>
      <c r="CU67" s="156">
        <v>2.38</v>
      </c>
      <c r="CV67" s="156">
        <v>7.69</v>
      </c>
      <c r="CW67" s="156">
        <v>0</v>
      </c>
      <c r="CX67" s="156">
        <v>0</v>
      </c>
      <c r="CY67" s="156">
        <v>0</v>
      </c>
      <c r="CZ67" s="156">
        <v>0</v>
      </c>
      <c r="DA67" s="156">
        <v>0</v>
      </c>
      <c r="DB67" s="156">
        <v>0</v>
      </c>
      <c r="DC67" s="156">
        <v>0</v>
      </c>
      <c r="DD67" s="156">
        <v>14.85</v>
      </c>
      <c r="DE67" s="156">
        <v>0</v>
      </c>
      <c r="DF67" s="156">
        <v>19.57</v>
      </c>
      <c r="DG67" s="156">
        <v>0</v>
      </c>
      <c r="DH67" s="156">
        <v>2.95</v>
      </c>
      <c r="DI67" s="156">
        <v>0</v>
      </c>
      <c r="DJ67" s="156">
        <v>0</v>
      </c>
      <c r="DK67" s="156">
        <v>0</v>
      </c>
      <c r="DL67" s="156">
        <v>2.1800000000000002</v>
      </c>
      <c r="DM67" s="156">
        <v>0</v>
      </c>
      <c r="DN67" s="156">
        <v>20.420000000000002</v>
      </c>
      <c r="DO67" s="156">
        <v>0</v>
      </c>
      <c r="DP67" s="156">
        <v>109.72</v>
      </c>
      <c r="DQ67" s="156">
        <v>0</v>
      </c>
      <c r="DR67" s="156">
        <v>0</v>
      </c>
      <c r="DS67" s="156">
        <v>0</v>
      </c>
      <c r="DT67" s="156">
        <v>0</v>
      </c>
      <c r="DU67" s="156">
        <v>0</v>
      </c>
      <c r="DV67" s="156">
        <v>0</v>
      </c>
      <c r="DW67" s="156">
        <v>0</v>
      </c>
      <c r="DX67" s="156">
        <v>0</v>
      </c>
      <c r="DY67" s="156">
        <v>0</v>
      </c>
      <c r="DZ67" s="156">
        <v>0</v>
      </c>
      <c r="EA67" s="156">
        <v>0</v>
      </c>
      <c r="EB67" s="156">
        <v>0</v>
      </c>
      <c r="EC67" s="156">
        <v>0</v>
      </c>
      <c r="ED67" s="156">
        <v>0</v>
      </c>
      <c r="EE67" s="156">
        <v>1118.8699999999999</v>
      </c>
      <c r="EF67" s="156">
        <v>0</v>
      </c>
      <c r="EG67" s="156">
        <v>185.2</v>
      </c>
      <c r="EH67" s="156">
        <v>111.65</v>
      </c>
      <c r="EI67" s="156">
        <v>136.22999999999999</v>
      </c>
      <c r="EJ67" s="156">
        <v>15.65</v>
      </c>
      <c r="EK67" s="156">
        <v>11.32</v>
      </c>
      <c r="EL67" s="156">
        <v>0</v>
      </c>
      <c r="EM67" s="156">
        <v>0</v>
      </c>
      <c r="EN67" s="156">
        <v>1.92</v>
      </c>
      <c r="EO67" s="156">
        <v>0</v>
      </c>
      <c r="EP67" s="156">
        <v>398.71</v>
      </c>
      <c r="EQ67" s="156">
        <v>0</v>
      </c>
      <c r="ER67" s="156">
        <v>0</v>
      </c>
      <c r="ES67" s="156">
        <v>14.88</v>
      </c>
      <c r="ET67" s="156">
        <v>0</v>
      </c>
      <c r="EU67" s="156">
        <v>0</v>
      </c>
      <c r="EV67" s="156">
        <v>0</v>
      </c>
      <c r="EW67" s="156">
        <v>0</v>
      </c>
      <c r="EX67" s="156">
        <v>0</v>
      </c>
      <c r="EY67" s="156">
        <v>92.38</v>
      </c>
      <c r="EZ67" s="156">
        <v>0</v>
      </c>
      <c r="FA67" s="156">
        <v>189.69</v>
      </c>
      <c r="FB67" s="156">
        <v>23.04</v>
      </c>
      <c r="FC67" s="156">
        <v>0</v>
      </c>
      <c r="FD67" s="156">
        <v>0</v>
      </c>
      <c r="FE67" s="156">
        <v>0</v>
      </c>
      <c r="FF67" s="156">
        <v>0</v>
      </c>
      <c r="FG67" s="156">
        <v>190.19</v>
      </c>
      <c r="FH67" s="156">
        <v>0</v>
      </c>
      <c r="FI67" s="156">
        <v>0</v>
      </c>
      <c r="FJ67" s="156">
        <v>0</v>
      </c>
      <c r="FK67" s="156">
        <v>0</v>
      </c>
      <c r="FL67" s="156">
        <v>0</v>
      </c>
      <c r="FM67" s="156">
        <v>0</v>
      </c>
      <c r="FN67" s="156">
        <v>0</v>
      </c>
      <c r="FO67" s="156">
        <v>0</v>
      </c>
      <c r="FP67" s="156">
        <v>0</v>
      </c>
      <c r="FQ67" s="156">
        <v>0</v>
      </c>
      <c r="FR67" s="156">
        <v>302.33</v>
      </c>
      <c r="FS67" s="156">
        <v>153.91</v>
      </c>
      <c r="FT67" s="156">
        <v>0</v>
      </c>
      <c r="FU67" s="156">
        <v>239.31</v>
      </c>
      <c r="FV67" s="156">
        <v>5.34</v>
      </c>
      <c r="FW67" s="156">
        <v>240.32</v>
      </c>
      <c r="FX67" s="156">
        <v>0</v>
      </c>
      <c r="FY67" s="156">
        <v>0</v>
      </c>
      <c r="FZ67" s="156">
        <v>0</v>
      </c>
      <c r="GA67" s="156">
        <v>0</v>
      </c>
      <c r="GB67" s="156">
        <v>2.5499999999999998</v>
      </c>
      <c r="GC67" s="156">
        <v>52.76</v>
      </c>
      <c r="GD67" s="156">
        <v>25.98</v>
      </c>
      <c r="GE67" s="156">
        <v>58.8</v>
      </c>
      <c r="GF67" s="156">
        <v>559.33000000000004</v>
      </c>
      <c r="GG67" s="156">
        <v>228.17</v>
      </c>
      <c r="GH67" s="156">
        <v>0</v>
      </c>
      <c r="GI67" s="156">
        <v>0</v>
      </c>
      <c r="GJ67" s="156">
        <v>0</v>
      </c>
      <c r="GK67" s="156">
        <v>0</v>
      </c>
      <c r="GL67" s="156">
        <v>0</v>
      </c>
      <c r="GM67" s="156">
        <v>2138.12</v>
      </c>
      <c r="GN67" s="156">
        <v>0</v>
      </c>
      <c r="GO67" s="156">
        <v>0</v>
      </c>
      <c r="GP67" s="156">
        <v>0</v>
      </c>
      <c r="GQ67" s="156">
        <v>824.86999999999898</v>
      </c>
      <c r="GR67" s="156">
        <v>19.53</v>
      </c>
      <c r="GS67" s="156">
        <v>73.66</v>
      </c>
      <c r="GT67" s="156">
        <v>0</v>
      </c>
      <c r="GU67" s="156">
        <v>0</v>
      </c>
      <c r="GV67" s="156">
        <v>0</v>
      </c>
      <c r="GW67" s="156">
        <v>0</v>
      </c>
      <c r="GX67" s="156">
        <v>35.47</v>
      </c>
      <c r="GY67" s="156">
        <v>23.87</v>
      </c>
      <c r="GZ67" s="156">
        <v>0</v>
      </c>
      <c r="HA67" s="156">
        <v>0</v>
      </c>
      <c r="HB67" s="156">
        <v>0</v>
      </c>
      <c r="HC67" s="156">
        <v>0</v>
      </c>
      <c r="HD67" s="156">
        <v>0</v>
      </c>
      <c r="HE67" s="156">
        <v>0</v>
      </c>
      <c r="HF67" s="156">
        <v>527.91999999999996</v>
      </c>
      <c r="HG67" s="156">
        <v>0</v>
      </c>
      <c r="HH67" s="156">
        <v>0</v>
      </c>
      <c r="HI67" s="156">
        <v>1.02</v>
      </c>
      <c r="HJ67" s="156">
        <v>0</v>
      </c>
      <c r="HK67" s="156">
        <v>0</v>
      </c>
      <c r="HL67" s="156">
        <v>275.76</v>
      </c>
      <c r="HM67" s="156">
        <v>254.68</v>
      </c>
      <c r="HN67" s="156">
        <v>49.13</v>
      </c>
      <c r="HO67" s="156">
        <v>0</v>
      </c>
      <c r="HP67" s="156">
        <v>0</v>
      </c>
      <c r="HQ67" s="156">
        <v>0</v>
      </c>
      <c r="HR67" s="156">
        <v>4.41</v>
      </c>
      <c r="HS67" s="156">
        <v>0</v>
      </c>
      <c r="HT67" s="156">
        <v>0</v>
      </c>
      <c r="HU67" s="156">
        <v>0</v>
      </c>
      <c r="HV67" s="156">
        <v>0</v>
      </c>
      <c r="HW67" s="156">
        <v>0</v>
      </c>
      <c r="HX67" s="156">
        <v>0</v>
      </c>
      <c r="HY67" s="156">
        <v>0</v>
      </c>
      <c r="HZ67" s="156">
        <v>0</v>
      </c>
      <c r="IA67" s="156">
        <v>0</v>
      </c>
      <c r="IB67" s="156">
        <v>0</v>
      </c>
      <c r="IC67" s="157">
        <f t="shared" si="5"/>
        <v>0</v>
      </c>
      <c r="ID67" s="156">
        <f t="shared" si="13"/>
        <v>0</v>
      </c>
      <c r="IE67" s="156">
        <f t="shared" si="14"/>
        <v>0</v>
      </c>
      <c r="IF67" s="156">
        <f t="shared" si="15"/>
        <v>0</v>
      </c>
      <c r="IG67" s="156">
        <f t="shared" si="16"/>
        <v>0</v>
      </c>
      <c r="IH67" s="156">
        <f t="shared" si="17"/>
        <v>0</v>
      </c>
      <c r="II67" s="156">
        <f t="shared" si="18"/>
        <v>0</v>
      </c>
      <c r="IJ67" s="156">
        <f t="shared" si="19"/>
        <v>0</v>
      </c>
      <c r="IK67" s="156">
        <f t="shared" si="20"/>
        <v>0</v>
      </c>
      <c r="IL67" s="156">
        <f t="shared" si="21"/>
        <v>3.0830124040510678</v>
      </c>
      <c r="IM67" s="156">
        <f t="shared" si="22"/>
        <v>0.2552367059035468</v>
      </c>
      <c r="IN67" s="156">
        <f t="shared" si="23"/>
        <v>0</v>
      </c>
      <c r="IO67" s="156">
        <f t="shared" si="24"/>
        <v>2.8915848746234074</v>
      </c>
      <c r="IP67" s="156">
        <f t="shared" si="25"/>
        <v>0</v>
      </c>
      <c r="IQ67" s="156">
        <f t="shared" si="26"/>
        <v>0</v>
      </c>
      <c r="IR67" s="156">
        <f t="shared" si="27"/>
        <v>0</v>
      </c>
      <c r="IS67" s="156">
        <f t="shared" si="28"/>
        <v>0</v>
      </c>
      <c r="IT67" s="156">
        <f t="shared" si="29"/>
        <v>0</v>
      </c>
      <c r="IU67" s="156">
        <f t="shared" si="30"/>
        <v>0</v>
      </c>
      <c r="IV67" s="156">
        <f t="shared" si="31"/>
        <v>0</v>
      </c>
      <c r="IW67" s="156">
        <f t="shared" si="32"/>
        <v>0</v>
      </c>
      <c r="IX67" s="156">
        <f t="shared" si="33"/>
        <v>0</v>
      </c>
      <c r="IY67" s="156">
        <f t="shared" si="34"/>
        <v>0</v>
      </c>
      <c r="IZ67" s="156">
        <f t="shared" si="35"/>
        <v>2.7306210810616545</v>
      </c>
      <c r="JA67" s="156">
        <f t="shared" si="36"/>
        <v>31.612301042473156</v>
      </c>
      <c r="JB67" s="156">
        <f t="shared" si="37"/>
        <v>4.572853756736448</v>
      </c>
      <c r="JC67" s="156">
        <f t="shared" si="38"/>
        <v>0</v>
      </c>
      <c r="JD67" s="156">
        <f t="shared" si="39"/>
        <v>0</v>
      </c>
      <c r="JE67" s="156">
        <f t="shared" si="40"/>
        <v>3.1254146309995599</v>
      </c>
      <c r="JF67" s="156">
        <f t="shared" si="41"/>
        <v>0</v>
      </c>
      <c r="JG67" s="156">
        <f t="shared" si="42"/>
        <v>1.162562028180026</v>
      </c>
      <c r="JH67" s="156">
        <f t="shared" si="43"/>
        <v>0.74883156135250273</v>
      </c>
      <c r="JI67" s="156">
        <f t="shared" si="44"/>
        <v>0</v>
      </c>
      <c r="JJ67" s="156">
        <f t="shared" si="45"/>
        <v>1.6421600320149166</v>
      </c>
      <c r="JK67" s="156">
        <f t="shared" si="46"/>
        <v>0</v>
      </c>
      <c r="JL67" s="156">
        <f t="shared" si="47"/>
        <v>0</v>
      </c>
      <c r="JM67" s="156">
        <f t="shared" si="48"/>
        <v>0</v>
      </c>
      <c r="JN67" s="156">
        <f t="shared" si="49"/>
        <v>29.061992343969173</v>
      </c>
      <c r="JO67" s="156">
        <f t="shared" si="50"/>
        <v>0</v>
      </c>
      <c r="JP67" s="156">
        <f t="shared" si="51"/>
        <v>0</v>
      </c>
      <c r="JQ67" s="156">
        <f t="shared" si="52"/>
        <v>1.8121806119151824</v>
      </c>
      <c r="JR67" s="156">
        <f t="shared" si="53"/>
        <v>0.61215642206221621</v>
      </c>
      <c r="JS67" s="156">
        <f t="shared" si="54"/>
        <v>0</v>
      </c>
      <c r="JT67" s="156">
        <f t="shared" si="55"/>
        <v>0</v>
      </c>
      <c r="JU67" s="156">
        <f t="shared" si="56"/>
        <v>0</v>
      </c>
      <c r="JV67" s="156">
        <f t="shared" si="57"/>
        <v>0.36844653513495862</v>
      </c>
      <c r="JW67" s="156">
        <f t="shared" si="58"/>
        <v>0</v>
      </c>
      <c r="JX67" s="156">
        <f t="shared" si="59"/>
        <v>0</v>
      </c>
      <c r="JY67" s="156">
        <f t="shared" si="60"/>
        <v>0</v>
      </c>
      <c r="JZ67" s="156">
        <f t="shared" si="61"/>
        <v>0</v>
      </c>
      <c r="KA67" s="156">
        <f t="shared" si="62"/>
        <v>0</v>
      </c>
      <c r="KB67" s="156">
        <f t="shared" si="63"/>
        <v>0</v>
      </c>
      <c r="KC67" s="156">
        <f t="shared" si="64"/>
        <v>0</v>
      </c>
      <c r="KD67" s="156">
        <f t="shared" si="65"/>
        <v>0</v>
      </c>
      <c r="KE67" s="156">
        <f t="shared" si="66"/>
        <v>0</v>
      </c>
      <c r="KF67" s="156">
        <f t="shared" si="67"/>
        <v>0</v>
      </c>
      <c r="KG67" s="156">
        <f t="shared" si="68"/>
        <v>0</v>
      </c>
      <c r="KH67" s="156">
        <f t="shared" si="69"/>
        <v>0</v>
      </c>
      <c r="KI67" s="156">
        <f t="shared" si="70"/>
        <v>0</v>
      </c>
      <c r="KJ67" s="156">
        <f t="shared" si="71"/>
        <v>0</v>
      </c>
      <c r="KK67" s="156">
        <f t="shared" si="72"/>
        <v>0</v>
      </c>
      <c r="KL67" s="156">
        <f t="shared" si="73"/>
        <v>0</v>
      </c>
      <c r="KM67" s="156">
        <f t="shared" si="74"/>
        <v>0</v>
      </c>
      <c r="KN67" s="156">
        <f t="shared" si="75"/>
        <v>0</v>
      </c>
      <c r="KO67" s="156">
        <f t="shared" si="10"/>
        <v>0</v>
      </c>
      <c r="KP67" s="156">
        <f t="shared" si="76"/>
        <v>0</v>
      </c>
      <c r="KQ67" s="156">
        <f t="shared" si="77"/>
        <v>0</v>
      </c>
      <c r="KR67" s="156">
        <f t="shared" si="78"/>
        <v>0</v>
      </c>
      <c r="KS67" s="156">
        <f t="shared" si="79"/>
        <v>8.1511077046616559E-2</v>
      </c>
      <c r="KT67" s="156">
        <f t="shared" si="80"/>
        <v>0</v>
      </c>
      <c r="KU67" s="156">
        <f t="shared" si="81"/>
        <v>0</v>
      </c>
      <c r="KV67" s="156">
        <f t="shared" si="82"/>
        <v>0</v>
      </c>
      <c r="KW67" s="156">
        <f t="shared" si="83"/>
        <v>4.3163820345140129</v>
      </c>
      <c r="KX67" s="156">
        <f t="shared" si="84"/>
        <v>0</v>
      </c>
      <c r="KY67" s="156">
        <f t="shared" si="85"/>
        <v>0</v>
      </c>
      <c r="KZ67" s="156">
        <f t="shared" si="86"/>
        <v>0</v>
      </c>
      <c r="LA67" s="156">
        <f t="shared" si="87"/>
        <v>0</v>
      </c>
      <c r="LB67" s="156">
        <f t="shared" si="88"/>
        <v>0</v>
      </c>
      <c r="LC67" s="156">
        <f t="shared" si="89"/>
        <v>0</v>
      </c>
      <c r="LD67" s="156">
        <f t="shared" si="90"/>
        <v>0</v>
      </c>
      <c r="LE67" s="156">
        <f t="shared" si="91"/>
        <v>0</v>
      </c>
      <c r="LF67" s="156">
        <f t="shared" si="92"/>
        <v>0</v>
      </c>
      <c r="LG67" s="156">
        <f t="shared" si="93"/>
        <v>0</v>
      </c>
      <c r="LH67" s="156">
        <f t="shared" si="94"/>
        <v>0.80276060727728427</v>
      </c>
      <c r="LI67" s="156">
        <f t="shared" si="95"/>
        <v>0</v>
      </c>
      <c r="LJ67" s="156">
        <f t="shared" si="96"/>
        <v>0</v>
      </c>
      <c r="LK67" s="156">
        <f t="shared" si="97"/>
        <v>0</v>
      </c>
      <c r="LL67" s="156">
        <f t="shared" si="98"/>
        <v>0.18772248047099571</v>
      </c>
      <c r="LM67" s="156">
        <f t="shared" si="99"/>
        <v>0</v>
      </c>
      <c r="LN67" s="156">
        <f t="shared" si="100"/>
        <v>0</v>
      </c>
      <c r="LO67" s="156">
        <f t="shared" si="101"/>
        <v>0</v>
      </c>
      <c r="LP67" s="156">
        <f t="shared" si="102"/>
        <v>9.7977961298458274E-2</v>
      </c>
      <c r="LQ67" s="156">
        <f t="shared" si="103"/>
        <v>0.31657584974165726</v>
      </c>
      <c r="LR67" s="156">
        <f t="shared" si="104"/>
        <v>0</v>
      </c>
      <c r="LS67" s="156">
        <f t="shared" si="105"/>
        <v>0</v>
      </c>
      <c r="LT67" s="156">
        <f t="shared" si="106"/>
        <v>0</v>
      </c>
      <c r="LU67" s="156">
        <f t="shared" si="107"/>
        <v>0</v>
      </c>
      <c r="LV67" s="156">
        <f t="shared" si="108"/>
        <v>0</v>
      </c>
      <c r="LW67" s="156">
        <f t="shared" si="109"/>
        <v>0</v>
      </c>
      <c r="LX67" s="156">
        <f t="shared" si="110"/>
        <v>0</v>
      </c>
      <c r="LY67" s="156">
        <f t="shared" si="111"/>
        <v>0.6113330778496241</v>
      </c>
      <c r="LZ67" s="156">
        <f t="shared" si="112"/>
        <v>0</v>
      </c>
      <c r="MA67" s="156">
        <f t="shared" si="113"/>
        <v>0.80564231202135661</v>
      </c>
      <c r="MB67" s="156">
        <f t="shared" si="114"/>
        <v>0</v>
      </c>
      <c r="MC67" s="156">
        <f t="shared" si="115"/>
        <v>0.12144327135733275</v>
      </c>
      <c r="MD67" s="156">
        <f t="shared" si="116"/>
        <v>0</v>
      </c>
      <c r="ME67" s="156">
        <f t="shared" si="117"/>
        <v>0</v>
      </c>
      <c r="MF67" s="156">
        <f t="shared" si="118"/>
        <v>0</v>
      </c>
      <c r="MG67" s="156">
        <f t="shared" si="119"/>
        <v>8.9744519172537424E-2</v>
      </c>
      <c r="MH67" s="156">
        <f t="shared" si="120"/>
        <v>0</v>
      </c>
      <c r="MI67" s="156">
        <f t="shared" si="121"/>
        <v>0.8406344410565203</v>
      </c>
      <c r="MJ67" s="156">
        <f t="shared" si="122"/>
        <v>0</v>
      </c>
      <c r="MK67" s="156">
        <f t="shared" si="123"/>
        <v>4.5168663502801856</v>
      </c>
      <c r="ML67" s="156">
        <f t="shared" si="124"/>
        <v>0</v>
      </c>
      <c r="MM67" s="156">
        <f t="shared" si="125"/>
        <v>0</v>
      </c>
      <c r="MN67" s="156">
        <f t="shared" si="126"/>
        <v>0</v>
      </c>
      <c r="MO67" s="156">
        <f t="shared" si="127"/>
        <v>0</v>
      </c>
      <c r="MP67" s="156">
        <f t="shared" si="128"/>
        <v>0</v>
      </c>
      <c r="MQ67" s="156">
        <f t="shared" si="129"/>
        <v>0</v>
      </c>
      <c r="MR67" s="156">
        <f t="shared" si="130"/>
        <v>0</v>
      </c>
      <c r="MS67" s="156">
        <f t="shared" si="131"/>
        <v>0</v>
      </c>
      <c r="MT67" s="156">
        <f t="shared" si="132"/>
        <v>0</v>
      </c>
      <c r="MU67" s="156">
        <f t="shared" si="133"/>
        <v>0</v>
      </c>
      <c r="MV67" s="156">
        <f t="shared" si="134"/>
        <v>0</v>
      </c>
      <c r="MW67" s="156">
        <f t="shared" si="135"/>
        <v>0</v>
      </c>
      <c r="MX67" s="156">
        <f t="shared" si="136"/>
        <v>0</v>
      </c>
      <c r="MY67" s="156">
        <f t="shared" si="137"/>
        <v>0</v>
      </c>
      <c r="MZ67" s="156">
        <f t="shared" si="138"/>
        <v>46.060756957145387</v>
      </c>
      <c r="NA67" s="156">
        <f t="shared" si="11"/>
        <v>0</v>
      </c>
      <c r="NB67" s="156">
        <f t="shared" si="139"/>
        <v>7.6241674086027196</v>
      </c>
      <c r="NC67" s="156">
        <f t="shared" si="140"/>
        <v>4.5963190667953224</v>
      </c>
      <c r="ND67" s="156">
        <f t="shared" si="141"/>
        <v>5.6082091040709967</v>
      </c>
      <c r="NE67" s="156">
        <f t="shared" si="142"/>
        <v>0.64426684635330767</v>
      </c>
      <c r="NF67" s="156">
        <f t="shared" si="143"/>
        <v>0.46601282432712093</v>
      </c>
      <c r="NG67" s="156">
        <f t="shared" si="144"/>
        <v>0</v>
      </c>
      <c r="NH67" s="156">
        <f t="shared" si="145"/>
        <v>0</v>
      </c>
      <c r="NI67" s="156">
        <f t="shared" si="146"/>
        <v>7.9041044408840286E-2</v>
      </c>
      <c r="NJ67" s="156">
        <f t="shared" si="147"/>
        <v>0</v>
      </c>
      <c r="NK67" s="156">
        <f t="shared" si="148"/>
        <v>16.413778550129539</v>
      </c>
      <c r="NL67" s="156">
        <f t="shared" si="149"/>
        <v>0</v>
      </c>
      <c r="NM67" s="156">
        <f t="shared" si="150"/>
        <v>0</v>
      </c>
      <c r="NN67" s="156">
        <f t="shared" si="151"/>
        <v>0.61256809416851232</v>
      </c>
      <c r="NO67" s="156">
        <f t="shared" si="152"/>
        <v>0</v>
      </c>
      <c r="NP67" s="156">
        <f t="shared" si="153"/>
        <v>0</v>
      </c>
      <c r="NQ67" s="156">
        <f t="shared" si="154"/>
        <v>0</v>
      </c>
      <c r="NR67" s="156">
        <f t="shared" si="155"/>
        <v>0</v>
      </c>
      <c r="NS67" s="156">
        <f t="shared" si="156"/>
        <v>0</v>
      </c>
      <c r="NT67" s="156">
        <f t="shared" si="157"/>
        <v>3.8030269179628471</v>
      </c>
      <c r="NU67" s="156">
        <f t="shared" si="158"/>
        <v>0</v>
      </c>
      <c r="NV67" s="156">
        <f t="shared" si="159"/>
        <v>7.8090081843296444</v>
      </c>
      <c r="NW67" s="156">
        <f t="shared" si="160"/>
        <v>0.9484925329060836</v>
      </c>
      <c r="NX67" s="156">
        <f t="shared" si="161"/>
        <v>0</v>
      </c>
      <c r="NY67" s="156">
        <f t="shared" si="162"/>
        <v>0</v>
      </c>
      <c r="NZ67" s="156">
        <f t="shared" si="163"/>
        <v>0</v>
      </c>
      <c r="OA67" s="156">
        <f t="shared" si="164"/>
        <v>0</v>
      </c>
      <c r="OB67" s="156">
        <f t="shared" si="165"/>
        <v>7.8295917896444465</v>
      </c>
      <c r="OC67" s="156">
        <f t="shared" si="166"/>
        <v>0</v>
      </c>
      <c r="OD67" s="156">
        <f t="shared" si="167"/>
        <v>0</v>
      </c>
      <c r="OE67" s="156">
        <f t="shared" si="168"/>
        <v>0</v>
      </c>
      <c r="OF67" s="156">
        <f t="shared" si="169"/>
        <v>0</v>
      </c>
      <c r="OG67" s="156">
        <f t="shared" si="170"/>
        <v>0</v>
      </c>
      <c r="OH67" s="156">
        <f t="shared" si="171"/>
        <v>0</v>
      </c>
      <c r="OI67" s="156">
        <f t="shared" si="172"/>
        <v>0</v>
      </c>
      <c r="OJ67" s="156">
        <f t="shared" si="173"/>
        <v>0</v>
      </c>
      <c r="OK67" s="156">
        <f t="shared" si="174"/>
        <v>0</v>
      </c>
      <c r="OL67" s="156">
        <f t="shared" si="175"/>
        <v>0</v>
      </c>
      <c r="OM67" s="156">
        <f t="shared" si="176"/>
        <v>12.446082789648274</v>
      </c>
      <c r="ON67" s="156">
        <f t="shared" si="177"/>
        <v>6.3360453880024012</v>
      </c>
      <c r="OO67" s="156">
        <f t="shared" si="178"/>
        <v>0</v>
      </c>
      <c r="OP67" s="156">
        <f t="shared" si="179"/>
        <v>9.8517251757706106</v>
      </c>
      <c r="OQ67" s="156">
        <f t="shared" si="180"/>
        <v>0.21983290476208706</v>
      </c>
      <c r="OR67" s="156">
        <f t="shared" si="181"/>
        <v>9.8933040585065104</v>
      </c>
      <c r="OS67" s="156">
        <f t="shared" si="182"/>
        <v>0</v>
      </c>
      <c r="OT67" s="156">
        <f t="shared" si="183"/>
        <v>0</v>
      </c>
      <c r="OU67" s="156">
        <f t="shared" si="184"/>
        <v>0</v>
      </c>
      <c r="OV67" s="156">
        <f t="shared" si="185"/>
        <v>0</v>
      </c>
      <c r="OW67" s="156">
        <f t="shared" si="186"/>
        <v>0.10497638710549101</v>
      </c>
      <c r="OX67" s="156">
        <f t="shared" si="187"/>
        <v>2.1719820328179238</v>
      </c>
      <c r="OY67" s="156">
        <f t="shared" si="188"/>
        <v>1.0695241321571203</v>
      </c>
      <c r="OZ67" s="156">
        <f t="shared" si="189"/>
        <v>2.4206319850207341</v>
      </c>
      <c r="PA67" s="156">
        <f t="shared" si="190"/>
        <v>23.026055921456585</v>
      </c>
      <c r="PB67" s="156">
        <f t="shared" si="191"/>
        <v>9.3931224493568184</v>
      </c>
      <c r="PC67" s="156">
        <f t="shared" si="192"/>
        <v>0</v>
      </c>
      <c r="PD67" s="156">
        <f t="shared" si="193"/>
        <v>0</v>
      </c>
      <c r="PE67" s="156">
        <f t="shared" si="194"/>
        <v>0</v>
      </c>
      <c r="PF67" s="156">
        <f t="shared" si="195"/>
        <v>0</v>
      </c>
      <c r="PG67" s="156">
        <f t="shared" si="196"/>
        <v>0</v>
      </c>
      <c r="PH67" s="156">
        <f t="shared" si="197"/>
        <v>88.020436391369586</v>
      </c>
      <c r="PI67" s="156">
        <f t="shared" si="198"/>
        <v>0</v>
      </c>
      <c r="PJ67" s="156">
        <f t="shared" si="199"/>
        <v>0</v>
      </c>
      <c r="PK67" s="156">
        <f t="shared" si="200"/>
        <v>0</v>
      </c>
      <c r="PL67" s="156">
        <f t="shared" si="201"/>
        <v>33.957597032041676</v>
      </c>
      <c r="PM67" s="156">
        <f t="shared" si="12"/>
        <v>0.80399562359617249</v>
      </c>
      <c r="PN67" s="156">
        <f t="shared" si="235"/>
        <v>3.0323767349766539</v>
      </c>
      <c r="PO67" s="156">
        <f t="shared" si="236"/>
        <v>0</v>
      </c>
      <c r="PP67" s="156">
        <f t="shared" si="237"/>
        <v>0</v>
      </c>
      <c r="PQ67" s="156">
        <f t="shared" si="202"/>
        <v>0</v>
      </c>
      <c r="PR67" s="156">
        <f t="shared" si="203"/>
        <v>0</v>
      </c>
      <c r="PS67" s="156">
        <f t="shared" si="204"/>
        <v>1.4602009610320652</v>
      </c>
      <c r="PT67" s="156">
        <f t="shared" si="205"/>
        <v>0.98266131772865517</v>
      </c>
      <c r="PU67" s="156">
        <f t="shared" si="206"/>
        <v>0</v>
      </c>
      <c r="PV67" s="156">
        <f t="shared" si="207"/>
        <v>0</v>
      </c>
      <c r="PW67" s="156">
        <f t="shared" si="208"/>
        <v>0</v>
      </c>
      <c r="PX67" s="156">
        <f t="shared" si="209"/>
        <v>0</v>
      </c>
      <c r="PY67" s="156">
        <f t="shared" si="210"/>
        <v>0</v>
      </c>
      <c r="PZ67" s="156">
        <f t="shared" si="211"/>
        <v>0</v>
      </c>
      <c r="QA67" s="156">
        <f t="shared" si="212"/>
        <v>21.732993835580711</v>
      </c>
      <c r="QB67" s="156">
        <f t="shared" si="213"/>
        <v>0</v>
      </c>
      <c r="QC67" s="156">
        <f t="shared" si="214"/>
        <v>0</v>
      </c>
      <c r="QD67" s="156">
        <f t="shared" si="215"/>
        <v>4.1990554842196409E-2</v>
      </c>
      <c r="QE67" s="156">
        <f t="shared" si="216"/>
        <v>0</v>
      </c>
      <c r="QF67" s="156">
        <f t="shared" si="217"/>
        <v>0</v>
      </c>
      <c r="QG67" s="156">
        <f t="shared" si="218"/>
        <v>11.352270003219687</v>
      </c>
      <c r="QH67" s="156">
        <f t="shared" si="219"/>
        <v>10.484465203147629</v>
      </c>
      <c r="QI67" s="156">
        <f t="shared" si="220"/>
        <v>2.0225450582324602</v>
      </c>
      <c r="QJ67" s="156">
        <f t="shared" si="221"/>
        <v>0</v>
      </c>
      <c r="QK67" s="156">
        <f t="shared" si="222"/>
        <v>0</v>
      </c>
      <c r="QL67" s="156">
        <f t="shared" si="223"/>
        <v>0</v>
      </c>
      <c r="QM67" s="156">
        <f t="shared" si="224"/>
        <v>0.18154739887655505</v>
      </c>
      <c r="QN67" s="156">
        <f t="shared" si="225"/>
        <v>0</v>
      </c>
      <c r="QO67" s="156">
        <f t="shared" si="226"/>
        <v>0</v>
      </c>
      <c r="QP67" s="156">
        <f t="shared" si="227"/>
        <v>0</v>
      </c>
      <c r="QQ67" s="156">
        <f t="shared" si="228"/>
        <v>0</v>
      </c>
      <c r="QR67" s="156">
        <f t="shared" si="229"/>
        <v>0</v>
      </c>
      <c r="QS67" s="156">
        <f t="shared" si="230"/>
        <v>0</v>
      </c>
      <c r="QT67" s="156">
        <f t="shared" si="231"/>
        <v>0</v>
      </c>
      <c r="QU67" s="156">
        <f t="shared" si="232"/>
        <v>0</v>
      </c>
      <c r="QV67" s="156">
        <f t="shared" si="233"/>
        <v>0</v>
      </c>
      <c r="QW67" s="158">
        <f t="shared" si="234"/>
        <v>0</v>
      </c>
    </row>
    <row r="68" spans="1:465" ht="15" thickBot="1" x14ac:dyDescent="0.4">
      <c r="A68" s="195"/>
      <c r="B68" s="194"/>
      <c r="C68" s="91">
        <v>887</v>
      </c>
      <c r="D68" s="124">
        <v>27036942</v>
      </c>
      <c r="E68" s="125">
        <v>29854905</v>
      </c>
      <c r="F68" s="160">
        <f t="shared" si="4"/>
        <v>9.4388610514754561</v>
      </c>
      <c r="G68" s="142">
        <v>3.7789054150000001</v>
      </c>
      <c r="H68" s="161">
        <v>4.4800000000000004</v>
      </c>
      <c r="I68" s="161">
        <v>0</v>
      </c>
      <c r="J68" s="161">
        <v>0</v>
      </c>
      <c r="K68" s="161">
        <v>0</v>
      </c>
      <c r="L68" s="161">
        <v>0</v>
      </c>
      <c r="M68" s="161">
        <v>0</v>
      </c>
      <c r="N68" s="161">
        <v>0</v>
      </c>
      <c r="O68" s="161">
        <v>0</v>
      </c>
      <c r="P68" s="161">
        <v>0</v>
      </c>
      <c r="Q68" s="161">
        <v>77.900000000000006</v>
      </c>
      <c r="R68" s="161">
        <v>0</v>
      </c>
      <c r="S68" s="161">
        <v>0</v>
      </c>
      <c r="T68" s="161">
        <v>0</v>
      </c>
      <c r="U68" s="161">
        <v>0</v>
      </c>
      <c r="V68" s="161">
        <v>0</v>
      </c>
      <c r="W68" s="161">
        <v>0</v>
      </c>
      <c r="X68" s="161">
        <v>0</v>
      </c>
      <c r="Y68" s="161">
        <v>0</v>
      </c>
      <c r="Z68" s="161">
        <v>0</v>
      </c>
      <c r="AA68" s="161">
        <v>0</v>
      </c>
      <c r="AB68" s="161">
        <v>0</v>
      </c>
      <c r="AC68" s="161">
        <v>0</v>
      </c>
      <c r="AD68" s="161">
        <v>0</v>
      </c>
      <c r="AE68" s="161">
        <v>10.15</v>
      </c>
      <c r="AF68" s="161">
        <v>787.71</v>
      </c>
      <c r="AG68" s="161">
        <v>20.100000000000001</v>
      </c>
      <c r="AH68" s="161">
        <v>0</v>
      </c>
      <c r="AI68" s="161">
        <v>0</v>
      </c>
      <c r="AJ68" s="161">
        <v>43.27</v>
      </c>
      <c r="AK68" s="161">
        <v>0</v>
      </c>
      <c r="AL68" s="161">
        <v>33.479999999999997</v>
      </c>
      <c r="AM68" s="161">
        <v>0</v>
      </c>
      <c r="AN68" s="161">
        <v>0</v>
      </c>
      <c r="AO68" s="161">
        <v>19.97</v>
      </c>
      <c r="AP68" s="161">
        <v>2.67</v>
      </c>
      <c r="AQ68" s="161">
        <v>0</v>
      </c>
      <c r="AR68" s="161">
        <v>0</v>
      </c>
      <c r="AS68" s="161">
        <v>783.08</v>
      </c>
      <c r="AT68" s="161">
        <v>0</v>
      </c>
      <c r="AU68" s="161">
        <v>0</v>
      </c>
      <c r="AV68" s="161">
        <v>22.97</v>
      </c>
      <c r="AW68" s="161">
        <v>4.67</v>
      </c>
      <c r="AX68" s="161">
        <v>0</v>
      </c>
      <c r="AY68" s="161">
        <v>0</v>
      </c>
      <c r="AZ68" s="161">
        <v>0</v>
      </c>
      <c r="BA68" s="161">
        <v>0</v>
      </c>
      <c r="BB68" s="161">
        <v>0</v>
      </c>
      <c r="BC68" s="161">
        <v>0</v>
      </c>
      <c r="BD68" s="161">
        <v>0</v>
      </c>
      <c r="BE68" s="161">
        <v>0</v>
      </c>
      <c r="BF68" s="161">
        <v>0</v>
      </c>
      <c r="BG68" s="161">
        <v>0</v>
      </c>
      <c r="BH68" s="161">
        <v>0</v>
      </c>
      <c r="BI68" s="161">
        <v>0</v>
      </c>
      <c r="BJ68" s="161">
        <v>0</v>
      </c>
      <c r="BK68" s="161">
        <v>0</v>
      </c>
      <c r="BL68" s="161">
        <v>0</v>
      </c>
      <c r="BM68" s="161">
        <v>0</v>
      </c>
      <c r="BN68" s="161">
        <v>0</v>
      </c>
      <c r="BO68" s="161">
        <v>0</v>
      </c>
      <c r="BP68" s="161">
        <v>0</v>
      </c>
      <c r="BQ68" s="161">
        <v>0</v>
      </c>
      <c r="BR68" s="161">
        <v>0</v>
      </c>
      <c r="BS68" s="161">
        <v>0</v>
      </c>
      <c r="BT68" s="161">
        <v>0</v>
      </c>
      <c r="BU68" s="161">
        <v>0</v>
      </c>
      <c r="BV68" s="161">
        <v>0</v>
      </c>
      <c r="BW68" s="161">
        <v>0</v>
      </c>
      <c r="BX68" s="161">
        <v>4.24</v>
      </c>
      <c r="BY68" s="161">
        <v>0</v>
      </c>
      <c r="BZ68" s="161">
        <v>0</v>
      </c>
      <c r="CA68" s="161">
        <v>0</v>
      </c>
      <c r="CB68" s="161">
        <v>21.01</v>
      </c>
      <c r="CC68" s="161">
        <v>0</v>
      </c>
      <c r="CD68" s="161">
        <v>0</v>
      </c>
      <c r="CE68" s="161">
        <v>0</v>
      </c>
      <c r="CF68" s="161">
        <v>0</v>
      </c>
      <c r="CG68" s="161">
        <v>0</v>
      </c>
      <c r="CH68" s="161">
        <v>11.31</v>
      </c>
      <c r="CI68" s="161">
        <v>0</v>
      </c>
      <c r="CJ68" s="161">
        <v>0</v>
      </c>
      <c r="CK68" s="161">
        <v>0</v>
      </c>
      <c r="CL68" s="161">
        <v>0</v>
      </c>
      <c r="CM68" s="161">
        <v>0</v>
      </c>
      <c r="CN68" s="161">
        <v>0</v>
      </c>
      <c r="CO68" s="161">
        <v>48</v>
      </c>
      <c r="CP68" s="161">
        <v>0</v>
      </c>
      <c r="CQ68" s="161">
        <v>0</v>
      </c>
      <c r="CR68" s="161">
        <v>0</v>
      </c>
      <c r="CS68" s="161">
        <v>0</v>
      </c>
      <c r="CT68" s="161">
        <v>0</v>
      </c>
      <c r="CU68" s="161">
        <v>0</v>
      </c>
      <c r="CV68" s="161">
        <v>0</v>
      </c>
      <c r="CW68" s="161">
        <v>0</v>
      </c>
      <c r="CX68" s="161">
        <v>0</v>
      </c>
      <c r="CY68" s="161">
        <v>0</v>
      </c>
      <c r="CZ68" s="161">
        <v>0</v>
      </c>
      <c r="DA68" s="161">
        <v>0</v>
      </c>
      <c r="DB68" s="161">
        <v>0</v>
      </c>
      <c r="DC68" s="161">
        <v>0</v>
      </c>
      <c r="DD68" s="161">
        <v>0</v>
      </c>
      <c r="DE68" s="161">
        <v>0</v>
      </c>
      <c r="DF68" s="161">
        <v>31.63</v>
      </c>
      <c r="DG68" s="161">
        <v>3.15</v>
      </c>
      <c r="DH68" s="161">
        <v>0</v>
      </c>
      <c r="DI68" s="161">
        <v>0</v>
      </c>
      <c r="DJ68" s="161">
        <v>0</v>
      </c>
      <c r="DK68" s="161">
        <v>0</v>
      </c>
      <c r="DL68" s="161">
        <v>4.3099999999999996</v>
      </c>
      <c r="DM68" s="161">
        <v>0</v>
      </c>
      <c r="DN68" s="161">
        <v>0</v>
      </c>
      <c r="DO68" s="161">
        <v>0</v>
      </c>
      <c r="DP68" s="161">
        <v>16.66</v>
      </c>
      <c r="DQ68" s="161">
        <v>0</v>
      </c>
      <c r="DR68" s="161">
        <v>0</v>
      </c>
      <c r="DS68" s="161">
        <v>0</v>
      </c>
      <c r="DT68" s="161">
        <v>0</v>
      </c>
      <c r="DU68" s="161">
        <v>0</v>
      </c>
      <c r="DV68" s="161">
        <v>0</v>
      </c>
      <c r="DW68" s="161">
        <v>0</v>
      </c>
      <c r="DX68" s="161">
        <v>0</v>
      </c>
      <c r="DY68" s="161">
        <v>0</v>
      </c>
      <c r="DZ68" s="161">
        <v>0</v>
      </c>
      <c r="EA68" s="161">
        <v>0</v>
      </c>
      <c r="EB68" s="161">
        <v>0</v>
      </c>
      <c r="EC68" s="161">
        <v>0</v>
      </c>
      <c r="ED68" s="161">
        <v>0</v>
      </c>
      <c r="EE68" s="161">
        <v>152.08000000000001</v>
      </c>
      <c r="EF68" s="161">
        <v>0</v>
      </c>
      <c r="EG68" s="161">
        <v>327.92</v>
      </c>
      <c r="EH68" s="161">
        <v>119.77</v>
      </c>
      <c r="EI68" s="161">
        <v>22.15</v>
      </c>
      <c r="EJ68" s="161">
        <v>10.76</v>
      </c>
      <c r="EK68" s="161">
        <v>3.33</v>
      </c>
      <c r="EL68" s="161">
        <v>0</v>
      </c>
      <c r="EM68" s="161">
        <v>0</v>
      </c>
      <c r="EN68" s="161">
        <v>3.1</v>
      </c>
      <c r="EO68" s="161">
        <v>0</v>
      </c>
      <c r="EP68" s="161">
        <v>1184.8</v>
      </c>
      <c r="EQ68" s="161">
        <v>0</v>
      </c>
      <c r="ER68" s="161">
        <v>0</v>
      </c>
      <c r="ES68" s="161">
        <v>0</v>
      </c>
      <c r="ET68" s="161">
        <v>0</v>
      </c>
      <c r="EU68" s="161">
        <v>0</v>
      </c>
      <c r="EV68" s="161">
        <v>0</v>
      </c>
      <c r="EW68" s="161">
        <v>0</v>
      </c>
      <c r="EX68" s="161">
        <v>0</v>
      </c>
      <c r="EY68" s="161">
        <v>215.28</v>
      </c>
      <c r="EZ68" s="161">
        <v>0</v>
      </c>
      <c r="FA68" s="161">
        <v>49.34</v>
      </c>
      <c r="FB68" s="161">
        <v>5.59</v>
      </c>
      <c r="FC68" s="161">
        <v>24.37</v>
      </c>
      <c r="FD68" s="161">
        <v>0</v>
      </c>
      <c r="FE68" s="161">
        <v>0</v>
      </c>
      <c r="FF68" s="161">
        <v>0</v>
      </c>
      <c r="FG68" s="161">
        <v>47.44</v>
      </c>
      <c r="FH68" s="161">
        <v>0</v>
      </c>
      <c r="FI68" s="161">
        <v>0</v>
      </c>
      <c r="FJ68" s="161">
        <v>0</v>
      </c>
      <c r="FK68" s="161">
        <v>2.25</v>
      </c>
      <c r="FL68" s="161">
        <v>0</v>
      </c>
      <c r="FM68" s="161">
        <v>0</v>
      </c>
      <c r="FN68" s="156">
        <v>0</v>
      </c>
      <c r="FO68" s="156">
        <v>0</v>
      </c>
      <c r="FP68" s="161">
        <v>0</v>
      </c>
      <c r="FQ68" s="161">
        <v>0</v>
      </c>
      <c r="FR68" s="161">
        <v>154.51</v>
      </c>
      <c r="FS68" s="161">
        <v>113.46</v>
      </c>
      <c r="FT68" s="161">
        <v>0</v>
      </c>
      <c r="FU68" s="161">
        <v>86.72</v>
      </c>
      <c r="FV68" s="161">
        <v>4.1900000000000004</v>
      </c>
      <c r="FW68" s="161">
        <v>21.08</v>
      </c>
      <c r="FX68" s="161">
        <v>0</v>
      </c>
      <c r="FY68" s="161">
        <v>2.9</v>
      </c>
      <c r="FZ68" s="161">
        <v>0</v>
      </c>
      <c r="GA68" s="161">
        <v>0</v>
      </c>
      <c r="GB68" s="161">
        <v>2.23</v>
      </c>
      <c r="GC68" s="161">
        <v>2.0699999999999998</v>
      </c>
      <c r="GD68" s="161">
        <v>4.88</v>
      </c>
      <c r="GE68" s="161">
        <v>29.38</v>
      </c>
      <c r="GF68" s="161">
        <v>156.96</v>
      </c>
      <c r="GG68" s="161">
        <v>234.75</v>
      </c>
      <c r="GH68" s="161">
        <v>0</v>
      </c>
      <c r="GI68" s="161">
        <v>0</v>
      </c>
      <c r="GJ68" s="161">
        <v>0</v>
      </c>
      <c r="GK68" s="161">
        <v>0</v>
      </c>
      <c r="GL68" s="161">
        <v>0</v>
      </c>
      <c r="GM68" s="161">
        <v>3233.15</v>
      </c>
      <c r="GN68" s="161">
        <v>0</v>
      </c>
      <c r="GO68" s="161">
        <v>0</v>
      </c>
      <c r="GP68" s="161">
        <v>0</v>
      </c>
      <c r="GQ68" s="161">
        <v>1547.15</v>
      </c>
      <c r="GR68" s="161">
        <v>168.43</v>
      </c>
      <c r="GS68" s="161">
        <v>249.33</v>
      </c>
      <c r="GT68" s="161">
        <v>0</v>
      </c>
      <c r="GU68" s="161">
        <v>0</v>
      </c>
      <c r="GV68" s="161">
        <v>0</v>
      </c>
      <c r="GW68" s="161">
        <v>0</v>
      </c>
      <c r="GX68" s="161">
        <v>0</v>
      </c>
      <c r="GY68" s="161">
        <v>11.64</v>
      </c>
      <c r="GZ68" s="161">
        <v>0</v>
      </c>
      <c r="HA68" s="161">
        <v>0</v>
      </c>
      <c r="HB68" s="161">
        <v>0</v>
      </c>
      <c r="HC68" s="161">
        <v>8.69</v>
      </c>
      <c r="HD68" s="161">
        <v>0</v>
      </c>
      <c r="HE68" s="161">
        <v>0</v>
      </c>
      <c r="HF68" s="161">
        <v>8.09</v>
      </c>
      <c r="HG68" s="161">
        <v>0</v>
      </c>
      <c r="HH68" s="161">
        <v>0</v>
      </c>
      <c r="HI68" s="161">
        <v>0</v>
      </c>
      <c r="HJ68" s="161">
        <v>0</v>
      </c>
      <c r="HK68" s="161">
        <v>0</v>
      </c>
      <c r="HL68" s="161">
        <v>2.71</v>
      </c>
      <c r="HM68" s="161">
        <v>63.03</v>
      </c>
      <c r="HN68" s="161">
        <v>5.37</v>
      </c>
      <c r="HO68" s="161">
        <v>0</v>
      </c>
      <c r="HP68" s="161">
        <v>0</v>
      </c>
      <c r="HQ68" s="161">
        <v>0</v>
      </c>
      <c r="HR68" s="161">
        <v>0</v>
      </c>
      <c r="HS68" s="161">
        <v>0</v>
      </c>
      <c r="HT68" s="161">
        <v>0</v>
      </c>
      <c r="HU68" s="161">
        <v>0</v>
      </c>
      <c r="HV68" s="161">
        <v>0</v>
      </c>
      <c r="HW68" s="161">
        <v>0</v>
      </c>
      <c r="HX68" s="161">
        <v>0</v>
      </c>
      <c r="HY68" s="161">
        <v>0</v>
      </c>
      <c r="HZ68" s="161">
        <v>0</v>
      </c>
      <c r="IA68" s="161">
        <v>0</v>
      </c>
      <c r="IB68" s="161">
        <v>0</v>
      </c>
      <c r="IC68" s="164">
        <f t="shared" si="5"/>
        <v>0.16569921258106782</v>
      </c>
      <c r="ID68" s="161">
        <f t="shared" si="13"/>
        <v>0</v>
      </c>
      <c r="IE68" s="161">
        <f t="shared" si="14"/>
        <v>0</v>
      </c>
      <c r="IF68" s="161">
        <f t="shared" si="15"/>
        <v>0</v>
      </c>
      <c r="IG68" s="161">
        <f t="shared" si="16"/>
        <v>0</v>
      </c>
      <c r="IH68" s="161">
        <f t="shared" si="17"/>
        <v>0</v>
      </c>
      <c r="II68" s="161">
        <f t="shared" si="18"/>
        <v>0</v>
      </c>
      <c r="IJ68" s="161">
        <f t="shared" si="19"/>
        <v>0</v>
      </c>
      <c r="IK68" s="161">
        <f t="shared" si="20"/>
        <v>0</v>
      </c>
      <c r="IL68" s="161">
        <f t="shared" si="21"/>
        <v>2.8812430044788351</v>
      </c>
      <c r="IM68" s="161">
        <f t="shared" si="22"/>
        <v>0</v>
      </c>
      <c r="IN68" s="161">
        <f t="shared" si="23"/>
        <v>0</v>
      </c>
      <c r="IO68" s="161">
        <f t="shared" si="24"/>
        <v>0</v>
      </c>
      <c r="IP68" s="161">
        <f t="shared" si="25"/>
        <v>0</v>
      </c>
      <c r="IQ68" s="161">
        <f t="shared" si="26"/>
        <v>0</v>
      </c>
      <c r="IR68" s="161">
        <f t="shared" si="27"/>
        <v>0</v>
      </c>
      <c r="IS68" s="161">
        <f t="shared" si="28"/>
        <v>0</v>
      </c>
      <c r="IT68" s="161">
        <f t="shared" si="29"/>
        <v>0</v>
      </c>
      <c r="IU68" s="161">
        <f t="shared" si="30"/>
        <v>0</v>
      </c>
      <c r="IV68" s="161">
        <f t="shared" si="31"/>
        <v>0</v>
      </c>
      <c r="IW68" s="161">
        <f t="shared" si="32"/>
        <v>0</v>
      </c>
      <c r="IX68" s="161">
        <f t="shared" si="33"/>
        <v>0</v>
      </c>
      <c r="IY68" s="161">
        <f t="shared" si="34"/>
        <v>0</v>
      </c>
      <c r="IZ68" s="161">
        <f t="shared" si="35"/>
        <v>0.37541227850398168</v>
      </c>
      <c r="JA68" s="161">
        <f t="shared" si="36"/>
        <v>29.134581862105563</v>
      </c>
      <c r="JB68" s="161">
        <f t="shared" si="37"/>
        <v>0.74342727073202286</v>
      </c>
      <c r="JC68" s="161">
        <f t="shared" si="38"/>
        <v>0</v>
      </c>
      <c r="JD68" s="161">
        <f t="shared" si="39"/>
        <v>0</v>
      </c>
      <c r="JE68" s="161">
        <f t="shared" si="40"/>
        <v>1.6004028857997328</v>
      </c>
      <c r="JF68" s="161">
        <f t="shared" si="41"/>
        <v>0</v>
      </c>
      <c r="JG68" s="161">
        <f t="shared" si="42"/>
        <v>1.2383057225924439</v>
      </c>
      <c r="JH68" s="161">
        <f t="shared" si="43"/>
        <v>0</v>
      </c>
      <c r="JI68" s="161">
        <f t="shared" si="44"/>
        <v>0</v>
      </c>
      <c r="JJ68" s="161">
        <f t="shared" si="45"/>
        <v>0.73861903465266143</v>
      </c>
      <c r="JK68" s="161">
        <f t="shared" si="46"/>
        <v>9.875377178380601E-2</v>
      </c>
      <c r="JL68" s="161">
        <f t="shared" si="47"/>
        <v>0</v>
      </c>
      <c r="JM68" s="161">
        <f t="shared" si="48"/>
        <v>0</v>
      </c>
      <c r="JN68" s="161">
        <f t="shared" si="49"/>
        <v>28.963334684817536</v>
      </c>
      <c r="JO68" s="161">
        <f t="shared" si="50"/>
        <v>0</v>
      </c>
      <c r="JP68" s="161">
        <f t="shared" si="51"/>
        <v>0</v>
      </c>
      <c r="JQ68" s="161">
        <f t="shared" si="52"/>
        <v>0.84957832879176942</v>
      </c>
      <c r="JR68" s="161">
        <f t="shared" si="53"/>
        <v>0.1727266345432113</v>
      </c>
      <c r="JS68" s="161">
        <f t="shared" si="54"/>
        <v>0</v>
      </c>
      <c r="JT68" s="161">
        <f t="shared" si="55"/>
        <v>0</v>
      </c>
      <c r="JU68" s="161">
        <f t="shared" si="56"/>
        <v>0</v>
      </c>
      <c r="JV68" s="161">
        <f t="shared" si="57"/>
        <v>0</v>
      </c>
      <c r="JW68" s="161">
        <f t="shared" si="58"/>
        <v>0</v>
      </c>
      <c r="JX68" s="161">
        <f t="shared" si="59"/>
        <v>0</v>
      </c>
      <c r="JY68" s="161">
        <f t="shared" si="60"/>
        <v>0</v>
      </c>
      <c r="JZ68" s="161">
        <f t="shared" si="61"/>
        <v>0</v>
      </c>
      <c r="KA68" s="161">
        <f t="shared" si="62"/>
        <v>0</v>
      </c>
      <c r="KB68" s="161">
        <f t="shared" si="63"/>
        <v>0</v>
      </c>
      <c r="KC68" s="161">
        <f t="shared" si="64"/>
        <v>0</v>
      </c>
      <c r="KD68" s="161">
        <f t="shared" si="65"/>
        <v>0</v>
      </c>
      <c r="KE68" s="161">
        <f t="shared" si="66"/>
        <v>0</v>
      </c>
      <c r="KF68" s="161">
        <f t="shared" si="67"/>
        <v>0</v>
      </c>
      <c r="KG68" s="161">
        <f t="shared" si="68"/>
        <v>0</v>
      </c>
      <c r="KH68" s="161">
        <f t="shared" si="69"/>
        <v>0</v>
      </c>
      <c r="KI68" s="161">
        <f t="shared" si="70"/>
        <v>0</v>
      </c>
      <c r="KJ68" s="161">
        <f t="shared" si="71"/>
        <v>0</v>
      </c>
      <c r="KK68" s="161">
        <f t="shared" si="72"/>
        <v>0</v>
      </c>
      <c r="KL68" s="161">
        <f t="shared" si="73"/>
        <v>0</v>
      </c>
      <c r="KM68" s="161">
        <f t="shared" si="74"/>
        <v>0</v>
      </c>
      <c r="KN68" s="161">
        <f t="shared" si="75"/>
        <v>0</v>
      </c>
      <c r="KO68" s="161">
        <f t="shared" si="10"/>
        <v>0</v>
      </c>
      <c r="KP68" s="161">
        <f t="shared" si="76"/>
        <v>0</v>
      </c>
      <c r="KQ68" s="161">
        <f t="shared" si="77"/>
        <v>0</v>
      </c>
      <c r="KR68" s="161">
        <f t="shared" si="78"/>
        <v>0</v>
      </c>
      <c r="KS68" s="161">
        <f t="shared" si="79"/>
        <v>0.15682246904993916</v>
      </c>
      <c r="KT68" s="161">
        <f t="shared" si="80"/>
        <v>0</v>
      </c>
      <c r="KU68" s="161">
        <f t="shared" si="81"/>
        <v>0</v>
      </c>
      <c r="KV68" s="161">
        <f t="shared" si="82"/>
        <v>0</v>
      </c>
      <c r="KW68" s="161">
        <f t="shared" si="83"/>
        <v>0.7770849232875523</v>
      </c>
      <c r="KX68" s="161">
        <f t="shared" si="84"/>
        <v>0</v>
      </c>
      <c r="KY68" s="161">
        <f t="shared" si="85"/>
        <v>0</v>
      </c>
      <c r="KZ68" s="161">
        <f t="shared" si="86"/>
        <v>0</v>
      </c>
      <c r="LA68" s="161">
        <f t="shared" si="87"/>
        <v>0</v>
      </c>
      <c r="LB68" s="161">
        <f t="shared" si="88"/>
        <v>0</v>
      </c>
      <c r="LC68" s="161">
        <f t="shared" si="89"/>
        <v>0.41831653890443676</v>
      </c>
      <c r="LD68" s="161">
        <f t="shared" si="90"/>
        <v>0</v>
      </c>
      <c r="LE68" s="161">
        <f t="shared" si="91"/>
        <v>0</v>
      </c>
      <c r="LF68" s="161">
        <f t="shared" si="92"/>
        <v>0</v>
      </c>
      <c r="LG68" s="161">
        <f t="shared" si="93"/>
        <v>0</v>
      </c>
      <c r="LH68" s="161">
        <f t="shared" si="94"/>
        <v>0</v>
      </c>
      <c r="LI68" s="161">
        <f t="shared" si="95"/>
        <v>0</v>
      </c>
      <c r="LJ68" s="161">
        <f t="shared" si="96"/>
        <v>1.7753487062257263</v>
      </c>
      <c r="LK68" s="161">
        <f t="shared" si="97"/>
        <v>0</v>
      </c>
      <c r="LL68" s="161">
        <f t="shared" si="98"/>
        <v>0</v>
      </c>
      <c r="LM68" s="161">
        <f t="shared" si="99"/>
        <v>0</v>
      </c>
      <c r="LN68" s="161">
        <f t="shared" si="100"/>
        <v>0</v>
      </c>
      <c r="LO68" s="161">
        <f t="shared" si="101"/>
        <v>0</v>
      </c>
      <c r="LP68" s="161">
        <f t="shared" si="102"/>
        <v>0</v>
      </c>
      <c r="LQ68" s="161">
        <f t="shared" si="103"/>
        <v>0</v>
      </c>
      <c r="LR68" s="161">
        <f t="shared" si="104"/>
        <v>0</v>
      </c>
      <c r="LS68" s="161">
        <f t="shared" si="105"/>
        <v>0</v>
      </c>
      <c r="LT68" s="161">
        <f t="shared" si="106"/>
        <v>0</v>
      </c>
      <c r="LU68" s="161">
        <f t="shared" si="107"/>
        <v>0</v>
      </c>
      <c r="LV68" s="161">
        <f t="shared" si="108"/>
        <v>0</v>
      </c>
      <c r="LW68" s="161">
        <f t="shared" si="109"/>
        <v>0</v>
      </c>
      <c r="LX68" s="161">
        <f t="shared" si="110"/>
        <v>0</v>
      </c>
      <c r="LY68" s="161">
        <f t="shared" si="111"/>
        <v>0</v>
      </c>
      <c r="LZ68" s="161">
        <f t="shared" si="112"/>
        <v>0</v>
      </c>
      <c r="MA68" s="161">
        <f t="shared" si="113"/>
        <v>1.1698808245399943</v>
      </c>
      <c r="MB68" s="161">
        <f t="shared" si="114"/>
        <v>0.11650725884606329</v>
      </c>
      <c r="MC68" s="161">
        <f t="shared" si="115"/>
        <v>0</v>
      </c>
      <c r="MD68" s="161">
        <f t="shared" si="116"/>
        <v>0</v>
      </c>
      <c r="ME68" s="161">
        <f t="shared" si="117"/>
        <v>0</v>
      </c>
      <c r="MF68" s="161">
        <f t="shared" si="118"/>
        <v>0</v>
      </c>
      <c r="MG68" s="161">
        <f t="shared" si="119"/>
        <v>0.15941151924651834</v>
      </c>
      <c r="MH68" s="161">
        <f t="shared" si="120"/>
        <v>0</v>
      </c>
      <c r="MI68" s="161">
        <f t="shared" si="121"/>
        <v>0</v>
      </c>
      <c r="MJ68" s="161">
        <f t="shared" si="122"/>
        <v>0</v>
      </c>
      <c r="MK68" s="161">
        <f t="shared" si="123"/>
        <v>0.61619394678584583</v>
      </c>
      <c r="ML68" s="161">
        <f t="shared" si="124"/>
        <v>0</v>
      </c>
      <c r="MM68" s="161">
        <f t="shared" si="125"/>
        <v>0</v>
      </c>
      <c r="MN68" s="161">
        <f t="shared" si="126"/>
        <v>0</v>
      </c>
      <c r="MO68" s="161">
        <f t="shared" si="127"/>
        <v>0</v>
      </c>
      <c r="MP68" s="161">
        <f t="shared" si="128"/>
        <v>0</v>
      </c>
      <c r="MQ68" s="161">
        <f t="shared" si="129"/>
        <v>0</v>
      </c>
      <c r="MR68" s="161">
        <f t="shared" si="130"/>
        <v>0</v>
      </c>
      <c r="MS68" s="161">
        <f t="shared" si="131"/>
        <v>0</v>
      </c>
      <c r="MT68" s="161">
        <f t="shared" si="132"/>
        <v>0</v>
      </c>
      <c r="MU68" s="161">
        <f t="shared" si="133"/>
        <v>0</v>
      </c>
      <c r="MV68" s="161">
        <f t="shared" si="134"/>
        <v>0</v>
      </c>
      <c r="MW68" s="161">
        <f t="shared" si="135"/>
        <v>0</v>
      </c>
      <c r="MX68" s="161">
        <f t="shared" si="136"/>
        <v>0</v>
      </c>
      <c r="MY68" s="161">
        <f t="shared" si="137"/>
        <v>0</v>
      </c>
      <c r="MZ68" s="161">
        <f t="shared" si="138"/>
        <v>5.624896484225177</v>
      </c>
      <c r="NA68" s="161">
        <f t="shared" si="11"/>
        <v>0</v>
      </c>
      <c r="NB68" s="161">
        <f t="shared" si="139"/>
        <v>12.128590578032087</v>
      </c>
      <c r="NC68" s="161">
        <f t="shared" si="140"/>
        <v>4.4298648863469845</v>
      </c>
      <c r="ND68" s="161">
        <f t="shared" si="141"/>
        <v>0.81924945506041325</v>
      </c>
      <c r="NE68" s="161">
        <f t="shared" si="142"/>
        <v>0.39797400164560026</v>
      </c>
      <c r="NF68" s="161">
        <f t="shared" si="143"/>
        <v>0.12316481649440977</v>
      </c>
      <c r="NG68" s="161">
        <f t="shared" si="144"/>
        <v>0</v>
      </c>
      <c r="NH68" s="161">
        <f t="shared" si="145"/>
        <v>0</v>
      </c>
      <c r="NI68" s="161">
        <f t="shared" si="146"/>
        <v>0.11465793727707815</v>
      </c>
      <c r="NJ68" s="161">
        <f t="shared" si="147"/>
        <v>0</v>
      </c>
      <c r="NK68" s="161">
        <f t="shared" si="148"/>
        <v>43.821523898671678</v>
      </c>
      <c r="NL68" s="161">
        <f t="shared" si="149"/>
        <v>0</v>
      </c>
      <c r="NM68" s="161">
        <f t="shared" si="150"/>
        <v>0</v>
      </c>
      <c r="NN68" s="161">
        <f t="shared" si="151"/>
        <v>0</v>
      </c>
      <c r="NO68" s="161">
        <f t="shared" si="152"/>
        <v>0</v>
      </c>
      <c r="NP68" s="161">
        <f t="shared" si="153"/>
        <v>0</v>
      </c>
      <c r="NQ68" s="161">
        <f t="shared" si="154"/>
        <v>0</v>
      </c>
      <c r="NR68" s="161">
        <f t="shared" si="155"/>
        <v>0</v>
      </c>
      <c r="NS68" s="161">
        <f t="shared" si="156"/>
        <v>0</v>
      </c>
      <c r="NT68" s="161">
        <f t="shared" si="157"/>
        <v>7.962438947422382</v>
      </c>
      <c r="NU68" s="161">
        <f t="shared" si="158"/>
        <v>0</v>
      </c>
      <c r="NV68" s="161">
        <f t="shared" si="159"/>
        <v>1.824910524274528</v>
      </c>
      <c r="NW68" s="161">
        <f t="shared" si="160"/>
        <v>0.2067541514125377</v>
      </c>
      <c r="NX68" s="161">
        <f t="shared" si="161"/>
        <v>0.90135933272335311</v>
      </c>
      <c r="NY68" s="161">
        <f t="shared" si="162"/>
        <v>0</v>
      </c>
      <c r="NZ68" s="161">
        <f t="shared" si="163"/>
        <v>0</v>
      </c>
      <c r="OA68" s="161">
        <f t="shared" si="164"/>
        <v>0</v>
      </c>
      <c r="OB68" s="161">
        <f t="shared" si="165"/>
        <v>1.7546363046530928</v>
      </c>
      <c r="OC68" s="161">
        <f t="shared" si="166"/>
        <v>0</v>
      </c>
      <c r="OD68" s="161">
        <f t="shared" si="167"/>
        <v>0</v>
      </c>
      <c r="OE68" s="161">
        <f t="shared" si="168"/>
        <v>0</v>
      </c>
      <c r="OF68" s="161">
        <f t="shared" si="169"/>
        <v>8.3219470604330908E-2</v>
      </c>
      <c r="OG68" s="161">
        <f t="shared" si="170"/>
        <v>0</v>
      </c>
      <c r="OH68" s="161">
        <f t="shared" si="171"/>
        <v>0</v>
      </c>
      <c r="OI68" s="161">
        <f t="shared" si="172"/>
        <v>0</v>
      </c>
      <c r="OJ68" s="161">
        <f t="shared" si="173"/>
        <v>0</v>
      </c>
      <c r="OK68" s="161">
        <f t="shared" si="174"/>
        <v>0</v>
      </c>
      <c r="OL68" s="161">
        <f t="shared" si="175"/>
        <v>0</v>
      </c>
      <c r="OM68" s="161">
        <f t="shared" si="176"/>
        <v>5.7147735124778531</v>
      </c>
      <c r="ON68" s="161">
        <f t="shared" si="177"/>
        <v>4.1964805043410607</v>
      </c>
      <c r="OO68" s="161">
        <f t="shared" si="178"/>
        <v>0</v>
      </c>
      <c r="OP68" s="161">
        <f t="shared" si="179"/>
        <v>3.2074633292478123</v>
      </c>
      <c r="OQ68" s="161">
        <f t="shared" si="180"/>
        <v>0.15497314748095403</v>
      </c>
      <c r="OR68" s="161">
        <f t="shared" si="181"/>
        <v>0.77967397348413137</v>
      </c>
      <c r="OS68" s="161">
        <f t="shared" si="182"/>
        <v>0</v>
      </c>
      <c r="OT68" s="161">
        <f t="shared" si="183"/>
        <v>0.10726065100113762</v>
      </c>
      <c r="OU68" s="161">
        <f t="shared" si="184"/>
        <v>0</v>
      </c>
      <c r="OV68" s="161">
        <f t="shared" si="185"/>
        <v>0</v>
      </c>
      <c r="OW68" s="161">
        <f t="shared" si="186"/>
        <v>8.2479741976736867E-2</v>
      </c>
      <c r="OX68" s="161">
        <f t="shared" si="187"/>
        <v>7.656191295598444E-2</v>
      </c>
      <c r="OY68" s="161">
        <f t="shared" si="188"/>
        <v>0.18049378513294884</v>
      </c>
      <c r="OZ68" s="161">
        <f t="shared" si="189"/>
        <v>1.0866613539356633</v>
      </c>
      <c r="PA68" s="161">
        <f t="shared" si="190"/>
        <v>5.8053902693581252</v>
      </c>
      <c r="PB68" s="161">
        <f t="shared" si="191"/>
        <v>8.6825647663851928</v>
      </c>
      <c r="PC68" s="161">
        <f t="shared" si="192"/>
        <v>0</v>
      </c>
      <c r="PD68" s="161">
        <f t="shared" si="193"/>
        <v>0</v>
      </c>
      <c r="PE68" s="161">
        <f t="shared" si="194"/>
        <v>0</v>
      </c>
      <c r="PF68" s="161">
        <f t="shared" si="195"/>
        <v>0</v>
      </c>
      <c r="PG68" s="161">
        <f t="shared" si="196"/>
        <v>0</v>
      </c>
      <c r="PH68" s="161">
        <f t="shared" si="197"/>
        <v>119.58268061528555</v>
      </c>
      <c r="PI68" s="161">
        <f t="shared" si="198"/>
        <v>0</v>
      </c>
      <c r="PJ68" s="161">
        <f t="shared" si="199"/>
        <v>0</v>
      </c>
      <c r="PK68" s="161">
        <f t="shared" si="200"/>
        <v>0</v>
      </c>
      <c r="PL68" s="161">
        <f t="shared" si="201"/>
        <v>57.22355730910693</v>
      </c>
      <c r="PM68" s="161">
        <f t="shared" si="12"/>
        <v>6.2296246372833144</v>
      </c>
      <c r="PN68" s="161">
        <f t="shared" si="235"/>
        <v>9.221826935901257</v>
      </c>
      <c r="PO68" s="161">
        <f t="shared" si="236"/>
        <v>0</v>
      </c>
      <c r="PP68" s="161">
        <f t="shared" si="237"/>
        <v>0</v>
      </c>
      <c r="PQ68" s="161">
        <f t="shared" si="202"/>
        <v>0</v>
      </c>
      <c r="PR68" s="161">
        <f t="shared" si="203"/>
        <v>0</v>
      </c>
      <c r="PS68" s="161">
        <f t="shared" si="204"/>
        <v>0</v>
      </c>
      <c r="PT68" s="161">
        <f t="shared" si="205"/>
        <v>0.43052206125973869</v>
      </c>
      <c r="PU68" s="161">
        <f t="shared" si="206"/>
        <v>0</v>
      </c>
      <c r="PV68" s="161">
        <f t="shared" si="207"/>
        <v>0</v>
      </c>
      <c r="PW68" s="161">
        <f t="shared" si="208"/>
        <v>0</v>
      </c>
      <c r="PX68" s="161">
        <f t="shared" si="209"/>
        <v>0.32141208868961585</v>
      </c>
      <c r="PY68" s="161">
        <f t="shared" si="210"/>
        <v>0</v>
      </c>
      <c r="PZ68" s="161">
        <f t="shared" si="211"/>
        <v>0</v>
      </c>
      <c r="QA68" s="161">
        <f t="shared" si="212"/>
        <v>0.29922022986179431</v>
      </c>
      <c r="QB68" s="161">
        <f t="shared" si="213"/>
        <v>0</v>
      </c>
      <c r="QC68" s="161">
        <f t="shared" si="214"/>
        <v>0</v>
      </c>
      <c r="QD68" s="161">
        <f t="shared" si="215"/>
        <v>0</v>
      </c>
      <c r="QE68" s="161">
        <f t="shared" si="216"/>
        <v>0</v>
      </c>
      <c r="QF68" s="161">
        <f t="shared" si="217"/>
        <v>0</v>
      </c>
      <c r="QG68" s="161">
        <f t="shared" si="218"/>
        <v>0.10023322903899413</v>
      </c>
      <c r="QH68" s="161">
        <f t="shared" si="219"/>
        <v>2.3312547698626567</v>
      </c>
      <c r="QI68" s="161">
        <f t="shared" si="220"/>
        <v>0.19861713650900314</v>
      </c>
      <c r="QJ68" s="161">
        <f t="shared" si="221"/>
        <v>0</v>
      </c>
      <c r="QK68" s="161">
        <f t="shared" si="222"/>
        <v>0</v>
      </c>
      <c r="QL68" s="161">
        <f t="shared" si="223"/>
        <v>0</v>
      </c>
      <c r="QM68" s="161">
        <f t="shared" si="224"/>
        <v>0</v>
      </c>
      <c r="QN68" s="161">
        <f t="shared" si="225"/>
        <v>0</v>
      </c>
      <c r="QO68" s="161">
        <f t="shared" si="226"/>
        <v>0</v>
      </c>
      <c r="QP68" s="161">
        <f t="shared" si="227"/>
        <v>0</v>
      </c>
      <c r="QQ68" s="161">
        <f t="shared" si="228"/>
        <v>0</v>
      </c>
      <c r="QR68" s="161">
        <f t="shared" si="229"/>
        <v>0</v>
      </c>
      <c r="QS68" s="161">
        <f t="shared" si="230"/>
        <v>0</v>
      </c>
      <c r="QT68" s="161">
        <f t="shared" si="231"/>
        <v>0</v>
      </c>
      <c r="QU68" s="161">
        <f t="shared" si="232"/>
        <v>0</v>
      </c>
      <c r="QV68" s="161">
        <f t="shared" si="233"/>
        <v>0</v>
      </c>
      <c r="QW68" s="165">
        <f t="shared" si="234"/>
        <v>0</v>
      </c>
    </row>
    <row r="69" spans="1:465" x14ac:dyDescent="0.35">
      <c r="A69" s="195"/>
      <c r="B69" s="173" t="s">
        <v>78</v>
      </c>
      <c r="C69" s="89">
        <v>3052</v>
      </c>
      <c r="D69" s="119">
        <v>49573649</v>
      </c>
      <c r="E69" s="114">
        <v>53189192</v>
      </c>
      <c r="F69" s="154">
        <f t="shared" si="4"/>
        <v>6.7975144273671191</v>
      </c>
      <c r="G69" s="136">
        <v>3.764630908</v>
      </c>
      <c r="H69" s="155">
        <v>0</v>
      </c>
      <c r="I69" s="155">
        <v>0</v>
      </c>
      <c r="J69" s="155">
        <v>0</v>
      </c>
      <c r="K69" s="155">
        <v>3.15</v>
      </c>
      <c r="L69" s="155">
        <v>0.99</v>
      </c>
      <c r="M69" s="155">
        <v>0</v>
      </c>
      <c r="N69" s="155">
        <v>0</v>
      </c>
      <c r="O69" s="155">
        <v>0</v>
      </c>
      <c r="P69" s="155">
        <v>0</v>
      </c>
      <c r="Q69" s="155">
        <v>133.74</v>
      </c>
      <c r="R69" s="155">
        <v>23.15</v>
      </c>
      <c r="S69" s="155">
        <v>0</v>
      </c>
      <c r="T69" s="155">
        <v>6.63</v>
      </c>
      <c r="U69" s="155">
        <v>0</v>
      </c>
      <c r="V69" s="155">
        <v>6.88</v>
      </c>
      <c r="W69" s="155">
        <v>0</v>
      </c>
      <c r="X69" s="155">
        <v>0</v>
      </c>
      <c r="Y69" s="155">
        <v>0</v>
      </c>
      <c r="Z69" s="155">
        <v>0</v>
      </c>
      <c r="AA69" s="155">
        <v>0</v>
      </c>
      <c r="AB69" s="155">
        <v>0</v>
      </c>
      <c r="AC69" s="155">
        <v>0</v>
      </c>
      <c r="AD69" s="155">
        <v>0</v>
      </c>
      <c r="AE69" s="155">
        <v>48.72</v>
      </c>
      <c r="AF69" s="155">
        <v>1368.47</v>
      </c>
      <c r="AG69" s="155">
        <v>58.1</v>
      </c>
      <c r="AH69" s="155">
        <v>0</v>
      </c>
      <c r="AI69" s="155">
        <v>0</v>
      </c>
      <c r="AJ69" s="155">
        <v>137.63999999999999</v>
      </c>
      <c r="AK69" s="155">
        <v>0</v>
      </c>
      <c r="AL69" s="155">
        <v>49.23</v>
      </c>
      <c r="AM69" s="155">
        <v>36.74</v>
      </c>
      <c r="AN69" s="155">
        <v>0</v>
      </c>
      <c r="AO69" s="155">
        <v>3.04</v>
      </c>
      <c r="AP69" s="155">
        <v>94.84</v>
      </c>
      <c r="AQ69" s="155">
        <v>0</v>
      </c>
      <c r="AR69" s="155">
        <v>133.4</v>
      </c>
      <c r="AS69" s="155">
        <v>812.33</v>
      </c>
      <c r="AT69" s="155">
        <v>0</v>
      </c>
      <c r="AU69" s="155">
        <v>2.74</v>
      </c>
      <c r="AV69" s="155">
        <v>4.0199999999999996</v>
      </c>
      <c r="AW69" s="155">
        <v>5.37</v>
      </c>
      <c r="AX69" s="155">
        <v>1.3</v>
      </c>
      <c r="AY69" s="155">
        <v>0</v>
      </c>
      <c r="AZ69" s="155">
        <v>0</v>
      </c>
      <c r="BA69" s="155">
        <v>21.89</v>
      </c>
      <c r="BB69" s="155">
        <v>0</v>
      </c>
      <c r="BC69" s="155">
        <v>0</v>
      </c>
      <c r="BD69" s="155">
        <v>0</v>
      </c>
      <c r="BE69" s="155">
        <v>0</v>
      </c>
      <c r="BF69" s="155">
        <v>0</v>
      </c>
      <c r="BG69" s="155">
        <v>0</v>
      </c>
      <c r="BH69" s="155">
        <v>0</v>
      </c>
      <c r="BI69" s="155">
        <v>0</v>
      </c>
      <c r="BJ69" s="155">
        <v>0</v>
      </c>
      <c r="BK69" s="155">
        <v>0</v>
      </c>
      <c r="BL69" s="155">
        <v>0</v>
      </c>
      <c r="BM69" s="155">
        <v>0</v>
      </c>
      <c r="BN69" s="155">
        <v>0</v>
      </c>
      <c r="BO69" s="155">
        <v>0</v>
      </c>
      <c r="BP69" s="155">
        <v>0</v>
      </c>
      <c r="BQ69" s="155">
        <v>0</v>
      </c>
      <c r="BR69" s="155">
        <v>0</v>
      </c>
      <c r="BS69" s="155">
        <v>0</v>
      </c>
      <c r="BT69" s="155">
        <v>0</v>
      </c>
      <c r="BU69" s="155">
        <v>0</v>
      </c>
      <c r="BV69" s="155">
        <v>0</v>
      </c>
      <c r="BW69" s="155">
        <v>0</v>
      </c>
      <c r="BX69" s="155">
        <v>0</v>
      </c>
      <c r="BY69" s="155">
        <v>240.93</v>
      </c>
      <c r="BZ69" s="155">
        <v>0</v>
      </c>
      <c r="CA69" s="155">
        <v>0</v>
      </c>
      <c r="CB69" s="155">
        <v>89.51</v>
      </c>
      <c r="CC69" s="155">
        <v>0</v>
      </c>
      <c r="CD69" s="155">
        <v>0</v>
      </c>
      <c r="CE69" s="155">
        <v>5.72</v>
      </c>
      <c r="CF69" s="155">
        <v>0</v>
      </c>
      <c r="CG69" s="155">
        <v>0</v>
      </c>
      <c r="CH69" s="155">
        <v>0</v>
      </c>
      <c r="CI69" s="155">
        <v>0</v>
      </c>
      <c r="CJ69" s="155">
        <v>2.81</v>
      </c>
      <c r="CK69" s="155">
        <v>66.89</v>
      </c>
      <c r="CL69" s="155">
        <v>0</v>
      </c>
      <c r="CM69" s="155">
        <v>0</v>
      </c>
      <c r="CN69" s="155">
        <v>0</v>
      </c>
      <c r="CO69" s="155">
        <v>0</v>
      </c>
      <c r="CP69" s="155">
        <v>5.39</v>
      </c>
      <c r="CQ69" s="155">
        <v>0</v>
      </c>
      <c r="CR69" s="155">
        <v>0</v>
      </c>
      <c r="CS69" s="155">
        <v>8.08</v>
      </c>
      <c r="CT69" s="155">
        <v>0</v>
      </c>
      <c r="CU69" s="155">
        <v>0</v>
      </c>
      <c r="CV69" s="155">
        <v>0</v>
      </c>
      <c r="CW69" s="155">
        <v>0</v>
      </c>
      <c r="CX69" s="155">
        <v>0</v>
      </c>
      <c r="CY69" s="155">
        <v>0</v>
      </c>
      <c r="CZ69" s="155">
        <v>0</v>
      </c>
      <c r="DA69" s="155">
        <v>0</v>
      </c>
      <c r="DB69" s="155">
        <v>0</v>
      </c>
      <c r="DC69" s="155">
        <v>0</v>
      </c>
      <c r="DD69" s="155">
        <v>62.49</v>
      </c>
      <c r="DE69" s="155">
        <v>0</v>
      </c>
      <c r="DF69" s="155">
        <v>11.2</v>
      </c>
      <c r="DG69" s="155">
        <v>0</v>
      </c>
      <c r="DH69" s="155">
        <v>21.73</v>
      </c>
      <c r="DI69" s="155">
        <v>0</v>
      </c>
      <c r="DJ69" s="155">
        <v>0</v>
      </c>
      <c r="DK69" s="155">
        <v>0</v>
      </c>
      <c r="DL69" s="155">
        <v>56.38</v>
      </c>
      <c r="DM69" s="155">
        <v>0</v>
      </c>
      <c r="DN69" s="155">
        <v>0</v>
      </c>
      <c r="DO69" s="155">
        <v>0</v>
      </c>
      <c r="DP69" s="155">
        <v>112.18</v>
      </c>
      <c r="DQ69" s="155">
        <v>0</v>
      </c>
      <c r="DR69" s="155">
        <v>0</v>
      </c>
      <c r="DS69" s="155">
        <v>0</v>
      </c>
      <c r="DT69" s="155">
        <v>0</v>
      </c>
      <c r="DU69" s="155">
        <v>0</v>
      </c>
      <c r="DV69" s="155">
        <v>0</v>
      </c>
      <c r="DW69" s="155">
        <v>0</v>
      </c>
      <c r="DX69" s="155">
        <v>0</v>
      </c>
      <c r="DY69" s="155">
        <v>0</v>
      </c>
      <c r="DZ69" s="155">
        <v>0</v>
      </c>
      <c r="EA69" s="155">
        <v>0</v>
      </c>
      <c r="EB69" s="155">
        <v>0</v>
      </c>
      <c r="EC69" s="155">
        <v>0</v>
      </c>
      <c r="ED69" s="155">
        <v>0</v>
      </c>
      <c r="EE69" s="155">
        <v>2290.8399999999901</v>
      </c>
      <c r="EF69" s="155">
        <v>0</v>
      </c>
      <c r="EG69" s="155">
        <v>132.16999999999999</v>
      </c>
      <c r="EH69" s="155">
        <v>747.11</v>
      </c>
      <c r="EI69" s="155">
        <v>120.41</v>
      </c>
      <c r="EJ69" s="155">
        <v>15.87</v>
      </c>
      <c r="EK69" s="155">
        <v>10.72</v>
      </c>
      <c r="EL69" s="155">
        <v>2.89</v>
      </c>
      <c r="EM69" s="155">
        <v>0</v>
      </c>
      <c r="EN69" s="155">
        <v>97.24</v>
      </c>
      <c r="EO69" s="155">
        <v>25.04</v>
      </c>
      <c r="EP69" s="155">
        <v>1132.1099999999999</v>
      </c>
      <c r="EQ69" s="155">
        <v>0</v>
      </c>
      <c r="ER69" s="155">
        <v>0</v>
      </c>
      <c r="ES69" s="155">
        <v>22.04</v>
      </c>
      <c r="ET69" s="155">
        <v>20.83</v>
      </c>
      <c r="EU69" s="155">
        <v>0</v>
      </c>
      <c r="EV69" s="155">
        <v>0</v>
      </c>
      <c r="EW69" s="155">
        <v>34.65</v>
      </c>
      <c r="EX69" s="155">
        <v>0</v>
      </c>
      <c r="EY69" s="155">
        <v>199.63</v>
      </c>
      <c r="EZ69" s="155">
        <v>0</v>
      </c>
      <c r="FA69" s="155">
        <v>227.22</v>
      </c>
      <c r="FB69" s="155">
        <v>34.83</v>
      </c>
      <c r="FC69" s="155">
        <v>105.48</v>
      </c>
      <c r="FD69" s="155">
        <v>0</v>
      </c>
      <c r="FE69" s="155">
        <v>0</v>
      </c>
      <c r="FF69" s="155">
        <v>0</v>
      </c>
      <c r="FG69" s="155">
        <v>220.93</v>
      </c>
      <c r="FH69" s="155">
        <v>0</v>
      </c>
      <c r="FI69" s="155">
        <v>0</v>
      </c>
      <c r="FJ69" s="155">
        <v>0</v>
      </c>
      <c r="FK69" s="155">
        <v>0</v>
      </c>
      <c r="FL69" s="155">
        <v>0</v>
      </c>
      <c r="FM69" s="155">
        <v>0</v>
      </c>
      <c r="FN69" s="156">
        <v>0</v>
      </c>
      <c r="FO69" s="156">
        <v>0</v>
      </c>
      <c r="FP69" s="155">
        <v>11.58</v>
      </c>
      <c r="FQ69" s="155">
        <v>1.76</v>
      </c>
      <c r="FR69" s="155">
        <v>603.35</v>
      </c>
      <c r="FS69" s="155">
        <v>76.97</v>
      </c>
      <c r="FT69" s="155">
        <v>0</v>
      </c>
      <c r="FU69" s="155">
        <v>324.39</v>
      </c>
      <c r="FV69" s="155">
        <v>0</v>
      </c>
      <c r="FW69" s="155">
        <v>106.56</v>
      </c>
      <c r="FX69" s="155">
        <v>0</v>
      </c>
      <c r="FY69" s="155">
        <v>0</v>
      </c>
      <c r="FZ69" s="155">
        <v>0</v>
      </c>
      <c r="GA69" s="155">
        <v>0</v>
      </c>
      <c r="GB69" s="155">
        <v>71.17</v>
      </c>
      <c r="GC69" s="155">
        <v>32.630000000000003</v>
      </c>
      <c r="GD69" s="155">
        <v>207.26</v>
      </c>
      <c r="GE69" s="155">
        <v>264.44</v>
      </c>
      <c r="GF69" s="155">
        <v>848.65</v>
      </c>
      <c r="GG69" s="155">
        <v>0</v>
      </c>
      <c r="GH69" s="155">
        <v>86.09</v>
      </c>
      <c r="GI69" s="155">
        <v>0</v>
      </c>
      <c r="GJ69" s="155">
        <v>0</v>
      </c>
      <c r="GK69" s="155">
        <v>0</v>
      </c>
      <c r="GL69" s="155">
        <v>0</v>
      </c>
      <c r="GM69" s="155">
        <v>406.38</v>
      </c>
      <c r="GN69" s="155">
        <v>0</v>
      </c>
      <c r="GO69" s="155">
        <v>0</v>
      </c>
      <c r="GP69" s="155">
        <v>0</v>
      </c>
      <c r="GQ69" s="155">
        <v>3356.37</v>
      </c>
      <c r="GR69" s="155">
        <v>495.65</v>
      </c>
      <c r="GS69" s="155">
        <v>53.47</v>
      </c>
      <c r="GT69" s="155">
        <v>0</v>
      </c>
      <c r="GU69" s="155">
        <v>0</v>
      </c>
      <c r="GV69" s="155">
        <v>0</v>
      </c>
      <c r="GW69" s="155">
        <v>11.08</v>
      </c>
      <c r="GX69" s="155">
        <v>39.93</v>
      </c>
      <c r="GY69" s="155">
        <v>44.21</v>
      </c>
      <c r="GZ69" s="155">
        <v>0</v>
      </c>
      <c r="HA69" s="155">
        <v>0</v>
      </c>
      <c r="HB69" s="155">
        <v>0</v>
      </c>
      <c r="HC69" s="155">
        <v>0</v>
      </c>
      <c r="HD69" s="155">
        <v>0</v>
      </c>
      <c r="HE69" s="155">
        <v>0</v>
      </c>
      <c r="HF69" s="155">
        <v>1.81</v>
      </c>
      <c r="HG69" s="155">
        <v>0</v>
      </c>
      <c r="HH69" s="155">
        <v>0</v>
      </c>
      <c r="HI69" s="155">
        <v>173.39</v>
      </c>
      <c r="HJ69" s="155">
        <v>0</v>
      </c>
      <c r="HK69" s="155">
        <v>0</v>
      </c>
      <c r="HL69" s="155">
        <v>15.11</v>
      </c>
      <c r="HM69" s="155">
        <v>184.84</v>
      </c>
      <c r="HN69" s="155">
        <v>0</v>
      </c>
      <c r="HO69" s="155">
        <v>0</v>
      </c>
      <c r="HP69" s="155">
        <v>0</v>
      </c>
      <c r="HQ69" s="155">
        <v>0</v>
      </c>
      <c r="HR69" s="155">
        <v>2.4</v>
      </c>
      <c r="HS69" s="155">
        <v>23.66</v>
      </c>
      <c r="HT69" s="155">
        <v>0</v>
      </c>
      <c r="HU69" s="155">
        <v>0</v>
      </c>
      <c r="HV69" s="155">
        <v>0</v>
      </c>
      <c r="HW69" s="155">
        <v>0</v>
      </c>
      <c r="HX69" s="155">
        <v>0</v>
      </c>
      <c r="HY69" s="155">
        <v>0</v>
      </c>
      <c r="HZ69" s="155">
        <v>0</v>
      </c>
      <c r="IA69" s="155">
        <v>0</v>
      </c>
      <c r="IB69" s="155">
        <v>0</v>
      </c>
      <c r="IC69" s="157">
        <f t="shared" si="5"/>
        <v>0</v>
      </c>
      <c r="ID69" s="156">
        <f t="shared" si="13"/>
        <v>0</v>
      </c>
      <c r="IE69" s="156">
        <f t="shared" si="14"/>
        <v>0</v>
      </c>
      <c r="IF69" s="156">
        <f t="shared" si="15"/>
        <v>6.3541822390359048E-2</v>
      </c>
      <c r="IG69" s="156">
        <f t="shared" si="16"/>
        <v>1.9970287036969982E-2</v>
      </c>
      <c r="IH69" s="156">
        <f t="shared" si="17"/>
        <v>0</v>
      </c>
      <c r="II69" s="156">
        <f t="shared" si="18"/>
        <v>0</v>
      </c>
      <c r="IJ69" s="156">
        <f t="shared" si="19"/>
        <v>0</v>
      </c>
      <c r="IK69" s="156">
        <f t="shared" si="20"/>
        <v>0</v>
      </c>
      <c r="IL69" s="156">
        <f t="shared" si="21"/>
        <v>2.6978042306306724</v>
      </c>
      <c r="IM69" s="156">
        <f t="shared" si="22"/>
        <v>0.46698196455136881</v>
      </c>
      <c r="IN69" s="156">
        <f t="shared" si="23"/>
        <v>0</v>
      </c>
      <c r="IO69" s="156">
        <f t="shared" si="24"/>
        <v>0.13374040712637475</v>
      </c>
      <c r="IP69" s="156">
        <f t="shared" si="25"/>
        <v>0</v>
      </c>
      <c r="IQ69" s="156">
        <f t="shared" si="26"/>
        <v>0.13878340890338736</v>
      </c>
      <c r="IR69" s="156">
        <f t="shared" si="27"/>
        <v>0</v>
      </c>
      <c r="IS69" s="156">
        <f t="shared" si="28"/>
        <v>0</v>
      </c>
      <c r="IT69" s="156">
        <f t="shared" si="29"/>
        <v>0</v>
      </c>
      <c r="IU69" s="156">
        <f t="shared" si="30"/>
        <v>0</v>
      </c>
      <c r="IV69" s="156">
        <f t="shared" si="31"/>
        <v>0</v>
      </c>
      <c r="IW69" s="156">
        <f t="shared" si="32"/>
        <v>0</v>
      </c>
      <c r="IX69" s="156">
        <f t="shared" si="33"/>
        <v>0</v>
      </c>
      <c r="IY69" s="156">
        <f t="shared" si="34"/>
        <v>0</v>
      </c>
      <c r="IZ69" s="156">
        <f t="shared" si="35"/>
        <v>0.98278018630421982</v>
      </c>
      <c r="JA69" s="156">
        <f t="shared" si="36"/>
        <v>27.604786567153852</v>
      </c>
      <c r="JB69" s="156">
        <f t="shared" si="37"/>
        <v>1.1719936129777333</v>
      </c>
      <c r="JC69" s="156">
        <f t="shared" si="38"/>
        <v>0</v>
      </c>
      <c r="JD69" s="156">
        <f t="shared" si="39"/>
        <v>0</v>
      </c>
      <c r="JE69" s="156">
        <f t="shared" si="40"/>
        <v>2.776475058352069</v>
      </c>
      <c r="JF69" s="156">
        <f t="shared" si="41"/>
        <v>0</v>
      </c>
      <c r="JG69" s="156">
        <f t="shared" si="42"/>
        <v>0.99306790992932537</v>
      </c>
      <c r="JH69" s="156">
        <f t="shared" si="43"/>
        <v>0.74111954114977496</v>
      </c>
      <c r="JI69" s="156">
        <f t="shared" si="44"/>
        <v>0</v>
      </c>
      <c r="JJ69" s="156">
        <f t="shared" si="45"/>
        <v>6.1322901608473486E-2</v>
      </c>
      <c r="JK69" s="156">
        <f t="shared" si="46"/>
        <v>1.9131131541275086</v>
      </c>
      <c r="JL69" s="156">
        <f t="shared" si="47"/>
        <v>0</v>
      </c>
      <c r="JM69" s="156">
        <f t="shared" si="48"/>
        <v>2.6909457482139354</v>
      </c>
      <c r="JN69" s="156">
        <f t="shared" si="49"/>
        <v>16.386326534082652</v>
      </c>
      <c r="JO69" s="156">
        <f t="shared" si="50"/>
        <v>0</v>
      </c>
      <c r="JP69" s="156">
        <f t="shared" si="51"/>
        <v>5.5271299476058341E-2</v>
      </c>
      <c r="JQ69" s="156">
        <f t="shared" si="52"/>
        <v>8.109146857436296E-2</v>
      </c>
      <c r="JR69" s="156">
        <f t="shared" si="53"/>
        <v>0.10832367817023113</v>
      </c>
      <c r="JS69" s="156">
        <f t="shared" si="54"/>
        <v>2.6223609240465639E-2</v>
      </c>
      <c r="JT69" s="156">
        <f t="shared" si="55"/>
        <v>0</v>
      </c>
      <c r="JU69" s="156">
        <f t="shared" si="56"/>
        <v>0</v>
      </c>
      <c r="JV69" s="156">
        <f t="shared" si="57"/>
        <v>0.4415652355952252</v>
      </c>
      <c r="JW69" s="156">
        <f t="shared" si="58"/>
        <v>0</v>
      </c>
      <c r="JX69" s="156">
        <f t="shared" si="59"/>
        <v>0</v>
      </c>
      <c r="JY69" s="156">
        <f t="shared" si="60"/>
        <v>0</v>
      </c>
      <c r="JZ69" s="156">
        <f t="shared" si="61"/>
        <v>0</v>
      </c>
      <c r="KA69" s="156">
        <f t="shared" si="62"/>
        <v>0</v>
      </c>
      <c r="KB69" s="156">
        <f t="shared" si="63"/>
        <v>0</v>
      </c>
      <c r="KC69" s="156">
        <f t="shared" si="64"/>
        <v>0</v>
      </c>
      <c r="KD69" s="156">
        <f t="shared" si="65"/>
        <v>0</v>
      </c>
      <c r="KE69" s="156">
        <f t="shared" si="66"/>
        <v>0</v>
      </c>
      <c r="KF69" s="156">
        <f t="shared" si="67"/>
        <v>0</v>
      </c>
      <c r="KG69" s="156">
        <f t="shared" si="68"/>
        <v>0</v>
      </c>
      <c r="KH69" s="156">
        <f t="shared" si="69"/>
        <v>0</v>
      </c>
      <c r="KI69" s="156">
        <f t="shared" si="70"/>
        <v>0</v>
      </c>
      <c r="KJ69" s="156">
        <f t="shared" si="71"/>
        <v>0</v>
      </c>
      <c r="KK69" s="156">
        <f t="shared" si="72"/>
        <v>0</v>
      </c>
      <c r="KL69" s="156">
        <f t="shared" si="73"/>
        <v>0</v>
      </c>
      <c r="KM69" s="156">
        <f t="shared" si="74"/>
        <v>0</v>
      </c>
      <c r="KN69" s="156">
        <f t="shared" si="75"/>
        <v>0</v>
      </c>
      <c r="KO69" s="156">
        <f t="shared" si="10"/>
        <v>0</v>
      </c>
      <c r="KP69" s="156">
        <f t="shared" si="76"/>
        <v>0</v>
      </c>
      <c r="KQ69" s="156">
        <f t="shared" si="77"/>
        <v>0</v>
      </c>
      <c r="KR69" s="156">
        <f t="shared" si="78"/>
        <v>0</v>
      </c>
      <c r="KS69" s="156">
        <f t="shared" si="79"/>
        <v>0</v>
      </c>
      <c r="KT69" s="156">
        <f t="shared" si="80"/>
        <v>4.8600416725426046</v>
      </c>
      <c r="KU69" s="156">
        <f t="shared" si="81"/>
        <v>0</v>
      </c>
      <c r="KV69" s="156">
        <f t="shared" si="82"/>
        <v>0</v>
      </c>
      <c r="KW69" s="156">
        <f t="shared" si="83"/>
        <v>1.8055963562415993</v>
      </c>
      <c r="KX69" s="156">
        <f t="shared" si="84"/>
        <v>0</v>
      </c>
      <c r="KY69" s="156">
        <f t="shared" si="85"/>
        <v>0</v>
      </c>
      <c r="KZ69" s="156">
        <f t="shared" si="86"/>
        <v>0.11538388065804879</v>
      </c>
      <c r="LA69" s="156">
        <f t="shared" si="87"/>
        <v>0</v>
      </c>
      <c r="LB69" s="156">
        <f t="shared" si="88"/>
        <v>0</v>
      </c>
      <c r="LC69" s="156">
        <f t="shared" si="89"/>
        <v>0</v>
      </c>
      <c r="LD69" s="156">
        <f t="shared" si="90"/>
        <v>0</v>
      </c>
      <c r="LE69" s="156">
        <f t="shared" si="91"/>
        <v>5.668333997362187E-2</v>
      </c>
      <c r="LF69" s="156">
        <f t="shared" si="92"/>
        <v>1.3493055554574971</v>
      </c>
      <c r="LG69" s="156">
        <f t="shared" si="93"/>
        <v>0</v>
      </c>
      <c r="LH69" s="156">
        <f t="shared" si="94"/>
        <v>0</v>
      </c>
      <c r="LI69" s="156">
        <f t="shared" si="95"/>
        <v>0</v>
      </c>
      <c r="LJ69" s="156">
        <f t="shared" si="96"/>
        <v>0</v>
      </c>
      <c r="LK69" s="156">
        <f t="shared" si="97"/>
        <v>0.10872711831239212</v>
      </c>
      <c r="LL69" s="156">
        <f t="shared" si="98"/>
        <v>0</v>
      </c>
      <c r="LM69" s="156">
        <f t="shared" si="99"/>
        <v>0</v>
      </c>
      <c r="LN69" s="156">
        <f t="shared" si="100"/>
        <v>0.16298981743304794</v>
      </c>
      <c r="LO69" s="156">
        <f t="shared" si="101"/>
        <v>0</v>
      </c>
      <c r="LP69" s="156">
        <f t="shared" si="102"/>
        <v>0</v>
      </c>
      <c r="LQ69" s="156">
        <f t="shared" si="103"/>
        <v>0</v>
      </c>
      <c r="LR69" s="156">
        <f t="shared" si="104"/>
        <v>0</v>
      </c>
      <c r="LS69" s="156">
        <f t="shared" si="105"/>
        <v>0</v>
      </c>
      <c r="LT69" s="156">
        <f t="shared" si="106"/>
        <v>0</v>
      </c>
      <c r="LU69" s="156">
        <f t="shared" si="107"/>
        <v>0</v>
      </c>
      <c r="LV69" s="156">
        <f t="shared" si="108"/>
        <v>0</v>
      </c>
      <c r="LW69" s="156">
        <f t="shared" si="109"/>
        <v>0</v>
      </c>
      <c r="LX69" s="156">
        <f t="shared" si="110"/>
        <v>0</v>
      </c>
      <c r="LY69" s="156">
        <f t="shared" si="111"/>
        <v>1.260548724182075</v>
      </c>
      <c r="LZ69" s="156">
        <f t="shared" si="112"/>
        <v>0</v>
      </c>
      <c r="MA69" s="156">
        <f t="shared" si="113"/>
        <v>0.22592647961016546</v>
      </c>
      <c r="MB69" s="156">
        <f t="shared" si="114"/>
        <v>0</v>
      </c>
      <c r="MC69" s="156">
        <f t="shared" si="115"/>
        <v>0.43833771445793718</v>
      </c>
      <c r="MD69" s="156">
        <f t="shared" si="116"/>
        <v>0</v>
      </c>
      <c r="ME69" s="156">
        <f t="shared" si="117"/>
        <v>0</v>
      </c>
      <c r="MF69" s="156">
        <f t="shared" si="118"/>
        <v>0</v>
      </c>
      <c r="MG69" s="156">
        <f t="shared" si="119"/>
        <v>1.1372977607518866</v>
      </c>
      <c r="MH69" s="156">
        <f t="shared" si="120"/>
        <v>0</v>
      </c>
      <c r="MI69" s="156">
        <f t="shared" si="121"/>
        <v>0</v>
      </c>
      <c r="MJ69" s="156">
        <f t="shared" si="122"/>
        <v>0</v>
      </c>
      <c r="MK69" s="156">
        <f t="shared" si="123"/>
        <v>2.2628957573811039</v>
      </c>
      <c r="ML69" s="156">
        <f t="shared" si="124"/>
        <v>0</v>
      </c>
      <c r="MM69" s="156">
        <f t="shared" si="125"/>
        <v>0</v>
      </c>
      <c r="MN69" s="156">
        <f t="shared" si="126"/>
        <v>0</v>
      </c>
      <c r="MO69" s="156">
        <f t="shared" si="127"/>
        <v>0</v>
      </c>
      <c r="MP69" s="156">
        <f t="shared" si="128"/>
        <v>0</v>
      </c>
      <c r="MQ69" s="156">
        <f t="shared" si="129"/>
        <v>0</v>
      </c>
      <c r="MR69" s="156">
        <f t="shared" si="130"/>
        <v>0</v>
      </c>
      <c r="MS69" s="156">
        <f t="shared" si="131"/>
        <v>0</v>
      </c>
      <c r="MT69" s="156">
        <f t="shared" si="132"/>
        <v>0</v>
      </c>
      <c r="MU69" s="156">
        <f t="shared" si="133"/>
        <v>0</v>
      </c>
      <c r="MV69" s="156">
        <f t="shared" si="134"/>
        <v>0</v>
      </c>
      <c r="MW69" s="156">
        <f t="shared" si="135"/>
        <v>0</v>
      </c>
      <c r="MX69" s="156">
        <f t="shared" si="136"/>
        <v>0</v>
      </c>
      <c r="MY69" s="156">
        <f t="shared" si="137"/>
        <v>0</v>
      </c>
      <c r="MZ69" s="156">
        <f t="shared" si="138"/>
        <v>46.210840763406182</v>
      </c>
      <c r="NA69" s="156">
        <f t="shared" si="11"/>
        <v>0</v>
      </c>
      <c r="NB69" s="156">
        <f t="shared" si="139"/>
        <v>2.6661341794710327</v>
      </c>
      <c r="NC69" s="156">
        <f t="shared" si="140"/>
        <v>15.070708230495601</v>
      </c>
      <c r="ND69" s="156">
        <f t="shared" si="141"/>
        <v>2.4289113758803595</v>
      </c>
      <c r="NE69" s="156">
        <f t="shared" si="142"/>
        <v>0.32012975280476125</v>
      </c>
      <c r="NF69" s="156">
        <f t="shared" si="143"/>
        <v>0.21624391619830124</v>
      </c>
      <c r="NG69" s="156">
        <f t="shared" si="144"/>
        <v>5.8297100542265917E-2</v>
      </c>
      <c r="NH69" s="156">
        <f t="shared" si="145"/>
        <v>0</v>
      </c>
      <c r="NI69" s="156">
        <f t="shared" si="146"/>
        <v>1.9615259711868294</v>
      </c>
      <c r="NJ69" s="156">
        <f t="shared" si="147"/>
        <v>0.50510705798558431</v>
      </c>
      <c r="NK69" s="156">
        <f t="shared" si="148"/>
        <v>22.836930967095036</v>
      </c>
      <c r="NL69" s="156">
        <f t="shared" si="149"/>
        <v>0</v>
      </c>
      <c r="NM69" s="156">
        <f t="shared" si="150"/>
        <v>0</v>
      </c>
      <c r="NN69" s="156">
        <f t="shared" si="151"/>
        <v>0.44459103666143279</v>
      </c>
      <c r="NO69" s="156">
        <f t="shared" si="152"/>
        <v>0.42018290806069164</v>
      </c>
      <c r="NP69" s="156">
        <f t="shared" si="153"/>
        <v>0</v>
      </c>
      <c r="NQ69" s="156">
        <f t="shared" si="154"/>
        <v>0</v>
      </c>
      <c r="NR69" s="156">
        <f t="shared" si="155"/>
        <v>0.69896004629394937</v>
      </c>
      <c r="NS69" s="156">
        <f t="shared" si="156"/>
        <v>0</v>
      </c>
      <c r="NT69" s="156">
        <f t="shared" si="157"/>
        <v>4.0269377789801188</v>
      </c>
      <c r="NU69" s="156">
        <f t="shared" si="158"/>
        <v>0</v>
      </c>
      <c r="NV69" s="156">
        <f t="shared" si="159"/>
        <v>4.5834834550912325</v>
      </c>
      <c r="NW69" s="156">
        <f t="shared" si="160"/>
        <v>0.70259100757339843</v>
      </c>
      <c r="NX69" s="156">
        <f t="shared" si="161"/>
        <v>2.1277433097571654</v>
      </c>
      <c r="NY69" s="156">
        <f t="shared" si="162"/>
        <v>0</v>
      </c>
      <c r="NZ69" s="156">
        <f t="shared" si="163"/>
        <v>0</v>
      </c>
      <c r="OA69" s="156">
        <f t="shared" si="164"/>
        <v>0</v>
      </c>
      <c r="OB69" s="156">
        <f t="shared" si="165"/>
        <v>4.4566015303815947</v>
      </c>
      <c r="OC69" s="156">
        <f t="shared" si="166"/>
        <v>0</v>
      </c>
      <c r="OD69" s="156">
        <f t="shared" si="167"/>
        <v>0</v>
      </c>
      <c r="OE69" s="156">
        <f t="shared" si="168"/>
        <v>0</v>
      </c>
      <c r="OF69" s="156">
        <f t="shared" si="169"/>
        <v>0</v>
      </c>
      <c r="OG69" s="156">
        <f t="shared" si="170"/>
        <v>0</v>
      </c>
      <c r="OH69" s="156">
        <f t="shared" si="171"/>
        <v>0</v>
      </c>
      <c r="OI69" s="156">
        <f t="shared" si="172"/>
        <v>0</v>
      </c>
      <c r="OJ69" s="156">
        <f t="shared" si="173"/>
        <v>0</v>
      </c>
      <c r="OK69" s="156">
        <f t="shared" si="174"/>
        <v>0.23359184231122465</v>
      </c>
      <c r="OL69" s="156">
        <f t="shared" si="175"/>
        <v>3.5502732510168861E-2</v>
      </c>
      <c r="OM69" s="156">
        <f t="shared" si="176"/>
        <v>12.170780488642263</v>
      </c>
      <c r="ON69" s="156">
        <f t="shared" si="177"/>
        <v>1.5526393871066462</v>
      </c>
      <c r="OO69" s="156">
        <f t="shared" si="178"/>
        <v>0</v>
      </c>
      <c r="OP69" s="156">
        <f t="shared" si="179"/>
        <v>6.5435973857804983</v>
      </c>
      <c r="OQ69" s="156">
        <f t="shared" si="180"/>
        <v>0</v>
      </c>
      <c r="OR69" s="156">
        <f t="shared" si="181"/>
        <v>2.1495290774338605</v>
      </c>
      <c r="OS69" s="156">
        <f t="shared" si="182"/>
        <v>0</v>
      </c>
      <c r="OT69" s="156">
        <f t="shared" si="183"/>
        <v>0</v>
      </c>
      <c r="OU69" s="156">
        <f t="shared" si="184"/>
        <v>0</v>
      </c>
      <c r="OV69" s="156">
        <f t="shared" si="185"/>
        <v>0</v>
      </c>
      <c r="OW69" s="156">
        <f t="shared" si="186"/>
        <v>1.4356417458799533</v>
      </c>
      <c r="OX69" s="156">
        <f t="shared" si="187"/>
        <v>0.65821259193568749</v>
      </c>
      <c r="OY69" s="156">
        <f t="shared" si="188"/>
        <v>4.1808501932145443</v>
      </c>
      <c r="OZ69" s="156">
        <f t="shared" si="189"/>
        <v>5.3342855596528711</v>
      </c>
      <c r="PA69" s="156">
        <f t="shared" si="190"/>
        <v>17.118973832247047</v>
      </c>
      <c r="PB69" s="156">
        <f t="shared" si="191"/>
        <v>0</v>
      </c>
      <c r="PC69" s="156">
        <f t="shared" si="192"/>
        <v>1.7366080919320666</v>
      </c>
      <c r="PD69" s="156">
        <f t="shared" si="193"/>
        <v>0</v>
      </c>
      <c r="PE69" s="156">
        <f t="shared" si="194"/>
        <v>0</v>
      </c>
      <c r="PF69" s="156">
        <f t="shared" si="195"/>
        <v>0</v>
      </c>
      <c r="PG69" s="156">
        <f t="shared" si="196"/>
        <v>0</v>
      </c>
      <c r="PH69" s="156">
        <f t="shared" si="197"/>
        <v>8.1975002485695576</v>
      </c>
      <c r="PI69" s="156">
        <f t="shared" si="198"/>
        <v>0</v>
      </c>
      <c r="PJ69" s="156">
        <f t="shared" si="199"/>
        <v>0</v>
      </c>
      <c r="PK69" s="156">
        <f t="shared" si="200"/>
        <v>0</v>
      </c>
      <c r="PL69" s="156">
        <f t="shared" si="201"/>
        <v>67.70471949724741</v>
      </c>
      <c r="PM69" s="156">
        <f t="shared" si="12"/>
        <v>9.9982553231052247</v>
      </c>
      <c r="PN69" s="156">
        <f t="shared" si="235"/>
        <v>1.0785972200674596</v>
      </c>
      <c r="PO69" s="156">
        <f t="shared" si="236"/>
        <v>0</v>
      </c>
      <c r="PP69" s="156">
        <f t="shared" si="237"/>
        <v>0</v>
      </c>
      <c r="PQ69" s="156">
        <f t="shared" si="202"/>
        <v>0</v>
      </c>
      <c r="PR69" s="156">
        <f t="shared" si="203"/>
        <v>0.22350583875719943</v>
      </c>
      <c r="PS69" s="156">
        <f t="shared" si="204"/>
        <v>0.80546824382445603</v>
      </c>
      <c r="PT69" s="156">
        <f t="shared" si="205"/>
        <v>0.89180443424691214</v>
      </c>
      <c r="PU69" s="156">
        <f t="shared" si="206"/>
        <v>0</v>
      </c>
      <c r="PV69" s="156">
        <f t="shared" si="207"/>
        <v>0</v>
      </c>
      <c r="PW69" s="156">
        <f t="shared" si="208"/>
        <v>0</v>
      </c>
      <c r="PX69" s="156">
        <f t="shared" si="209"/>
        <v>0</v>
      </c>
      <c r="PY69" s="156">
        <f t="shared" si="210"/>
        <v>0</v>
      </c>
      <c r="PZ69" s="156">
        <f t="shared" si="211"/>
        <v>0</v>
      </c>
      <c r="QA69" s="156">
        <f t="shared" si="212"/>
        <v>3.6511332865571386E-2</v>
      </c>
      <c r="QB69" s="156">
        <f t="shared" si="213"/>
        <v>0</v>
      </c>
      <c r="QC69" s="156">
        <f t="shared" si="214"/>
        <v>0</v>
      </c>
      <c r="QD69" s="156">
        <f t="shared" si="215"/>
        <v>3.497624312464874</v>
      </c>
      <c r="QE69" s="156">
        <f t="shared" si="216"/>
        <v>0</v>
      </c>
      <c r="QF69" s="156">
        <f t="shared" si="217"/>
        <v>0</v>
      </c>
      <c r="QG69" s="156">
        <f t="shared" si="218"/>
        <v>0.30479902740264286</v>
      </c>
      <c r="QH69" s="156">
        <f t="shared" si="219"/>
        <v>3.7285937938520526</v>
      </c>
      <c r="QI69" s="156">
        <f t="shared" si="220"/>
        <v>0</v>
      </c>
      <c r="QJ69" s="156">
        <f t="shared" si="221"/>
        <v>0</v>
      </c>
      <c r="QK69" s="156">
        <f t="shared" si="222"/>
        <v>0</v>
      </c>
      <c r="QL69" s="156">
        <f t="shared" si="223"/>
        <v>0</v>
      </c>
      <c r="QM69" s="156">
        <f t="shared" si="224"/>
        <v>4.8412817059321177E-2</v>
      </c>
      <c r="QN69" s="156">
        <f t="shared" si="225"/>
        <v>0.47726968817647458</v>
      </c>
      <c r="QO69" s="156">
        <f t="shared" si="226"/>
        <v>0</v>
      </c>
      <c r="QP69" s="156">
        <f t="shared" si="227"/>
        <v>0</v>
      </c>
      <c r="QQ69" s="156">
        <f t="shared" si="228"/>
        <v>0</v>
      </c>
      <c r="QR69" s="156">
        <f t="shared" si="229"/>
        <v>0</v>
      </c>
      <c r="QS69" s="156">
        <f t="shared" si="230"/>
        <v>0</v>
      </c>
      <c r="QT69" s="156">
        <f t="shared" si="231"/>
        <v>0</v>
      </c>
      <c r="QU69" s="156">
        <f t="shared" si="232"/>
        <v>0</v>
      </c>
      <c r="QV69" s="156">
        <f t="shared" si="233"/>
        <v>0</v>
      </c>
      <c r="QW69" s="158">
        <f t="shared" si="234"/>
        <v>0</v>
      </c>
    </row>
    <row r="70" spans="1:465" x14ac:dyDescent="0.35">
      <c r="A70" s="195"/>
      <c r="B70" s="174"/>
      <c r="C70" s="90">
        <v>3053</v>
      </c>
      <c r="D70" s="120">
        <v>27254659</v>
      </c>
      <c r="E70" s="115">
        <v>28441095</v>
      </c>
      <c r="F70" s="159">
        <f t="shared" si="4"/>
        <v>4.1715552794292989</v>
      </c>
      <c r="G70" s="139">
        <v>2.9111267129999998</v>
      </c>
      <c r="H70" s="156">
        <v>0</v>
      </c>
      <c r="I70" s="156">
        <v>0</v>
      </c>
      <c r="J70" s="156">
        <v>0</v>
      </c>
      <c r="K70" s="156">
        <v>0</v>
      </c>
      <c r="L70" s="156">
        <v>0</v>
      </c>
      <c r="M70" s="156">
        <v>0</v>
      </c>
      <c r="N70" s="156">
        <v>0</v>
      </c>
      <c r="O70" s="156">
        <v>0</v>
      </c>
      <c r="P70" s="156">
        <v>2.83</v>
      </c>
      <c r="Q70" s="156">
        <v>11.79</v>
      </c>
      <c r="R70" s="156">
        <v>38.43</v>
      </c>
      <c r="S70" s="156">
        <v>0</v>
      </c>
      <c r="T70" s="156">
        <v>0</v>
      </c>
      <c r="U70" s="156">
        <v>0</v>
      </c>
      <c r="V70" s="156">
        <v>0</v>
      </c>
      <c r="W70" s="156">
        <v>0</v>
      </c>
      <c r="X70" s="156">
        <v>0</v>
      </c>
      <c r="Y70" s="156">
        <v>0</v>
      </c>
      <c r="Z70" s="156">
        <v>0</v>
      </c>
      <c r="AA70" s="156">
        <v>0</v>
      </c>
      <c r="AB70" s="156">
        <v>0</v>
      </c>
      <c r="AC70" s="156">
        <v>0</v>
      </c>
      <c r="AD70" s="156">
        <v>2.88</v>
      </c>
      <c r="AE70" s="156">
        <v>3.72</v>
      </c>
      <c r="AF70" s="156">
        <v>263.01</v>
      </c>
      <c r="AG70" s="156">
        <v>4.41</v>
      </c>
      <c r="AH70" s="156">
        <v>0</v>
      </c>
      <c r="AI70" s="156">
        <v>0</v>
      </c>
      <c r="AJ70" s="156">
        <v>6.64</v>
      </c>
      <c r="AK70" s="156">
        <v>0</v>
      </c>
      <c r="AL70" s="156">
        <v>4.5999999999999996</v>
      </c>
      <c r="AM70" s="156">
        <v>3.12</v>
      </c>
      <c r="AN70" s="156">
        <v>0</v>
      </c>
      <c r="AO70" s="156">
        <v>19.239999999999998</v>
      </c>
      <c r="AP70" s="156">
        <v>166.5</v>
      </c>
      <c r="AQ70" s="156">
        <v>0</v>
      </c>
      <c r="AR70" s="156">
        <v>211.27</v>
      </c>
      <c r="AS70" s="156">
        <v>383.53</v>
      </c>
      <c r="AT70" s="156">
        <v>0</v>
      </c>
      <c r="AU70" s="156">
        <v>0</v>
      </c>
      <c r="AV70" s="156">
        <v>23.24</v>
      </c>
      <c r="AW70" s="156">
        <v>0</v>
      </c>
      <c r="AX70" s="156">
        <v>0</v>
      </c>
      <c r="AY70" s="156">
        <v>0</v>
      </c>
      <c r="AZ70" s="156">
        <v>0</v>
      </c>
      <c r="BA70" s="156">
        <v>5.91</v>
      </c>
      <c r="BB70" s="156">
        <v>0</v>
      </c>
      <c r="BC70" s="156">
        <v>0</v>
      </c>
      <c r="BD70" s="156">
        <v>0</v>
      </c>
      <c r="BE70" s="156">
        <v>0</v>
      </c>
      <c r="BF70" s="156">
        <v>0</v>
      </c>
      <c r="BG70" s="156">
        <v>0</v>
      </c>
      <c r="BH70" s="156">
        <v>4.8499999999999996</v>
      </c>
      <c r="BI70" s="156">
        <v>0</v>
      </c>
      <c r="BJ70" s="156">
        <v>0</v>
      </c>
      <c r="BK70" s="156">
        <v>0</v>
      </c>
      <c r="BL70" s="156">
        <v>0</v>
      </c>
      <c r="BM70" s="156">
        <v>10.49</v>
      </c>
      <c r="BN70" s="156">
        <v>0</v>
      </c>
      <c r="BO70" s="156">
        <v>0</v>
      </c>
      <c r="BP70" s="156">
        <v>0</v>
      </c>
      <c r="BQ70" s="156">
        <v>0</v>
      </c>
      <c r="BR70" s="156">
        <v>0</v>
      </c>
      <c r="BS70" s="156">
        <v>0</v>
      </c>
      <c r="BT70" s="156">
        <v>0</v>
      </c>
      <c r="BU70" s="156">
        <v>0</v>
      </c>
      <c r="BV70" s="156">
        <v>0</v>
      </c>
      <c r="BW70" s="156">
        <v>0</v>
      </c>
      <c r="BX70" s="156">
        <v>0</v>
      </c>
      <c r="BY70" s="156">
        <v>349.45</v>
      </c>
      <c r="BZ70" s="156">
        <v>0</v>
      </c>
      <c r="CA70" s="156">
        <v>36.49</v>
      </c>
      <c r="CB70" s="156">
        <v>144.11000000000001</v>
      </c>
      <c r="CC70" s="156">
        <v>0</v>
      </c>
      <c r="CD70" s="156">
        <v>0</v>
      </c>
      <c r="CE70" s="156">
        <v>8.93</v>
      </c>
      <c r="CF70" s="156">
        <v>0</v>
      </c>
      <c r="CG70" s="156">
        <v>0</v>
      </c>
      <c r="CH70" s="156">
        <v>0</v>
      </c>
      <c r="CI70" s="156">
        <v>0</v>
      </c>
      <c r="CJ70" s="156">
        <v>3.33</v>
      </c>
      <c r="CK70" s="156">
        <v>0</v>
      </c>
      <c r="CL70" s="156">
        <v>0</v>
      </c>
      <c r="CM70" s="156">
        <v>0</v>
      </c>
      <c r="CN70" s="156">
        <v>0</v>
      </c>
      <c r="CO70" s="156">
        <v>20.07</v>
      </c>
      <c r="CP70" s="156">
        <v>0</v>
      </c>
      <c r="CQ70" s="156">
        <v>0</v>
      </c>
      <c r="CR70" s="156">
        <v>0</v>
      </c>
      <c r="CS70" s="156">
        <v>0</v>
      </c>
      <c r="CT70" s="156">
        <v>0</v>
      </c>
      <c r="CU70" s="156">
        <v>0</v>
      </c>
      <c r="CV70" s="156">
        <v>0</v>
      </c>
      <c r="CW70" s="156">
        <v>0</v>
      </c>
      <c r="CX70" s="156">
        <v>0</v>
      </c>
      <c r="CY70" s="156">
        <v>0</v>
      </c>
      <c r="CZ70" s="156">
        <v>0</v>
      </c>
      <c r="DA70" s="156">
        <v>0</v>
      </c>
      <c r="DB70" s="156">
        <v>0</v>
      </c>
      <c r="DC70" s="156">
        <v>0</v>
      </c>
      <c r="DD70" s="156">
        <v>6.25</v>
      </c>
      <c r="DE70" s="156">
        <v>0</v>
      </c>
      <c r="DF70" s="156">
        <v>0</v>
      </c>
      <c r="DG70" s="156">
        <v>0</v>
      </c>
      <c r="DH70" s="156">
        <v>0</v>
      </c>
      <c r="DI70" s="156">
        <v>0</v>
      </c>
      <c r="DJ70" s="156">
        <v>0</v>
      </c>
      <c r="DK70" s="156">
        <v>0</v>
      </c>
      <c r="DL70" s="156">
        <v>38.01</v>
      </c>
      <c r="DM70" s="156">
        <v>0</v>
      </c>
      <c r="DN70" s="156">
        <v>3.19</v>
      </c>
      <c r="DO70" s="156">
        <v>0</v>
      </c>
      <c r="DP70" s="156">
        <v>0</v>
      </c>
      <c r="DQ70" s="156">
        <v>0</v>
      </c>
      <c r="DR70" s="156">
        <v>0</v>
      </c>
      <c r="DS70" s="156">
        <v>0</v>
      </c>
      <c r="DT70" s="156">
        <v>0</v>
      </c>
      <c r="DU70" s="156">
        <v>0</v>
      </c>
      <c r="DV70" s="156">
        <v>0</v>
      </c>
      <c r="DW70" s="156">
        <v>0</v>
      </c>
      <c r="DX70" s="156">
        <v>0</v>
      </c>
      <c r="DY70" s="156">
        <v>0</v>
      </c>
      <c r="DZ70" s="156">
        <v>0</v>
      </c>
      <c r="EA70" s="156">
        <v>0</v>
      </c>
      <c r="EB70" s="156">
        <v>0</v>
      </c>
      <c r="EC70" s="156">
        <v>0</v>
      </c>
      <c r="ED70" s="156">
        <v>0</v>
      </c>
      <c r="EE70" s="156">
        <v>2764.98</v>
      </c>
      <c r="EF70" s="156">
        <v>0</v>
      </c>
      <c r="EG70" s="156">
        <v>36.22</v>
      </c>
      <c r="EH70" s="156">
        <v>303.95999999999998</v>
      </c>
      <c r="EI70" s="156">
        <v>0</v>
      </c>
      <c r="EJ70" s="156">
        <v>1.56</v>
      </c>
      <c r="EK70" s="156">
        <v>0</v>
      </c>
      <c r="EL70" s="156">
        <v>0</v>
      </c>
      <c r="EM70" s="156">
        <v>0</v>
      </c>
      <c r="EN70" s="156">
        <v>36.369999999999997</v>
      </c>
      <c r="EO70" s="156">
        <v>5.97</v>
      </c>
      <c r="EP70" s="156">
        <v>60.96</v>
      </c>
      <c r="EQ70" s="156">
        <v>0</v>
      </c>
      <c r="ER70" s="156">
        <v>0</v>
      </c>
      <c r="ES70" s="156">
        <v>4.4000000000000004</v>
      </c>
      <c r="ET70" s="156">
        <v>0</v>
      </c>
      <c r="EU70" s="156">
        <v>0</v>
      </c>
      <c r="EV70" s="156">
        <v>0</v>
      </c>
      <c r="EW70" s="156">
        <v>3.98</v>
      </c>
      <c r="EX70" s="156">
        <v>0</v>
      </c>
      <c r="EY70" s="156">
        <v>58.08</v>
      </c>
      <c r="EZ70" s="156">
        <v>0</v>
      </c>
      <c r="FA70" s="156">
        <v>78.06</v>
      </c>
      <c r="FB70" s="156">
        <v>35.44</v>
      </c>
      <c r="FC70" s="156">
        <v>0</v>
      </c>
      <c r="FD70" s="156">
        <v>0</v>
      </c>
      <c r="FE70" s="156">
        <v>0</v>
      </c>
      <c r="FF70" s="156">
        <v>0</v>
      </c>
      <c r="FG70" s="156">
        <v>76.7</v>
      </c>
      <c r="FH70" s="156">
        <v>0</v>
      </c>
      <c r="FI70" s="156">
        <v>0</v>
      </c>
      <c r="FJ70" s="156">
        <v>0</v>
      </c>
      <c r="FK70" s="156">
        <v>0</v>
      </c>
      <c r="FL70" s="156">
        <v>0</v>
      </c>
      <c r="FM70" s="156">
        <v>0</v>
      </c>
      <c r="FN70" s="156">
        <v>0</v>
      </c>
      <c r="FO70" s="156">
        <v>0</v>
      </c>
      <c r="FP70" s="156">
        <v>0</v>
      </c>
      <c r="FQ70" s="156">
        <v>0</v>
      </c>
      <c r="FR70" s="156">
        <v>234.89</v>
      </c>
      <c r="FS70" s="156">
        <v>5.7799999999999896</v>
      </c>
      <c r="FT70" s="156">
        <v>0</v>
      </c>
      <c r="FU70" s="156">
        <v>240.65</v>
      </c>
      <c r="FV70" s="156">
        <v>0</v>
      </c>
      <c r="FW70" s="156">
        <v>0</v>
      </c>
      <c r="FX70" s="156">
        <v>0</v>
      </c>
      <c r="FY70" s="156">
        <v>0</v>
      </c>
      <c r="FZ70" s="156">
        <v>0</v>
      </c>
      <c r="GA70" s="156">
        <v>0</v>
      </c>
      <c r="GB70" s="156">
        <v>14.61</v>
      </c>
      <c r="GC70" s="156">
        <v>21.98</v>
      </c>
      <c r="GD70" s="156">
        <v>94.36</v>
      </c>
      <c r="GE70" s="156">
        <v>0</v>
      </c>
      <c r="GF70" s="156">
        <v>1336.5</v>
      </c>
      <c r="GG70" s="156">
        <v>0</v>
      </c>
      <c r="GH70" s="156">
        <v>0</v>
      </c>
      <c r="GI70" s="156">
        <v>0</v>
      </c>
      <c r="GJ70" s="156">
        <v>0</v>
      </c>
      <c r="GK70" s="156">
        <v>0</v>
      </c>
      <c r="GL70" s="156">
        <v>0</v>
      </c>
      <c r="GM70" s="156">
        <v>232.4</v>
      </c>
      <c r="GN70" s="156">
        <v>0</v>
      </c>
      <c r="GO70" s="156">
        <v>0</v>
      </c>
      <c r="GP70" s="156">
        <v>0</v>
      </c>
      <c r="GQ70" s="156">
        <v>769.99999999999898</v>
      </c>
      <c r="GR70" s="156">
        <v>40.85</v>
      </c>
      <c r="GS70" s="156">
        <v>19.170000000000002</v>
      </c>
      <c r="GT70" s="156">
        <v>0</v>
      </c>
      <c r="GU70" s="156">
        <v>0</v>
      </c>
      <c r="GV70" s="156">
        <v>0</v>
      </c>
      <c r="GW70" s="156">
        <v>0</v>
      </c>
      <c r="GX70" s="156">
        <v>3.03</v>
      </c>
      <c r="GY70" s="156">
        <v>0</v>
      </c>
      <c r="GZ70" s="156">
        <v>0</v>
      </c>
      <c r="HA70" s="156">
        <v>0</v>
      </c>
      <c r="HB70" s="156">
        <v>0</v>
      </c>
      <c r="HC70" s="156">
        <v>0</v>
      </c>
      <c r="HD70" s="156">
        <v>0</v>
      </c>
      <c r="HE70" s="156">
        <v>0</v>
      </c>
      <c r="HF70" s="156">
        <v>62.99</v>
      </c>
      <c r="HG70" s="156">
        <v>0</v>
      </c>
      <c r="HH70" s="156">
        <v>0</v>
      </c>
      <c r="HI70" s="156">
        <v>204.54</v>
      </c>
      <c r="HJ70" s="156">
        <v>0</v>
      </c>
      <c r="HK70" s="156">
        <v>0</v>
      </c>
      <c r="HL70" s="156">
        <v>1.43</v>
      </c>
      <c r="HM70" s="156">
        <v>12.61</v>
      </c>
      <c r="HN70" s="156">
        <v>17.47</v>
      </c>
      <c r="HO70" s="156">
        <v>0</v>
      </c>
      <c r="HP70" s="156">
        <v>0</v>
      </c>
      <c r="HQ70" s="156">
        <v>0</v>
      </c>
      <c r="HR70" s="156">
        <v>0</v>
      </c>
      <c r="HS70" s="156">
        <v>0</v>
      </c>
      <c r="HT70" s="156">
        <v>0</v>
      </c>
      <c r="HU70" s="156">
        <v>0</v>
      </c>
      <c r="HV70" s="156">
        <v>0</v>
      </c>
      <c r="HW70" s="156">
        <v>0</v>
      </c>
      <c r="HX70" s="156">
        <v>0</v>
      </c>
      <c r="HY70" s="156">
        <v>0</v>
      </c>
      <c r="HZ70" s="156">
        <v>0</v>
      </c>
      <c r="IA70" s="156">
        <v>0</v>
      </c>
      <c r="IB70" s="156">
        <v>0</v>
      </c>
      <c r="IC70" s="157">
        <f t="shared" si="5"/>
        <v>0</v>
      </c>
      <c r="ID70" s="156">
        <f t="shared" si="13"/>
        <v>0</v>
      </c>
      <c r="IE70" s="156">
        <f t="shared" si="14"/>
        <v>0</v>
      </c>
      <c r="IF70" s="156">
        <f t="shared" si="15"/>
        <v>0</v>
      </c>
      <c r="IG70" s="156">
        <f t="shared" si="16"/>
        <v>0</v>
      </c>
      <c r="IH70" s="156">
        <f t="shared" si="17"/>
        <v>0</v>
      </c>
      <c r="II70" s="156">
        <f t="shared" si="18"/>
        <v>0</v>
      </c>
      <c r="IJ70" s="156">
        <f t="shared" si="19"/>
        <v>0</v>
      </c>
      <c r="IK70" s="156">
        <f t="shared" si="20"/>
        <v>0.10383545800371231</v>
      </c>
      <c r="IL70" s="156">
        <f t="shared" si="21"/>
        <v>0.43258659005786859</v>
      </c>
      <c r="IM70" s="156">
        <f t="shared" si="22"/>
        <v>1.4100341523260298</v>
      </c>
      <c r="IN70" s="156">
        <f t="shared" si="23"/>
        <v>0</v>
      </c>
      <c r="IO70" s="156">
        <f t="shared" si="24"/>
        <v>0</v>
      </c>
      <c r="IP70" s="156">
        <f t="shared" si="25"/>
        <v>0</v>
      </c>
      <c r="IQ70" s="156">
        <f t="shared" si="26"/>
        <v>0</v>
      </c>
      <c r="IR70" s="156">
        <f t="shared" si="27"/>
        <v>0</v>
      </c>
      <c r="IS70" s="156">
        <f t="shared" si="28"/>
        <v>0</v>
      </c>
      <c r="IT70" s="156">
        <f t="shared" si="29"/>
        <v>0</v>
      </c>
      <c r="IU70" s="156">
        <f t="shared" si="30"/>
        <v>0</v>
      </c>
      <c r="IV70" s="156">
        <f t="shared" si="31"/>
        <v>0</v>
      </c>
      <c r="IW70" s="156">
        <f t="shared" si="32"/>
        <v>0</v>
      </c>
      <c r="IX70" s="156">
        <f t="shared" si="33"/>
        <v>0</v>
      </c>
      <c r="IY70" s="156">
        <f t="shared" si="34"/>
        <v>0.10567000673169309</v>
      </c>
      <c r="IZ70" s="156">
        <f t="shared" si="35"/>
        <v>0.13649042536177028</v>
      </c>
      <c r="JA70" s="156">
        <f t="shared" si="36"/>
        <v>9.6500932189245159</v>
      </c>
      <c r="JB70" s="156">
        <f t="shared" si="37"/>
        <v>0.16180719780790506</v>
      </c>
      <c r="JC70" s="156">
        <f t="shared" si="38"/>
        <v>0</v>
      </c>
      <c r="JD70" s="156">
        <f t="shared" si="39"/>
        <v>0</v>
      </c>
      <c r="JE70" s="156">
        <f t="shared" si="40"/>
        <v>0.243628071075848</v>
      </c>
      <c r="JF70" s="156">
        <f t="shared" si="41"/>
        <v>0</v>
      </c>
      <c r="JG70" s="156">
        <f t="shared" si="42"/>
        <v>0.16877848297423204</v>
      </c>
      <c r="JH70" s="156">
        <f t="shared" si="43"/>
        <v>0.11447584062600087</v>
      </c>
      <c r="JI70" s="156">
        <f t="shared" si="44"/>
        <v>0</v>
      </c>
      <c r="JJ70" s="156">
        <f t="shared" si="45"/>
        <v>0.70593435052700526</v>
      </c>
      <c r="JK70" s="156">
        <f t="shared" si="46"/>
        <v>6.1090472641760076</v>
      </c>
      <c r="JL70" s="156">
        <f t="shared" si="47"/>
        <v>0</v>
      </c>
      <c r="JM70" s="156">
        <f t="shared" si="48"/>
        <v>7.7517021952100009</v>
      </c>
      <c r="JN70" s="156">
        <f t="shared" si="49"/>
        <v>14.072089472849393</v>
      </c>
      <c r="JO70" s="156">
        <f t="shared" si="50"/>
        <v>0</v>
      </c>
      <c r="JP70" s="156">
        <f t="shared" si="51"/>
        <v>0</v>
      </c>
      <c r="JQ70" s="156">
        <f t="shared" si="52"/>
        <v>0.85269824876546796</v>
      </c>
      <c r="JR70" s="156">
        <f t="shared" si="53"/>
        <v>0</v>
      </c>
      <c r="JS70" s="156">
        <f t="shared" si="54"/>
        <v>0</v>
      </c>
      <c r="JT70" s="156">
        <f t="shared" si="55"/>
        <v>0</v>
      </c>
      <c r="JU70" s="156">
        <f t="shared" si="56"/>
        <v>0</v>
      </c>
      <c r="JV70" s="156">
        <f t="shared" si="57"/>
        <v>0.21684365964732855</v>
      </c>
      <c r="JW70" s="156">
        <f t="shared" si="58"/>
        <v>0</v>
      </c>
      <c r="JX70" s="156">
        <f t="shared" si="59"/>
        <v>0</v>
      </c>
      <c r="JY70" s="156">
        <f t="shared" si="60"/>
        <v>0</v>
      </c>
      <c r="JZ70" s="156">
        <f t="shared" si="61"/>
        <v>0</v>
      </c>
      <c r="KA70" s="156">
        <f t="shared" si="62"/>
        <v>0</v>
      </c>
      <c r="KB70" s="156">
        <f t="shared" si="63"/>
        <v>0</v>
      </c>
      <c r="KC70" s="156">
        <f t="shared" si="64"/>
        <v>0.17795122661413595</v>
      </c>
      <c r="KD70" s="156">
        <f t="shared" si="65"/>
        <v>0</v>
      </c>
      <c r="KE70" s="156">
        <f t="shared" si="66"/>
        <v>0</v>
      </c>
      <c r="KF70" s="156">
        <f t="shared" si="67"/>
        <v>0</v>
      </c>
      <c r="KG70" s="156">
        <f t="shared" si="68"/>
        <v>0</v>
      </c>
      <c r="KH70" s="156">
        <f t="shared" si="69"/>
        <v>0.38488832313036825</v>
      </c>
      <c r="KI70" s="156">
        <f t="shared" si="70"/>
        <v>0</v>
      </c>
      <c r="KJ70" s="156">
        <f t="shared" si="71"/>
        <v>0</v>
      </c>
      <c r="KK70" s="156">
        <f t="shared" si="72"/>
        <v>0</v>
      </c>
      <c r="KL70" s="156">
        <f t="shared" si="73"/>
        <v>0</v>
      </c>
      <c r="KM70" s="156">
        <f t="shared" si="74"/>
        <v>0</v>
      </c>
      <c r="KN70" s="156">
        <f t="shared" si="75"/>
        <v>0</v>
      </c>
      <c r="KO70" s="156">
        <f t="shared" si="10"/>
        <v>0</v>
      </c>
      <c r="KP70" s="156">
        <f t="shared" si="76"/>
        <v>0</v>
      </c>
      <c r="KQ70" s="156">
        <f t="shared" si="77"/>
        <v>0</v>
      </c>
      <c r="KR70" s="156">
        <f t="shared" si="78"/>
        <v>0</v>
      </c>
      <c r="KS70" s="156">
        <f t="shared" si="79"/>
        <v>0</v>
      </c>
      <c r="KT70" s="156">
        <f t="shared" si="80"/>
        <v>12.821661059857691</v>
      </c>
      <c r="KU70" s="156">
        <f t="shared" si="81"/>
        <v>0</v>
      </c>
      <c r="KV70" s="156">
        <f t="shared" si="82"/>
        <v>1.3388536616803755</v>
      </c>
      <c r="KW70" s="156">
        <f t="shared" si="83"/>
        <v>5.2875363437862131</v>
      </c>
      <c r="KX70" s="156">
        <f t="shared" si="84"/>
        <v>0</v>
      </c>
      <c r="KY70" s="156">
        <f t="shared" si="85"/>
        <v>0</v>
      </c>
      <c r="KZ70" s="156">
        <f t="shared" si="86"/>
        <v>0.32765040281736779</v>
      </c>
      <c r="LA70" s="156">
        <f t="shared" si="87"/>
        <v>0</v>
      </c>
      <c r="LB70" s="156">
        <f t="shared" si="88"/>
        <v>0</v>
      </c>
      <c r="LC70" s="156">
        <f t="shared" si="89"/>
        <v>0</v>
      </c>
      <c r="LD70" s="156">
        <f t="shared" si="90"/>
        <v>0</v>
      </c>
      <c r="LE70" s="156">
        <f t="shared" si="91"/>
        <v>0.12218094528352015</v>
      </c>
      <c r="LF70" s="156">
        <f t="shared" si="92"/>
        <v>0</v>
      </c>
      <c r="LG70" s="156">
        <f t="shared" si="93"/>
        <v>0</v>
      </c>
      <c r="LH70" s="156">
        <f t="shared" si="94"/>
        <v>0</v>
      </c>
      <c r="LI70" s="156">
        <f t="shared" si="95"/>
        <v>0</v>
      </c>
      <c r="LJ70" s="156">
        <f t="shared" si="96"/>
        <v>0.73638785941148632</v>
      </c>
      <c r="LK70" s="156">
        <f t="shared" si="97"/>
        <v>0</v>
      </c>
      <c r="LL70" s="156">
        <f t="shared" si="98"/>
        <v>0</v>
      </c>
      <c r="LM70" s="156">
        <f t="shared" si="99"/>
        <v>0</v>
      </c>
      <c r="LN70" s="156">
        <f t="shared" si="100"/>
        <v>0</v>
      </c>
      <c r="LO70" s="156">
        <f t="shared" si="101"/>
        <v>0</v>
      </c>
      <c r="LP70" s="156">
        <f t="shared" si="102"/>
        <v>0</v>
      </c>
      <c r="LQ70" s="156">
        <f t="shared" si="103"/>
        <v>0</v>
      </c>
      <c r="LR70" s="156">
        <f t="shared" si="104"/>
        <v>0</v>
      </c>
      <c r="LS70" s="156">
        <f t="shared" si="105"/>
        <v>0</v>
      </c>
      <c r="LT70" s="156">
        <f t="shared" si="106"/>
        <v>0</v>
      </c>
      <c r="LU70" s="156">
        <f t="shared" si="107"/>
        <v>0</v>
      </c>
      <c r="LV70" s="156">
        <f t="shared" si="108"/>
        <v>0</v>
      </c>
      <c r="LW70" s="156">
        <f t="shared" si="109"/>
        <v>0</v>
      </c>
      <c r="LX70" s="156">
        <f t="shared" si="110"/>
        <v>0</v>
      </c>
      <c r="LY70" s="156">
        <f t="shared" si="111"/>
        <v>0.22931859099759788</v>
      </c>
      <c r="LZ70" s="156">
        <f t="shared" si="112"/>
        <v>0</v>
      </c>
      <c r="MA70" s="156">
        <f t="shared" si="113"/>
        <v>0</v>
      </c>
      <c r="MB70" s="156">
        <f t="shared" si="114"/>
        <v>0</v>
      </c>
      <c r="MC70" s="156">
        <f t="shared" si="115"/>
        <v>0</v>
      </c>
      <c r="MD70" s="156">
        <f t="shared" si="116"/>
        <v>0</v>
      </c>
      <c r="ME70" s="156">
        <f t="shared" si="117"/>
        <v>0</v>
      </c>
      <c r="MF70" s="156">
        <f t="shared" si="118"/>
        <v>0</v>
      </c>
      <c r="MG70" s="156">
        <f t="shared" si="119"/>
        <v>1.3946239430109912</v>
      </c>
      <c r="MH70" s="156">
        <f t="shared" si="120"/>
        <v>0</v>
      </c>
      <c r="MI70" s="156">
        <f t="shared" si="121"/>
        <v>0.11704420884517396</v>
      </c>
      <c r="MJ70" s="156">
        <f t="shared" si="122"/>
        <v>0</v>
      </c>
      <c r="MK70" s="156">
        <f t="shared" si="123"/>
        <v>0</v>
      </c>
      <c r="ML70" s="156">
        <f t="shared" si="124"/>
        <v>0</v>
      </c>
      <c r="MM70" s="156">
        <f t="shared" si="125"/>
        <v>0</v>
      </c>
      <c r="MN70" s="156">
        <f t="shared" si="126"/>
        <v>0</v>
      </c>
      <c r="MO70" s="156">
        <f t="shared" si="127"/>
        <v>0</v>
      </c>
      <c r="MP70" s="156">
        <f t="shared" si="128"/>
        <v>0</v>
      </c>
      <c r="MQ70" s="156">
        <f t="shared" si="129"/>
        <v>0</v>
      </c>
      <c r="MR70" s="156">
        <f t="shared" si="130"/>
        <v>0</v>
      </c>
      <c r="MS70" s="156">
        <f t="shared" si="131"/>
        <v>0</v>
      </c>
      <c r="MT70" s="156">
        <f t="shared" si="132"/>
        <v>0</v>
      </c>
      <c r="MU70" s="156">
        <f t="shared" si="133"/>
        <v>0</v>
      </c>
      <c r="MV70" s="156">
        <f t="shared" si="134"/>
        <v>0</v>
      </c>
      <c r="MW70" s="156">
        <f t="shared" si="135"/>
        <v>0</v>
      </c>
      <c r="MX70" s="156">
        <f t="shared" si="136"/>
        <v>0</v>
      </c>
      <c r="MY70" s="156">
        <f t="shared" si="137"/>
        <v>0</v>
      </c>
      <c r="MZ70" s="156">
        <f t="shared" si="138"/>
        <v>101.44981083784612</v>
      </c>
      <c r="NA70" s="156">
        <f t="shared" si="11"/>
        <v>0</v>
      </c>
      <c r="NB70" s="156">
        <f t="shared" si="139"/>
        <v>1.3289470985492791</v>
      </c>
      <c r="NC70" s="156">
        <f t="shared" si="140"/>
        <v>11.152588627140776</v>
      </c>
      <c r="ND70" s="156">
        <f t="shared" si="141"/>
        <v>0</v>
      </c>
      <c r="NE70" s="156">
        <f t="shared" si="142"/>
        <v>5.7237920313000436E-2</v>
      </c>
      <c r="NF70" s="156">
        <f t="shared" si="143"/>
        <v>0</v>
      </c>
      <c r="NG70" s="156">
        <f t="shared" si="144"/>
        <v>0</v>
      </c>
      <c r="NH70" s="156">
        <f t="shared" si="145"/>
        <v>0</v>
      </c>
      <c r="NI70" s="156">
        <f t="shared" si="146"/>
        <v>1.3344507447332215</v>
      </c>
      <c r="NJ70" s="156">
        <f t="shared" si="147"/>
        <v>0.21904511812090546</v>
      </c>
      <c r="NK70" s="156">
        <f t="shared" si="148"/>
        <v>2.2366818091541707</v>
      </c>
      <c r="NL70" s="156">
        <f t="shared" si="149"/>
        <v>0</v>
      </c>
      <c r="NM70" s="156">
        <f t="shared" si="150"/>
        <v>0</v>
      </c>
      <c r="NN70" s="156">
        <f t="shared" si="151"/>
        <v>0.16144028806230892</v>
      </c>
      <c r="NO70" s="156">
        <f t="shared" si="152"/>
        <v>0</v>
      </c>
      <c r="NP70" s="156">
        <f t="shared" si="153"/>
        <v>0</v>
      </c>
      <c r="NQ70" s="156">
        <f t="shared" si="154"/>
        <v>0</v>
      </c>
      <c r="NR70" s="156">
        <f t="shared" si="155"/>
        <v>0.14603007874727031</v>
      </c>
      <c r="NS70" s="156">
        <f t="shared" si="156"/>
        <v>0</v>
      </c>
      <c r="NT70" s="156">
        <f t="shared" si="157"/>
        <v>2.1310118024224773</v>
      </c>
      <c r="NU70" s="156">
        <f t="shared" si="158"/>
        <v>0</v>
      </c>
      <c r="NV70" s="156">
        <f t="shared" si="159"/>
        <v>2.8640974741235983</v>
      </c>
      <c r="NW70" s="156">
        <f t="shared" si="160"/>
        <v>1.3003281383927789</v>
      </c>
      <c r="NX70" s="156">
        <f t="shared" si="161"/>
        <v>0</v>
      </c>
      <c r="NY70" s="156">
        <f t="shared" si="162"/>
        <v>0</v>
      </c>
      <c r="NZ70" s="156">
        <f t="shared" si="163"/>
        <v>0</v>
      </c>
      <c r="OA70" s="156">
        <f t="shared" si="164"/>
        <v>0</v>
      </c>
      <c r="OB70" s="156">
        <f t="shared" si="165"/>
        <v>2.8141977487225214</v>
      </c>
      <c r="OC70" s="156">
        <f t="shared" si="166"/>
        <v>0</v>
      </c>
      <c r="OD70" s="156">
        <f t="shared" si="167"/>
        <v>0</v>
      </c>
      <c r="OE70" s="156">
        <f t="shared" si="168"/>
        <v>0</v>
      </c>
      <c r="OF70" s="156">
        <f t="shared" si="169"/>
        <v>0</v>
      </c>
      <c r="OG70" s="156">
        <f t="shared" si="170"/>
        <v>0</v>
      </c>
      <c r="OH70" s="156">
        <f t="shared" si="171"/>
        <v>0</v>
      </c>
      <c r="OI70" s="156">
        <f t="shared" si="172"/>
        <v>0</v>
      </c>
      <c r="OJ70" s="156">
        <f t="shared" si="173"/>
        <v>0</v>
      </c>
      <c r="OK70" s="156">
        <f t="shared" si="174"/>
        <v>0</v>
      </c>
      <c r="OL70" s="156">
        <f t="shared" si="175"/>
        <v>0</v>
      </c>
      <c r="OM70" s="156">
        <f t="shared" si="176"/>
        <v>8.6183430143081221</v>
      </c>
      <c r="ON70" s="156">
        <f t="shared" si="177"/>
        <v>0.21207383295457816</v>
      </c>
      <c r="OO70" s="156">
        <f t="shared" si="178"/>
        <v>0</v>
      </c>
      <c r="OP70" s="156">
        <f t="shared" si="179"/>
        <v>8.8296830277715088</v>
      </c>
      <c r="OQ70" s="156">
        <f t="shared" si="180"/>
        <v>0</v>
      </c>
      <c r="OR70" s="156">
        <f t="shared" si="181"/>
        <v>0</v>
      </c>
      <c r="OS70" s="156">
        <f t="shared" si="182"/>
        <v>0</v>
      </c>
      <c r="OT70" s="156">
        <f t="shared" si="183"/>
        <v>0</v>
      </c>
      <c r="OU70" s="156">
        <f t="shared" si="184"/>
        <v>0</v>
      </c>
      <c r="OV70" s="156">
        <f t="shared" si="185"/>
        <v>0</v>
      </c>
      <c r="OW70" s="156">
        <f t="shared" si="186"/>
        <v>0.53605513831598472</v>
      </c>
      <c r="OX70" s="156">
        <f t="shared" si="187"/>
        <v>0.80646762082035228</v>
      </c>
      <c r="OY70" s="156">
        <f t="shared" si="188"/>
        <v>3.4621603594453338</v>
      </c>
      <c r="OZ70" s="156">
        <f t="shared" si="189"/>
        <v>0</v>
      </c>
      <c r="PA70" s="156">
        <f t="shared" si="190"/>
        <v>49.037487498926332</v>
      </c>
      <c r="PB70" s="156">
        <f t="shared" si="191"/>
        <v>0</v>
      </c>
      <c r="PC70" s="156">
        <f t="shared" si="192"/>
        <v>0</v>
      </c>
      <c r="PD70" s="156">
        <f t="shared" si="193"/>
        <v>0</v>
      </c>
      <c r="PE70" s="156">
        <f t="shared" si="194"/>
        <v>0</v>
      </c>
      <c r="PF70" s="156">
        <f t="shared" si="195"/>
        <v>0</v>
      </c>
      <c r="PG70" s="156">
        <f t="shared" si="196"/>
        <v>0</v>
      </c>
      <c r="PH70" s="156">
        <f t="shared" si="197"/>
        <v>8.5269824876546796</v>
      </c>
      <c r="PI70" s="156">
        <f t="shared" si="198"/>
        <v>0</v>
      </c>
      <c r="PJ70" s="156">
        <f t="shared" si="199"/>
        <v>0</v>
      </c>
      <c r="PK70" s="156">
        <f t="shared" si="200"/>
        <v>0</v>
      </c>
      <c r="PL70" s="156">
        <f t="shared" si="201"/>
        <v>28.252050410904022</v>
      </c>
      <c r="PM70" s="156">
        <f t="shared" si="12"/>
        <v>1.4988263107602999</v>
      </c>
      <c r="PN70" s="156">
        <f t="shared" si="235"/>
        <v>0.70336598230783232</v>
      </c>
      <c r="PO70" s="156">
        <f t="shared" si="236"/>
        <v>0</v>
      </c>
      <c r="PP70" s="156">
        <f t="shared" si="237"/>
        <v>0</v>
      </c>
      <c r="PQ70" s="156">
        <f t="shared" si="202"/>
        <v>0</v>
      </c>
      <c r="PR70" s="156">
        <f t="shared" si="203"/>
        <v>0</v>
      </c>
      <c r="PS70" s="156">
        <f t="shared" si="204"/>
        <v>0.11117365291563545</v>
      </c>
      <c r="PT70" s="156">
        <f t="shared" si="205"/>
        <v>0</v>
      </c>
      <c r="PU70" s="156">
        <f t="shared" si="206"/>
        <v>0</v>
      </c>
      <c r="PV70" s="156">
        <f t="shared" si="207"/>
        <v>0</v>
      </c>
      <c r="PW70" s="156">
        <f t="shared" si="208"/>
        <v>0</v>
      </c>
      <c r="PX70" s="156">
        <f t="shared" si="209"/>
        <v>0</v>
      </c>
      <c r="PY70" s="156">
        <f t="shared" si="210"/>
        <v>0</v>
      </c>
      <c r="PZ70" s="156">
        <f t="shared" si="211"/>
        <v>0</v>
      </c>
      <c r="QA70" s="156">
        <f t="shared" si="212"/>
        <v>2.3111644875101902</v>
      </c>
      <c r="QB70" s="156">
        <f t="shared" si="213"/>
        <v>0</v>
      </c>
      <c r="QC70" s="156">
        <f t="shared" si="214"/>
        <v>0</v>
      </c>
      <c r="QD70" s="156">
        <f t="shared" si="215"/>
        <v>7.5047719364237873</v>
      </c>
      <c r="QE70" s="156">
        <f t="shared" si="216"/>
        <v>0</v>
      </c>
      <c r="QF70" s="156">
        <f t="shared" si="217"/>
        <v>0</v>
      </c>
      <c r="QG70" s="156">
        <f t="shared" si="218"/>
        <v>5.2468093620250393E-2</v>
      </c>
      <c r="QH70" s="156">
        <f t="shared" si="219"/>
        <v>0.46267318919675343</v>
      </c>
      <c r="QI70" s="156">
        <f t="shared" si="220"/>
        <v>0.64099132555648553</v>
      </c>
      <c r="QJ70" s="156">
        <f t="shared" si="221"/>
        <v>0</v>
      </c>
      <c r="QK70" s="156">
        <f t="shared" si="222"/>
        <v>0</v>
      </c>
      <c r="QL70" s="156">
        <f t="shared" si="223"/>
        <v>0</v>
      </c>
      <c r="QM70" s="156">
        <f t="shared" si="224"/>
        <v>0</v>
      </c>
      <c r="QN70" s="156">
        <f t="shared" si="225"/>
        <v>0</v>
      </c>
      <c r="QO70" s="156">
        <f t="shared" si="226"/>
        <v>0</v>
      </c>
      <c r="QP70" s="156">
        <f t="shared" si="227"/>
        <v>0</v>
      </c>
      <c r="QQ70" s="156">
        <f t="shared" si="228"/>
        <v>0</v>
      </c>
      <c r="QR70" s="156">
        <f t="shared" si="229"/>
        <v>0</v>
      </c>
      <c r="QS70" s="156">
        <f t="shared" si="230"/>
        <v>0</v>
      </c>
      <c r="QT70" s="156">
        <f t="shared" si="231"/>
        <v>0</v>
      </c>
      <c r="QU70" s="156">
        <f t="shared" si="232"/>
        <v>0</v>
      </c>
      <c r="QV70" s="156">
        <f t="shared" si="233"/>
        <v>0</v>
      </c>
      <c r="QW70" s="158">
        <f t="shared" si="234"/>
        <v>0</v>
      </c>
    </row>
    <row r="71" spans="1:465" x14ac:dyDescent="0.35">
      <c r="A71" s="195"/>
      <c r="B71" s="174"/>
      <c r="C71" s="90">
        <v>3056</v>
      </c>
      <c r="D71" s="120">
        <v>19275356</v>
      </c>
      <c r="E71" s="115">
        <v>26126928</v>
      </c>
      <c r="F71" s="159">
        <f t="shared" si="4"/>
        <v>26.224177599448353</v>
      </c>
      <c r="G71" s="139">
        <v>3.856897654</v>
      </c>
      <c r="H71" s="156">
        <v>0</v>
      </c>
      <c r="I71" s="156">
        <v>0</v>
      </c>
      <c r="J71" s="156">
        <v>0</v>
      </c>
      <c r="K71" s="156">
        <v>0</v>
      </c>
      <c r="L71" s="156">
        <v>0</v>
      </c>
      <c r="M71" s="156">
        <v>0</v>
      </c>
      <c r="N71" s="156">
        <v>0</v>
      </c>
      <c r="O71" s="156">
        <v>0</v>
      </c>
      <c r="P71" s="156">
        <v>0</v>
      </c>
      <c r="Q71" s="156">
        <v>41.53</v>
      </c>
      <c r="R71" s="156">
        <v>17.34</v>
      </c>
      <c r="S71" s="156">
        <v>0</v>
      </c>
      <c r="T71" s="156">
        <v>0</v>
      </c>
      <c r="U71" s="156">
        <v>0</v>
      </c>
      <c r="V71" s="156">
        <v>0</v>
      </c>
      <c r="W71" s="156">
        <v>0</v>
      </c>
      <c r="X71" s="156">
        <v>0</v>
      </c>
      <c r="Y71" s="156">
        <v>0</v>
      </c>
      <c r="Z71" s="156">
        <v>0</v>
      </c>
      <c r="AA71" s="156">
        <v>0</v>
      </c>
      <c r="AB71" s="156">
        <v>0</v>
      </c>
      <c r="AC71" s="156">
        <v>0</v>
      </c>
      <c r="AD71" s="156">
        <v>3.23</v>
      </c>
      <c r="AE71" s="156">
        <v>0</v>
      </c>
      <c r="AF71" s="156">
        <v>362.14</v>
      </c>
      <c r="AG71" s="156">
        <v>42.23</v>
      </c>
      <c r="AH71" s="156">
        <v>0</v>
      </c>
      <c r="AI71" s="156">
        <v>0</v>
      </c>
      <c r="AJ71" s="156">
        <v>25.99</v>
      </c>
      <c r="AK71" s="156">
        <v>7.41</v>
      </c>
      <c r="AL71" s="156">
        <v>11.81</v>
      </c>
      <c r="AM71" s="156">
        <v>8.2100000000000009</v>
      </c>
      <c r="AN71" s="156">
        <v>0</v>
      </c>
      <c r="AO71" s="156">
        <v>31.7</v>
      </c>
      <c r="AP71" s="156">
        <v>0</v>
      </c>
      <c r="AQ71" s="156">
        <v>0</v>
      </c>
      <c r="AR71" s="156">
        <v>0</v>
      </c>
      <c r="AS71" s="156">
        <v>419.13</v>
      </c>
      <c r="AT71" s="156">
        <v>0</v>
      </c>
      <c r="AU71" s="156">
        <v>0</v>
      </c>
      <c r="AV71" s="156">
        <v>33.46</v>
      </c>
      <c r="AW71" s="156">
        <v>0</v>
      </c>
      <c r="AX71" s="156">
        <v>0</v>
      </c>
      <c r="AY71" s="156">
        <v>0</v>
      </c>
      <c r="AZ71" s="156">
        <v>0</v>
      </c>
      <c r="BA71" s="156">
        <v>23.8</v>
      </c>
      <c r="BB71" s="156">
        <v>0</v>
      </c>
      <c r="BC71" s="156">
        <v>0</v>
      </c>
      <c r="BD71" s="156">
        <v>0</v>
      </c>
      <c r="BE71" s="156">
        <v>0</v>
      </c>
      <c r="BF71" s="156">
        <v>0</v>
      </c>
      <c r="BG71" s="156">
        <v>0</v>
      </c>
      <c r="BH71" s="156">
        <v>0</v>
      </c>
      <c r="BI71" s="156">
        <v>0</v>
      </c>
      <c r="BJ71" s="156">
        <v>0</v>
      </c>
      <c r="BK71" s="156">
        <v>0</v>
      </c>
      <c r="BL71" s="156">
        <v>0</v>
      </c>
      <c r="BM71" s="156">
        <v>2.63</v>
      </c>
      <c r="BN71" s="156">
        <v>0</v>
      </c>
      <c r="BO71" s="156">
        <v>0</v>
      </c>
      <c r="BP71" s="156">
        <v>0</v>
      </c>
      <c r="BQ71" s="156">
        <v>0</v>
      </c>
      <c r="BR71" s="156">
        <v>0</v>
      </c>
      <c r="BS71" s="156">
        <v>0</v>
      </c>
      <c r="BT71" s="156">
        <v>0</v>
      </c>
      <c r="BU71" s="156">
        <v>0</v>
      </c>
      <c r="BV71" s="156">
        <v>0</v>
      </c>
      <c r="BW71" s="156">
        <v>0</v>
      </c>
      <c r="BX71" s="156">
        <v>0</v>
      </c>
      <c r="BY71" s="156">
        <v>0</v>
      </c>
      <c r="BZ71" s="156">
        <v>0</v>
      </c>
      <c r="CA71" s="156">
        <v>0</v>
      </c>
      <c r="CB71" s="156">
        <v>76.03</v>
      </c>
      <c r="CC71" s="156">
        <v>0</v>
      </c>
      <c r="CD71" s="156">
        <v>0</v>
      </c>
      <c r="CE71" s="156">
        <v>0</v>
      </c>
      <c r="CF71" s="156">
        <v>0</v>
      </c>
      <c r="CG71" s="156">
        <v>0</v>
      </c>
      <c r="CH71" s="156">
        <v>10.84</v>
      </c>
      <c r="CI71" s="156">
        <v>0</v>
      </c>
      <c r="CJ71" s="156">
        <v>0</v>
      </c>
      <c r="CK71" s="156">
        <v>25.23</v>
      </c>
      <c r="CL71" s="156">
        <v>0</v>
      </c>
      <c r="CM71" s="156">
        <v>0</v>
      </c>
      <c r="CN71" s="156">
        <v>0</v>
      </c>
      <c r="CO71" s="156">
        <v>0</v>
      </c>
      <c r="CP71" s="156">
        <v>17.13</v>
      </c>
      <c r="CQ71" s="156">
        <v>0</v>
      </c>
      <c r="CR71" s="156">
        <v>0</v>
      </c>
      <c r="CS71" s="156">
        <v>3.65</v>
      </c>
      <c r="CT71" s="156">
        <v>0</v>
      </c>
      <c r="CU71" s="156">
        <v>0</v>
      </c>
      <c r="CV71" s="156">
        <v>0</v>
      </c>
      <c r="CW71" s="156">
        <v>0</v>
      </c>
      <c r="CX71" s="156">
        <v>0</v>
      </c>
      <c r="CY71" s="156">
        <v>0</v>
      </c>
      <c r="CZ71" s="156">
        <v>0</v>
      </c>
      <c r="DA71" s="156">
        <v>0</v>
      </c>
      <c r="DB71" s="156">
        <v>0</v>
      </c>
      <c r="DC71" s="156">
        <v>0</v>
      </c>
      <c r="DD71" s="156">
        <v>24.68</v>
      </c>
      <c r="DE71" s="156">
        <v>0</v>
      </c>
      <c r="DF71" s="156">
        <v>0</v>
      </c>
      <c r="DG71" s="156">
        <v>0</v>
      </c>
      <c r="DH71" s="156">
        <v>0</v>
      </c>
      <c r="DI71" s="156">
        <v>0</v>
      </c>
      <c r="DJ71" s="156">
        <v>0</v>
      </c>
      <c r="DK71" s="156">
        <v>0</v>
      </c>
      <c r="DL71" s="156">
        <v>16.739999999999998</v>
      </c>
      <c r="DM71" s="156">
        <v>0</v>
      </c>
      <c r="DN71" s="156">
        <v>0</v>
      </c>
      <c r="DO71" s="156">
        <v>0</v>
      </c>
      <c r="DP71" s="156">
        <v>0</v>
      </c>
      <c r="DQ71" s="156">
        <v>0</v>
      </c>
      <c r="DR71" s="156">
        <v>0</v>
      </c>
      <c r="DS71" s="156">
        <v>19.079999999999998</v>
      </c>
      <c r="DT71" s="156">
        <v>0</v>
      </c>
      <c r="DU71" s="156">
        <v>0</v>
      </c>
      <c r="DV71" s="156">
        <v>0</v>
      </c>
      <c r="DW71" s="156">
        <v>0</v>
      </c>
      <c r="DX71" s="156">
        <v>0</v>
      </c>
      <c r="DY71" s="156">
        <v>0</v>
      </c>
      <c r="DZ71" s="156">
        <v>0</v>
      </c>
      <c r="EA71" s="156">
        <v>0</v>
      </c>
      <c r="EB71" s="156">
        <v>0</v>
      </c>
      <c r="EC71" s="156">
        <v>0</v>
      </c>
      <c r="ED71" s="156">
        <v>10.28</v>
      </c>
      <c r="EE71" s="156">
        <v>674.8</v>
      </c>
      <c r="EF71" s="156">
        <v>0</v>
      </c>
      <c r="EG71" s="156">
        <v>870.78</v>
      </c>
      <c r="EH71" s="156">
        <v>67.42</v>
      </c>
      <c r="EI71" s="156">
        <v>0</v>
      </c>
      <c r="EJ71" s="156">
        <v>3.51</v>
      </c>
      <c r="EK71" s="156">
        <v>1.7</v>
      </c>
      <c r="EL71" s="156">
        <v>0</v>
      </c>
      <c r="EM71" s="156">
        <v>0</v>
      </c>
      <c r="EN71" s="156">
        <v>0</v>
      </c>
      <c r="EO71" s="156">
        <v>0</v>
      </c>
      <c r="EP71" s="156">
        <v>179.24</v>
      </c>
      <c r="EQ71" s="156">
        <v>0</v>
      </c>
      <c r="ER71" s="156">
        <v>0</v>
      </c>
      <c r="ES71" s="156">
        <v>0</v>
      </c>
      <c r="ET71" s="156">
        <v>2.48</v>
      </c>
      <c r="EU71" s="156">
        <v>0</v>
      </c>
      <c r="EV71" s="156">
        <v>0</v>
      </c>
      <c r="EW71" s="156">
        <v>0</v>
      </c>
      <c r="EX71" s="156">
        <v>0</v>
      </c>
      <c r="EY71" s="156">
        <v>71.239999999999995</v>
      </c>
      <c r="EZ71" s="156">
        <v>0</v>
      </c>
      <c r="FA71" s="156">
        <v>70.760000000000005</v>
      </c>
      <c r="FB71" s="156">
        <v>22.06</v>
      </c>
      <c r="FC71" s="156">
        <v>3.18</v>
      </c>
      <c r="FD71" s="156">
        <v>0</v>
      </c>
      <c r="FE71" s="156">
        <v>0</v>
      </c>
      <c r="FF71" s="156">
        <v>0</v>
      </c>
      <c r="FG71" s="156">
        <v>72.14</v>
      </c>
      <c r="FH71" s="156">
        <v>0</v>
      </c>
      <c r="FI71" s="156">
        <v>0</v>
      </c>
      <c r="FJ71" s="156">
        <v>0</v>
      </c>
      <c r="FK71" s="156">
        <v>0</v>
      </c>
      <c r="FL71" s="156">
        <v>0</v>
      </c>
      <c r="FM71" s="156">
        <v>0</v>
      </c>
      <c r="FN71" s="156">
        <v>0</v>
      </c>
      <c r="FO71" s="156">
        <v>0</v>
      </c>
      <c r="FP71" s="156">
        <v>6.7</v>
      </c>
      <c r="FQ71" s="156">
        <v>0</v>
      </c>
      <c r="FR71" s="156">
        <v>300.37</v>
      </c>
      <c r="FS71" s="156">
        <v>43.05</v>
      </c>
      <c r="FT71" s="156">
        <v>0</v>
      </c>
      <c r="FU71" s="156">
        <v>51.7</v>
      </c>
      <c r="FV71" s="156">
        <v>0</v>
      </c>
      <c r="FW71" s="156">
        <v>0</v>
      </c>
      <c r="FX71" s="156">
        <v>0</v>
      </c>
      <c r="FY71" s="156">
        <v>0</v>
      </c>
      <c r="FZ71" s="156">
        <v>0</v>
      </c>
      <c r="GA71" s="156">
        <v>0</v>
      </c>
      <c r="GB71" s="156">
        <v>4.5199999999999996</v>
      </c>
      <c r="GC71" s="156">
        <v>10.71</v>
      </c>
      <c r="GD71" s="156">
        <v>88.69</v>
      </c>
      <c r="GE71" s="156">
        <v>0</v>
      </c>
      <c r="GF71" s="156">
        <v>247.95</v>
      </c>
      <c r="GG71" s="156">
        <v>49.39</v>
      </c>
      <c r="GH71" s="156">
        <v>0</v>
      </c>
      <c r="GI71" s="156">
        <v>0</v>
      </c>
      <c r="GJ71" s="156">
        <v>0</v>
      </c>
      <c r="GK71" s="156">
        <v>0</v>
      </c>
      <c r="GL71" s="156">
        <v>0</v>
      </c>
      <c r="GM71" s="156">
        <v>948.87999999999897</v>
      </c>
      <c r="GN71" s="156">
        <v>0</v>
      </c>
      <c r="GO71" s="156">
        <v>0</v>
      </c>
      <c r="GP71" s="156">
        <v>0</v>
      </c>
      <c r="GQ71" s="156">
        <v>532.95000000000005</v>
      </c>
      <c r="GR71" s="156">
        <v>17.260000000000002</v>
      </c>
      <c r="GS71" s="156">
        <v>61.77</v>
      </c>
      <c r="GT71" s="156">
        <v>0</v>
      </c>
      <c r="GU71" s="156">
        <v>0</v>
      </c>
      <c r="GV71" s="156">
        <v>0</v>
      </c>
      <c r="GW71" s="156">
        <v>0</v>
      </c>
      <c r="GX71" s="156">
        <v>2.39</v>
      </c>
      <c r="GY71" s="156">
        <v>5.23</v>
      </c>
      <c r="GZ71" s="156">
        <v>0</v>
      </c>
      <c r="HA71" s="156">
        <v>0</v>
      </c>
      <c r="HB71" s="156">
        <v>0</v>
      </c>
      <c r="HC71" s="156">
        <v>0</v>
      </c>
      <c r="HD71" s="156">
        <v>0</v>
      </c>
      <c r="HE71" s="156">
        <v>0</v>
      </c>
      <c r="HF71" s="156">
        <v>10.69</v>
      </c>
      <c r="HG71" s="156">
        <v>0</v>
      </c>
      <c r="HH71" s="156">
        <v>0</v>
      </c>
      <c r="HI71" s="156">
        <v>53.08</v>
      </c>
      <c r="HJ71" s="156">
        <v>0</v>
      </c>
      <c r="HK71" s="156">
        <v>0</v>
      </c>
      <c r="HL71" s="156">
        <v>3.74</v>
      </c>
      <c r="HM71" s="156">
        <v>27.76</v>
      </c>
      <c r="HN71" s="156">
        <v>0</v>
      </c>
      <c r="HO71" s="156">
        <v>0</v>
      </c>
      <c r="HP71" s="156">
        <v>0</v>
      </c>
      <c r="HQ71" s="156">
        <v>0</v>
      </c>
      <c r="HR71" s="156">
        <v>0</v>
      </c>
      <c r="HS71" s="156">
        <v>0</v>
      </c>
      <c r="HT71" s="156">
        <v>0</v>
      </c>
      <c r="HU71" s="156">
        <v>0</v>
      </c>
      <c r="HV71" s="156">
        <v>0</v>
      </c>
      <c r="HW71" s="156">
        <v>0</v>
      </c>
      <c r="HX71" s="156">
        <v>0</v>
      </c>
      <c r="HY71" s="156">
        <v>0</v>
      </c>
      <c r="HZ71" s="156">
        <v>0</v>
      </c>
      <c r="IA71" s="156">
        <v>0</v>
      </c>
      <c r="IB71" s="156">
        <v>0</v>
      </c>
      <c r="IC71" s="157">
        <f t="shared" si="5"/>
        <v>0</v>
      </c>
      <c r="ID71" s="156">
        <f t="shared" si="13"/>
        <v>0</v>
      </c>
      <c r="IE71" s="156">
        <f t="shared" si="14"/>
        <v>0</v>
      </c>
      <c r="IF71" s="156">
        <f t="shared" si="15"/>
        <v>0</v>
      </c>
      <c r="IG71" s="156">
        <f t="shared" si="16"/>
        <v>0</v>
      </c>
      <c r="IH71" s="156">
        <f t="shared" si="17"/>
        <v>0</v>
      </c>
      <c r="II71" s="156">
        <f t="shared" si="18"/>
        <v>0</v>
      </c>
      <c r="IJ71" s="156">
        <f t="shared" si="19"/>
        <v>0</v>
      </c>
      <c r="IK71" s="156">
        <f t="shared" si="20"/>
        <v>0</v>
      </c>
      <c r="IL71" s="156">
        <f t="shared" si="21"/>
        <v>2.1545646160828364</v>
      </c>
      <c r="IM71" s="156">
        <f t="shared" si="22"/>
        <v>0.89959427986699703</v>
      </c>
      <c r="IN71" s="156">
        <f t="shared" si="23"/>
        <v>0</v>
      </c>
      <c r="IO71" s="156">
        <f t="shared" si="24"/>
        <v>0</v>
      </c>
      <c r="IP71" s="156">
        <f t="shared" si="25"/>
        <v>0</v>
      </c>
      <c r="IQ71" s="156">
        <f t="shared" si="26"/>
        <v>0</v>
      </c>
      <c r="IR71" s="156">
        <f t="shared" si="27"/>
        <v>0</v>
      </c>
      <c r="IS71" s="156">
        <f t="shared" si="28"/>
        <v>0</v>
      </c>
      <c r="IT71" s="156">
        <f t="shared" si="29"/>
        <v>0</v>
      </c>
      <c r="IU71" s="156">
        <f t="shared" si="30"/>
        <v>0</v>
      </c>
      <c r="IV71" s="156">
        <f t="shared" si="31"/>
        <v>0</v>
      </c>
      <c r="IW71" s="156">
        <f t="shared" si="32"/>
        <v>0</v>
      </c>
      <c r="IX71" s="156">
        <f t="shared" si="33"/>
        <v>0</v>
      </c>
      <c r="IY71" s="156">
        <f t="shared" si="34"/>
        <v>0.16757148350463671</v>
      </c>
      <c r="IZ71" s="156">
        <f t="shared" si="35"/>
        <v>0</v>
      </c>
      <c r="JA71" s="156">
        <f t="shared" si="36"/>
        <v>18.787720444696326</v>
      </c>
      <c r="JB71" s="156">
        <f t="shared" si="37"/>
        <v>2.1908804174615502</v>
      </c>
      <c r="JC71" s="156">
        <f t="shared" si="38"/>
        <v>0</v>
      </c>
      <c r="JD71" s="156">
        <f t="shared" si="39"/>
        <v>0</v>
      </c>
      <c r="JE71" s="156">
        <f t="shared" si="40"/>
        <v>1.3483538254753893</v>
      </c>
      <c r="JF71" s="156">
        <f t="shared" si="41"/>
        <v>0.38442869745181363</v>
      </c>
      <c r="JG71" s="156">
        <f t="shared" si="42"/>
        <v>0.61269944897515782</v>
      </c>
      <c r="JH71" s="156">
        <f t="shared" si="43"/>
        <v>0.42593247045605803</v>
      </c>
      <c r="JI71" s="156">
        <f t="shared" si="44"/>
        <v>0</v>
      </c>
      <c r="JJ71" s="156">
        <f t="shared" si="45"/>
        <v>1.6445870052931837</v>
      </c>
      <c r="JK71" s="156">
        <f t="shared" si="46"/>
        <v>0</v>
      </c>
      <c r="JL71" s="156">
        <f t="shared" si="47"/>
        <v>0</v>
      </c>
      <c r="JM71" s="156">
        <f t="shared" si="48"/>
        <v>0</v>
      </c>
      <c r="JN71" s="156">
        <f t="shared" si="49"/>
        <v>21.744345474086185</v>
      </c>
      <c r="JO71" s="156">
        <f t="shared" si="50"/>
        <v>0</v>
      </c>
      <c r="JP71" s="156">
        <f t="shared" si="51"/>
        <v>0</v>
      </c>
      <c r="JQ71" s="156">
        <f t="shared" si="52"/>
        <v>1.7358953059025215</v>
      </c>
      <c r="JR71" s="156">
        <f t="shared" si="53"/>
        <v>0</v>
      </c>
      <c r="JS71" s="156">
        <f t="shared" si="54"/>
        <v>0</v>
      </c>
      <c r="JT71" s="156">
        <f t="shared" si="55"/>
        <v>0</v>
      </c>
      <c r="JU71" s="156">
        <f t="shared" si="56"/>
        <v>0</v>
      </c>
      <c r="JV71" s="156">
        <f t="shared" si="57"/>
        <v>1.2347372468762705</v>
      </c>
      <c r="JW71" s="156">
        <f t="shared" si="58"/>
        <v>0</v>
      </c>
      <c r="JX71" s="156">
        <f t="shared" si="59"/>
        <v>0</v>
      </c>
      <c r="JY71" s="156">
        <f t="shared" si="60"/>
        <v>0</v>
      </c>
      <c r="JZ71" s="156">
        <f t="shared" si="61"/>
        <v>0</v>
      </c>
      <c r="KA71" s="156">
        <f t="shared" si="62"/>
        <v>0</v>
      </c>
      <c r="KB71" s="156">
        <f t="shared" si="63"/>
        <v>0</v>
      </c>
      <c r="KC71" s="156">
        <f t="shared" si="64"/>
        <v>0</v>
      </c>
      <c r="KD71" s="156">
        <f t="shared" si="65"/>
        <v>0</v>
      </c>
      <c r="KE71" s="156">
        <f t="shared" si="66"/>
        <v>0</v>
      </c>
      <c r="KF71" s="156">
        <f t="shared" si="67"/>
        <v>0</v>
      </c>
      <c r="KG71" s="156">
        <f t="shared" si="68"/>
        <v>0</v>
      </c>
      <c r="KH71" s="156">
        <f t="shared" si="69"/>
        <v>0.13644365375145343</v>
      </c>
      <c r="KI71" s="156">
        <f t="shared" si="70"/>
        <v>0</v>
      </c>
      <c r="KJ71" s="156">
        <f t="shared" si="71"/>
        <v>0</v>
      </c>
      <c r="KK71" s="156">
        <f t="shared" si="72"/>
        <v>0</v>
      </c>
      <c r="KL71" s="156">
        <f t="shared" si="73"/>
        <v>0</v>
      </c>
      <c r="KM71" s="156">
        <f t="shared" si="74"/>
        <v>0</v>
      </c>
      <c r="KN71" s="156">
        <f t="shared" si="75"/>
        <v>0</v>
      </c>
      <c r="KO71" s="156">
        <f t="shared" si="10"/>
        <v>0</v>
      </c>
      <c r="KP71" s="156">
        <f t="shared" si="76"/>
        <v>0</v>
      </c>
      <c r="KQ71" s="156">
        <f t="shared" si="77"/>
        <v>0</v>
      </c>
      <c r="KR71" s="156">
        <f t="shared" si="78"/>
        <v>0</v>
      </c>
      <c r="KS71" s="156">
        <f t="shared" si="79"/>
        <v>0</v>
      </c>
      <c r="KT71" s="156">
        <f t="shared" si="80"/>
        <v>0</v>
      </c>
      <c r="KU71" s="156">
        <f t="shared" si="81"/>
        <v>0</v>
      </c>
      <c r="KV71" s="156">
        <f t="shared" si="82"/>
        <v>0</v>
      </c>
      <c r="KW71" s="156">
        <f t="shared" si="83"/>
        <v>3.9444148268908754</v>
      </c>
      <c r="KX71" s="156">
        <f t="shared" si="84"/>
        <v>0</v>
      </c>
      <c r="KY71" s="156">
        <f t="shared" si="85"/>
        <v>0</v>
      </c>
      <c r="KZ71" s="156">
        <f t="shared" si="86"/>
        <v>0</v>
      </c>
      <c r="LA71" s="156">
        <f t="shared" si="87"/>
        <v>0</v>
      </c>
      <c r="LB71" s="156">
        <f t="shared" si="88"/>
        <v>0</v>
      </c>
      <c r="LC71" s="156">
        <f t="shared" si="89"/>
        <v>0.56237612420751149</v>
      </c>
      <c r="LD71" s="156">
        <f t="shared" si="90"/>
        <v>0</v>
      </c>
      <c r="LE71" s="156">
        <f t="shared" si="91"/>
        <v>0</v>
      </c>
      <c r="LF71" s="156">
        <f t="shared" si="92"/>
        <v>1.3089252411213572</v>
      </c>
      <c r="LG71" s="156">
        <f t="shared" si="93"/>
        <v>0</v>
      </c>
      <c r="LH71" s="156">
        <f t="shared" si="94"/>
        <v>0</v>
      </c>
      <c r="LI71" s="156">
        <f t="shared" si="95"/>
        <v>0</v>
      </c>
      <c r="LJ71" s="156">
        <f t="shared" si="96"/>
        <v>0</v>
      </c>
      <c r="LK71" s="156">
        <f t="shared" si="97"/>
        <v>0.88869953945338287</v>
      </c>
      <c r="LL71" s="156">
        <f t="shared" si="98"/>
        <v>0</v>
      </c>
      <c r="LM71" s="156">
        <f t="shared" si="99"/>
        <v>0</v>
      </c>
      <c r="LN71" s="156">
        <f t="shared" si="100"/>
        <v>0.189360964331865</v>
      </c>
      <c r="LO71" s="156">
        <f t="shared" si="101"/>
        <v>0</v>
      </c>
      <c r="LP71" s="156">
        <f t="shared" si="102"/>
        <v>0</v>
      </c>
      <c r="LQ71" s="156">
        <f t="shared" si="103"/>
        <v>0</v>
      </c>
      <c r="LR71" s="156">
        <f t="shared" si="104"/>
        <v>0</v>
      </c>
      <c r="LS71" s="156">
        <f t="shared" si="105"/>
        <v>0</v>
      </c>
      <c r="LT71" s="156">
        <f t="shared" si="106"/>
        <v>0</v>
      </c>
      <c r="LU71" s="156">
        <f t="shared" si="107"/>
        <v>0</v>
      </c>
      <c r="LV71" s="156">
        <f t="shared" si="108"/>
        <v>0</v>
      </c>
      <c r="LW71" s="156">
        <f t="shared" si="109"/>
        <v>0</v>
      </c>
      <c r="LX71" s="156">
        <f t="shared" si="110"/>
        <v>0</v>
      </c>
      <c r="LY71" s="156">
        <f t="shared" si="111"/>
        <v>1.2803913971809393</v>
      </c>
      <c r="LZ71" s="156">
        <f t="shared" si="112"/>
        <v>0</v>
      </c>
      <c r="MA71" s="156">
        <f t="shared" si="113"/>
        <v>0</v>
      </c>
      <c r="MB71" s="156">
        <f t="shared" si="114"/>
        <v>0</v>
      </c>
      <c r="MC71" s="156">
        <f t="shared" si="115"/>
        <v>0</v>
      </c>
      <c r="MD71" s="156">
        <f t="shared" si="116"/>
        <v>0</v>
      </c>
      <c r="ME71" s="156">
        <f t="shared" si="117"/>
        <v>0</v>
      </c>
      <c r="MF71" s="156">
        <f t="shared" si="118"/>
        <v>0</v>
      </c>
      <c r="MG71" s="156">
        <f t="shared" si="119"/>
        <v>0.86846645011381363</v>
      </c>
      <c r="MH71" s="156">
        <f t="shared" si="120"/>
        <v>0</v>
      </c>
      <c r="MI71" s="156">
        <f t="shared" si="121"/>
        <v>0</v>
      </c>
      <c r="MJ71" s="156">
        <f t="shared" si="122"/>
        <v>0</v>
      </c>
      <c r="MK71" s="156">
        <f t="shared" si="123"/>
        <v>0</v>
      </c>
      <c r="ML71" s="156">
        <f t="shared" si="124"/>
        <v>0</v>
      </c>
      <c r="MM71" s="156">
        <f t="shared" si="125"/>
        <v>0</v>
      </c>
      <c r="MN71" s="156">
        <f t="shared" si="126"/>
        <v>0.98986498615122853</v>
      </c>
      <c r="MO71" s="156">
        <f t="shared" si="127"/>
        <v>0</v>
      </c>
      <c r="MP71" s="156">
        <f t="shared" si="128"/>
        <v>0</v>
      </c>
      <c r="MQ71" s="156">
        <f t="shared" si="129"/>
        <v>0</v>
      </c>
      <c r="MR71" s="156">
        <f t="shared" si="130"/>
        <v>0</v>
      </c>
      <c r="MS71" s="156">
        <f t="shared" si="131"/>
        <v>0</v>
      </c>
      <c r="MT71" s="156">
        <f t="shared" si="132"/>
        <v>0</v>
      </c>
      <c r="MU71" s="156">
        <f t="shared" si="133"/>
        <v>0</v>
      </c>
      <c r="MV71" s="156">
        <f t="shared" si="134"/>
        <v>0</v>
      </c>
      <c r="MW71" s="156">
        <f t="shared" si="135"/>
        <v>0</v>
      </c>
      <c r="MX71" s="156">
        <f t="shared" si="136"/>
        <v>0</v>
      </c>
      <c r="MY71" s="156">
        <f t="shared" si="137"/>
        <v>0.53332348310454025</v>
      </c>
      <c r="MZ71" s="156">
        <f t="shared" si="138"/>
        <v>35.008432529080132</v>
      </c>
      <c r="NA71" s="156">
        <f t="shared" si="11"/>
        <v>0</v>
      </c>
      <c r="NB71" s="156">
        <f t="shared" si="139"/>
        <v>45.175819320794908</v>
      </c>
      <c r="NC71" s="156">
        <f t="shared" si="140"/>
        <v>3.4977304699326952</v>
      </c>
      <c r="ND71" s="156">
        <f t="shared" si="141"/>
        <v>0</v>
      </c>
      <c r="NE71" s="156">
        <f t="shared" si="142"/>
        <v>0.18209780405612222</v>
      </c>
      <c r="NF71" s="156">
        <f t="shared" si="143"/>
        <v>8.819551763401931E-2</v>
      </c>
      <c r="NG71" s="156">
        <f t="shared" si="144"/>
        <v>0</v>
      </c>
      <c r="NH71" s="156">
        <f t="shared" si="145"/>
        <v>0</v>
      </c>
      <c r="NI71" s="156">
        <f t="shared" si="146"/>
        <v>0</v>
      </c>
      <c r="NJ71" s="156">
        <f t="shared" si="147"/>
        <v>0</v>
      </c>
      <c r="NK71" s="156">
        <f t="shared" si="148"/>
        <v>9.2989203416009545</v>
      </c>
      <c r="NL71" s="156">
        <f t="shared" si="149"/>
        <v>0</v>
      </c>
      <c r="NM71" s="156">
        <f t="shared" si="150"/>
        <v>0</v>
      </c>
      <c r="NN71" s="156">
        <f t="shared" si="151"/>
        <v>0</v>
      </c>
      <c r="NO71" s="156">
        <f t="shared" si="152"/>
        <v>0.12866169631315758</v>
      </c>
      <c r="NP71" s="156">
        <f t="shared" si="153"/>
        <v>0</v>
      </c>
      <c r="NQ71" s="156">
        <f t="shared" si="154"/>
        <v>0</v>
      </c>
      <c r="NR71" s="156">
        <f t="shared" si="155"/>
        <v>0</v>
      </c>
      <c r="NS71" s="156">
        <f t="shared" si="156"/>
        <v>0</v>
      </c>
      <c r="NT71" s="156">
        <f t="shared" si="157"/>
        <v>3.695910986027962</v>
      </c>
      <c r="NU71" s="156">
        <f t="shared" si="158"/>
        <v>0</v>
      </c>
      <c r="NV71" s="156">
        <f t="shared" si="159"/>
        <v>3.671008722225416</v>
      </c>
      <c r="NW71" s="156">
        <f t="shared" si="160"/>
        <v>1.1444665405920387</v>
      </c>
      <c r="NX71" s="156">
        <f t="shared" si="161"/>
        <v>0.16497749769187142</v>
      </c>
      <c r="NY71" s="156">
        <f t="shared" si="162"/>
        <v>0</v>
      </c>
      <c r="NZ71" s="156">
        <f t="shared" si="163"/>
        <v>0</v>
      </c>
      <c r="OA71" s="156">
        <f t="shared" si="164"/>
        <v>0</v>
      </c>
      <c r="OB71" s="156">
        <f t="shared" si="165"/>
        <v>3.7426027306577372</v>
      </c>
      <c r="OC71" s="156">
        <f t="shared" si="166"/>
        <v>0</v>
      </c>
      <c r="OD71" s="156">
        <f t="shared" si="167"/>
        <v>0</v>
      </c>
      <c r="OE71" s="156">
        <f t="shared" si="168"/>
        <v>0</v>
      </c>
      <c r="OF71" s="156">
        <f t="shared" si="169"/>
        <v>0</v>
      </c>
      <c r="OG71" s="156">
        <f t="shared" si="170"/>
        <v>0</v>
      </c>
      <c r="OH71" s="156">
        <f t="shared" si="171"/>
        <v>0</v>
      </c>
      <c r="OI71" s="156">
        <f t="shared" si="172"/>
        <v>0</v>
      </c>
      <c r="OJ71" s="156">
        <f t="shared" si="173"/>
        <v>0</v>
      </c>
      <c r="OK71" s="156">
        <f t="shared" si="174"/>
        <v>0.34759409891054671</v>
      </c>
      <c r="OL71" s="156">
        <f t="shared" si="175"/>
        <v>0</v>
      </c>
      <c r="OM71" s="156">
        <f t="shared" si="176"/>
        <v>15.583110371606107</v>
      </c>
      <c r="ON71" s="156">
        <f t="shared" si="177"/>
        <v>2.233421784790901</v>
      </c>
      <c r="OO71" s="156">
        <f t="shared" si="178"/>
        <v>0</v>
      </c>
      <c r="OP71" s="156">
        <f t="shared" si="179"/>
        <v>2.6821813303992936</v>
      </c>
      <c r="OQ71" s="156">
        <f t="shared" si="180"/>
        <v>0</v>
      </c>
      <c r="OR71" s="156">
        <f t="shared" si="181"/>
        <v>0</v>
      </c>
      <c r="OS71" s="156">
        <f t="shared" si="182"/>
        <v>0</v>
      </c>
      <c r="OT71" s="156">
        <f t="shared" si="183"/>
        <v>0</v>
      </c>
      <c r="OU71" s="156">
        <f t="shared" si="184"/>
        <v>0</v>
      </c>
      <c r="OV71" s="156">
        <f t="shared" si="185"/>
        <v>0</v>
      </c>
      <c r="OW71" s="156">
        <f t="shared" si="186"/>
        <v>0.23449631747398073</v>
      </c>
      <c r="OX71" s="156">
        <f t="shared" si="187"/>
        <v>0.55563176109432166</v>
      </c>
      <c r="OY71" s="156">
        <f t="shared" si="188"/>
        <v>4.6012120346830425</v>
      </c>
      <c r="OZ71" s="156">
        <f t="shared" si="189"/>
        <v>0</v>
      </c>
      <c r="PA71" s="156">
        <f t="shared" si="190"/>
        <v>12.863575645502992</v>
      </c>
      <c r="PB71" s="156">
        <f t="shared" si="191"/>
        <v>2.5623391858495377</v>
      </c>
      <c r="PC71" s="156">
        <f t="shared" si="192"/>
        <v>0</v>
      </c>
      <c r="PD71" s="156">
        <f t="shared" si="193"/>
        <v>0</v>
      </c>
      <c r="PE71" s="156">
        <f t="shared" si="194"/>
        <v>0</v>
      </c>
      <c r="PF71" s="156">
        <f t="shared" si="195"/>
        <v>0</v>
      </c>
      <c r="PG71" s="156">
        <f t="shared" si="196"/>
        <v>0</v>
      </c>
      <c r="PH71" s="156">
        <f t="shared" si="197"/>
        <v>49.227625160334206</v>
      </c>
      <c r="PI71" s="156">
        <f t="shared" si="198"/>
        <v>0</v>
      </c>
      <c r="PJ71" s="156">
        <f t="shared" si="199"/>
        <v>0</v>
      </c>
      <c r="PK71" s="156">
        <f t="shared" si="200"/>
        <v>0</v>
      </c>
      <c r="PL71" s="156">
        <f t="shared" si="201"/>
        <v>27.649294778265055</v>
      </c>
      <c r="PM71" s="156">
        <f t="shared" si="12"/>
        <v>0.89544390256657269</v>
      </c>
      <c r="PN71" s="156">
        <f t="shared" si="235"/>
        <v>3.2046100730902198</v>
      </c>
      <c r="PO71" s="156">
        <f t="shared" si="236"/>
        <v>0</v>
      </c>
      <c r="PP71" s="156">
        <f t="shared" si="237"/>
        <v>0</v>
      </c>
      <c r="PQ71" s="156">
        <f t="shared" si="202"/>
        <v>0</v>
      </c>
      <c r="PR71" s="156">
        <f t="shared" si="203"/>
        <v>0</v>
      </c>
      <c r="PS71" s="156">
        <f t="shared" si="204"/>
        <v>0.1239925218501801</v>
      </c>
      <c r="PT71" s="156">
        <f t="shared" si="205"/>
        <v>0.27133091601524767</v>
      </c>
      <c r="PU71" s="156">
        <f t="shared" si="206"/>
        <v>0</v>
      </c>
      <c r="PV71" s="156">
        <f t="shared" si="207"/>
        <v>0</v>
      </c>
      <c r="PW71" s="156">
        <f t="shared" si="208"/>
        <v>0</v>
      </c>
      <c r="PX71" s="156">
        <f t="shared" si="209"/>
        <v>0</v>
      </c>
      <c r="PY71" s="156">
        <f t="shared" si="210"/>
        <v>0</v>
      </c>
      <c r="PZ71" s="156">
        <f t="shared" si="211"/>
        <v>0</v>
      </c>
      <c r="QA71" s="156">
        <f t="shared" si="212"/>
        <v>0.55459416676921558</v>
      </c>
      <c r="QB71" s="156">
        <f t="shared" si="213"/>
        <v>0</v>
      </c>
      <c r="QC71" s="156">
        <f t="shared" si="214"/>
        <v>0</v>
      </c>
      <c r="QD71" s="156">
        <f t="shared" si="215"/>
        <v>2.7537753388316148</v>
      </c>
      <c r="QE71" s="156">
        <f t="shared" si="216"/>
        <v>0</v>
      </c>
      <c r="QF71" s="156">
        <f t="shared" si="217"/>
        <v>0</v>
      </c>
      <c r="QG71" s="156">
        <f t="shared" si="218"/>
        <v>0.19403013879484252</v>
      </c>
      <c r="QH71" s="156">
        <f t="shared" si="219"/>
        <v>1.4401809232472802</v>
      </c>
      <c r="QI71" s="156">
        <f t="shared" si="220"/>
        <v>0</v>
      </c>
      <c r="QJ71" s="156">
        <f t="shared" si="221"/>
        <v>0</v>
      </c>
      <c r="QK71" s="156">
        <f t="shared" si="222"/>
        <v>0</v>
      </c>
      <c r="QL71" s="156">
        <f t="shared" si="223"/>
        <v>0</v>
      </c>
      <c r="QM71" s="156">
        <f t="shared" si="224"/>
        <v>0</v>
      </c>
      <c r="QN71" s="156">
        <f t="shared" si="225"/>
        <v>0</v>
      </c>
      <c r="QO71" s="156">
        <f t="shared" si="226"/>
        <v>0</v>
      </c>
      <c r="QP71" s="156">
        <f t="shared" si="227"/>
        <v>0</v>
      </c>
      <c r="QQ71" s="156">
        <f t="shared" si="228"/>
        <v>0</v>
      </c>
      <c r="QR71" s="156">
        <f t="shared" si="229"/>
        <v>0</v>
      </c>
      <c r="QS71" s="156">
        <f t="shared" si="230"/>
        <v>0</v>
      </c>
      <c r="QT71" s="156">
        <f t="shared" si="231"/>
        <v>0</v>
      </c>
      <c r="QU71" s="156">
        <f t="shared" si="232"/>
        <v>0</v>
      </c>
      <c r="QV71" s="156">
        <f t="shared" si="233"/>
        <v>0</v>
      </c>
      <c r="QW71" s="158">
        <f t="shared" si="234"/>
        <v>0</v>
      </c>
    </row>
    <row r="72" spans="1:465" x14ac:dyDescent="0.35">
      <c r="A72" s="195"/>
      <c r="B72" s="174"/>
      <c r="C72" s="90">
        <v>3058</v>
      </c>
      <c r="D72" s="121">
        <v>16640868</v>
      </c>
      <c r="E72" s="116">
        <v>28888801</v>
      </c>
      <c r="F72" s="159">
        <f t="shared" si="4"/>
        <v>42.396820138018185</v>
      </c>
      <c r="G72" s="139">
        <v>3.3125022710000001</v>
      </c>
      <c r="H72" s="156">
        <v>0</v>
      </c>
      <c r="I72" s="156">
        <v>0</v>
      </c>
      <c r="J72" s="156">
        <v>0</v>
      </c>
      <c r="K72" s="156">
        <v>0</v>
      </c>
      <c r="L72" s="156">
        <v>0</v>
      </c>
      <c r="M72" s="156">
        <v>0</v>
      </c>
      <c r="N72" s="156">
        <v>0</v>
      </c>
      <c r="O72" s="156">
        <v>0</v>
      </c>
      <c r="P72" s="156">
        <v>0</v>
      </c>
      <c r="Q72" s="156">
        <v>38.96</v>
      </c>
      <c r="R72" s="156">
        <v>24.21</v>
      </c>
      <c r="S72" s="156">
        <v>0</v>
      </c>
      <c r="T72" s="156">
        <v>0</v>
      </c>
      <c r="U72" s="156">
        <v>0</v>
      </c>
      <c r="V72" s="156">
        <v>0</v>
      </c>
      <c r="W72" s="156">
        <v>0</v>
      </c>
      <c r="X72" s="156">
        <v>4.3</v>
      </c>
      <c r="Y72" s="156">
        <v>0</v>
      </c>
      <c r="Z72" s="156">
        <v>0</v>
      </c>
      <c r="AA72" s="156">
        <v>0</v>
      </c>
      <c r="AB72" s="156">
        <v>0</v>
      </c>
      <c r="AC72" s="156">
        <v>0</v>
      </c>
      <c r="AD72" s="156">
        <v>0</v>
      </c>
      <c r="AE72" s="156">
        <v>112.97</v>
      </c>
      <c r="AF72" s="156">
        <v>397.19</v>
      </c>
      <c r="AG72" s="156">
        <v>11.91</v>
      </c>
      <c r="AH72" s="156">
        <v>11.64</v>
      </c>
      <c r="AI72" s="156">
        <v>0</v>
      </c>
      <c r="AJ72" s="156">
        <v>28.17</v>
      </c>
      <c r="AK72" s="156">
        <v>0</v>
      </c>
      <c r="AL72" s="156">
        <v>10.43</v>
      </c>
      <c r="AM72" s="156">
        <v>2.12</v>
      </c>
      <c r="AN72" s="156">
        <v>0</v>
      </c>
      <c r="AO72" s="156">
        <v>12.76</v>
      </c>
      <c r="AP72" s="156">
        <v>0</v>
      </c>
      <c r="AQ72" s="156">
        <v>0</v>
      </c>
      <c r="AR72" s="156">
        <v>0</v>
      </c>
      <c r="AS72" s="156">
        <v>252.41</v>
      </c>
      <c r="AT72" s="156">
        <v>0</v>
      </c>
      <c r="AU72" s="156">
        <v>0</v>
      </c>
      <c r="AV72" s="156">
        <v>17.82</v>
      </c>
      <c r="AW72" s="156">
        <v>0</v>
      </c>
      <c r="AX72" s="156">
        <v>0</v>
      </c>
      <c r="AY72" s="156">
        <v>0</v>
      </c>
      <c r="AZ72" s="156">
        <v>0</v>
      </c>
      <c r="BA72" s="156">
        <v>4.67</v>
      </c>
      <c r="BB72" s="156">
        <v>0</v>
      </c>
      <c r="BC72" s="156">
        <v>0</v>
      </c>
      <c r="BD72" s="156">
        <v>0</v>
      </c>
      <c r="BE72" s="156">
        <v>0</v>
      </c>
      <c r="BF72" s="156">
        <v>0</v>
      </c>
      <c r="BG72" s="156">
        <v>0</v>
      </c>
      <c r="BH72" s="156">
        <v>0</v>
      </c>
      <c r="BI72" s="156">
        <v>0</v>
      </c>
      <c r="BJ72" s="156">
        <v>0</v>
      </c>
      <c r="BK72" s="156">
        <v>0</v>
      </c>
      <c r="BL72" s="156">
        <v>0</v>
      </c>
      <c r="BM72" s="156">
        <v>0</v>
      </c>
      <c r="BN72" s="156">
        <v>0</v>
      </c>
      <c r="BO72" s="156">
        <v>0</v>
      </c>
      <c r="BP72" s="156">
        <v>0</v>
      </c>
      <c r="BQ72" s="156">
        <v>0</v>
      </c>
      <c r="BR72" s="156">
        <v>0</v>
      </c>
      <c r="BS72" s="156">
        <v>0</v>
      </c>
      <c r="BT72" s="156">
        <v>0</v>
      </c>
      <c r="BU72" s="156">
        <v>0</v>
      </c>
      <c r="BV72" s="156">
        <v>0</v>
      </c>
      <c r="BW72" s="156">
        <v>0</v>
      </c>
      <c r="BX72" s="156">
        <v>0</v>
      </c>
      <c r="BY72" s="156">
        <v>0</v>
      </c>
      <c r="BZ72" s="156">
        <v>0</v>
      </c>
      <c r="CA72" s="156">
        <v>0</v>
      </c>
      <c r="CB72" s="156">
        <v>21.09</v>
      </c>
      <c r="CC72" s="156">
        <v>0</v>
      </c>
      <c r="CD72" s="156">
        <v>0</v>
      </c>
      <c r="CE72" s="156">
        <v>169.7</v>
      </c>
      <c r="CF72" s="156">
        <v>0</v>
      </c>
      <c r="CG72" s="156">
        <v>0</v>
      </c>
      <c r="CH72" s="156">
        <v>18.62</v>
      </c>
      <c r="CI72" s="156">
        <v>0</v>
      </c>
      <c r="CJ72" s="156">
        <v>0</v>
      </c>
      <c r="CK72" s="156">
        <v>0</v>
      </c>
      <c r="CL72" s="156">
        <v>0</v>
      </c>
      <c r="CM72" s="156">
        <v>38.64</v>
      </c>
      <c r="CN72" s="156">
        <v>0</v>
      </c>
      <c r="CO72" s="156">
        <v>0</v>
      </c>
      <c r="CP72" s="156">
        <v>0</v>
      </c>
      <c r="CQ72" s="156">
        <v>0</v>
      </c>
      <c r="CR72" s="156">
        <v>0</v>
      </c>
      <c r="CS72" s="156">
        <v>50.68</v>
      </c>
      <c r="CT72" s="156">
        <v>0</v>
      </c>
      <c r="CU72" s="156">
        <v>0</v>
      </c>
      <c r="CV72" s="156">
        <v>0</v>
      </c>
      <c r="CW72" s="156">
        <v>0</v>
      </c>
      <c r="CX72" s="156">
        <v>0</v>
      </c>
      <c r="CY72" s="156">
        <v>0</v>
      </c>
      <c r="CZ72" s="156">
        <v>0</v>
      </c>
      <c r="DA72" s="156">
        <v>0</v>
      </c>
      <c r="DB72" s="156">
        <v>0</v>
      </c>
      <c r="DC72" s="156">
        <v>0</v>
      </c>
      <c r="DD72" s="156">
        <v>0</v>
      </c>
      <c r="DE72" s="156">
        <v>0</v>
      </c>
      <c r="DF72" s="156">
        <v>4.16</v>
      </c>
      <c r="DG72" s="156">
        <v>0</v>
      </c>
      <c r="DH72" s="156">
        <v>0</v>
      </c>
      <c r="DI72" s="156">
        <v>0</v>
      </c>
      <c r="DJ72" s="156">
        <v>0</v>
      </c>
      <c r="DK72" s="156">
        <v>0</v>
      </c>
      <c r="DL72" s="156">
        <v>48.37</v>
      </c>
      <c r="DM72" s="156">
        <v>0</v>
      </c>
      <c r="DN72" s="156">
        <v>0</v>
      </c>
      <c r="DO72" s="156">
        <v>0</v>
      </c>
      <c r="DP72" s="156">
        <v>0</v>
      </c>
      <c r="DQ72" s="156">
        <v>0</v>
      </c>
      <c r="DR72" s="156">
        <v>0</v>
      </c>
      <c r="DS72" s="156">
        <v>0</v>
      </c>
      <c r="DT72" s="156">
        <v>0</v>
      </c>
      <c r="DU72" s="156">
        <v>0</v>
      </c>
      <c r="DV72" s="156">
        <v>0</v>
      </c>
      <c r="DW72" s="156">
        <v>0</v>
      </c>
      <c r="DX72" s="156">
        <v>0</v>
      </c>
      <c r="DY72" s="156">
        <v>0</v>
      </c>
      <c r="DZ72" s="156">
        <v>0</v>
      </c>
      <c r="EA72" s="156">
        <v>0</v>
      </c>
      <c r="EB72" s="156">
        <v>0</v>
      </c>
      <c r="EC72" s="156">
        <v>0</v>
      </c>
      <c r="ED72" s="156">
        <v>12.82</v>
      </c>
      <c r="EE72" s="156">
        <v>167.08</v>
      </c>
      <c r="EF72" s="156">
        <v>0</v>
      </c>
      <c r="EG72" s="156">
        <v>130.52000000000001</v>
      </c>
      <c r="EH72" s="156">
        <v>36.35</v>
      </c>
      <c r="EI72" s="156">
        <v>78.930000000000007</v>
      </c>
      <c r="EJ72" s="156">
        <v>51.87</v>
      </c>
      <c r="EK72" s="156">
        <v>26.74</v>
      </c>
      <c r="EL72" s="156">
        <v>5.34</v>
      </c>
      <c r="EM72" s="156">
        <v>0</v>
      </c>
      <c r="EN72" s="156">
        <v>24.15</v>
      </c>
      <c r="EO72" s="156">
        <v>0</v>
      </c>
      <c r="EP72" s="156">
        <v>330.25</v>
      </c>
      <c r="EQ72" s="156">
        <v>0</v>
      </c>
      <c r="ER72" s="156">
        <v>0</v>
      </c>
      <c r="ES72" s="156">
        <v>4.0199999999999996</v>
      </c>
      <c r="ET72" s="156">
        <v>51.059999999999903</v>
      </c>
      <c r="EU72" s="156">
        <v>0</v>
      </c>
      <c r="EV72" s="156">
        <v>0</v>
      </c>
      <c r="EW72" s="156">
        <v>2.79</v>
      </c>
      <c r="EX72" s="156">
        <v>0</v>
      </c>
      <c r="EY72" s="156">
        <v>108.58</v>
      </c>
      <c r="EZ72" s="156">
        <v>0</v>
      </c>
      <c r="FA72" s="156">
        <v>197.39</v>
      </c>
      <c r="FB72" s="156">
        <v>23.59</v>
      </c>
      <c r="FC72" s="156">
        <v>0</v>
      </c>
      <c r="FD72" s="156">
        <v>0</v>
      </c>
      <c r="FE72" s="156">
        <v>0</v>
      </c>
      <c r="FF72" s="156">
        <v>0</v>
      </c>
      <c r="FG72" s="156">
        <v>209.6</v>
      </c>
      <c r="FH72" s="156">
        <v>0</v>
      </c>
      <c r="FI72" s="156">
        <v>0</v>
      </c>
      <c r="FJ72" s="156">
        <v>0</v>
      </c>
      <c r="FK72" s="156">
        <v>13.02</v>
      </c>
      <c r="FL72" s="156">
        <v>0</v>
      </c>
      <c r="FM72" s="156">
        <v>0</v>
      </c>
      <c r="FN72" s="156">
        <v>0</v>
      </c>
      <c r="FO72" s="156">
        <v>0</v>
      </c>
      <c r="FP72" s="156">
        <v>6.03</v>
      </c>
      <c r="FQ72" s="156">
        <v>9.82</v>
      </c>
      <c r="FR72" s="156">
        <v>90.03</v>
      </c>
      <c r="FS72" s="156">
        <v>3.9</v>
      </c>
      <c r="FT72" s="156">
        <v>0</v>
      </c>
      <c r="FU72" s="156">
        <v>192.11</v>
      </c>
      <c r="FV72" s="156">
        <v>0</v>
      </c>
      <c r="FW72" s="156">
        <v>0</v>
      </c>
      <c r="FX72" s="156">
        <v>0</v>
      </c>
      <c r="FY72" s="156">
        <v>0</v>
      </c>
      <c r="FZ72" s="156">
        <v>0</v>
      </c>
      <c r="GA72" s="156">
        <v>0</v>
      </c>
      <c r="GB72" s="156">
        <v>0</v>
      </c>
      <c r="GC72" s="156">
        <v>91.149999999999906</v>
      </c>
      <c r="GD72" s="156">
        <v>12.45</v>
      </c>
      <c r="GE72" s="156">
        <v>36.9</v>
      </c>
      <c r="GF72" s="156">
        <v>0</v>
      </c>
      <c r="GG72" s="156">
        <v>46.17</v>
      </c>
      <c r="GH72" s="156">
        <v>0</v>
      </c>
      <c r="GI72" s="156">
        <v>0</v>
      </c>
      <c r="GJ72" s="156">
        <v>0</v>
      </c>
      <c r="GK72" s="156">
        <v>0</v>
      </c>
      <c r="GL72" s="156">
        <v>0</v>
      </c>
      <c r="GM72" s="156">
        <v>516.01</v>
      </c>
      <c r="GN72" s="156">
        <v>0</v>
      </c>
      <c r="GO72" s="156">
        <v>0</v>
      </c>
      <c r="GP72" s="156">
        <v>4.47</v>
      </c>
      <c r="GQ72" s="156">
        <v>267.14</v>
      </c>
      <c r="GR72" s="156">
        <v>39.840000000000003</v>
      </c>
      <c r="GS72" s="156">
        <v>85.88</v>
      </c>
      <c r="GT72" s="156">
        <v>0</v>
      </c>
      <c r="GU72" s="156">
        <v>0</v>
      </c>
      <c r="GV72" s="156">
        <v>0</v>
      </c>
      <c r="GW72" s="156">
        <v>38.03</v>
      </c>
      <c r="GX72" s="156">
        <v>63.25</v>
      </c>
      <c r="GY72" s="156">
        <v>61.04</v>
      </c>
      <c r="GZ72" s="156">
        <v>0</v>
      </c>
      <c r="HA72" s="156">
        <v>0</v>
      </c>
      <c r="HB72" s="156">
        <v>0</v>
      </c>
      <c r="HC72" s="156">
        <v>0</v>
      </c>
      <c r="HD72" s="156">
        <v>0</v>
      </c>
      <c r="HE72" s="156">
        <v>0</v>
      </c>
      <c r="HF72" s="156">
        <v>310.86</v>
      </c>
      <c r="HG72" s="156">
        <v>0</v>
      </c>
      <c r="HH72" s="156">
        <v>0</v>
      </c>
      <c r="HI72" s="156">
        <v>0</v>
      </c>
      <c r="HJ72" s="156">
        <v>0</v>
      </c>
      <c r="HK72" s="156">
        <v>0</v>
      </c>
      <c r="HL72" s="156">
        <v>11.83</v>
      </c>
      <c r="HM72" s="156">
        <v>117.59</v>
      </c>
      <c r="HN72" s="156">
        <v>0</v>
      </c>
      <c r="HO72" s="156">
        <v>0</v>
      </c>
      <c r="HP72" s="156">
        <v>0</v>
      </c>
      <c r="HQ72" s="156">
        <v>0</v>
      </c>
      <c r="HR72" s="156">
        <v>0</v>
      </c>
      <c r="HS72" s="156">
        <v>0</v>
      </c>
      <c r="HT72" s="156">
        <v>0</v>
      </c>
      <c r="HU72" s="156">
        <v>0</v>
      </c>
      <c r="HV72" s="156">
        <v>0</v>
      </c>
      <c r="HW72" s="156">
        <v>0</v>
      </c>
      <c r="HX72" s="156">
        <v>0</v>
      </c>
      <c r="HY72" s="156">
        <v>0</v>
      </c>
      <c r="HZ72" s="156">
        <v>0</v>
      </c>
      <c r="IA72" s="156">
        <v>0</v>
      </c>
      <c r="IB72" s="156">
        <v>0</v>
      </c>
      <c r="IC72" s="157">
        <f t="shared" si="5"/>
        <v>0</v>
      </c>
      <c r="ID72" s="156">
        <f t="shared" si="13"/>
        <v>0</v>
      </c>
      <c r="IE72" s="156">
        <f t="shared" si="14"/>
        <v>0</v>
      </c>
      <c r="IF72" s="156">
        <f t="shared" si="15"/>
        <v>0</v>
      </c>
      <c r="IG72" s="156">
        <f t="shared" si="16"/>
        <v>0</v>
      </c>
      <c r="IH72" s="156">
        <f t="shared" si="17"/>
        <v>0</v>
      </c>
      <c r="II72" s="156">
        <f t="shared" si="18"/>
        <v>0</v>
      </c>
      <c r="IJ72" s="156">
        <f t="shared" si="19"/>
        <v>0</v>
      </c>
      <c r="IK72" s="156">
        <f t="shared" si="20"/>
        <v>0</v>
      </c>
      <c r="IL72" s="156">
        <f t="shared" si="21"/>
        <v>2.3412240274966427</v>
      </c>
      <c r="IM72" s="156">
        <f t="shared" si="22"/>
        <v>1.4548519944993255</v>
      </c>
      <c r="IN72" s="156">
        <f t="shared" si="23"/>
        <v>0</v>
      </c>
      <c r="IO72" s="156">
        <f t="shared" si="24"/>
        <v>0</v>
      </c>
      <c r="IP72" s="156">
        <f t="shared" si="25"/>
        <v>0</v>
      </c>
      <c r="IQ72" s="156">
        <f t="shared" si="26"/>
        <v>0</v>
      </c>
      <c r="IR72" s="156">
        <f t="shared" si="27"/>
        <v>0</v>
      </c>
      <c r="IS72" s="156">
        <f t="shared" si="28"/>
        <v>0.25839998250091278</v>
      </c>
      <c r="IT72" s="156">
        <f t="shared" si="29"/>
        <v>0</v>
      </c>
      <c r="IU72" s="156">
        <f t="shared" si="30"/>
        <v>0</v>
      </c>
      <c r="IV72" s="156">
        <f t="shared" si="31"/>
        <v>0</v>
      </c>
      <c r="IW72" s="156">
        <f t="shared" si="32"/>
        <v>0</v>
      </c>
      <c r="IX72" s="156">
        <f t="shared" si="33"/>
        <v>0</v>
      </c>
      <c r="IY72" s="156">
        <f t="shared" si="34"/>
        <v>0</v>
      </c>
      <c r="IZ72" s="156">
        <f t="shared" si="35"/>
        <v>6.7887083774716563</v>
      </c>
      <c r="JA72" s="156">
        <f t="shared" si="36"/>
        <v>23.868346290590129</v>
      </c>
      <c r="JB72" s="156">
        <f t="shared" si="37"/>
        <v>0.71570785850834229</v>
      </c>
      <c r="JC72" s="156">
        <f t="shared" si="38"/>
        <v>0.69948274332805238</v>
      </c>
      <c r="JD72" s="156">
        <f t="shared" si="39"/>
        <v>0</v>
      </c>
      <c r="JE72" s="156">
        <f t="shared" si="40"/>
        <v>1.6928203504769104</v>
      </c>
      <c r="JF72" s="156">
        <f t="shared" si="41"/>
        <v>0</v>
      </c>
      <c r="JG72" s="156">
        <f t="shared" si="42"/>
        <v>0.6267701901126792</v>
      </c>
      <c r="JH72" s="156">
        <f t="shared" si="43"/>
        <v>0.12739720067486865</v>
      </c>
      <c r="JI72" s="156">
        <f t="shared" si="44"/>
        <v>0</v>
      </c>
      <c r="JJ72" s="156">
        <f t="shared" si="45"/>
        <v>0.76678692481666222</v>
      </c>
      <c r="JK72" s="156">
        <f t="shared" si="46"/>
        <v>0</v>
      </c>
      <c r="JL72" s="156">
        <f t="shared" si="47"/>
        <v>0</v>
      </c>
      <c r="JM72" s="156">
        <f t="shared" si="48"/>
        <v>0</v>
      </c>
      <c r="JN72" s="156">
        <f t="shared" si="49"/>
        <v>15.168078972803581</v>
      </c>
      <c r="JO72" s="156">
        <f t="shared" si="50"/>
        <v>0</v>
      </c>
      <c r="JP72" s="156">
        <f t="shared" si="51"/>
        <v>0</v>
      </c>
      <c r="JQ72" s="156">
        <f t="shared" si="52"/>
        <v>1.0708576018991316</v>
      </c>
      <c r="JR72" s="156">
        <f t="shared" si="53"/>
        <v>0</v>
      </c>
      <c r="JS72" s="156">
        <f t="shared" si="54"/>
        <v>0</v>
      </c>
      <c r="JT72" s="156">
        <f t="shared" si="55"/>
        <v>0</v>
      </c>
      <c r="JU72" s="156">
        <f t="shared" si="56"/>
        <v>0</v>
      </c>
      <c r="JV72" s="156">
        <f t="shared" si="57"/>
        <v>0.28063439959982855</v>
      </c>
      <c r="JW72" s="156">
        <f t="shared" si="58"/>
        <v>0</v>
      </c>
      <c r="JX72" s="156">
        <f t="shared" si="59"/>
        <v>0</v>
      </c>
      <c r="JY72" s="156">
        <f t="shared" si="60"/>
        <v>0</v>
      </c>
      <c r="JZ72" s="156">
        <f t="shared" si="61"/>
        <v>0</v>
      </c>
      <c r="KA72" s="156">
        <f t="shared" si="62"/>
        <v>0</v>
      </c>
      <c r="KB72" s="156">
        <f t="shared" si="63"/>
        <v>0</v>
      </c>
      <c r="KC72" s="156">
        <f t="shared" si="64"/>
        <v>0</v>
      </c>
      <c r="KD72" s="156">
        <f t="shared" si="65"/>
        <v>0</v>
      </c>
      <c r="KE72" s="156">
        <f t="shared" si="66"/>
        <v>0</v>
      </c>
      <c r="KF72" s="156">
        <f t="shared" si="67"/>
        <v>0</v>
      </c>
      <c r="KG72" s="156">
        <f t="shared" si="68"/>
        <v>0</v>
      </c>
      <c r="KH72" s="156">
        <f t="shared" si="69"/>
        <v>0</v>
      </c>
      <c r="KI72" s="156">
        <f t="shared" si="70"/>
        <v>0</v>
      </c>
      <c r="KJ72" s="156">
        <f t="shared" si="71"/>
        <v>0</v>
      </c>
      <c r="KK72" s="156">
        <f t="shared" si="72"/>
        <v>0</v>
      </c>
      <c r="KL72" s="156">
        <f t="shared" si="73"/>
        <v>0</v>
      </c>
      <c r="KM72" s="156">
        <f t="shared" si="74"/>
        <v>0</v>
      </c>
      <c r="KN72" s="156">
        <f t="shared" si="75"/>
        <v>0</v>
      </c>
      <c r="KO72" s="156">
        <f t="shared" si="10"/>
        <v>0</v>
      </c>
      <c r="KP72" s="156">
        <f t="shared" si="76"/>
        <v>0</v>
      </c>
      <c r="KQ72" s="156">
        <f t="shared" si="77"/>
        <v>0</v>
      </c>
      <c r="KR72" s="156">
        <f t="shared" si="78"/>
        <v>0</v>
      </c>
      <c r="KS72" s="156">
        <f t="shared" si="79"/>
        <v>0</v>
      </c>
      <c r="KT72" s="156">
        <f t="shared" si="80"/>
        <v>0</v>
      </c>
      <c r="KU72" s="156">
        <f t="shared" si="81"/>
        <v>0</v>
      </c>
      <c r="KV72" s="156">
        <f t="shared" si="82"/>
        <v>0</v>
      </c>
      <c r="KW72" s="156">
        <f t="shared" si="83"/>
        <v>1.267361774638198</v>
      </c>
      <c r="KX72" s="156">
        <f t="shared" si="84"/>
        <v>0</v>
      </c>
      <c r="KY72" s="156">
        <f t="shared" si="85"/>
        <v>0</v>
      </c>
      <c r="KZ72" s="156">
        <f t="shared" si="86"/>
        <v>10.197785355908117</v>
      </c>
      <c r="LA72" s="156">
        <f t="shared" si="87"/>
        <v>0</v>
      </c>
      <c r="LB72" s="156">
        <f t="shared" si="88"/>
        <v>0</v>
      </c>
      <c r="LC72" s="156">
        <f t="shared" si="89"/>
        <v>1.1189320172481387</v>
      </c>
      <c r="LD72" s="156">
        <f t="shared" si="90"/>
        <v>0</v>
      </c>
      <c r="LE72" s="156">
        <f t="shared" si="91"/>
        <v>0</v>
      </c>
      <c r="LF72" s="156">
        <f t="shared" si="92"/>
        <v>0</v>
      </c>
      <c r="LG72" s="156">
        <f t="shared" si="93"/>
        <v>0</v>
      </c>
      <c r="LH72" s="156">
        <f t="shared" si="94"/>
        <v>2.3219942613570397</v>
      </c>
      <c r="LI72" s="156">
        <f t="shared" si="95"/>
        <v>0</v>
      </c>
      <c r="LJ72" s="156">
        <f t="shared" si="96"/>
        <v>0</v>
      </c>
      <c r="LK72" s="156">
        <f t="shared" si="97"/>
        <v>0</v>
      </c>
      <c r="LL72" s="156">
        <f t="shared" si="98"/>
        <v>0</v>
      </c>
      <c r="LM72" s="156">
        <f t="shared" si="99"/>
        <v>0</v>
      </c>
      <c r="LN72" s="156">
        <f t="shared" si="100"/>
        <v>3.045514212359596</v>
      </c>
      <c r="LO72" s="156">
        <f t="shared" si="101"/>
        <v>0</v>
      </c>
      <c r="LP72" s="156">
        <f t="shared" si="102"/>
        <v>0</v>
      </c>
      <c r="LQ72" s="156">
        <f t="shared" si="103"/>
        <v>0</v>
      </c>
      <c r="LR72" s="156">
        <f t="shared" si="104"/>
        <v>0</v>
      </c>
      <c r="LS72" s="156">
        <f t="shared" si="105"/>
        <v>0</v>
      </c>
      <c r="LT72" s="156">
        <f t="shared" si="106"/>
        <v>0</v>
      </c>
      <c r="LU72" s="156">
        <f t="shared" si="107"/>
        <v>0</v>
      </c>
      <c r="LV72" s="156">
        <f t="shared" si="108"/>
        <v>0</v>
      </c>
      <c r="LW72" s="156">
        <f t="shared" si="109"/>
        <v>0</v>
      </c>
      <c r="LX72" s="156">
        <f t="shared" si="110"/>
        <v>0</v>
      </c>
      <c r="LY72" s="156">
        <f t="shared" si="111"/>
        <v>0</v>
      </c>
      <c r="LZ72" s="156">
        <f t="shared" si="112"/>
        <v>0</v>
      </c>
      <c r="MA72" s="156">
        <f t="shared" si="113"/>
        <v>0.2499869598148366</v>
      </c>
      <c r="MB72" s="156">
        <f t="shared" si="114"/>
        <v>0</v>
      </c>
      <c r="MC72" s="156">
        <f t="shared" si="115"/>
        <v>0</v>
      </c>
      <c r="MD72" s="156">
        <f t="shared" si="116"/>
        <v>0</v>
      </c>
      <c r="ME72" s="156">
        <f t="shared" si="117"/>
        <v>0</v>
      </c>
      <c r="MF72" s="156">
        <f t="shared" si="118"/>
        <v>0</v>
      </c>
      <c r="MG72" s="156">
        <f t="shared" si="119"/>
        <v>2.906699338039338</v>
      </c>
      <c r="MH72" s="156">
        <f t="shared" si="120"/>
        <v>0</v>
      </c>
      <c r="MI72" s="156">
        <f t="shared" si="121"/>
        <v>0</v>
      </c>
      <c r="MJ72" s="156">
        <f t="shared" si="122"/>
        <v>0</v>
      </c>
      <c r="MK72" s="156">
        <f t="shared" si="123"/>
        <v>0</v>
      </c>
      <c r="ML72" s="156">
        <f t="shared" si="124"/>
        <v>0</v>
      </c>
      <c r="MM72" s="156">
        <f t="shared" si="125"/>
        <v>0</v>
      </c>
      <c r="MN72" s="156">
        <f t="shared" si="126"/>
        <v>0</v>
      </c>
      <c r="MO72" s="156">
        <f t="shared" si="127"/>
        <v>0</v>
      </c>
      <c r="MP72" s="156">
        <f t="shared" si="128"/>
        <v>0</v>
      </c>
      <c r="MQ72" s="156">
        <f t="shared" si="129"/>
        <v>0</v>
      </c>
      <c r="MR72" s="156">
        <f t="shared" si="130"/>
        <v>0</v>
      </c>
      <c r="MS72" s="156">
        <f t="shared" si="131"/>
        <v>0</v>
      </c>
      <c r="MT72" s="156">
        <f t="shared" si="132"/>
        <v>0</v>
      </c>
      <c r="MU72" s="156">
        <f t="shared" si="133"/>
        <v>0</v>
      </c>
      <c r="MV72" s="156">
        <f t="shared" si="134"/>
        <v>0</v>
      </c>
      <c r="MW72" s="156">
        <f t="shared" si="135"/>
        <v>0</v>
      </c>
      <c r="MX72" s="156">
        <f t="shared" si="136"/>
        <v>0</v>
      </c>
      <c r="MY72" s="156">
        <f t="shared" si="137"/>
        <v>0.7703925059678377</v>
      </c>
      <c r="MZ72" s="156">
        <f t="shared" si="138"/>
        <v>10.040341645640121</v>
      </c>
      <c r="NA72" s="156">
        <f t="shared" si="11"/>
        <v>0</v>
      </c>
      <c r="NB72" s="156">
        <f t="shared" si="139"/>
        <v>7.8433408641904983</v>
      </c>
      <c r="NC72" s="156">
        <f t="shared" si="140"/>
        <v>2.1843812474205073</v>
      </c>
      <c r="ND72" s="156">
        <f t="shared" si="141"/>
        <v>4.743142004371407</v>
      </c>
      <c r="NE72" s="156">
        <f t="shared" si="142"/>
        <v>3.1170249051912435</v>
      </c>
      <c r="NF72" s="156">
        <f t="shared" si="143"/>
        <v>1.6068873330405602</v>
      </c>
      <c r="NG72" s="156">
        <f t="shared" si="144"/>
        <v>0.32089672245462197</v>
      </c>
      <c r="NH72" s="156">
        <f t="shared" si="145"/>
        <v>0</v>
      </c>
      <c r="NI72" s="156">
        <f t="shared" si="146"/>
        <v>1.4512464133481497</v>
      </c>
      <c r="NJ72" s="156">
        <f t="shared" si="147"/>
        <v>0</v>
      </c>
      <c r="NK72" s="156">
        <f t="shared" si="148"/>
        <v>19.845719586261968</v>
      </c>
      <c r="NL72" s="156">
        <f t="shared" si="149"/>
        <v>0</v>
      </c>
      <c r="NM72" s="156">
        <f t="shared" si="150"/>
        <v>0</v>
      </c>
      <c r="NN72" s="156">
        <f t="shared" si="151"/>
        <v>0.24157393712876032</v>
      </c>
      <c r="NO72" s="156">
        <f t="shared" si="152"/>
        <v>3.0683495596503683</v>
      </c>
      <c r="NP72" s="156">
        <f t="shared" si="153"/>
        <v>0</v>
      </c>
      <c r="NQ72" s="156">
        <f t="shared" si="154"/>
        <v>0</v>
      </c>
      <c r="NR72" s="156">
        <f t="shared" si="155"/>
        <v>0.16765952352966204</v>
      </c>
      <c r="NS72" s="156">
        <f t="shared" si="156"/>
        <v>0</v>
      </c>
      <c r="NT72" s="156">
        <f t="shared" si="157"/>
        <v>6.5249000232439798</v>
      </c>
      <c r="NU72" s="156">
        <f t="shared" si="158"/>
        <v>0</v>
      </c>
      <c r="NV72" s="156">
        <f t="shared" si="159"/>
        <v>11.861761057175622</v>
      </c>
      <c r="NW72" s="156">
        <f t="shared" si="160"/>
        <v>1.4175943226038448</v>
      </c>
      <c r="NX72" s="156">
        <f t="shared" si="161"/>
        <v>0</v>
      </c>
      <c r="NY72" s="156">
        <f t="shared" si="162"/>
        <v>0</v>
      </c>
      <c r="NZ72" s="156">
        <f t="shared" si="163"/>
        <v>0</v>
      </c>
      <c r="OA72" s="156">
        <f t="shared" si="164"/>
        <v>0</v>
      </c>
      <c r="OB72" s="156">
        <f t="shared" si="165"/>
        <v>12.595496821439843</v>
      </c>
      <c r="OC72" s="156">
        <f t="shared" si="166"/>
        <v>0</v>
      </c>
      <c r="OD72" s="156">
        <f t="shared" si="167"/>
        <v>0</v>
      </c>
      <c r="OE72" s="156">
        <f t="shared" si="168"/>
        <v>0</v>
      </c>
      <c r="OF72" s="156">
        <f t="shared" si="169"/>
        <v>0.78241110980508943</v>
      </c>
      <c r="OG72" s="156">
        <f t="shared" si="170"/>
        <v>0</v>
      </c>
      <c r="OH72" s="156">
        <f t="shared" si="171"/>
        <v>0</v>
      </c>
      <c r="OI72" s="156">
        <f t="shared" si="172"/>
        <v>0</v>
      </c>
      <c r="OJ72" s="156">
        <f t="shared" si="173"/>
        <v>0</v>
      </c>
      <c r="OK72" s="156">
        <f t="shared" si="174"/>
        <v>0.36236090569314056</v>
      </c>
      <c r="OL72" s="156">
        <f t="shared" si="175"/>
        <v>0.59011344840906133</v>
      </c>
      <c r="OM72" s="156">
        <f t="shared" si="176"/>
        <v>5.4101745173388798</v>
      </c>
      <c r="ON72" s="156">
        <f t="shared" si="177"/>
        <v>0.2343627748264093</v>
      </c>
      <c r="OO72" s="156">
        <f t="shared" si="178"/>
        <v>0</v>
      </c>
      <c r="OP72" s="156">
        <f t="shared" si="179"/>
        <v>11.544469915872178</v>
      </c>
      <c r="OQ72" s="156">
        <f t="shared" si="180"/>
        <v>0</v>
      </c>
      <c r="OR72" s="156">
        <f t="shared" si="181"/>
        <v>0</v>
      </c>
      <c r="OS72" s="156">
        <f t="shared" si="182"/>
        <v>0</v>
      </c>
      <c r="OT72" s="156">
        <f t="shared" si="183"/>
        <v>0</v>
      </c>
      <c r="OU72" s="156">
        <f t="shared" si="184"/>
        <v>0</v>
      </c>
      <c r="OV72" s="156">
        <f t="shared" si="185"/>
        <v>0</v>
      </c>
      <c r="OW72" s="156">
        <f t="shared" si="186"/>
        <v>0</v>
      </c>
      <c r="OX72" s="156">
        <f t="shared" si="187"/>
        <v>5.4774786988274835</v>
      </c>
      <c r="OY72" s="156">
        <f t="shared" si="188"/>
        <v>0.74815808886892199</v>
      </c>
      <c r="OZ72" s="156">
        <f t="shared" si="189"/>
        <v>2.2174324079729497</v>
      </c>
      <c r="PA72" s="156">
        <f t="shared" si="190"/>
        <v>0</v>
      </c>
      <c r="PB72" s="156">
        <f t="shared" si="191"/>
        <v>2.7744946958295684</v>
      </c>
      <c r="PC72" s="156">
        <f t="shared" si="192"/>
        <v>0</v>
      </c>
      <c r="PD72" s="156">
        <f t="shared" si="193"/>
        <v>0</v>
      </c>
      <c r="PE72" s="156">
        <f t="shared" si="194"/>
        <v>0</v>
      </c>
      <c r="PF72" s="156">
        <f t="shared" si="195"/>
        <v>0</v>
      </c>
      <c r="PG72" s="156">
        <f t="shared" si="196"/>
        <v>0</v>
      </c>
      <c r="PH72" s="156">
        <f t="shared" si="197"/>
        <v>31.008598830301398</v>
      </c>
      <c r="PI72" s="156">
        <f t="shared" si="198"/>
        <v>0</v>
      </c>
      <c r="PJ72" s="156">
        <f t="shared" si="199"/>
        <v>0</v>
      </c>
      <c r="PK72" s="156">
        <f t="shared" si="200"/>
        <v>0.26861579576257683</v>
      </c>
      <c r="PL72" s="156">
        <f t="shared" si="201"/>
        <v>16.053249145417176</v>
      </c>
      <c r="PM72" s="156">
        <f t="shared" si="12"/>
        <v>2.3941058843805507</v>
      </c>
      <c r="PN72" s="156">
        <f t="shared" si="235"/>
        <v>5.1607884877159043</v>
      </c>
      <c r="PO72" s="156">
        <f t="shared" si="236"/>
        <v>0</v>
      </c>
      <c r="PP72" s="156">
        <f t="shared" si="237"/>
        <v>0</v>
      </c>
      <c r="PQ72" s="156">
        <f t="shared" si="202"/>
        <v>0</v>
      </c>
      <c r="PR72" s="156">
        <f t="shared" si="203"/>
        <v>2.2853375196534222</v>
      </c>
      <c r="PS72" s="156">
        <f t="shared" si="204"/>
        <v>3.8008834635308686</v>
      </c>
      <c r="PT72" s="156">
        <f t="shared" si="205"/>
        <v>3.6680778911292364</v>
      </c>
      <c r="PU72" s="156">
        <f t="shared" si="206"/>
        <v>0</v>
      </c>
      <c r="PV72" s="156">
        <f t="shared" si="207"/>
        <v>0</v>
      </c>
      <c r="PW72" s="156">
        <f t="shared" si="208"/>
        <v>0</v>
      </c>
      <c r="PX72" s="156">
        <f t="shared" si="209"/>
        <v>0</v>
      </c>
      <c r="PY72" s="156">
        <f t="shared" si="210"/>
        <v>0</v>
      </c>
      <c r="PZ72" s="156">
        <f t="shared" si="211"/>
        <v>0</v>
      </c>
      <c r="QA72" s="156">
        <f t="shared" si="212"/>
        <v>18.680515944240408</v>
      </c>
      <c r="QB72" s="156">
        <f t="shared" si="213"/>
        <v>0</v>
      </c>
      <c r="QC72" s="156">
        <f t="shared" si="214"/>
        <v>0</v>
      </c>
      <c r="QD72" s="156">
        <f t="shared" si="215"/>
        <v>0</v>
      </c>
      <c r="QE72" s="156">
        <f t="shared" si="216"/>
        <v>0</v>
      </c>
      <c r="QF72" s="156">
        <f t="shared" si="217"/>
        <v>0</v>
      </c>
      <c r="QG72" s="156">
        <f t="shared" si="218"/>
        <v>0.71090041697344153</v>
      </c>
      <c r="QH72" s="156">
        <f t="shared" si="219"/>
        <v>7.0663381261121714</v>
      </c>
      <c r="QI72" s="156">
        <f t="shared" si="220"/>
        <v>0</v>
      </c>
      <c r="QJ72" s="156">
        <f t="shared" si="221"/>
        <v>0</v>
      </c>
      <c r="QK72" s="156">
        <f t="shared" si="222"/>
        <v>0</v>
      </c>
      <c r="QL72" s="156">
        <f t="shared" si="223"/>
        <v>0</v>
      </c>
      <c r="QM72" s="156">
        <f t="shared" si="224"/>
        <v>0</v>
      </c>
      <c r="QN72" s="156">
        <f t="shared" si="225"/>
        <v>0</v>
      </c>
      <c r="QO72" s="156">
        <f t="shared" si="226"/>
        <v>0</v>
      </c>
      <c r="QP72" s="156">
        <f t="shared" si="227"/>
        <v>0</v>
      </c>
      <c r="QQ72" s="156">
        <f t="shared" si="228"/>
        <v>0</v>
      </c>
      <c r="QR72" s="156">
        <f t="shared" si="229"/>
        <v>0</v>
      </c>
      <c r="QS72" s="156">
        <f t="shared" si="230"/>
        <v>0</v>
      </c>
      <c r="QT72" s="156">
        <f t="shared" si="231"/>
        <v>0</v>
      </c>
      <c r="QU72" s="156">
        <f t="shared" si="232"/>
        <v>0</v>
      </c>
      <c r="QV72" s="156">
        <f t="shared" si="233"/>
        <v>0</v>
      </c>
      <c r="QW72" s="158">
        <f t="shared" si="234"/>
        <v>0</v>
      </c>
    </row>
    <row r="73" spans="1:465" x14ac:dyDescent="0.35">
      <c r="A73" s="195"/>
      <c r="B73" s="174"/>
      <c r="C73" s="90">
        <v>3059</v>
      </c>
      <c r="D73" s="120">
        <v>25306325</v>
      </c>
      <c r="E73" s="115">
        <v>27771603</v>
      </c>
      <c r="F73" s="159">
        <f t="shared" si="4"/>
        <v>8.8769740803222703</v>
      </c>
      <c r="G73" s="139">
        <v>3.823970713</v>
      </c>
      <c r="H73" s="156">
        <v>0</v>
      </c>
      <c r="I73" s="156">
        <v>0</v>
      </c>
      <c r="J73" s="156">
        <v>0</v>
      </c>
      <c r="K73" s="156">
        <v>0</v>
      </c>
      <c r="L73" s="156">
        <v>0</v>
      </c>
      <c r="M73" s="156">
        <v>0</v>
      </c>
      <c r="N73" s="156">
        <v>0</v>
      </c>
      <c r="O73" s="156">
        <v>0</v>
      </c>
      <c r="P73" s="156">
        <v>0</v>
      </c>
      <c r="Q73" s="156">
        <v>16.239999999999998</v>
      </c>
      <c r="R73" s="156">
        <v>0</v>
      </c>
      <c r="S73" s="156">
        <v>0</v>
      </c>
      <c r="T73" s="156">
        <v>0</v>
      </c>
      <c r="U73" s="156">
        <v>0</v>
      </c>
      <c r="V73" s="156">
        <v>3.96</v>
      </c>
      <c r="W73" s="156">
        <v>0</v>
      </c>
      <c r="X73" s="156">
        <v>0</v>
      </c>
      <c r="Y73" s="156">
        <v>0</v>
      </c>
      <c r="Z73" s="156">
        <v>0</v>
      </c>
      <c r="AA73" s="156">
        <v>0</v>
      </c>
      <c r="AB73" s="156">
        <v>0</v>
      </c>
      <c r="AC73" s="156">
        <v>0</v>
      </c>
      <c r="AD73" s="156">
        <v>0</v>
      </c>
      <c r="AE73" s="156">
        <v>12.31</v>
      </c>
      <c r="AF73" s="156">
        <v>709.84</v>
      </c>
      <c r="AG73" s="156">
        <v>158.46</v>
      </c>
      <c r="AH73" s="156">
        <v>0</v>
      </c>
      <c r="AI73" s="156">
        <v>0</v>
      </c>
      <c r="AJ73" s="156">
        <v>24.119999999999902</v>
      </c>
      <c r="AK73" s="156">
        <v>0</v>
      </c>
      <c r="AL73" s="156">
        <v>73.489999999999995</v>
      </c>
      <c r="AM73" s="156">
        <v>31.26</v>
      </c>
      <c r="AN73" s="156">
        <v>0</v>
      </c>
      <c r="AO73" s="156">
        <v>5.43</v>
      </c>
      <c r="AP73" s="156">
        <v>0</v>
      </c>
      <c r="AQ73" s="156">
        <v>0</v>
      </c>
      <c r="AR73" s="156">
        <v>0</v>
      </c>
      <c r="AS73" s="156">
        <v>723.16</v>
      </c>
      <c r="AT73" s="156">
        <v>0</v>
      </c>
      <c r="AU73" s="156">
        <v>0</v>
      </c>
      <c r="AV73" s="156">
        <v>4.5</v>
      </c>
      <c r="AW73" s="156">
        <v>0</v>
      </c>
      <c r="AX73" s="156">
        <v>0</v>
      </c>
      <c r="AY73" s="156">
        <v>0</v>
      </c>
      <c r="AZ73" s="156">
        <v>0</v>
      </c>
      <c r="BA73" s="156">
        <v>4.16</v>
      </c>
      <c r="BB73" s="156">
        <v>0</v>
      </c>
      <c r="BC73" s="156">
        <v>0</v>
      </c>
      <c r="BD73" s="156">
        <v>0</v>
      </c>
      <c r="BE73" s="156">
        <v>0</v>
      </c>
      <c r="BF73" s="156">
        <v>0</v>
      </c>
      <c r="BG73" s="156">
        <v>0</v>
      </c>
      <c r="BH73" s="156">
        <v>0</v>
      </c>
      <c r="BI73" s="156">
        <v>0</v>
      </c>
      <c r="BJ73" s="156">
        <v>0</v>
      </c>
      <c r="BK73" s="156">
        <v>0</v>
      </c>
      <c r="BL73" s="156">
        <v>0</v>
      </c>
      <c r="BM73" s="156">
        <v>0</v>
      </c>
      <c r="BN73" s="156">
        <v>0</v>
      </c>
      <c r="BO73" s="156">
        <v>0</v>
      </c>
      <c r="BP73" s="156">
        <v>0</v>
      </c>
      <c r="BQ73" s="156">
        <v>0</v>
      </c>
      <c r="BR73" s="156">
        <v>0</v>
      </c>
      <c r="BS73" s="156">
        <v>0</v>
      </c>
      <c r="BT73" s="156">
        <v>0</v>
      </c>
      <c r="BU73" s="156">
        <v>0</v>
      </c>
      <c r="BV73" s="156">
        <v>0</v>
      </c>
      <c r="BW73" s="156">
        <v>0</v>
      </c>
      <c r="BX73" s="156">
        <v>0</v>
      </c>
      <c r="BY73" s="156">
        <v>0</v>
      </c>
      <c r="BZ73" s="156">
        <v>0</v>
      </c>
      <c r="CA73" s="156">
        <v>0</v>
      </c>
      <c r="CB73" s="156">
        <v>6.78</v>
      </c>
      <c r="CC73" s="156">
        <v>0</v>
      </c>
      <c r="CD73" s="156">
        <v>0</v>
      </c>
      <c r="CE73" s="156">
        <v>0</v>
      </c>
      <c r="CF73" s="156">
        <v>0</v>
      </c>
      <c r="CG73" s="156">
        <v>0</v>
      </c>
      <c r="CH73" s="156">
        <v>0</v>
      </c>
      <c r="CI73" s="156">
        <v>0</v>
      </c>
      <c r="CJ73" s="156">
        <v>0</v>
      </c>
      <c r="CK73" s="156">
        <v>0</v>
      </c>
      <c r="CL73" s="156">
        <v>0</v>
      </c>
      <c r="CM73" s="156">
        <v>8.75</v>
      </c>
      <c r="CN73" s="156">
        <v>0</v>
      </c>
      <c r="CO73" s="156">
        <v>0</v>
      </c>
      <c r="CP73" s="156">
        <v>1.46</v>
      </c>
      <c r="CQ73" s="156">
        <v>0</v>
      </c>
      <c r="CR73" s="156">
        <v>0</v>
      </c>
      <c r="CS73" s="156">
        <v>0</v>
      </c>
      <c r="CT73" s="156">
        <v>0</v>
      </c>
      <c r="CU73" s="156">
        <v>0</v>
      </c>
      <c r="CV73" s="156">
        <v>0</v>
      </c>
      <c r="CW73" s="156">
        <v>0</v>
      </c>
      <c r="CX73" s="156">
        <v>0</v>
      </c>
      <c r="CY73" s="156">
        <v>0</v>
      </c>
      <c r="CZ73" s="156">
        <v>0</v>
      </c>
      <c r="DA73" s="156">
        <v>0</v>
      </c>
      <c r="DB73" s="156">
        <v>0</v>
      </c>
      <c r="DC73" s="156">
        <v>0</v>
      </c>
      <c r="DD73" s="156">
        <v>2.64</v>
      </c>
      <c r="DE73" s="156">
        <v>0</v>
      </c>
      <c r="DF73" s="156">
        <v>3.42</v>
      </c>
      <c r="DG73" s="156">
        <v>0</v>
      </c>
      <c r="DH73" s="156">
        <v>4.6900000000000004</v>
      </c>
      <c r="DI73" s="156">
        <v>0</v>
      </c>
      <c r="DJ73" s="156">
        <v>0</v>
      </c>
      <c r="DK73" s="156">
        <v>0</v>
      </c>
      <c r="DL73" s="156">
        <v>7.0699999999999896</v>
      </c>
      <c r="DM73" s="156">
        <v>0</v>
      </c>
      <c r="DN73" s="156">
        <v>0</v>
      </c>
      <c r="DO73" s="156">
        <v>0</v>
      </c>
      <c r="DP73" s="156">
        <v>36.22</v>
      </c>
      <c r="DQ73" s="156">
        <v>0</v>
      </c>
      <c r="DR73" s="156">
        <v>0</v>
      </c>
      <c r="DS73" s="156">
        <v>0</v>
      </c>
      <c r="DT73" s="156">
        <v>0</v>
      </c>
      <c r="DU73" s="156">
        <v>0</v>
      </c>
      <c r="DV73" s="156">
        <v>0</v>
      </c>
      <c r="DW73" s="156">
        <v>0</v>
      </c>
      <c r="DX73" s="156">
        <v>0</v>
      </c>
      <c r="DY73" s="156">
        <v>0</v>
      </c>
      <c r="DZ73" s="156">
        <v>0</v>
      </c>
      <c r="EA73" s="156">
        <v>0</v>
      </c>
      <c r="EB73" s="156">
        <v>0</v>
      </c>
      <c r="EC73" s="156">
        <v>0</v>
      </c>
      <c r="ED73" s="156">
        <v>0</v>
      </c>
      <c r="EE73" s="156">
        <v>767.96</v>
      </c>
      <c r="EF73" s="156">
        <v>0</v>
      </c>
      <c r="EG73" s="156">
        <v>31.11</v>
      </c>
      <c r="EH73" s="156">
        <v>556.11</v>
      </c>
      <c r="EI73" s="156">
        <v>36.67</v>
      </c>
      <c r="EJ73" s="156">
        <v>8.42</v>
      </c>
      <c r="EK73" s="156">
        <v>14.39</v>
      </c>
      <c r="EL73" s="156">
        <v>0</v>
      </c>
      <c r="EM73" s="156">
        <v>0</v>
      </c>
      <c r="EN73" s="156">
        <v>2.92</v>
      </c>
      <c r="EO73" s="156">
        <v>0</v>
      </c>
      <c r="EP73" s="156">
        <v>315.38</v>
      </c>
      <c r="EQ73" s="156">
        <v>0</v>
      </c>
      <c r="ER73" s="156">
        <v>0</v>
      </c>
      <c r="ES73" s="156">
        <v>9.99</v>
      </c>
      <c r="ET73" s="156">
        <v>0</v>
      </c>
      <c r="EU73" s="156">
        <v>0</v>
      </c>
      <c r="EV73" s="156">
        <v>0</v>
      </c>
      <c r="EW73" s="156">
        <v>0</v>
      </c>
      <c r="EX73" s="156">
        <v>0</v>
      </c>
      <c r="EY73" s="156">
        <v>169.27</v>
      </c>
      <c r="EZ73" s="156">
        <v>0</v>
      </c>
      <c r="FA73" s="156">
        <v>40.65</v>
      </c>
      <c r="FB73" s="156">
        <v>0</v>
      </c>
      <c r="FC73" s="156">
        <v>2.08</v>
      </c>
      <c r="FD73" s="156">
        <v>0</v>
      </c>
      <c r="FE73" s="156">
        <v>0</v>
      </c>
      <c r="FF73" s="156">
        <v>0</v>
      </c>
      <c r="FG73" s="156">
        <v>50.6</v>
      </c>
      <c r="FH73" s="156">
        <v>0</v>
      </c>
      <c r="FI73" s="156">
        <v>0</v>
      </c>
      <c r="FJ73" s="156">
        <v>0</v>
      </c>
      <c r="FK73" s="156">
        <v>0</v>
      </c>
      <c r="FL73" s="156">
        <v>0</v>
      </c>
      <c r="FM73" s="156">
        <v>0</v>
      </c>
      <c r="FN73" s="156">
        <v>0</v>
      </c>
      <c r="FO73" s="156">
        <v>0</v>
      </c>
      <c r="FP73" s="156">
        <v>0</v>
      </c>
      <c r="FQ73" s="156">
        <v>0</v>
      </c>
      <c r="FR73" s="156">
        <v>598.85</v>
      </c>
      <c r="FS73" s="156">
        <v>166.95999999999901</v>
      </c>
      <c r="FT73" s="156">
        <v>0</v>
      </c>
      <c r="FU73" s="156">
        <v>52.77</v>
      </c>
      <c r="FV73" s="156">
        <v>0</v>
      </c>
      <c r="FW73" s="156">
        <v>0</v>
      </c>
      <c r="FX73" s="156">
        <v>0</v>
      </c>
      <c r="FY73" s="156">
        <v>0</v>
      </c>
      <c r="FZ73" s="156">
        <v>0</v>
      </c>
      <c r="GA73" s="156">
        <v>0</v>
      </c>
      <c r="GB73" s="156">
        <v>5.55</v>
      </c>
      <c r="GC73" s="156">
        <v>0</v>
      </c>
      <c r="GD73" s="156">
        <v>84.85</v>
      </c>
      <c r="GE73" s="156">
        <v>0</v>
      </c>
      <c r="GF73" s="156">
        <v>214.86</v>
      </c>
      <c r="GG73" s="156">
        <v>0</v>
      </c>
      <c r="GH73" s="156">
        <v>41.91</v>
      </c>
      <c r="GI73" s="156">
        <v>0</v>
      </c>
      <c r="GJ73" s="156">
        <v>0</v>
      </c>
      <c r="GK73" s="156">
        <v>0</v>
      </c>
      <c r="GL73" s="156">
        <v>0</v>
      </c>
      <c r="GM73" s="156">
        <v>294.44</v>
      </c>
      <c r="GN73" s="156">
        <v>0</v>
      </c>
      <c r="GO73" s="156">
        <v>0</v>
      </c>
      <c r="GP73" s="156">
        <v>0</v>
      </c>
      <c r="GQ73" s="156">
        <v>1576.53</v>
      </c>
      <c r="GR73" s="156">
        <v>203.65</v>
      </c>
      <c r="GS73" s="156">
        <v>12.42</v>
      </c>
      <c r="GT73" s="156">
        <v>0</v>
      </c>
      <c r="GU73" s="156">
        <v>0</v>
      </c>
      <c r="GV73" s="156">
        <v>0</v>
      </c>
      <c r="GW73" s="156">
        <v>0</v>
      </c>
      <c r="GX73" s="156">
        <v>9.15</v>
      </c>
      <c r="GY73" s="156">
        <v>14.29</v>
      </c>
      <c r="GZ73" s="156">
        <v>0</v>
      </c>
      <c r="HA73" s="156">
        <v>0</v>
      </c>
      <c r="HB73" s="156">
        <v>0</v>
      </c>
      <c r="HC73" s="156">
        <v>21.04</v>
      </c>
      <c r="HD73" s="156">
        <v>0</v>
      </c>
      <c r="HE73" s="156">
        <v>0</v>
      </c>
      <c r="HF73" s="156">
        <v>180.91</v>
      </c>
      <c r="HG73" s="156">
        <v>0</v>
      </c>
      <c r="HH73" s="156">
        <v>0</v>
      </c>
      <c r="HI73" s="156">
        <v>3.1</v>
      </c>
      <c r="HJ73" s="156">
        <v>0</v>
      </c>
      <c r="HK73" s="156">
        <v>0</v>
      </c>
      <c r="HL73" s="156">
        <v>2.78</v>
      </c>
      <c r="HM73" s="156">
        <v>60.73</v>
      </c>
      <c r="HN73" s="156">
        <v>1.99</v>
      </c>
      <c r="HO73" s="156">
        <v>0</v>
      </c>
      <c r="HP73" s="156">
        <v>0</v>
      </c>
      <c r="HQ73" s="156">
        <v>0</v>
      </c>
      <c r="HR73" s="156">
        <v>0</v>
      </c>
      <c r="HS73" s="156">
        <v>0</v>
      </c>
      <c r="HT73" s="156">
        <v>0</v>
      </c>
      <c r="HU73" s="156">
        <v>0</v>
      </c>
      <c r="HV73" s="156">
        <v>0</v>
      </c>
      <c r="HW73" s="156">
        <v>0</v>
      </c>
      <c r="HX73" s="156">
        <v>0</v>
      </c>
      <c r="HY73" s="156">
        <v>0</v>
      </c>
      <c r="HZ73" s="156">
        <v>0</v>
      </c>
      <c r="IA73" s="156">
        <v>0</v>
      </c>
      <c r="IB73" s="156">
        <v>0</v>
      </c>
      <c r="IC73" s="157">
        <f t="shared" si="5"/>
        <v>0</v>
      </c>
      <c r="ID73" s="156">
        <f t="shared" si="13"/>
        <v>0</v>
      </c>
      <c r="IE73" s="156">
        <f t="shared" si="14"/>
        <v>0</v>
      </c>
      <c r="IF73" s="156">
        <f t="shared" si="15"/>
        <v>0</v>
      </c>
      <c r="IG73" s="156">
        <f t="shared" si="16"/>
        <v>0</v>
      </c>
      <c r="IH73" s="156">
        <f t="shared" si="17"/>
        <v>0</v>
      </c>
      <c r="II73" s="156">
        <f t="shared" si="18"/>
        <v>0</v>
      </c>
      <c r="IJ73" s="156">
        <f t="shared" si="19"/>
        <v>0</v>
      </c>
      <c r="IK73" s="156">
        <f t="shared" si="20"/>
        <v>0</v>
      </c>
      <c r="IL73" s="156">
        <f t="shared" si="21"/>
        <v>0.64173679900183056</v>
      </c>
      <c r="IM73" s="156">
        <f t="shared" si="22"/>
        <v>0</v>
      </c>
      <c r="IN73" s="156">
        <f t="shared" si="23"/>
        <v>0</v>
      </c>
      <c r="IO73" s="156">
        <f t="shared" si="24"/>
        <v>0</v>
      </c>
      <c r="IP73" s="156">
        <f t="shared" si="25"/>
        <v>0</v>
      </c>
      <c r="IQ73" s="156">
        <f t="shared" si="26"/>
        <v>0.15648261847581585</v>
      </c>
      <c r="IR73" s="156">
        <f t="shared" si="27"/>
        <v>0</v>
      </c>
      <c r="IS73" s="156">
        <f t="shared" si="28"/>
        <v>0</v>
      </c>
      <c r="IT73" s="156">
        <f t="shared" si="29"/>
        <v>0</v>
      </c>
      <c r="IU73" s="156">
        <f t="shared" si="30"/>
        <v>0</v>
      </c>
      <c r="IV73" s="156">
        <f t="shared" si="31"/>
        <v>0</v>
      </c>
      <c r="IW73" s="156">
        <f t="shared" si="32"/>
        <v>0</v>
      </c>
      <c r="IX73" s="156">
        <f t="shared" si="33"/>
        <v>0</v>
      </c>
      <c r="IY73" s="156">
        <f t="shared" si="34"/>
        <v>0</v>
      </c>
      <c r="IZ73" s="156">
        <f t="shared" si="35"/>
        <v>0.48643965490840735</v>
      </c>
      <c r="JA73" s="156">
        <f t="shared" si="36"/>
        <v>28.049904519917455</v>
      </c>
      <c r="JB73" s="156">
        <f t="shared" si="37"/>
        <v>6.2616756877974193</v>
      </c>
      <c r="JC73" s="156">
        <f t="shared" si="38"/>
        <v>0</v>
      </c>
      <c r="JD73" s="156">
        <f t="shared" si="39"/>
        <v>0</v>
      </c>
      <c r="JE73" s="156">
        <f t="shared" si="40"/>
        <v>0.95312140344360163</v>
      </c>
      <c r="JF73" s="156">
        <f t="shared" si="41"/>
        <v>0</v>
      </c>
      <c r="JG73" s="156">
        <f t="shared" si="42"/>
        <v>2.9040170787342685</v>
      </c>
      <c r="JH73" s="156">
        <f t="shared" si="43"/>
        <v>1.2352643064530311</v>
      </c>
      <c r="JI73" s="156">
        <f t="shared" si="44"/>
        <v>0</v>
      </c>
      <c r="JJ73" s="156">
        <f t="shared" si="45"/>
        <v>0.21457086321305049</v>
      </c>
      <c r="JK73" s="156">
        <f t="shared" si="46"/>
        <v>0</v>
      </c>
      <c r="JL73" s="156">
        <f t="shared" si="47"/>
        <v>0</v>
      </c>
      <c r="JM73" s="156">
        <f t="shared" si="48"/>
        <v>0</v>
      </c>
      <c r="JN73" s="156">
        <f t="shared" si="49"/>
        <v>28.57625514569974</v>
      </c>
      <c r="JO73" s="156">
        <f t="shared" si="50"/>
        <v>0</v>
      </c>
      <c r="JP73" s="156">
        <f t="shared" si="51"/>
        <v>0</v>
      </c>
      <c r="JQ73" s="156">
        <f t="shared" si="52"/>
        <v>0.17782115735888163</v>
      </c>
      <c r="JR73" s="156">
        <f t="shared" si="53"/>
        <v>0</v>
      </c>
      <c r="JS73" s="156">
        <f t="shared" si="54"/>
        <v>0</v>
      </c>
      <c r="JT73" s="156">
        <f t="shared" si="55"/>
        <v>0</v>
      </c>
      <c r="JU73" s="156">
        <f t="shared" si="56"/>
        <v>0</v>
      </c>
      <c r="JV73" s="156">
        <f t="shared" si="57"/>
        <v>0.16438578102509946</v>
      </c>
      <c r="JW73" s="156">
        <f t="shared" si="58"/>
        <v>0</v>
      </c>
      <c r="JX73" s="156">
        <f t="shared" si="59"/>
        <v>0</v>
      </c>
      <c r="JY73" s="156">
        <f t="shared" si="60"/>
        <v>0</v>
      </c>
      <c r="JZ73" s="156">
        <f t="shared" si="61"/>
        <v>0</v>
      </c>
      <c r="KA73" s="156">
        <f t="shared" si="62"/>
        <v>0</v>
      </c>
      <c r="KB73" s="156">
        <f t="shared" si="63"/>
        <v>0</v>
      </c>
      <c r="KC73" s="156">
        <f t="shared" si="64"/>
        <v>0</v>
      </c>
      <c r="KD73" s="156">
        <f t="shared" si="65"/>
        <v>0</v>
      </c>
      <c r="KE73" s="156">
        <f t="shared" si="66"/>
        <v>0</v>
      </c>
      <c r="KF73" s="156">
        <f t="shared" si="67"/>
        <v>0</v>
      </c>
      <c r="KG73" s="156">
        <f t="shared" si="68"/>
        <v>0</v>
      </c>
      <c r="KH73" s="156">
        <f t="shared" si="69"/>
        <v>0</v>
      </c>
      <c r="KI73" s="156">
        <f t="shared" si="70"/>
        <v>0</v>
      </c>
      <c r="KJ73" s="156">
        <f t="shared" si="71"/>
        <v>0</v>
      </c>
      <c r="KK73" s="156">
        <f t="shared" si="72"/>
        <v>0</v>
      </c>
      <c r="KL73" s="156">
        <f t="shared" si="73"/>
        <v>0</v>
      </c>
      <c r="KM73" s="156">
        <f t="shared" si="74"/>
        <v>0</v>
      </c>
      <c r="KN73" s="156">
        <f t="shared" si="75"/>
        <v>0</v>
      </c>
      <c r="KO73" s="156">
        <f t="shared" si="10"/>
        <v>0</v>
      </c>
      <c r="KP73" s="156">
        <f t="shared" si="76"/>
        <v>0</v>
      </c>
      <c r="KQ73" s="156">
        <f t="shared" si="77"/>
        <v>0</v>
      </c>
      <c r="KR73" s="156">
        <f t="shared" si="78"/>
        <v>0</v>
      </c>
      <c r="KS73" s="156">
        <f t="shared" si="79"/>
        <v>0</v>
      </c>
      <c r="KT73" s="156">
        <f t="shared" si="80"/>
        <v>0</v>
      </c>
      <c r="KU73" s="156">
        <f t="shared" si="81"/>
        <v>0</v>
      </c>
      <c r="KV73" s="156">
        <f t="shared" si="82"/>
        <v>0</v>
      </c>
      <c r="KW73" s="156">
        <f t="shared" si="83"/>
        <v>0.26791721042071498</v>
      </c>
      <c r="KX73" s="156">
        <f t="shared" si="84"/>
        <v>0</v>
      </c>
      <c r="KY73" s="156">
        <f t="shared" si="85"/>
        <v>0</v>
      </c>
      <c r="KZ73" s="156">
        <f t="shared" si="86"/>
        <v>0</v>
      </c>
      <c r="LA73" s="156">
        <f t="shared" si="87"/>
        <v>0</v>
      </c>
      <c r="LB73" s="156">
        <f t="shared" si="88"/>
        <v>0</v>
      </c>
      <c r="LC73" s="156">
        <f t="shared" si="89"/>
        <v>0</v>
      </c>
      <c r="LD73" s="156">
        <f t="shared" si="90"/>
        <v>0</v>
      </c>
      <c r="LE73" s="156">
        <f t="shared" si="91"/>
        <v>0</v>
      </c>
      <c r="LF73" s="156">
        <f t="shared" si="92"/>
        <v>0</v>
      </c>
      <c r="LG73" s="156">
        <f t="shared" si="93"/>
        <v>0</v>
      </c>
      <c r="LH73" s="156">
        <f t="shared" si="94"/>
        <v>0.34576336153115872</v>
      </c>
      <c r="LI73" s="156">
        <f t="shared" si="95"/>
        <v>0</v>
      </c>
      <c r="LJ73" s="156">
        <f t="shared" si="96"/>
        <v>0</v>
      </c>
      <c r="LK73" s="156">
        <f t="shared" si="97"/>
        <v>5.7693086609770482E-2</v>
      </c>
      <c r="LL73" s="156">
        <f t="shared" si="98"/>
        <v>0</v>
      </c>
      <c r="LM73" s="156">
        <f t="shared" si="99"/>
        <v>0</v>
      </c>
      <c r="LN73" s="156">
        <f t="shared" si="100"/>
        <v>0</v>
      </c>
      <c r="LO73" s="156">
        <f t="shared" si="101"/>
        <v>0</v>
      </c>
      <c r="LP73" s="156">
        <f t="shared" si="102"/>
        <v>0</v>
      </c>
      <c r="LQ73" s="156">
        <f t="shared" si="103"/>
        <v>0</v>
      </c>
      <c r="LR73" s="156">
        <f t="shared" si="104"/>
        <v>0</v>
      </c>
      <c r="LS73" s="156">
        <f t="shared" si="105"/>
        <v>0</v>
      </c>
      <c r="LT73" s="156">
        <f t="shared" si="106"/>
        <v>0</v>
      </c>
      <c r="LU73" s="156">
        <f t="shared" si="107"/>
        <v>0</v>
      </c>
      <c r="LV73" s="156">
        <f t="shared" si="108"/>
        <v>0</v>
      </c>
      <c r="LW73" s="156">
        <f t="shared" si="109"/>
        <v>0</v>
      </c>
      <c r="LX73" s="156">
        <f t="shared" si="110"/>
        <v>0</v>
      </c>
      <c r="LY73" s="156">
        <f t="shared" si="111"/>
        <v>0.10432174565054389</v>
      </c>
      <c r="LZ73" s="156">
        <f t="shared" si="112"/>
        <v>0</v>
      </c>
      <c r="MA73" s="156">
        <f t="shared" si="113"/>
        <v>0.13514407959275004</v>
      </c>
      <c r="MB73" s="156">
        <f t="shared" si="114"/>
        <v>0</v>
      </c>
      <c r="MC73" s="156">
        <f t="shared" si="115"/>
        <v>0.18532916178070108</v>
      </c>
      <c r="MD73" s="156">
        <f t="shared" si="116"/>
        <v>0</v>
      </c>
      <c r="ME73" s="156">
        <f t="shared" si="117"/>
        <v>0</v>
      </c>
      <c r="MF73" s="156">
        <f t="shared" si="118"/>
        <v>0</v>
      </c>
      <c r="MG73" s="156">
        <f t="shared" si="119"/>
        <v>0.27937679611717581</v>
      </c>
      <c r="MH73" s="156">
        <f t="shared" si="120"/>
        <v>0</v>
      </c>
      <c r="MI73" s="156">
        <f t="shared" si="121"/>
        <v>0</v>
      </c>
      <c r="MJ73" s="156">
        <f t="shared" si="122"/>
        <v>0</v>
      </c>
      <c r="MK73" s="156">
        <f t="shared" si="123"/>
        <v>1.4312627376752651</v>
      </c>
      <c r="ML73" s="156">
        <f t="shared" si="124"/>
        <v>0</v>
      </c>
      <c r="MM73" s="156">
        <f t="shared" si="125"/>
        <v>0</v>
      </c>
      <c r="MN73" s="156">
        <f t="shared" si="126"/>
        <v>0</v>
      </c>
      <c r="MO73" s="156">
        <f t="shared" si="127"/>
        <v>0</v>
      </c>
      <c r="MP73" s="156">
        <f t="shared" si="128"/>
        <v>0</v>
      </c>
      <c r="MQ73" s="156">
        <f t="shared" si="129"/>
        <v>0</v>
      </c>
      <c r="MR73" s="156">
        <f t="shared" si="130"/>
        <v>0</v>
      </c>
      <c r="MS73" s="156">
        <f t="shared" si="131"/>
        <v>0</v>
      </c>
      <c r="MT73" s="156">
        <f t="shared" si="132"/>
        <v>0</v>
      </c>
      <c r="MU73" s="156">
        <f t="shared" si="133"/>
        <v>0</v>
      </c>
      <c r="MV73" s="156">
        <f t="shared" si="134"/>
        <v>0</v>
      </c>
      <c r="MW73" s="156">
        <f t="shared" si="135"/>
        <v>0</v>
      </c>
      <c r="MX73" s="156">
        <f t="shared" si="136"/>
        <v>0</v>
      </c>
      <c r="MY73" s="156">
        <f t="shared" si="137"/>
        <v>0</v>
      </c>
      <c r="MZ73" s="156">
        <f t="shared" si="138"/>
        <v>30.346563556739277</v>
      </c>
      <c r="NA73" s="156">
        <f t="shared" si="11"/>
        <v>0</v>
      </c>
      <c r="NB73" s="156">
        <f t="shared" si="139"/>
        <v>1.2293369345410683</v>
      </c>
      <c r="NC73" s="156">
        <f t="shared" si="140"/>
        <v>21.97513862641059</v>
      </c>
      <c r="ND73" s="156">
        <f t="shared" si="141"/>
        <v>1.4490448534111531</v>
      </c>
      <c r="NE73" s="156">
        <f t="shared" si="142"/>
        <v>0.33272314332484071</v>
      </c>
      <c r="NF73" s="156">
        <f t="shared" si="143"/>
        <v>0.56863254542095698</v>
      </c>
      <c r="NG73" s="156">
        <f t="shared" si="144"/>
        <v>0</v>
      </c>
      <c r="NH73" s="156">
        <f t="shared" si="145"/>
        <v>0</v>
      </c>
      <c r="NI73" s="156">
        <f t="shared" si="146"/>
        <v>0.11538617321954096</v>
      </c>
      <c r="NJ73" s="156">
        <f t="shared" si="147"/>
        <v>0</v>
      </c>
      <c r="NK73" s="156">
        <f t="shared" si="148"/>
        <v>12.462497023965351</v>
      </c>
      <c r="NL73" s="156">
        <f t="shared" si="149"/>
        <v>0</v>
      </c>
      <c r="NM73" s="156">
        <f t="shared" si="150"/>
        <v>0</v>
      </c>
      <c r="NN73" s="156">
        <f t="shared" si="151"/>
        <v>0.39476296933671717</v>
      </c>
      <c r="NO73" s="156">
        <f t="shared" si="152"/>
        <v>0</v>
      </c>
      <c r="NP73" s="156">
        <f t="shared" si="153"/>
        <v>0</v>
      </c>
      <c r="NQ73" s="156">
        <f t="shared" si="154"/>
        <v>0</v>
      </c>
      <c r="NR73" s="156">
        <f t="shared" si="155"/>
        <v>0</v>
      </c>
      <c r="NS73" s="156">
        <f t="shared" si="156"/>
        <v>0</v>
      </c>
      <c r="NT73" s="156">
        <f t="shared" si="157"/>
        <v>6.6888416235861987</v>
      </c>
      <c r="NU73" s="156">
        <f t="shared" si="158"/>
        <v>0</v>
      </c>
      <c r="NV73" s="156">
        <f t="shared" si="159"/>
        <v>1.6063177881418973</v>
      </c>
      <c r="NW73" s="156">
        <f t="shared" si="160"/>
        <v>0</v>
      </c>
      <c r="NX73" s="156">
        <f t="shared" si="161"/>
        <v>8.2192890512549729E-2</v>
      </c>
      <c r="NY73" s="156">
        <f t="shared" si="162"/>
        <v>0</v>
      </c>
      <c r="NZ73" s="156">
        <f t="shared" si="163"/>
        <v>0</v>
      </c>
      <c r="OA73" s="156">
        <f t="shared" si="164"/>
        <v>0</v>
      </c>
      <c r="OB73" s="156">
        <f t="shared" si="165"/>
        <v>1.9995001249687581</v>
      </c>
      <c r="OC73" s="156">
        <f t="shared" si="166"/>
        <v>0</v>
      </c>
      <c r="OD73" s="156">
        <f t="shared" si="167"/>
        <v>0</v>
      </c>
      <c r="OE73" s="156">
        <f t="shared" si="168"/>
        <v>0</v>
      </c>
      <c r="OF73" s="156">
        <f t="shared" si="169"/>
        <v>0</v>
      </c>
      <c r="OG73" s="156">
        <f t="shared" si="170"/>
        <v>0</v>
      </c>
      <c r="OH73" s="156">
        <f t="shared" si="171"/>
        <v>0</v>
      </c>
      <c r="OI73" s="156">
        <f t="shared" si="172"/>
        <v>0</v>
      </c>
      <c r="OJ73" s="156">
        <f t="shared" si="173"/>
        <v>0</v>
      </c>
      <c r="OK73" s="156">
        <f t="shared" si="174"/>
        <v>0</v>
      </c>
      <c r="OL73" s="156">
        <f t="shared" si="175"/>
        <v>0</v>
      </c>
      <c r="OM73" s="156">
        <f t="shared" si="176"/>
        <v>23.664044463192504</v>
      </c>
      <c r="ON73" s="156">
        <f t="shared" si="177"/>
        <v>6.5975600961419332</v>
      </c>
      <c r="OO73" s="156">
        <f t="shared" si="178"/>
        <v>0</v>
      </c>
      <c r="OP73" s="156">
        <f t="shared" si="179"/>
        <v>2.0852494386284852</v>
      </c>
      <c r="OQ73" s="156">
        <f t="shared" si="180"/>
        <v>0</v>
      </c>
      <c r="OR73" s="156">
        <f t="shared" si="181"/>
        <v>0</v>
      </c>
      <c r="OS73" s="156">
        <f t="shared" si="182"/>
        <v>0</v>
      </c>
      <c r="OT73" s="156">
        <f t="shared" si="183"/>
        <v>0</v>
      </c>
      <c r="OU73" s="156">
        <f t="shared" si="184"/>
        <v>0</v>
      </c>
      <c r="OV73" s="156">
        <f t="shared" si="185"/>
        <v>0</v>
      </c>
      <c r="OW73" s="156">
        <f t="shared" si="186"/>
        <v>0.21931276074262065</v>
      </c>
      <c r="OX73" s="156">
        <f t="shared" si="187"/>
        <v>0</v>
      </c>
      <c r="OY73" s="156">
        <f t="shared" si="188"/>
        <v>3.3529167115335787</v>
      </c>
      <c r="OZ73" s="156">
        <f t="shared" si="189"/>
        <v>0</v>
      </c>
      <c r="PA73" s="156">
        <f t="shared" si="190"/>
        <v>8.4903675266954028</v>
      </c>
      <c r="PB73" s="156">
        <f t="shared" si="191"/>
        <v>0</v>
      </c>
      <c r="PC73" s="156">
        <f t="shared" si="192"/>
        <v>1.656107712202384</v>
      </c>
      <c r="PD73" s="156">
        <f t="shared" si="193"/>
        <v>0</v>
      </c>
      <c r="PE73" s="156">
        <f t="shared" si="194"/>
        <v>0</v>
      </c>
      <c r="PF73" s="156">
        <f t="shared" si="195"/>
        <v>0</v>
      </c>
      <c r="PG73" s="156">
        <f t="shared" si="196"/>
        <v>0</v>
      </c>
      <c r="PH73" s="156">
        <f t="shared" si="197"/>
        <v>11.635035905055357</v>
      </c>
      <c r="PI73" s="156">
        <f t="shared" si="198"/>
        <v>0</v>
      </c>
      <c r="PJ73" s="156">
        <f t="shared" si="199"/>
        <v>0</v>
      </c>
      <c r="PK73" s="156">
        <f t="shared" si="200"/>
        <v>0</v>
      </c>
      <c r="PL73" s="156">
        <f t="shared" si="201"/>
        <v>62.29786426911059</v>
      </c>
      <c r="PM73" s="156">
        <f t="shared" si="12"/>
        <v>8.0473952658080545</v>
      </c>
      <c r="PN73" s="156">
        <f t="shared" si="235"/>
        <v>0.4907863943105133</v>
      </c>
      <c r="PO73" s="156">
        <f t="shared" si="236"/>
        <v>0</v>
      </c>
      <c r="PP73" s="156">
        <f t="shared" si="237"/>
        <v>0</v>
      </c>
      <c r="PQ73" s="156">
        <f t="shared" si="202"/>
        <v>0</v>
      </c>
      <c r="PR73" s="156">
        <f t="shared" si="203"/>
        <v>0</v>
      </c>
      <c r="PS73" s="156">
        <f t="shared" si="204"/>
        <v>0.36156968662972594</v>
      </c>
      <c r="PT73" s="156">
        <f t="shared" si="205"/>
        <v>0.56468096414631519</v>
      </c>
      <c r="PU73" s="156">
        <f t="shared" si="206"/>
        <v>0</v>
      </c>
      <c r="PV73" s="156">
        <f t="shared" si="207"/>
        <v>0</v>
      </c>
      <c r="PW73" s="156">
        <f t="shared" si="208"/>
        <v>0</v>
      </c>
      <c r="PX73" s="156">
        <f t="shared" si="209"/>
        <v>0.83141270018463764</v>
      </c>
      <c r="PY73" s="156">
        <f t="shared" si="210"/>
        <v>0</v>
      </c>
      <c r="PZ73" s="156">
        <f t="shared" si="211"/>
        <v>0</v>
      </c>
      <c r="QA73" s="156">
        <f t="shared" si="212"/>
        <v>7.1488056839545049</v>
      </c>
      <c r="QB73" s="156">
        <f t="shared" si="213"/>
        <v>0</v>
      </c>
      <c r="QC73" s="156">
        <f t="shared" si="214"/>
        <v>0</v>
      </c>
      <c r="QD73" s="156">
        <f t="shared" si="215"/>
        <v>0.12249901951389625</v>
      </c>
      <c r="QE73" s="156">
        <f t="shared" si="216"/>
        <v>0</v>
      </c>
      <c r="QF73" s="156">
        <f t="shared" si="217"/>
        <v>0</v>
      </c>
      <c r="QG73" s="156">
        <f t="shared" si="218"/>
        <v>0.10985395943504242</v>
      </c>
      <c r="QH73" s="156">
        <f t="shared" si="219"/>
        <v>2.3997953080899732</v>
      </c>
      <c r="QI73" s="156">
        <f t="shared" si="220"/>
        <v>7.8636467365372095E-2</v>
      </c>
      <c r="QJ73" s="156">
        <f t="shared" si="221"/>
        <v>0</v>
      </c>
      <c r="QK73" s="156">
        <f t="shared" si="222"/>
        <v>0</v>
      </c>
      <c r="QL73" s="156">
        <f t="shared" si="223"/>
        <v>0</v>
      </c>
      <c r="QM73" s="156">
        <f t="shared" si="224"/>
        <v>0</v>
      </c>
      <c r="QN73" s="156">
        <f t="shared" si="225"/>
        <v>0</v>
      </c>
      <c r="QO73" s="156">
        <f t="shared" si="226"/>
        <v>0</v>
      </c>
      <c r="QP73" s="156">
        <f t="shared" si="227"/>
        <v>0</v>
      </c>
      <c r="QQ73" s="156">
        <f t="shared" si="228"/>
        <v>0</v>
      </c>
      <c r="QR73" s="156">
        <f t="shared" si="229"/>
        <v>0</v>
      </c>
      <c r="QS73" s="156">
        <f t="shared" si="230"/>
        <v>0</v>
      </c>
      <c r="QT73" s="156">
        <f t="shared" si="231"/>
        <v>0</v>
      </c>
      <c r="QU73" s="156">
        <f t="shared" si="232"/>
        <v>0</v>
      </c>
      <c r="QV73" s="156">
        <f t="shared" si="233"/>
        <v>0</v>
      </c>
      <c r="QW73" s="158">
        <f t="shared" si="234"/>
        <v>0</v>
      </c>
    </row>
    <row r="74" spans="1:465" x14ac:dyDescent="0.35">
      <c r="A74" s="195"/>
      <c r="B74" s="174"/>
      <c r="C74" s="90">
        <v>3062</v>
      </c>
      <c r="D74" s="121">
        <v>5705737</v>
      </c>
      <c r="E74" s="116">
        <v>23850674</v>
      </c>
      <c r="F74" s="159">
        <f t="shared" si="4"/>
        <v>76.077250479378478</v>
      </c>
      <c r="G74" s="139">
        <v>3.8779613149999999</v>
      </c>
      <c r="H74" s="156">
        <v>0</v>
      </c>
      <c r="I74" s="156">
        <v>0</v>
      </c>
      <c r="J74" s="156">
        <v>0</v>
      </c>
      <c r="K74" s="156">
        <v>0</v>
      </c>
      <c r="L74" s="156">
        <v>0</v>
      </c>
      <c r="M74" s="156">
        <v>0</v>
      </c>
      <c r="N74" s="156">
        <v>0</v>
      </c>
      <c r="O74" s="156">
        <v>0</v>
      </c>
      <c r="P74" s="156">
        <v>0</v>
      </c>
      <c r="Q74" s="156">
        <v>47.43</v>
      </c>
      <c r="R74" s="156">
        <v>0</v>
      </c>
      <c r="S74" s="156">
        <v>0</v>
      </c>
      <c r="T74" s="156">
        <v>0</v>
      </c>
      <c r="U74" s="156">
        <v>0</v>
      </c>
      <c r="V74" s="156">
        <v>0</v>
      </c>
      <c r="W74" s="156">
        <v>0</v>
      </c>
      <c r="X74" s="156">
        <v>0</v>
      </c>
      <c r="Y74" s="156">
        <v>0</v>
      </c>
      <c r="Z74" s="156">
        <v>0</v>
      </c>
      <c r="AA74" s="156">
        <v>0</v>
      </c>
      <c r="AB74" s="156">
        <v>0</v>
      </c>
      <c r="AC74" s="156">
        <v>0</v>
      </c>
      <c r="AD74" s="156">
        <v>0</v>
      </c>
      <c r="AE74" s="156">
        <v>20.7</v>
      </c>
      <c r="AF74" s="156">
        <v>199.04</v>
      </c>
      <c r="AG74" s="156">
        <v>9.0500000000000007</v>
      </c>
      <c r="AH74" s="156">
        <v>0</v>
      </c>
      <c r="AI74" s="156">
        <v>0</v>
      </c>
      <c r="AJ74" s="156">
        <v>26.86</v>
      </c>
      <c r="AK74" s="156">
        <v>0</v>
      </c>
      <c r="AL74" s="156">
        <v>7.9399999999999897</v>
      </c>
      <c r="AM74" s="156">
        <v>4.3600000000000003</v>
      </c>
      <c r="AN74" s="156">
        <v>0</v>
      </c>
      <c r="AO74" s="156">
        <v>3.92</v>
      </c>
      <c r="AP74" s="156">
        <v>0</v>
      </c>
      <c r="AQ74" s="156">
        <v>0</v>
      </c>
      <c r="AR74" s="156">
        <v>0</v>
      </c>
      <c r="AS74" s="156">
        <v>138.22</v>
      </c>
      <c r="AT74" s="156">
        <v>0</v>
      </c>
      <c r="AU74" s="156">
        <v>0</v>
      </c>
      <c r="AV74" s="156">
        <v>3.36</v>
      </c>
      <c r="AW74" s="156">
        <v>0</v>
      </c>
      <c r="AX74" s="156">
        <v>0</v>
      </c>
      <c r="AY74" s="156">
        <v>0</v>
      </c>
      <c r="AZ74" s="156">
        <v>0</v>
      </c>
      <c r="BA74" s="156">
        <v>4.6399999999999997</v>
      </c>
      <c r="BB74" s="156">
        <v>0</v>
      </c>
      <c r="BC74" s="156">
        <v>0</v>
      </c>
      <c r="BD74" s="156">
        <v>0</v>
      </c>
      <c r="BE74" s="156">
        <v>0</v>
      </c>
      <c r="BF74" s="156">
        <v>0</v>
      </c>
      <c r="BG74" s="156">
        <v>0</v>
      </c>
      <c r="BH74" s="156">
        <v>0</v>
      </c>
      <c r="BI74" s="156">
        <v>0</v>
      </c>
      <c r="BJ74" s="156">
        <v>0</v>
      </c>
      <c r="BK74" s="156">
        <v>0</v>
      </c>
      <c r="BL74" s="156">
        <v>0</v>
      </c>
      <c r="BM74" s="156">
        <v>0</v>
      </c>
      <c r="BN74" s="156">
        <v>0</v>
      </c>
      <c r="BO74" s="156">
        <v>1.26</v>
      </c>
      <c r="BP74" s="156">
        <v>0</v>
      </c>
      <c r="BQ74" s="156">
        <v>0</v>
      </c>
      <c r="BR74" s="156">
        <v>0</v>
      </c>
      <c r="BS74" s="156">
        <v>0</v>
      </c>
      <c r="BT74" s="156">
        <v>0</v>
      </c>
      <c r="BU74" s="156">
        <v>0</v>
      </c>
      <c r="BV74" s="156">
        <v>0</v>
      </c>
      <c r="BW74" s="156">
        <v>0</v>
      </c>
      <c r="BX74" s="156">
        <v>0</v>
      </c>
      <c r="BY74" s="156">
        <v>0</v>
      </c>
      <c r="BZ74" s="156">
        <v>0</v>
      </c>
      <c r="CA74" s="156">
        <v>0</v>
      </c>
      <c r="CB74" s="156">
        <v>13.58</v>
      </c>
      <c r="CC74" s="156">
        <v>0</v>
      </c>
      <c r="CD74" s="156">
        <v>0</v>
      </c>
      <c r="CE74" s="156">
        <v>0</v>
      </c>
      <c r="CF74" s="156">
        <v>0</v>
      </c>
      <c r="CG74" s="156">
        <v>0</v>
      </c>
      <c r="CH74" s="156">
        <v>0</v>
      </c>
      <c r="CI74" s="156">
        <v>0</v>
      </c>
      <c r="CJ74" s="156">
        <v>0</v>
      </c>
      <c r="CK74" s="156">
        <v>0</v>
      </c>
      <c r="CL74" s="156">
        <v>0</v>
      </c>
      <c r="CM74" s="156">
        <v>8.2200000000000006</v>
      </c>
      <c r="CN74" s="156">
        <v>0</v>
      </c>
      <c r="CO74" s="156">
        <v>0</v>
      </c>
      <c r="CP74" s="156">
        <v>0</v>
      </c>
      <c r="CQ74" s="156">
        <v>0</v>
      </c>
      <c r="CR74" s="156">
        <v>0</v>
      </c>
      <c r="CS74" s="156">
        <v>0</v>
      </c>
      <c r="CT74" s="156">
        <v>0</v>
      </c>
      <c r="CU74" s="156">
        <v>0</v>
      </c>
      <c r="CV74" s="156">
        <v>0</v>
      </c>
      <c r="CW74" s="156">
        <v>0</v>
      </c>
      <c r="CX74" s="156">
        <v>0</v>
      </c>
      <c r="CY74" s="156">
        <v>0</v>
      </c>
      <c r="CZ74" s="156">
        <v>0</v>
      </c>
      <c r="DA74" s="156">
        <v>0</v>
      </c>
      <c r="DB74" s="156">
        <v>0</v>
      </c>
      <c r="DC74" s="156">
        <v>0</v>
      </c>
      <c r="DD74" s="156">
        <v>0</v>
      </c>
      <c r="DE74" s="156">
        <v>0</v>
      </c>
      <c r="DF74" s="156">
        <v>5.84</v>
      </c>
      <c r="DG74" s="156">
        <v>0</v>
      </c>
      <c r="DH74" s="156">
        <v>0</v>
      </c>
      <c r="DI74" s="156">
        <v>0</v>
      </c>
      <c r="DJ74" s="156">
        <v>0</v>
      </c>
      <c r="DK74" s="156">
        <v>0</v>
      </c>
      <c r="DL74" s="156">
        <v>3.62</v>
      </c>
      <c r="DM74" s="156">
        <v>0</v>
      </c>
      <c r="DN74" s="156">
        <v>0</v>
      </c>
      <c r="DO74" s="156">
        <v>0</v>
      </c>
      <c r="DP74" s="156">
        <v>0</v>
      </c>
      <c r="DQ74" s="156">
        <v>0</v>
      </c>
      <c r="DR74" s="156">
        <v>0</v>
      </c>
      <c r="DS74" s="156">
        <v>0</v>
      </c>
      <c r="DT74" s="156">
        <v>0</v>
      </c>
      <c r="DU74" s="156">
        <v>0</v>
      </c>
      <c r="DV74" s="156">
        <v>0</v>
      </c>
      <c r="DW74" s="156">
        <v>0</v>
      </c>
      <c r="DX74" s="156">
        <v>0</v>
      </c>
      <c r="DY74" s="156">
        <v>0</v>
      </c>
      <c r="DZ74" s="156">
        <v>0</v>
      </c>
      <c r="EA74" s="156">
        <v>0</v>
      </c>
      <c r="EB74" s="156">
        <v>0</v>
      </c>
      <c r="EC74" s="156">
        <v>0</v>
      </c>
      <c r="ED74" s="156">
        <v>0</v>
      </c>
      <c r="EE74" s="156">
        <v>89.44</v>
      </c>
      <c r="EF74" s="156">
        <v>0</v>
      </c>
      <c r="EG74" s="156">
        <v>72</v>
      </c>
      <c r="EH74" s="156">
        <v>33.86</v>
      </c>
      <c r="EI74" s="156">
        <v>0</v>
      </c>
      <c r="EJ74" s="156">
        <v>0</v>
      </c>
      <c r="EK74" s="156">
        <v>0</v>
      </c>
      <c r="EL74" s="156">
        <v>0</v>
      </c>
      <c r="EM74" s="156">
        <v>0</v>
      </c>
      <c r="EN74" s="156">
        <v>0</v>
      </c>
      <c r="EO74" s="156">
        <v>0</v>
      </c>
      <c r="EP74" s="156">
        <v>147.47</v>
      </c>
      <c r="EQ74" s="156">
        <v>0</v>
      </c>
      <c r="ER74" s="156">
        <v>0</v>
      </c>
      <c r="ES74" s="156">
        <v>0</v>
      </c>
      <c r="ET74" s="156">
        <v>0</v>
      </c>
      <c r="EU74" s="156">
        <v>0</v>
      </c>
      <c r="EV74" s="156">
        <v>0</v>
      </c>
      <c r="EW74" s="156">
        <v>0</v>
      </c>
      <c r="EX74" s="156">
        <v>0</v>
      </c>
      <c r="EY74" s="156">
        <v>56.55</v>
      </c>
      <c r="EZ74" s="156">
        <v>0</v>
      </c>
      <c r="FA74" s="156">
        <v>7.87</v>
      </c>
      <c r="FB74" s="156">
        <v>4.16</v>
      </c>
      <c r="FC74" s="156">
        <v>0</v>
      </c>
      <c r="FD74" s="156">
        <v>0</v>
      </c>
      <c r="FE74" s="156">
        <v>0</v>
      </c>
      <c r="FF74" s="156">
        <v>0</v>
      </c>
      <c r="FG74" s="156">
        <v>6.08</v>
      </c>
      <c r="FH74" s="156">
        <v>0</v>
      </c>
      <c r="FI74" s="156">
        <v>0</v>
      </c>
      <c r="FJ74" s="156">
        <v>0</v>
      </c>
      <c r="FK74" s="156">
        <v>0</v>
      </c>
      <c r="FL74" s="156">
        <v>0</v>
      </c>
      <c r="FM74" s="156">
        <v>0</v>
      </c>
      <c r="FN74" s="156">
        <v>0</v>
      </c>
      <c r="FO74" s="156">
        <v>0</v>
      </c>
      <c r="FP74" s="156">
        <v>0</v>
      </c>
      <c r="FQ74" s="156">
        <v>0</v>
      </c>
      <c r="FR74" s="156">
        <v>67.16</v>
      </c>
      <c r="FS74" s="156">
        <v>15.18</v>
      </c>
      <c r="FT74" s="156">
        <v>0</v>
      </c>
      <c r="FU74" s="156">
        <v>6.14</v>
      </c>
      <c r="FV74" s="156">
        <v>2.97</v>
      </c>
      <c r="FW74" s="156">
        <v>0</v>
      </c>
      <c r="FX74" s="156">
        <v>0</v>
      </c>
      <c r="FY74" s="156">
        <v>0</v>
      </c>
      <c r="FZ74" s="156">
        <v>0</v>
      </c>
      <c r="GA74" s="156">
        <v>0</v>
      </c>
      <c r="GB74" s="156">
        <v>0</v>
      </c>
      <c r="GC74" s="156">
        <v>0</v>
      </c>
      <c r="GD74" s="156">
        <v>3.36</v>
      </c>
      <c r="GE74" s="156">
        <v>29.52</v>
      </c>
      <c r="GF74" s="156">
        <v>0</v>
      </c>
      <c r="GG74" s="156">
        <v>0</v>
      </c>
      <c r="GH74" s="156">
        <v>16.82</v>
      </c>
      <c r="GI74" s="156">
        <v>0</v>
      </c>
      <c r="GJ74" s="156">
        <v>0</v>
      </c>
      <c r="GK74" s="156">
        <v>0</v>
      </c>
      <c r="GL74" s="156">
        <v>0</v>
      </c>
      <c r="GM74" s="156">
        <v>234.92</v>
      </c>
      <c r="GN74" s="156">
        <v>0</v>
      </c>
      <c r="GO74" s="156">
        <v>0</v>
      </c>
      <c r="GP74" s="156">
        <v>0</v>
      </c>
      <c r="GQ74" s="156">
        <v>170.49</v>
      </c>
      <c r="GR74" s="156">
        <v>35.39</v>
      </c>
      <c r="GS74" s="156">
        <v>29.84</v>
      </c>
      <c r="GT74" s="156">
        <v>0</v>
      </c>
      <c r="GU74" s="156">
        <v>0</v>
      </c>
      <c r="GV74" s="156">
        <v>0</v>
      </c>
      <c r="GW74" s="156">
        <v>0</v>
      </c>
      <c r="GX74" s="156">
        <v>0</v>
      </c>
      <c r="GY74" s="156">
        <v>0</v>
      </c>
      <c r="GZ74" s="156">
        <v>0</v>
      </c>
      <c r="HA74" s="156">
        <v>0</v>
      </c>
      <c r="HB74" s="156">
        <v>0</v>
      </c>
      <c r="HC74" s="156">
        <v>0</v>
      </c>
      <c r="HD74" s="156">
        <v>0</v>
      </c>
      <c r="HE74" s="156">
        <v>1.48</v>
      </c>
      <c r="HF74" s="156">
        <v>0</v>
      </c>
      <c r="HG74" s="156">
        <v>3.74</v>
      </c>
      <c r="HH74" s="156">
        <v>0</v>
      </c>
      <c r="HI74" s="156">
        <v>13.81</v>
      </c>
      <c r="HJ74" s="156">
        <v>0</v>
      </c>
      <c r="HK74" s="156">
        <v>0</v>
      </c>
      <c r="HL74" s="156">
        <v>5.7</v>
      </c>
      <c r="HM74" s="156">
        <v>7.31</v>
      </c>
      <c r="HN74" s="156">
        <v>0</v>
      </c>
      <c r="HO74" s="156">
        <v>0</v>
      </c>
      <c r="HP74" s="156">
        <v>0</v>
      </c>
      <c r="HQ74" s="156">
        <v>0</v>
      </c>
      <c r="HR74" s="156">
        <v>0</v>
      </c>
      <c r="HS74" s="156">
        <v>0</v>
      </c>
      <c r="HT74" s="156">
        <v>0</v>
      </c>
      <c r="HU74" s="156">
        <v>0</v>
      </c>
      <c r="HV74" s="156">
        <v>0</v>
      </c>
      <c r="HW74" s="156">
        <v>0</v>
      </c>
      <c r="HX74" s="156">
        <v>0</v>
      </c>
      <c r="HY74" s="156">
        <v>0</v>
      </c>
      <c r="HZ74" s="156">
        <v>0</v>
      </c>
      <c r="IA74" s="156">
        <v>0</v>
      </c>
      <c r="IB74" s="156">
        <v>0</v>
      </c>
      <c r="IC74" s="157">
        <f t="shared" si="5"/>
        <v>0</v>
      </c>
      <c r="ID74" s="156">
        <f t="shared" si="13"/>
        <v>0</v>
      </c>
      <c r="IE74" s="156">
        <f t="shared" si="14"/>
        <v>0</v>
      </c>
      <c r="IF74" s="156">
        <f t="shared" si="15"/>
        <v>0</v>
      </c>
      <c r="IG74" s="156">
        <f t="shared" si="16"/>
        <v>0</v>
      </c>
      <c r="IH74" s="156">
        <f t="shared" si="17"/>
        <v>0</v>
      </c>
      <c r="II74" s="156">
        <f t="shared" si="18"/>
        <v>0</v>
      </c>
      <c r="IJ74" s="156">
        <f t="shared" si="19"/>
        <v>0</v>
      </c>
      <c r="IK74" s="156">
        <f t="shared" si="20"/>
        <v>0</v>
      </c>
      <c r="IL74" s="156">
        <f t="shared" si="21"/>
        <v>8.3126859860522835</v>
      </c>
      <c r="IM74" s="156">
        <f t="shared" si="22"/>
        <v>0</v>
      </c>
      <c r="IN74" s="156">
        <f t="shared" si="23"/>
        <v>0</v>
      </c>
      <c r="IO74" s="156">
        <f t="shared" si="24"/>
        <v>0</v>
      </c>
      <c r="IP74" s="156">
        <f t="shared" si="25"/>
        <v>0</v>
      </c>
      <c r="IQ74" s="156">
        <f t="shared" si="26"/>
        <v>0</v>
      </c>
      <c r="IR74" s="156">
        <f t="shared" si="27"/>
        <v>0</v>
      </c>
      <c r="IS74" s="156">
        <f t="shared" si="28"/>
        <v>0</v>
      </c>
      <c r="IT74" s="156">
        <f t="shared" si="29"/>
        <v>0</v>
      </c>
      <c r="IU74" s="156">
        <f t="shared" si="30"/>
        <v>0</v>
      </c>
      <c r="IV74" s="156">
        <f t="shared" si="31"/>
        <v>0</v>
      </c>
      <c r="IW74" s="156">
        <f t="shared" si="32"/>
        <v>0</v>
      </c>
      <c r="IX74" s="156">
        <f t="shared" si="33"/>
        <v>0</v>
      </c>
      <c r="IY74" s="156">
        <f t="shared" si="34"/>
        <v>0</v>
      </c>
      <c r="IZ74" s="156">
        <f t="shared" si="35"/>
        <v>3.6279274701935962</v>
      </c>
      <c r="JA74" s="156">
        <f t="shared" si="36"/>
        <v>34.884187616779393</v>
      </c>
      <c r="JB74" s="156">
        <f t="shared" si="37"/>
        <v>1.5861228794807753</v>
      </c>
      <c r="JC74" s="156">
        <f t="shared" si="38"/>
        <v>0</v>
      </c>
      <c r="JD74" s="156">
        <f t="shared" si="39"/>
        <v>0</v>
      </c>
      <c r="JE74" s="156">
        <f t="shared" si="40"/>
        <v>4.7075426014202897</v>
      </c>
      <c r="JF74" s="156">
        <f t="shared" si="41"/>
        <v>0</v>
      </c>
      <c r="JG74" s="156">
        <f t="shared" si="42"/>
        <v>1.3915818412240153</v>
      </c>
      <c r="JH74" s="156">
        <f t="shared" si="43"/>
        <v>0.76414317729681558</v>
      </c>
      <c r="JI74" s="156">
        <f t="shared" si="44"/>
        <v>0</v>
      </c>
      <c r="JJ74" s="156">
        <f t="shared" si="45"/>
        <v>0.68702781078062303</v>
      </c>
      <c r="JK74" s="156">
        <f t="shared" si="46"/>
        <v>0</v>
      </c>
      <c r="JL74" s="156">
        <f t="shared" si="47"/>
        <v>0</v>
      </c>
      <c r="JM74" s="156">
        <f t="shared" si="48"/>
        <v>0</v>
      </c>
      <c r="JN74" s="156">
        <f t="shared" si="49"/>
        <v>24.224740817882072</v>
      </c>
      <c r="JO74" s="156">
        <f t="shared" si="50"/>
        <v>0</v>
      </c>
      <c r="JP74" s="156">
        <f t="shared" si="51"/>
        <v>0</v>
      </c>
      <c r="JQ74" s="156">
        <f t="shared" si="52"/>
        <v>0.58888098066910544</v>
      </c>
      <c r="JR74" s="156">
        <f t="shared" si="53"/>
        <v>0</v>
      </c>
      <c r="JS74" s="156">
        <f t="shared" si="54"/>
        <v>0</v>
      </c>
      <c r="JT74" s="156">
        <f t="shared" si="55"/>
        <v>0</v>
      </c>
      <c r="JU74" s="156">
        <f t="shared" si="56"/>
        <v>0</v>
      </c>
      <c r="JV74" s="156">
        <f t="shared" si="57"/>
        <v>0.81321659235257426</v>
      </c>
      <c r="JW74" s="156">
        <f t="shared" si="58"/>
        <v>0</v>
      </c>
      <c r="JX74" s="156">
        <f t="shared" si="59"/>
        <v>0</v>
      </c>
      <c r="JY74" s="156">
        <f t="shared" si="60"/>
        <v>0</v>
      </c>
      <c r="JZ74" s="156">
        <f t="shared" si="61"/>
        <v>0</v>
      </c>
      <c r="KA74" s="156">
        <f t="shared" si="62"/>
        <v>0</v>
      </c>
      <c r="KB74" s="156">
        <f t="shared" si="63"/>
        <v>0</v>
      </c>
      <c r="KC74" s="156">
        <f t="shared" si="64"/>
        <v>0</v>
      </c>
      <c r="KD74" s="156">
        <f t="shared" si="65"/>
        <v>0</v>
      </c>
      <c r="KE74" s="156">
        <f t="shared" si="66"/>
        <v>0</v>
      </c>
      <c r="KF74" s="156">
        <f t="shared" si="67"/>
        <v>0</v>
      </c>
      <c r="KG74" s="156">
        <f t="shared" si="68"/>
        <v>0</v>
      </c>
      <c r="KH74" s="156">
        <f t="shared" si="69"/>
        <v>0</v>
      </c>
      <c r="KI74" s="156">
        <f t="shared" si="70"/>
        <v>0</v>
      </c>
      <c r="KJ74" s="156">
        <f t="shared" si="71"/>
        <v>0.22083036775091458</v>
      </c>
      <c r="KK74" s="156">
        <f t="shared" si="72"/>
        <v>0</v>
      </c>
      <c r="KL74" s="156">
        <f t="shared" si="73"/>
        <v>0</v>
      </c>
      <c r="KM74" s="156">
        <f t="shared" si="74"/>
        <v>0</v>
      </c>
      <c r="KN74" s="156">
        <f t="shared" si="75"/>
        <v>0</v>
      </c>
      <c r="KO74" s="156">
        <f t="shared" si="10"/>
        <v>0</v>
      </c>
      <c r="KP74" s="156">
        <f t="shared" si="76"/>
        <v>0</v>
      </c>
      <c r="KQ74" s="156">
        <f t="shared" si="77"/>
        <v>0</v>
      </c>
      <c r="KR74" s="156">
        <f t="shared" si="78"/>
        <v>0</v>
      </c>
      <c r="KS74" s="156">
        <f t="shared" si="79"/>
        <v>0</v>
      </c>
      <c r="KT74" s="156">
        <f t="shared" si="80"/>
        <v>0</v>
      </c>
      <c r="KU74" s="156">
        <f t="shared" si="81"/>
        <v>0</v>
      </c>
      <c r="KV74" s="156">
        <f t="shared" si="82"/>
        <v>0</v>
      </c>
      <c r="KW74" s="156">
        <f t="shared" si="83"/>
        <v>2.3800606302043015</v>
      </c>
      <c r="KX74" s="156">
        <f t="shared" si="84"/>
        <v>0</v>
      </c>
      <c r="KY74" s="156">
        <f t="shared" si="85"/>
        <v>0</v>
      </c>
      <c r="KZ74" s="156">
        <f t="shared" si="86"/>
        <v>0</v>
      </c>
      <c r="LA74" s="156">
        <f t="shared" si="87"/>
        <v>0</v>
      </c>
      <c r="LB74" s="156">
        <f t="shared" si="88"/>
        <v>0</v>
      </c>
      <c r="LC74" s="156">
        <f t="shared" si="89"/>
        <v>0</v>
      </c>
      <c r="LD74" s="156">
        <f t="shared" si="90"/>
        <v>0</v>
      </c>
      <c r="LE74" s="156">
        <f t="shared" si="91"/>
        <v>0</v>
      </c>
      <c r="LF74" s="156">
        <f t="shared" si="92"/>
        <v>0</v>
      </c>
      <c r="LG74" s="156">
        <f t="shared" si="93"/>
        <v>0</v>
      </c>
      <c r="LH74" s="156">
        <f t="shared" si="94"/>
        <v>1.4406552562797759</v>
      </c>
      <c r="LI74" s="156">
        <f t="shared" si="95"/>
        <v>0</v>
      </c>
      <c r="LJ74" s="156">
        <f t="shared" si="96"/>
        <v>0</v>
      </c>
      <c r="LK74" s="156">
        <f t="shared" si="97"/>
        <v>0</v>
      </c>
      <c r="LL74" s="156">
        <f t="shared" si="98"/>
        <v>0</v>
      </c>
      <c r="LM74" s="156">
        <f t="shared" si="99"/>
        <v>0</v>
      </c>
      <c r="LN74" s="156">
        <f t="shared" si="100"/>
        <v>0</v>
      </c>
      <c r="LO74" s="156">
        <f t="shared" si="101"/>
        <v>0</v>
      </c>
      <c r="LP74" s="156">
        <f t="shared" si="102"/>
        <v>0</v>
      </c>
      <c r="LQ74" s="156">
        <f t="shared" si="103"/>
        <v>0</v>
      </c>
      <c r="LR74" s="156">
        <f t="shared" si="104"/>
        <v>0</v>
      </c>
      <c r="LS74" s="156">
        <f t="shared" si="105"/>
        <v>0</v>
      </c>
      <c r="LT74" s="156">
        <f t="shared" si="106"/>
        <v>0</v>
      </c>
      <c r="LU74" s="156">
        <f t="shared" si="107"/>
        <v>0</v>
      </c>
      <c r="LV74" s="156">
        <f t="shared" si="108"/>
        <v>0</v>
      </c>
      <c r="LW74" s="156">
        <f t="shared" si="109"/>
        <v>0</v>
      </c>
      <c r="LX74" s="156">
        <f t="shared" si="110"/>
        <v>0</v>
      </c>
      <c r="LY74" s="156">
        <f t="shared" si="111"/>
        <v>0</v>
      </c>
      <c r="LZ74" s="156">
        <f t="shared" si="112"/>
        <v>0</v>
      </c>
      <c r="MA74" s="156">
        <f t="shared" si="113"/>
        <v>1.0235312283058262</v>
      </c>
      <c r="MB74" s="156">
        <f t="shared" si="114"/>
        <v>0</v>
      </c>
      <c r="MC74" s="156">
        <f t="shared" si="115"/>
        <v>0</v>
      </c>
      <c r="MD74" s="156">
        <f t="shared" si="116"/>
        <v>0</v>
      </c>
      <c r="ME74" s="156">
        <f t="shared" si="117"/>
        <v>0</v>
      </c>
      <c r="MF74" s="156">
        <f t="shared" si="118"/>
        <v>0</v>
      </c>
      <c r="MG74" s="156">
        <f t="shared" si="119"/>
        <v>0.6344491517923101</v>
      </c>
      <c r="MH74" s="156">
        <f t="shared" si="120"/>
        <v>0</v>
      </c>
      <c r="MI74" s="156">
        <f t="shared" si="121"/>
        <v>0</v>
      </c>
      <c r="MJ74" s="156">
        <f t="shared" si="122"/>
        <v>0</v>
      </c>
      <c r="MK74" s="156">
        <f t="shared" si="123"/>
        <v>0</v>
      </c>
      <c r="ML74" s="156">
        <f t="shared" si="124"/>
        <v>0</v>
      </c>
      <c r="MM74" s="156">
        <f t="shared" si="125"/>
        <v>0</v>
      </c>
      <c r="MN74" s="156">
        <f t="shared" si="126"/>
        <v>0</v>
      </c>
      <c r="MO74" s="156">
        <f t="shared" si="127"/>
        <v>0</v>
      </c>
      <c r="MP74" s="156">
        <f t="shared" si="128"/>
        <v>0</v>
      </c>
      <c r="MQ74" s="156">
        <f t="shared" si="129"/>
        <v>0</v>
      </c>
      <c r="MR74" s="156">
        <f t="shared" si="130"/>
        <v>0</v>
      </c>
      <c r="MS74" s="156">
        <f t="shared" si="131"/>
        <v>0</v>
      </c>
      <c r="MT74" s="156">
        <f t="shared" si="132"/>
        <v>0</v>
      </c>
      <c r="MU74" s="156">
        <f t="shared" si="133"/>
        <v>0</v>
      </c>
      <c r="MV74" s="156">
        <f t="shared" si="134"/>
        <v>0</v>
      </c>
      <c r="MW74" s="156">
        <f t="shared" si="135"/>
        <v>0</v>
      </c>
      <c r="MX74" s="156">
        <f t="shared" si="136"/>
        <v>0</v>
      </c>
      <c r="MY74" s="156">
        <f t="shared" si="137"/>
        <v>0</v>
      </c>
      <c r="MZ74" s="156">
        <f t="shared" si="138"/>
        <v>15.675450866382381</v>
      </c>
      <c r="NA74" s="156">
        <f t="shared" si="11"/>
        <v>0</v>
      </c>
      <c r="NB74" s="156">
        <f t="shared" si="139"/>
        <v>12.618878157195118</v>
      </c>
      <c r="NC74" s="156">
        <f t="shared" si="140"/>
        <v>5.9343779778142594</v>
      </c>
      <c r="ND74" s="156">
        <f t="shared" si="141"/>
        <v>0</v>
      </c>
      <c r="NE74" s="156">
        <f t="shared" si="142"/>
        <v>0</v>
      </c>
      <c r="NF74" s="156">
        <f t="shared" si="143"/>
        <v>0</v>
      </c>
      <c r="NG74" s="156">
        <f t="shared" si="144"/>
        <v>0</v>
      </c>
      <c r="NH74" s="156">
        <f t="shared" si="145"/>
        <v>0</v>
      </c>
      <c r="NI74" s="156">
        <f t="shared" si="146"/>
        <v>0</v>
      </c>
      <c r="NJ74" s="156">
        <f t="shared" si="147"/>
        <v>0</v>
      </c>
      <c r="NK74" s="156">
        <f t="shared" si="148"/>
        <v>25.845916136688391</v>
      </c>
      <c r="NL74" s="156">
        <f t="shared" si="149"/>
        <v>0</v>
      </c>
      <c r="NM74" s="156">
        <f t="shared" si="150"/>
        <v>0</v>
      </c>
      <c r="NN74" s="156">
        <f t="shared" si="151"/>
        <v>0</v>
      </c>
      <c r="NO74" s="156">
        <f t="shared" si="152"/>
        <v>0</v>
      </c>
      <c r="NP74" s="156">
        <f t="shared" si="153"/>
        <v>0</v>
      </c>
      <c r="NQ74" s="156">
        <f t="shared" si="154"/>
        <v>0</v>
      </c>
      <c r="NR74" s="156">
        <f t="shared" si="155"/>
        <v>0</v>
      </c>
      <c r="NS74" s="156">
        <f t="shared" si="156"/>
        <v>0</v>
      </c>
      <c r="NT74" s="156">
        <f t="shared" si="157"/>
        <v>9.9110772192969989</v>
      </c>
      <c r="NU74" s="156">
        <f t="shared" si="158"/>
        <v>0</v>
      </c>
      <c r="NV74" s="156">
        <f t="shared" si="159"/>
        <v>1.3793134874600776</v>
      </c>
      <c r="NW74" s="156">
        <f t="shared" si="160"/>
        <v>0.72909073797127355</v>
      </c>
      <c r="NX74" s="156">
        <f t="shared" si="161"/>
        <v>0</v>
      </c>
      <c r="NY74" s="156">
        <f t="shared" si="162"/>
        <v>0</v>
      </c>
      <c r="NZ74" s="156">
        <f t="shared" si="163"/>
        <v>0</v>
      </c>
      <c r="OA74" s="156">
        <f t="shared" si="164"/>
        <v>0</v>
      </c>
      <c r="OB74" s="156">
        <f t="shared" si="165"/>
        <v>1.0655941554964765</v>
      </c>
      <c r="OC74" s="156">
        <f t="shared" si="166"/>
        <v>0</v>
      </c>
      <c r="OD74" s="156">
        <f t="shared" si="167"/>
        <v>0</v>
      </c>
      <c r="OE74" s="156">
        <f t="shared" si="168"/>
        <v>0</v>
      </c>
      <c r="OF74" s="156">
        <f t="shared" si="169"/>
        <v>0</v>
      </c>
      <c r="OG74" s="156">
        <f t="shared" si="170"/>
        <v>0</v>
      </c>
      <c r="OH74" s="156">
        <f t="shared" si="171"/>
        <v>0</v>
      </c>
      <c r="OI74" s="156">
        <f t="shared" si="172"/>
        <v>0</v>
      </c>
      <c r="OJ74" s="156">
        <f t="shared" si="173"/>
        <v>0</v>
      </c>
      <c r="OK74" s="156">
        <f t="shared" si="174"/>
        <v>0</v>
      </c>
      <c r="OL74" s="156">
        <f t="shared" si="175"/>
        <v>0</v>
      </c>
      <c r="OM74" s="156">
        <f t="shared" si="176"/>
        <v>11.770609125517002</v>
      </c>
      <c r="ON74" s="156">
        <f t="shared" si="177"/>
        <v>2.6604801448086373</v>
      </c>
      <c r="OO74" s="156">
        <f t="shared" si="178"/>
        <v>0</v>
      </c>
      <c r="OP74" s="156">
        <f t="shared" si="179"/>
        <v>1.076109887294139</v>
      </c>
      <c r="OQ74" s="156">
        <f t="shared" si="180"/>
        <v>0.52052872398429861</v>
      </c>
      <c r="OR74" s="156">
        <f t="shared" si="181"/>
        <v>0</v>
      </c>
      <c r="OS74" s="156">
        <f t="shared" si="182"/>
        <v>0</v>
      </c>
      <c r="OT74" s="156">
        <f t="shared" si="183"/>
        <v>0</v>
      </c>
      <c r="OU74" s="156">
        <f t="shared" si="184"/>
        <v>0</v>
      </c>
      <c r="OV74" s="156">
        <f t="shared" si="185"/>
        <v>0</v>
      </c>
      <c r="OW74" s="156">
        <f t="shared" si="186"/>
        <v>0</v>
      </c>
      <c r="OX74" s="156">
        <f t="shared" si="187"/>
        <v>0</v>
      </c>
      <c r="OY74" s="156">
        <f t="shared" si="188"/>
        <v>0.58888098066910544</v>
      </c>
      <c r="OZ74" s="156">
        <f t="shared" si="189"/>
        <v>5.1737400444499979</v>
      </c>
      <c r="PA74" s="156">
        <f t="shared" si="190"/>
        <v>0</v>
      </c>
      <c r="PB74" s="156">
        <f t="shared" si="191"/>
        <v>0</v>
      </c>
      <c r="PC74" s="156">
        <f t="shared" si="192"/>
        <v>2.9479101472780815</v>
      </c>
      <c r="PD74" s="156">
        <f t="shared" si="193"/>
        <v>0</v>
      </c>
      <c r="PE74" s="156">
        <f t="shared" si="194"/>
        <v>0</v>
      </c>
      <c r="PF74" s="156">
        <f t="shared" si="195"/>
        <v>0</v>
      </c>
      <c r="PG74" s="156">
        <f t="shared" si="196"/>
        <v>0</v>
      </c>
      <c r="PH74" s="156">
        <f t="shared" si="197"/>
        <v>41.172595231781628</v>
      </c>
      <c r="PI74" s="156">
        <f t="shared" si="198"/>
        <v>0</v>
      </c>
      <c r="PJ74" s="156">
        <f t="shared" si="199"/>
        <v>0</v>
      </c>
      <c r="PK74" s="156">
        <f t="shared" si="200"/>
        <v>0</v>
      </c>
      <c r="PL74" s="156">
        <f t="shared" si="201"/>
        <v>29.880451903058272</v>
      </c>
      <c r="PM74" s="156">
        <f t="shared" si="12"/>
        <v>6.2025291386546559</v>
      </c>
      <c r="PN74" s="156">
        <f t="shared" si="235"/>
        <v>5.2298239473708659</v>
      </c>
      <c r="PO74" s="156">
        <f t="shared" si="236"/>
        <v>0</v>
      </c>
      <c r="PP74" s="156">
        <f t="shared" si="237"/>
        <v>0</v>
      </c>
      <c r="PQ74" s="156">
        <f t="shared" si="202"/>
        <v>0</v>
      </c>
      <c r="PR74" s="156">
        <f t="shared" si="203"/>
        <v>0</v>
      </c>
      <c r="PS74" s="156">
        <f t="shared" si="204"/>
        <v>0</v>
      </c>
      <c r="PT74" s="156">
        <f t="shared" si="205"/>
        <v>0</v>
      </c>
      <c r="PU74" s="156">
        <f t="shared" si="206"/>
        <v>0</v>
      </c>
      <c r="PV74" s="156">
        <f t="shared" si="207"/>
        <v>0</v>
      </c>
      <c r="PW74" s="156">
        <f t="shared" si="208"/>
        <v>0</v>
      </c>
      <c r="PX74" s="156">
        <f t="shared" si="209"/>
        <v>0</v>
      </c>
      <c r="PY74" s="156">
        <f t="shared" si="210"/>
        <v>0</v>
      </c>
      <c r="PZ74" s="156">
        <f t="shared" si="211"/>
        <v>0.25938805100901074</v>
      </c>
      <c r="QA74" s="156">
        <f t="shared" si="212"/>
        <v>0</v>
      </c>
      <c r="QB74" s="156">
        <f t="shared" si="213"/>
        <v>0.65548061538763536</v>
      </c>
      <c r="QC74" s="156">
        <f t="shared" si="214"/>
        <v>0</v>
      </c>
      <c r="QD74" s="156">
        <f t="shared" si="215"/>
        <v>2.4203709354286747</v>
      </c>
      <c r="QE74" s="156">
        <f t="shared" si="216"/>
        <v>0</v>
      </c>
      <c r="QF74" s="156">
        <f t="shared" si="217"/>
        <v>0</v>
      </c>
      <c r="QG74" s="156">
        <f t="shared" si="218"/>
        <v>0.99899452077794693</v>
      </c>
      <c r="QH74" s="156">
        <f t="shared" si="219"/>
        <v>1.2811666573485598</v>
      </c>
      <c r="QI74" s="156">
        <f t="shared" si="220"/>
        <v>0</v>
      </c>
      <c r="QJ74" s="156">
        <f t="shared" si="221"/>
        <v>0</v>
      </c>
      <c r="QK74" s="156">
        <f t="shared" si="222"/>
        <v>0</v>
      </c>
      <c r="QL74" s="156">
        <f t="shared" si="223"/>
        <v>0</v>
      </c>
      <c r="QM74" s="156">
        <f t="shared" si="224"/>
        <v>0</v>
      </c>
      <c r="QN74" s="156">
        <f t="shared" si="225"/>
        <v>0</v>
      </c>
      <c r="QO74" s="156">
        <f t="shared" si="226"/>
        <v>0</v>
      </c>
      <c r="QP74" s="156">
        <f t="shared" si="227"/>
        <v>0</v>
      </c>
      <c r="QQ74" s="156">
        <f t="shared" si="228"/>
        <v>0</v>
      </c>
      <c r="QR74" s="156">
        <f t="shared" si="229"/>
        <v>0</v>
      </c>
      <c r="QS74" s="156">
        <f t="shared" si="230"/>
        <v>0</v>
      </c>
      <c r="QT74" s="156">
        <f t="shared" si="231"/>
        <v>0</v>
      </c>
      <c r="QU74" s="156">
        <f t="shared" si="232"/>
        <v>0</v>
      </c>
      <c r="QV74" s="156">
        <f t="shared" si="233"/>
        <v>0</v>
      </c>
      <c r="QW74" s="158">
        <f t="shared" si="234"/>
        <v>0</v>
      </c>
    </row>
    <row r="75" spans="1:465" x14ac:dyDescent="0.35">
      <c r="A75" s="195"/>
      <c r="B75" s="174"/>
      <c r="C75" s="90">
        <v>3067</v>
      </c>
      <c r="D75" s="120">
        <v>28647913</v>
      </c>
      <c r="E75" s="115">
        <v>29018433</v>
      </c>
      <c r="F75" s="159">
        <f t="shared" ref="F75:F138" si="238">100-(D75/E75)*100</f>
        <v>1.2768435842142196</v>
      </c>
      <c r="G75" s="139">
        <v>3.9579263920000001</v>
      </c>
      <c r="H75" s="156">
        <v>0</v>
      </c>
      <c r="I75" s="156">
        <v>0</v>
      </c>
      <c r="J75" s="156">
        <v>0</v>
      </c>
      <c r="K75" s="156">
        <v>0</v>
      </c>
      <c r="L75" s="156">
        <v>0</v>
      </c>
      <c r="M75" s="156">
        <v>0</v>
      </c>
      <c r="N75" s="156">
        <v>0</v>
      </c>
      <c r="O75" s="156">
        <v>0</v>
      </c>
      <c r="P75" s="156">
        <v>0</v>
      </c>
      <c r="Q75" s="156">
        <v>52.34</v>
      </c>
      <c r="R75" s="156">
        <v>104.6</v>
      </c>
      <c r="S75" s="156">
        <v>0</v>
      </c>
      <c r="T75" s="156">
        <v>0</v>
      </c>
      <c r="U75" s="156">
        <v>0</v>
      </c>
      <c r="V75" s="156">
        <v>92.83</v>
      </c>
      <c r="W75" s="156">
        <v>0</v>
      </c>
      <c r="X75" s="156">
        <v>0</v>
      </c>
      <c r="Y75" s="156">
        <v>0</v>
      </c>
      <c r="Z75" s="156">
        <v>0</v>
      </c>
      <c r="AA75" s="156">
        <v>0</v>
      </c>
      <c r="AB75" s="156">
        <v>0</v>
      </c>
      <c r="AC75" s="156">
        <v>0</v>
      </c>
      <c r="AD75" s="156">
        <v>8.61</v>
      </c>
      <c r="AE75" s="156">
        <v>18.48</v>
      </c>
      <c r="AF75" s="156">
        <v>664.07</v>
      </c>
      <c r="AG75" s="156">
        <v>9.7200000000000006</v>
      </c>
      <c r="AH75" s="156">
        <v>0</v>
      </c>
      <c r="AI75" s="156">
        <v>0</v>
      </c>
      <c r="AJ75" s="156">
        <v>53.879999999999903</v>
      </c>
      <c r="AK75" s="156">
        <v>0</v>
      </c>
      <c r="AL75" s="156">
        <v>28.52</v>
      </c>
      <c r="AM75" s="156">
        <v>3.8</v>
      </c>
      <c r="AN75" s="156">
        <v>0</v>
      </c>
      <c r="AO75" s="156">
        <v>10.24</v>
      </c>
      <c r="AP75" s="156">
        <v>6.58</v>
      </c>
      <c r="AQ75" s="156">
        <v>0</v>
      </c>
      <c r="AR75" s="156">
        <v>81.67</v>
      </c>
      <c r="AS75" s="156">
        <v>529.41</v>
      </c>
      <c r="AT75" s="156">
        <v>0</v>
      </c>
      <c r="AU75" s="156">
        <v>0</v>
      </c>
      <c r="AV75" s="156">
        <v>21.95</v>
      </c>
      <c r="AW75" s="156">
        <v>2.2200000000000002</v>
      </c>
      <c r="AX75" s="156">
        <v>0</v>
      </c>
      <c r="AY75" s="156">
        <v>0</v>
      </c>
      <c r="AZ75" s="156">
        <v>0</v>
      </c>
      <c r="BA75" s="156">
        <v>22.93</v>
      </c>
      <c r="BB75" s="156">
        <v>0</v>
      </c>
      <c r="BC75" s="156">
        <v>0</v>
      </c>
      <c r="BD75" s="156">
        <v>0</v>
      </c>
      <c r="BE75" s="156">
        <v>0</v>
      </c>
      <c r="BF75" s="156">
        <v>0</v>
      </c>
      <c r="BG75" s="156">
        <v>0</v>
      </c>
      <c r="BH75" s="156">
        <v>0</v>
      </c>
      <c r="BI75" s="156">
        <v>0</v>
      </c>
      <c r="BJ75" s="156">
        <v>0</v>
      </c>
      <c r="BK75" s="156">
        <v>0</v>
      </c>
      <c r="BL75" s="156">
        <v>0</v>
      </c>
      <c r="BM75" s="156">
        <v>3.98</v>
      </c>
      <c r="BN75" s="156">
        <v>0</v>
      </c>
      <c r="BO75" s="156">
        <v>0</v>
      </c>
      <c r="BP75" s="156">
        <v>0</v>
      </c>
      <c r="BQ75" s="156">
        <v>0</v>
      </c>
      <c r="BR75" s="156">
        <v>0</v>
      </c>
      <c r="BS75" s="156">
        <v>0</v>
      </c>
      <c r="BT75" s="156">
        <v>0</v>
      </c>
      <c r="BU75" s="156">
        <v>0</v>
      </c>
      <c r="BV75" s="156">
        <v>0</v>
      </c>
      <c r="BW75" s="156">
        <v>0</v>
      </c>
      <c r="BX75" s="156">
        <v>0</v>
      </c>
      <c r="BY75" s="156">
        <v>0</v>
      </c>
      <c r="BZ75" s="156">
        <v>0</v>
      </c>
      <c r="CA75" s="156">
        <v>80.010000000000005</v>
      </c>
      <c r="CB75" s="156">
        <v>197.41</v>
      </c>
      <c r="CC75" s="156">
        <v>0</v>
      </c>
      <c r="CD75" s="156">
        <v>0</v>
      </c>
      <c r="CE75" s="156">
        <v>0</v>
      </c>
      <c r="CF75" s="156">
        <v>0</v>
      </c>
      <c r="CG75" s="156">
        <v>0</v>
      </c>
      <c r="CH75" s="156">
        <v>0</v>
      </c>
      <c r="CI75" s="156">
        <v>0</v>
      </c>
      <c r="CJ75" s="156">
        <v>0</v>
      </c>
      <c r="CK75" s="156">
        <v>0</v>
      </c>
      <c r="CL75" s="156">
        <v>0</v>
      </c>
      <c r="CM75" s="156">
        <v>80.33</v>
      </c>
      <c r="CN75" s="156">
        <v>0</v>
      </c>
      <c r="CO75" s="156">
        <v>0</v>
      </c>
      <c r="CP75" s="156">
        <v>8.51</v>
      </c>
      <c r="CQ75" s="156">
        <v>0</v>
      </c>
      <c r="CR75" s="156">
        <v>0</v>
      </c>
      <c r="CS75" s="156">
        <v>0</v>
      </c>
      <c r="CT75" s="156">
        <v>0</v>
      </c>
      <c r="CU75" s="156">
        <v>0</v>
      </c>
      <c r="CV75" s="156">
        <v>0</v>
      </c>
      <c r="CW75" s="156">
        <v>0</v>
      </c>
      <c r="CX75" s="156">
        <v>0</v>
      </c>
      <c r="CY75" s="156">
        <v>0</v>
      </c>
      <c r="CZ75" s="156">
        <v>0</v>
      </c>
      <c r="DA75" s="156">
        <v>0</v>
      </c>
      <c r="DB75" s="156">
        <v>0</v>
      </c>
      <c r="DC75" s="156">
        <v>0</v>
      </c>
      <c r="DD75" s="156">
        <v>20.98</v>
      </c>
      <c r="DE75" s="156">
        <v>0</v>
      </c>
      <c r="DF75" s="156">
        <v>0</v>
      </c>
      <c r="DG75" s="156">
        <v>77.790000000000006</v>
      </c>
      <c r="DH75" s="156">
        <v>0</v>
      </c>
      <c r="DI75" s="156">
        <v>0</v>
      </c>
      <c r="DJ75" s="156">
        <v>0</v>
      </c>
      <c r="DK75" s="156">
        <v>2.17</v>
      </c>
      <c r="DL75" s="156">
        <v>8.59</v>
      </c>
      <c r="DM75" s="156">
        <v>7.6</v>
      </c>
      <c r="DN75" s="156">
        <v>1.55</v>
      </c>
      <c r="DO75" s="156">
        <v>0</v>
      </c>
      <c r="DP75" s="156">
        <v>6.65</v>
      </c>
      <c r="DQ75" s="156">
        <v>0</v>
      </c>
      <c r="DR75" s="156">
        <v>0</v>
      </c>
      <c r="DS75" s="156">
        <v>4.03</v>
      </c>
      <c r="DT75" s="156">
        <v>0</v>
      </c>
      <c r="DU75" s="156">
        <v>0</v>
      </c>
      <c r="DV75" s="156">
        <v>0</v>
      </c>
      <c r="DW75" s="156">
        <v>0</v>
      </c>
      <c r="DX75" s="156">
        <v>0</v>
      </c>
      <c r="DY75" s="156">
        <v>0</v>
      </c>
      <c r="DZ75" s="156">
        <v>0</v>
      </c>
      <c r="EA75" s="156">
        <v>0</v>
      </c>
      <c r="EB75" s="156">
        <v>0</v>
      </c>
      <c r="EC75" s="156">
        <v>0</v>
      </c>
      <c r="ED75" s="156">
        <v>0</v>
      </c>
      <c r="EE75" s="156">
        <v>396.75</v>
      </c>
      <c r="EF75" s="156">
        <v>0</v>
      </c>
      <c r="EG75" s="156">
        <v>796.32</v>
      </c>
      <c r="EH75" s="156">
        <v>299.41000000000003</v>
      </c>
      <c r="EI75" s="156">
        <v>9.65</v>
      </c>
      <c r="EJ75" s="156">
        <v>6.65</v>
      </c>
      <c r="EK75" s="156">
        <v>5.0599999999999996</v>
      </c>
      <c r="EL75" s="156">
        <v>0</v>
      </c>
      <c r="EM75" s="156">
        <v>0</v>
      </c>
      <c r="EN75" s="156">
        <v>0</v>
      </c>
      <c r="EO75" s="156">
        <v>0</v>
      </c>
      <c r="EP75" s="156">
        <v>368.53</v>
      </c>
      <c r="EQ75" s="156">
        <v>6.16</v>
      </c>
      <c r="ER75" s="156">
        <v>0</v>
      </c>
      <c r="ES75" s="156">
        <v>4.38</v>
      </c>
      <c r="ET75" s="156">
        <v>0</v>
      </c>
      <c r="EU75" s="156">
        <v>0</v>
      </c>
      <c r="EV75" s="156">
        <v>0</v>
      </c>
      <c r="EW75" s="156">
        <v>0</v>
      </c>
      <c r="EX75" s="156">
        <v>0</v>
      </c>
      <c r="EY75" s="156">
        <v>495.76</v>
      </c>
      <c r="EZ75" s="156">
        <v>5.18</v>
      </c>
      <c r="FA75" s="156">
        <v>26.73</v>
      </c>
      <c r="FB75" s="156">
        <v>74.650000000000006</v>
      </c>
      <c r="FC75" s="156">
        <v>0</v>
      </c>
      <c r="FD75" s="156">
        <v>0</v>
      </c>
      <c r="FE75" s="156">
        <v>0</v>
      </c>
      <c r="FF75" s="156">
        <v>0</v>
      </c>
      <c r="FG75" s="156">
        <v>23.81</v>
      </c>
      <c r="FH75" s="156">
        <v>0</v>
      </c>
      <c r="FI75" s="156">
        <v>0</v>
      </c>
      <c r="FJ75" s="156">
        <v>0</v>
      </c>
      <c r="FK75" s="156">
        <v>3.03</v>
      </c>
      <c r="FL75" s="156">
        <v>0</v>
      </c>
      <c r="FM75" s="156">
        <v>0</v>
      </c>
      <c r="FN75" s="156">
        <v>0</v>
      </c>
      <c r="FO75" s="156">
        <v>0</v>
      </c>
      <c r="FP75" s="156">
        <v>0</v>
      </c>
      <c r="FQ75" s="156">
        <v>0</v>
      </c>
      <c r="FR75" s="156">
        <v>234.91</v>
      </c>
      <c r="FS75" s="156">
        <v>12.24</v>
      </c>
      <c r="FT75" s="156">
        <v>0</v>
      </c>
      <c r="FU75" s="156">
        <v>134.07</v>
      </c>
      <c r="FV75" s="156">
        <v>13.39</v>
      </c>
      <c r="FW75" s="156">
        <v>0</v>
      </c>
      <c r="FX75" s="156">
        <v>0</v>
      </c>
      <c r="FY75" s="156">
        <v>0</v>
      </c>
      <c r="FZ75" s="156">
        <v>0</v>
      </c>
      <c r="GA75" s="156">
        <v>0</v>
      </c>
      <c r="GB75" s="156">
        <v>13.25</v>
      </c>
      <c r="GC75" s="156">
        <v>7.47</v>
      </c>
      <c r="GD75" s="156">
        <v>40.54</v>
      </c>
      <c r="GE75" s="156">
        <v>67.14</v>
      </c>
      <c r="GF75" s="156">
        <v>286.41000000000003</v>
      </c>
      <c r="GG75" s="156">
        <v>122.7</v>
      </c>
      <c r="GH75" s="156">
        <v>0</v>
      </c>
      <c r="GI75" s="156">
        <v>0</v>
      </c>
      <c r="GJ75" s="156">
        <v>0</v>
      </c>
      <c r="GK75" s="156">
        <v>0</v>
      </c>
      <c r="GL75" s="156">
        <v>0</v>
      </c>
      <c r="GM75" s="156">
        <v>2695.47</v>
      </c>
      <c r="GN75" s="156">
        <v>0</v>
      </c>
      <c r="GO75" s="156">
        <v>0</v>
      </c>
      <c r="GP75" s="156">
        <v>0</v>
      </c>
      <c r="GQ75" s="156">
        <v>1592.17</v>
      </c>
      <c r="GR75" s="156">
        <v>256.99</v>
      </c>
      <c r="GS75" s="156">
        <v>194.01</v>
      </c>
      <c r="GT75" s="156">
        <v>0</v>
      </c>
      <c r="GU75" s="156">
        <v>0</v>
      </c>
      <c r="GV75" s="156">
        <v>0</v>
      </c>
      <c r="GW75" s="156">
        <v>0</v>
      </c>
      <c r="GX75" s="156">
        <v>6.13</v>
      </c>
      <c r="GY75" s="156">
        <v>5.08</v>
      </c>
      <c r="GZ75" s="156">
        <v>0</v>
      </c>
      <c r="HA75" s="156">
        <v>0</v>
      </c>
      <c r="HB75" s="156">
        <v>0</v>
      </c>
      <c r="HC75" s="156">
        <v>0</v>
      </c>
      <c r="HD75" s="156">
        <v>0</v>
      </c>
      <c r="HE75" s="156">
        <v>217.95</v>
      </c>
      <c r="HF75" s="156">
        <v>143.47999999999999</v>
      </c>
      <c r="HG75" s="156">
        <v>0</v>
      </c>
      <c r="HH75" s="156">
        <v>0</v>
      </c>
      <c r="HI75" s="156">
        <v>94.26</v>
      </c>
      <c r="HJ75" s="156">
        <v>0</v>
      </c>
      <c r="HK75" s="156">
        <v>0</v>
      </c>
      <c r="HL75" s="156">
        <v>6.12</v>
      </c>
      <c r="HM75" s="156">
        <v>35.36</v>
      </c>
      <c r="HN75" s="156">
        <v>95.65</v>
      </c>
      <c r="HO75" s="156">
        <v>0</v>
      </c>
      <c r="HP75" s="156">
        <v>0</v>
      </c>
      <c r="HQ75" s="156">
        <v>0</v>
      </c>
      <c r="HR75" s="156">
        <v>0</v>
      </c>
      <c r="HS75" s="156">
        <v>0</v>
      </c>
      <c r="HT75" s="156">
        <v>0</v>
      </c>
      <c r="HU75" s="156">
        <v>0</v>
      </c>
      <c r="HV75" s="156">
        <v>0</v>
      </c>
      <c r="HW75" s="156">
        <v>0</v>
      </c>
      <c r="HX75" s="156">
        <v>0</v>
      </c>
      <c r="HY75" s="156">
        <v>0</v>
      </c>
      <c r="HZ75" s="156">
        <v>0</v>
      </c>
      <c r="IA75" s="156">
        <v>0</v>
      </c>
      <c r="IB75" s="156">
        <v>0</v>
      </c>
      <c r="IC75" s="157">
        <f t="shared" ref="IC75:IC138" si="239">(H75/$D75)*1000000</f>
        <v>0</v>
      </c>
      <c r="ID75" s="156">
        <f t="shared" si="13"/>
        <v>0</v>
      </c>
      <c r="IE75" s="156">
        <f t="shared" si="14"/>
        <v>0</v>
      </c>
      <c r="IF75" s="156">
        <f t="shared" si="15"/>
        <v>0</v>
      </c>
      <c r="IG75" s="156">
        <f t="shared" si="16"/>
        <v>0</v>
      </c>
      <c r="IH75" s="156">
        <f t="shared" si="17"/>
        <v>0</v>
      </c>
      <c r="II75" s="156">
        <f t="shared" si="18"/>
        <v>0</v>
      </c>
      <c r="IJ75" s="156">
        <f t="shared" si="19"/>
        <v>0</v>
      </c>
      <c r="IK75" s="156">
        <f t="shared" si="20"/>
        <v>0</v>
      </c>
      <c r="IL75" s="156">
        <f t="shared" si="21"/>
        <v>1.8270091786441827</v>
      </c>
      <c r="IM75" s="156">
        <f t="shared" si="22"/>
        <v>3.6512258327508884</v>
      </c>
      <c r="IN75" s="156">
        <f t="shared" si="23"/>
        <v>0</v>
      </c>
      <c r="IO75" s="156">
        <f t="shared" si="24"/>
        <v>0</v>
      </c>
      <c r="IP75" s="156">
        <f t="shared" si="25"/>
        <v>0</v>
      </c>
      <c r="IQ75" s="156">
        <f t="shared" si="26"/>
        <v>3.2403756601746174</v>
      </c>
      <c r="IR75" s="156">
        <f t="shared" si="27"/>
        <v>0</v>
      </c>
      <c r="IS75" s="156">
        <f t="shared" si="28"/>
        <v>0</v>
      </c>
      <c r="IT75" s="156">
        <f t="shared" si="29"/>
        <v>0</v>
      </c>
      <c r="IU75" s="156">
        <f t="shared" si="30"/>
        <v>0</v>
      </c>
      <c r="IV75" s="156">
        <f t="shared" si="31"/>
        <v>0</v>
      </c>
      <c r="IW75" s="156">
        <f t="shared" si="32"/>
        <v>0</v>
      </c>
      <c r="IX75" s="156">
        <f t="shared" si="33"/>
        <v>0</v>
      </c>
      <c r="IY75" s="156">
        <f t="shared" si="34"/>
        <v>0.3005454533459383</v>
      </c>
      <c r="IZ75" s="156">
        <f t="shared" si="35"/>
        <v>0.64507316815713589</v>
      </c>
      <c r="JA75" s="156">
        <f t="shared" si="36"/>
        <v>23.180397120027557</v>
      </c>
      <c r="JB75" s="156">
        <f t="shared" si="37"/>
        <v>0.33929173130342866</v>
      </c>
      <c r="JC75" s="156">
        <f t="shared" si="38"/>
        <v>0</v>
      </c>
      <c r="JD75" s="156">
        <f t="shared" si="39"/>
        <v>0</v>
      </c>
      <c r="JE75" s="156">
        <f t="shared" si="40"/>
        <v>1.8807652759906071</v>
      </c>
      <c r="JF75" s="156">
        <f t="shared" si="41"/>
        <v>0</v>
      </c>
      <c r="JG75" s="156">
        <f t="shared" si="42"/>
        <v>0.99553499761047171</v>
      </c>
      <c r="JH75" s="156">
        <f t="shared" si="43"/>
        <v>0.13264491553014698</v>
      </c>
      <c r="JI75" s="156">
        <f t="shared" si="44"/>
        <v>0</v>
      </c>
      <c r="JJ75" s="156">
        <f t="shared" si="45"/>
        <v>0.35744314079702766</v>
      </c>
      <c r="JK75" s="156">
        <f t="shared" si="46"/>
        <v>0.22968514320746508</v>
      </c>
      <c r="JL75" s="156">
        <f t="shared" si="47"/>
        <v>0</v>
      </c>
      <c r="JM75" s="156">
        <f t="shared" si="48"/>
        <v>2.8508184871966065</v>
      </c>
      <c r="JN75" s="156">
        <f t="shared" si="49"/>
        <v>18.479880192319765</v>
      </c>
      <c r="JO75" s="156">
        <f t="shared" si="50"/>
        <v>0</v>
      </c>
      <c r="JP75" s="156">
        <f t="shared" si="51"/>
        <v>0</v>
      </c>
      <c r="JQ75" s="156">
        <f t="shared" si="52"/>
        <v>0.76619891997019118</v>
      </c>
      <c r="JR75" s="156">
        <f t="shared" si="53"/>
        <v>7.7492555914980624E-2</v>
      </c>
      <c r="JS75" s="156">
        <f t="shared" si="54"/>
        <v>0</v>
      </c>
      <c r="JT75" s="156">
        <f t="shared" si="55"/>
        <v>0</v>
      </c>
      <c r="JU75" s="156">
        <f t="shared" si="56"/>
        <v>0</v>
      </c>
      <c r="JV75" s="156">
        <f t="shared" si="57"/>
        <v>0.80040734555428172</v>
      </c>
      <c r="JW75" s="156">
        <f t="shared" si="58"/>
        <v>0</v>
      </c>
      <c r="JX75" s="156">
        <f t="shared" si="59"/>
        <v>0</v>
      </c>
      <c r="JY75" s="156">
        <f t="shared" si="60"/>
        <v>0</v>
      </c>
      <c r="JZ75" s="156">
        <f t="shared" si="61"/>
        <v>0</v>
      </c>
      <c r="KA75" s="156">
        <f t="shared" si="62"/>
        <v>0</v>
      </c>
      <c r="KB75" s="156">
        <f t="shared" si="63"/>
        <v>0</v>
      </c>
      <c r="KC75" s="156">
        <f t="shared" si="64"/>
        <v>0</v>
      </c>
      <c r="KD75" s="156">
        <f t="shared" si="65"/>
        <v>0</v>
      </c>
      <c r="KE75" s="156">
        <f t="shared" si="66"/>
        <v>0</v>
      </c>
      <c r="KF75" s="156">
        <f t="shared" si="67"/>
        <v>0</v>
      </c>
      <c r="KG75" s="156">
        <f t="shared" si="68"/>
        <v>0</v>
      </c>
      <c r="KH75" s="156">
        <f t="shared" si="69"/>
        <v>0.13892809573946976</v>
      </c>
      <c r="KI75" s="156">
        <f t="shared" si="70"/>
        <v>0</v>
      </c>
      <c r="KJ75" s="156">
        <f t="shared" si="71"/>
        <v>0</v>
      </c>
      <c r="KK75" s="156">
        <f t="shared" si="72"/>
        <v>0</v>
      </c>
      <c r="KL75" s="156">
        <f t="shared" si="73"/>
        <v>0</v>
      </c>
      <c r="KM75" s="156">
        <f t="shared" si="74"/>
        <v>0</v>
      </c>
      <c r="KN75" s="156">
        <f t="shared" si="75"/>
        <v>0</v>
      </c>
      <c r="KO75" s="156">
        <f t="shared" si="10"/>
        <v>0</v>
      </c>
      <c r="KP75" s="156">
        <f t="shared" si="76"/>
        <v>0</v>
      </c>
      <c r="KQ75" s="156">
        <f t="shared" si="77"/>
        <v>0</v>
      </c>
      <c r="KR75" s="156">
        <f t="shared" si="78"/>
        <v>0</v>
      </c>
      <c r="KS75" s="156">
        <f t="shared" si="79"/>
        <v>0</v>
      </c>
      <c r="KT75" s="156">
        <f t="shared" si="80"/>
        <v>0</v>
      </c>
      <c r="KU75" s="156">
        <f t="shared" si="81"/>
        <v>0</v>
      </c>
      <c r="KV75" s="156">
        <f t="shared" si="82"/>
        <v>2.7928736030439634</v>
      </c>
      <c r="KW75" s="156">
        <f t="shared" si="83"/>
        <v>6.8909033617911364</v>
      </c>
      <c r="KX75" s="156">
        <f t="shared" si="84"/>
        <v>0</v>
      </c>
      <c r="KY75" s="156">
        <f t="shared" si="85"/>
        <v>0</v>
      </c>
      <c r="KZ75" s="156">
        <f t="shared" si="86"/>
        <v>0</v>
      </c>
      <c r="LA75" s="156">
        <f t="shared" si="87"/>
        <v>0</v>
      </c>
      <c r="LB75" s="156">
        <f t="shared" si="88"/>
        <v>0</v>
      </c>
      <c r="LC75" s="156">
        <f t="shared" si="89"/>
        <v>0</v>
      </c>
      <c r="LD75" s="156">
        <f t="shared" si="90"/>
        <v>0</v>
      </c>
      <c r="LE75" s="156">
        <f t="shared" si="91"/>
        <v>0</v>
      </c>
      <c r="LF75" s="156">
        <f t="shared" si="92"/>
        <v>0</v>
      </c>
      <c r="LG75" s="156">
        <f t="shared" si="93"/>
        <v>0</v>
      </c>
      <c r="LH75" s="156">
        <f t="shared" si="94"/>
        <v>2.8040437011938706</v>
      </c>
      <c r="LI75" s="156">
        <f t="shared" si="95"/>
        <v>0</v>
      </c>
      <c r="LJ75" s="156">
        <f t="shared" si="96"/>
        <v>0</v>
      </c>
      <c r="LK75" s="156">
        <f t="shared" si="97"/>
        <v>0.29705479767409232</v>
      </c>
      <c r="LL75" s="156">
        <f t="shared" si="98"/>
        <v>0</v>
      </c>
      <c r="LM75" s="156">
        <f t="shared" si="99"/>
        <v>0</v>
      </c>
      <c r="LN75" s="156">
        <f t="shared" si="100"/>
        <v>0</v>
      </c>
      <c r="LO75" s="156">
        <f t="shared" si="101"/>
        <v>0</v>
      </c>
      <c r="LP75" s="156">
        <f t="shared" si="102"/>
        <v>0</v>
      </c>
      <c r="LQ75" s="156">
        <f t="shared" si="103"/>
        <v>0</v>
      </c>
      <c r="LR75" s="156">
        <f t="shared" si="104"/>
        <v>0</v>
      </c>
      <c r="LS75" s="156">
        <f t="shared" si="105"/>
        <v>0</v>
      </c>
      <c r="LT75" s="156">
        <f t="shared" si="106"/>
        <v>0</v>
      </c>
      <c r="LU75" s="156">
        <f t="shared" si="107"/>
        <v>0</v>
      </c>
      <c r="LV75" s="156">
        <f t="shared" si="108"/>
        <v>0</v>
      </c>
      <c r="LW75" s="156">
        <f t="shared" si="109"/>
        <v>0</v>
      </c>
      <c r="LX75" s="156">
        <f t="shared" si="110"/>
        <v>0</v>
      </c>
      <c r="LY75" s="156">
        <f t="shared" si="111"/>
        <v>0.73233955995328526</v>
      </c>
      <c r="LZ75" s="156">
        <f t="shared" si="112"/>
        <v>0</v>
      </c>
      <c r="MA75" s="156">
        <f t="shared" si="113"/>
        <v>0</v>
      </c>
      <c r="MB75" s="156">
        <f t="shared" si="114"/>
        <v>2.7153810471289832</v>
      </c>
      <c r="MC75" s="156">
        <f t="shared" si="115"/>
        <v>0</v>
      </c>
      <c r="MD75" s="156">
        <f t="shared" si="116"/>
        <v>0</v>
      </c>
      <c r="ME75" s="156">
        <f t="shared" si="117"/>
        <v>0</v>
      </c>
      <c r="MF75" s="156">
        <f t="shared" si="118"/>
        <v>7.5747228079057621E-2</v>
      </c>
      <c r="MG75" s="156">
        <f t="shared" si="119"/>
        <v>0.29984732221156912</v>
      </c>
      <c r="MH75" s="156">
        <f t="shared" si="120"/>
        <v>0.26528983106029397</v>
      </c>
      <c r="MI75" s="156">
        <f t="shared" si="121"/>
        <v>5.4105162913612594E-2</v>
      </c>
      <c r="MJ75" s="156">
        <f t="shared" si="122"/>
        <v>0</v>
      </c>
      <c r="MK75" s="156">
        <f t="shared" si="123"/>
        <v>0.23212860217775727</v>
      </c>
      <c r="ML75" s="156">
        <f t="shared" si="124"/>
        <v>0</v>
      </c>
      <c r="MM75" s="156">
        <f t="shared" si="125"/>
        <v>0</v>
      </c>
      <c r="MN75" s="156">
        <f t="shared" si="126"/>
        <v>0.14067342357539275</v>
      </c>
      <c r="MO75" s="156">
        <f t="shared" si="127"/>
        <v>0</v>
      </c>
      <c r="MP75" s="156">
        <f t="shared" si="128"/>
        <v>0</v>
      </c>
      <c r="MQ75" s="156">
        <f t="shared" si="129"/>
        <v>0</v>
      </c>
      <c r="MR75" s="156">
        <f t="shared" si="130"/>
        <v>0</v>
      </c>
      <c r="MS75" s="156">
        <f t="shared" si="131"/>
        <v>0</v>
      </c>
      <c r="MT75" s="156">
        <f t="shared" si="132"/>
        <v>0</v>
      </c>
      <c r="MU75" s="156">
        <f t="shared" si="133"/>
        <v>0</v>
      </c>
      <c r="MV75" s="156">
        <f t="shared" si="134"/>
        <v>0</v>
      </c>
      <c r="MW75" s="156">
        <f t="shared" si="135"/>
        <v>0</v>
      </c>
      <c r="MX75" s="156">
        <f t="shared" si="136"/>
        <v>0</v>
      </c>
      <c r="MY75" s="156">
        <f t="shared" si="137"/>
        <v>0</v>
      </c>
      <c r="MZ75" s="156">
        <f t="shared" si="138"/>
        <v>13.849176378048901</v>
      </c>
      <c r="NA75" s="156">
        <f t="shared" si="11"/>
        <v>0</v>
      </c>
      <c r="NB75" s="156">
        <f t="shared" si="139"/>
        <v>27.796789246043858</v>
      </c>
      <c r="NC75" s="156">
        <f t="shared" si="140"/>
        <v>10.45137214707403</v>
      </c>
      <c r="ND75" s="156">
        <f t="shared" si="141"/>
        <v>0.33684827233313647</v>
      </c>
      <c r="NE75" s="156">
        <f t="shared" si="142"/>
        <v>0.23212860217775727</v>
      </c>
      <c r="NF75" s="156">
        <f t="shared" si="143"/>
        <v>0.17662717699540623</v>
      </c>
      <c r="NG75" s="156">
        <f t="shared" si="144"/>
        <v>0</v>
      </c>
      <c r="NH75" s="156">
        <f t="shared" si="145"/>
        <v>0</v>
      </c>
      <c r="NI75" s="156">
        <f t="shared" si="146"/>
        <v>0</v>
      </c>
      <c r="NJ75" s="156">
        <f t="shared" si="147"/>
        <v>0</v>
      </c>
      <c r="NK75" s="156">
        <f t="shared" si="148"/>
        <v>12.864113347453966</v>
      </c>
      <c r="NL75" s="156">
        <f t="shared" si="149"/>
        <v>0.21502438938571197</v>
      </c>
      <c r="NM75" s="156">
        <f t="shared" si="150"/>
        <v>0</v>
      </c>
      <c r="NN75" s="156">
        <f t="shared" si="151"/>
        <v>0.15289071842685364</v>
      </c>
      <c r="NO75" s="156">
        <f t="shared" si="152"/>
        <v>0</v>
      </c>
      <c r="NP75" s="156">
        <f t="shared" si="153"/>
        <v>0</v>
      </c>
      <c r="NQ75" s="156">
        <f t="shared" si="154"/>
        <v>0</v>
      </c>
      <c r="NR75" s="156">
        <f t="shared" si="155"/>
        <v>0</v>
      </c>
      <c r="NS75" s="156">
        <f t="shared" si="156"/>
        <v>0</v>
      </c>
      <c r="NT75" s="156">
        <f t="shared" si="157"/>
        <v>17.305274558743598</v>
      </c>
      <c r="NU75" s="156">
        <f t="shared" si="158"/>
        <v>0.1808159638016214</v>
      </c>
      <c r="NV75" s="156">
        <f t="shared" si="159"/>
        <v>0.93305226108442874</v>
      </c>
      <c r="NW75" s="156">
        <f t="shared" si="160"/>
        <v>2.6057744590330194</v>
      </c>
      <c r="NX75" s="156">
        <f t="shared" si="161"/>
        <v>0</v>
      </c>
      <c r="NY75" s="156">
        <f t="shared" si="162"/>
        <v>0</v>
      </c>
      <c r="NZ75" s="156">
        <f t="shared" si="163"/>
        <v>0</v>
      </c>
      <c r="OA75" s="156">
        <f t="shared" si="164"/>
        <v>0</v>
      </c>
      <c r="OB75" s="156">
        <f t="shared" si="165"/>
        <v>0.83112511546652623</v>
      </c>
      <c r="OC75" s="156">
        <f t="shared" si="166"/>
        <v>0</v>
      </c>
      <c r="OD75" s="156">
        <f t="shared" si="167"/>
        <v>0</v>
      </c>
      <c r="OE75" s="156">
        <f t="shared" si="168"/>
        <v>0</v>
      </c>
      <c r="OF75" s="156">
        <f t="shared" si="169"/>
        <v>0.10576686685693298</v>
      </c>
      <c r="OG75" s="156">
        <f t="shared" si="170"/>
        <v>0</v>
      </c>
      <c r="OH75" s="156">
        <f t="shared" si="171"/>
        <v>0</v>
      </c>
      <c r="OI75" s="156">
        <f t="shared" si="172"/>
        <v>0</v>
      </c>
      <c r="OJ75" s="156">
        <f t="shared" si="173"/>
        <v>0</v>
      </c>
      <c r="OK75" s="156">
        <f t="shared" si="174"/>
        <v>0</v>
      </c>
      <c r="OL75" s="156">
        <f t="shared" si="175"/>
        <v>0</v>
      </c>
      <c r="OM75" s="156">
        <f t="shared" si="176"/>
        <v>8.1998992387333764</v>
      </c>
      <c r="ON75" s="156">
        <f t="shared" si="177"/>
        <v>0.42725625423394714</v>
      </c>
      <c r="OO75" s="156">
        <f t="shared" si="178"/>
        <v>0</v>
      </c>
      <c r="OP75" s="156">
        <f t="shared" si="179"/>
        <v>4.6799220592438964</v>
      </c>
      <c r="OQ75" s="156">
        <f t="shared" si="180"/>
        <v>0.4673987944601759</v>
      </c>
      <c r="OR75" s="156">
        <f t="shared" si="181"/>
        <v>0</v>
      </c>
      <c r="OS75" s="156">
        <f t="shared" si="182"/>
        <v>0</v>
      </c>
      <c r="OT75" s="156">
        <f t="shared" si="183"/>
        <v>0</v>
      </c>
      <c r="OU75" s="156">
        <f t="shared" si="184"/>
        <v>0</v>
      </c>
      <c r="OV75" s="156">
        <f t="shared" si="185"/>
        <v>0</v>
      </c>
      <c r="OW75" s="156">
        <f t="shared" si="186"/>
        <v>0.46251187651959152</v>
      </c>
      <c r="OX75" s="156">
        <f t="shared" si="187"/>
        <v>0.2607519786868942</v>
      </c>
      <c r="OY75" s="156">
        <f t="shared" si="188"/>
        <v>1.4151118093663575</v>
      </c>
      <c r="OZ75" s="156">
        <f t="shared" si="189"/>
        <v>2.3436262180773864</v>
      </c>
      <c r="PA75" s="156">
        <f t="shared" si="190"/>
        <v>9.9975869097340535</v>
      </c>
      <c r="PB75" s="156">
        <f t="shared" si="191"/>
        <v>4.2830345093550095</v>
      </c>
      <c r="PC75" s="156">
        <f t="shared" si="192"/>
        <v>0</v>
      </c>
      <c r="PD75" s="156">
        <f t="shared" si="193"/>
        <v>0</v>
      </c>
      <c r="PE75" s="156">
        <f t="shared" si="194"/>
        <v>0</v>
      </c>
      <c r="PF75" s="156">
        <f t="shared" si="195"/>
        <v>0</v>
      </c>
      <c r="PG75" s="156">
        <f t="shared" si="196"/>
        <v>0</v>
      </c>
      <c r="PH75" s="156">
        <f t="shared" si="197"/>
        <v>94.089576437906658</v>
      </c>
      <c r="PI75" s="156">
        <f t="shared" si="198"/>
        <v>0</v>
      </c>
      <c r="PJ75" s="156">
        <f t="shared" si="199"/>
        <v>0</v>
      </c>
      <c r="PK75" s="156">
        <f t="shared" si="200"/>
        <v>0</v>
      </c>
      <c r="PL75" s="156">
        <f t="shared" si="201"/>
        <v>55.577172410430045</v>
      </c>
      <c r="PM75" s="156">
        <f t="shared" si="12"/>
        <v>8.9706360110769694</v>
      </c>
      <c r="PN75" s="156">
        <f t="shared" si="235"/>
        <v>6.7722210689483724</v>
      </c>
      <c r="PO75" s="156">
        <f t="shared" si="236"/>
        <v>0</v>
      </c>
      <c r="PP75" s="156">
        <f t="shared" si="237"/>
        <v>0</v>
      </c>
      <c r="PQ75" s="156">
        <f t="shared" si="202"/>
        <v>0</v>
      </c>
      <c r="PR75" s="156">
        <f t="shared" si="203"/>
        <v>0</v>
      </c>
      <c r="PS75" s="156">
        <f t="shared" si="204"/>
        <v>0.21397719268415816</v>
      </c>
      <c r="PT75" s="156">
        <f t="shared" si="205"/>
        <v>0.17732530812977546</v>
      </c>
      <c r="PU75" s="156">
        <f t="shared" si="206"/>
        <v>0</v>
      </c>
      <c r="PV75" s="156">
        <f t="shared" si="207"/>
        <v>0</v>
      </c>
      <c r="PW75" s="156">
        <f t="shared" si="208"/>
        <v>0</v>
      </c>
      <c r="PX75" s="156">
        <f t="shared" si="209"/>
        <v>0</v>
      </c>
      <c r="PY75" s="156">
        <f t="shared" si="210"/>
        <v>0</v>
      </c>
      <c r="PZ75" s="156">
        <f t="shared" si="211"/>
        <v>7.6078840367882989</v>
      </c>
      <c r="QA75" s="156">
        <f t="shared" si="212"/>
        <v>5.0083927579646028</v>
      </c>
      <c r="QB75" s="156">
        <f t="shared" si="213"/>
        <v>0</v>
      </c>
      <c r="QC75" s="156">
        <f t="shared" si="214"/>
        <v>0</v>
      </c>
      <c r="QD75" s="156">
        <f t="shared" si="215"/>
        <v>3.2902920362820152</v>
      </c>
      <c r="QE75" s="156">
        <f t="shared" si="216"/>
        <v>0</v>
      </c>
      <c r="QF75" s="156">
        <f t="shared" si="217"/>
        <v>0</v>
      </c>
      <c r="QG75" s="156">
        <f t="shared" si="218"/>
        <v>0.21362812711697357</v>
      </c>
      <c r="QH75" s="156">
        <f t="shared" si="219"/>
        <v>1.2342958455647361</v>
      </c>
      <c r="QI75" s="156">
        <f t="shared" si="220"/>
        <v>3.3388121501206736</v>
      </c>
      <c r="QJ75" s="156">
        <f t="shared" si="221"/>
        <v>0</v>
      </c>
      <c r="QK75" s="156">
        <f t="shared" si="222"/>
        <v>0</v>
      </c>
      <c r="QL75" s="156">
        <f t="shared" si="223"/>
        <v>0</v>
      </c>
      <c r="QM75" s="156">
        <f t="shared" si="224"/>
        <v>0</v>
      </c>
      <c r="QN75" s="156">
        <f t="shared" si="225"/>
        <v>0</v>
      </c>
      <c r="QO75" s="156">
        <f t="shared" si="226"/>
        <v>0</v>
      </c>
      <c r="QP75" s="156">
        <f t="shared" si="227"/>
        <v>0</v>
      </c>
      <c r="QQ75" s="156">
        <f t="shared" si="228"/>
        <v>0</v>
      </c>
      <c r="QR75" s="156">
        <f t="shared" si="229"/>
        <v>0</v>
      </c>
      <c r="QS75" s="156">
        <f t="shared" si="230"/>
        <v>0</v>
      </c>
      <c r="QT75" s="156">
        <f t="shared" si="231"/>
        <v>0</v>
      </c>
      <c r="QU75" s="156">
        <f t="shared" si="232"/>
        <v>0</v>
      </c>
      <c r="QV75" s="156">
        <f t="shared" si="233"/>
        <v>0</v>
      </c>
      <c r="QW75" s="158">
        <f t="shared" si="234"/>
        <v>0</v>
      </c>
    </row>
    <row r="76" spans="1:465" x14ac:dyDescent="0.35">
      <c r="A76" s="195"/>
      <c r="B76" s="174"/>
      <c r="C76" s="90">
        <v>3070</v>
      </c>
      <c r="D76" s="120">
        <v>26318557</v>
      </c>
      <c r="E76" s="115">
        <v>27934023</v>
      </c>
      <c r="F76" s="159">
        <f t="shared" si="238"/>
        <v>5.7831483850357017</v>
      </c>
      <c r="G76" s="139">
        <v>3.7201175879999999</v>
      </c>
      <c r="H76" s="156">
        <v>11.59</v>
      </c>
      <c r="I76" s="156">
        <v>0</v>
      </c>
      <c r="J76" s="156">
        <v>0</v>
      </c>
      <c r="K76" s="156">
        <v>0</v>
      </c>
      <c r="L76" s="156">
        <v>0</v>
      </c>
      <c r="M76" s="156">
        <v>0</v>
      </c>
      <c r="N76" s="156">
        <v>2.4900000000000002</v>
      </c>
      <c r="O76" s="156">
        <v>0</v>
      </c>
      <c r="P76" s="156">
        <v>0</v>
      </c>
      <c r="Q76" s="156">
        <v>36.01</v>
      </c>
      <c r="R76" s="156">
        <v>22.9</v>
      </c>
      <c r="S76" s="156">
        <v>0</v>
      </c>
      <c r="T76" s="156">
        <v>75.48</v>
      </c>
      <c r="U76" s="156">
        <v>0</v>
      </c>
      <c r="V76" s="156">
        <v>7.68</v>
      </c>
      <c r="W76" s="156">
        <v>0</v>
      </c>
      <c r="X76" s="156">
        <v>0</v>
      </c>
      <c r="Y76" s="156">
        <v>0</v>
      </c>
      <c r="Z76" s="156">
        <v>0</v>
      </c>
      <c r="AA76" s="156">
        <v>0</v>
      </c>
      <c r="AB76" s="156">
        <v>0</v>
      </c>
      <c r="AC76" s="156">
        <v>0</v>
      </c>
      <c r="AD76" s="156">
        <v>0</v>
      </c>
      <c r="AE76" s="156">
        <v>88.59</v>
      </c>
      <c r="AF76" s="156">
        <v>325.42</v>
      </c>
      <c r="AG76" s="156">
        <v>6.19</v>
      </c>
      <c r="AH76" s="156">
        <v>0</v>
      </c>
      <c r="AI76" s="156">
        <v>0</v>
      </c>
      <c r="AJ76" s="156">
        <v>21</v>
      </c>
      <c r="AK76" s="156">
        <v>0</v>
      </c>
      <c r="AL76" s="156">
        <v>29.44</v>
      </c>
      <c r="AM76" s="156">
        <v>15.01</v>
      </c>
      <c r="AN76" s="156">
        <v>0</v>
      </c>
      <c r="AO76" s="156">
        <v>63.88</v>
      </c>
      <c r="AP76" s="156">
        <v>10.52</v>
      </c>
      <c r="AQ76" s="156">
        <v>0</v>
      </c>
      <c r="AR76" s="156">
        <v>0</v>
      </c>
      <c r="AS76" s="156">
        <v>333.03</v>
      </c>
      <c r="AT76" s="156">
        <v>0</v>
      </c>
      <c r="AU76" s="156">
        <v>4.4000000000000004</v>
      </c>
      <c r="AV76" s="156">
        <v>70.78</v>
      </c>
      <c r="AW76" s="156">
        <v>0</v>
      </c>
      <c r="AX76" s="156">
        <v>0</v>
      </c>
      <c r="AY76" s="156">
        <v>0</v>
      </c>
      <c r="AZ76" s="156">
        <v>0</v>
      </c>
      <c r="BA76" s="156">
        <v>19.95</v>
      </c>
      <c r="BB76" s="156">
        <v>0</v>
      </c>
      <c r="BC76" s="156">
        <v>0</v>
      </c>
      <c r="BD76" s="156">
        <v>0</v>
      </c>
      <c r="BE76" s="156">
        <v>0</v>
      </c>
      <c r="BF76" s="156">
        <v>12.99</v>
      </c>
      <c r="BG76" s="156">
        <v>0</v>
      </c>
      <c r="BH76" s="156">
        <v>0</v>
      </c>
      <c r="BI76" s="156">
        <v>0</v>
      </c>
      <c r="BJ76" s="156">
        <v>3.72</v>
      </c>
      <c r="BK76" s="156">
        <v>0</v>
      </c>
      <c r="BL76" s="156">
        <v>3.89</v>
      </c>
      <c r="BM76" s="156">
        <v>0</v>
      </c>
      <c r="BN76" s="156">
        <v>2.6</v>
      </c>
      <c r="BO76" s="156">
        <v>0</v>
      </c>
      <c r="BP76" s="156">
        <v>0</v>
      </c>
      <c r="BQ76" s="156">
        <v>0</v>
      </c>
      <c r="BR76" s="156">
        <v>0</v>
      </c>
      <c r="BS76" s="156">
        <v>0</v>
      </c>
      <c r="BT76" s="156">
        <v>0</v>
      </c>
      <c r="BU76" s="156">
        <v>4.2300000000000004</v>
      </c>
      <c r="BV76" s="156">
        <v>0</v>
      </c>
      <c r="BW76" s="156">
        <v>0</v>
      </c>
      <c r="BX76" s="156">
        <v>0</v>
      </c>
      <c r="BY76" s="156">
        <v>0</v>
      </c>
      <c r="BZ76" s="156">
        <v>0</v>
      </c>
      <c r="CA76" s="156">
        <v>0</v>
      </c>
      <c r="CB76" s="156">
        <v>102.7</v>
      </c>
      <c r="CC76" s="156">
        <v>0</v>
      </c>
      <c r="CD76" s="156">
        <v>0</v>
      </c>
      <c r="CE76" s="156">
        <v>6.06</v>
      </c>
      <c r="CF76" s="156">
        <v>0</v>
      </c>
      <c r="CG76" s="156">
        <v>0</v>
      </c>
      <c r="CH76" s="156">
        <v>0</v>
      </c>
      <c r="CI76" s="156">
        <v>0</v>
      </c>
      <c r="CJ76" s="156">
        <v>0</v>
      </c>
      <c r="CK76" s="156">
        <v>0</v>
      </c>
      <c r="CL76" s="156">
        <v>0</v>
      </c>
      <c r="CM76" s="156">
        <v>44.56</v>
      </c>
      <c r="CN76" s="156">
        <v>0</v>
      </c>
      <c r="CO76" s="156">
        <v>0</v>
      </c>
      <c r="CP76" s="156">
        <v>0</v>
      </c>
      <c r="CQ76" s="156">
        <v>0</v>
      </c>
      <c r="CR76" s="156">
        <v>0</v>
      </c>
      <c r="CS76" s="156">
        <v>0</v>
      </c>
      <c r="CT76" s="156">
        <v>0</v>
      </c>
      <c r="CU76" s="156">
        <v>6.75</v>
      </c>
      <c r="CV76" s="156">
        <v>0</v>
      </c>
      <c r="CW76" s="156">
        <v>0</v>
      </c>
      <c r="CX76" s="156">
        <v>0</v>
      </c>
      <c r="CY76" s="156">
        <v>0</v>
      </c>
      <c r="CZ76" s="156">
        <v>0</v>
      </c>
      <c r="DA76" s="156">
        <v>0</v>
      </c>
      <c r="DB76" s="156">
        <v>0</v>
      </c>
      <c r="DC76" s="156">
        <v>0</v>
      </c>
      <c r="DD76" s="156">
        <v>0</v>
      </c>
      <c r="DE76" s="156">
        <v>0</v>
      </c>
      <c r="DF76" s="156">
        <v>0</v>
      </c>
      <c r="DG76" s="156">
        <v>17.149999999999999</v>
      </c>
      <c r="DH76" s="156">
        <v>4.53</v>
      </c>
      <c r="DI76" s="156">
        <v>0</v>
      </c>
      <c r="DJ76" s="156">
        <v>0</v>
      </c>
      <c r="DK76" s="156">
        <v>10.039999999999999</v>
      </c>
      <c r="DL76" s="156">
        <v>82.92</v>
      </c>
      <c r="DM76" s="156">
        <v>4.57</v>
      </c>
      <c r="DN76" s="156">
        <v>1.88</v>
      </c>
      <c r="DO76" s="156">
        <v>0</v>
      </c>
      <c r="DP76" s="156">
        <v>173.23</v>
      </c>
      <c r="DQ76" s="156">
        <v>0</v>
      </c>
      <c r="DR76" s="156">
        <v>0</v>
      </c>
      <c r="DS76" s="156">
        <v>4.99</v>
      </c>
      <c r="DT76" s="156">
        <v>0</v>
      </c>
      <c r="DU76" s="156">
        <v>0</v>
      </c>
      <c r="DV76" s="156">
        <v>0</v>
      </c>
      <c r="DW76" s="156">
        <v>0</v>
      </c>
      <c r="DX76" s="156">
        <v>0</v>
      </c>
      <c r="DY76" s="156">
        <v>5.14</v>
      </c>
      <c r="DZ76" s="156">
        <v>0</v>
      </c>
      <c r="EA76" s="156">
        <v>0</v>
      </c>
      <c r="EB76" s="156">
        <v>0</v>
      </c>
      <c r="EC76" s="156">
        <v>0</v>
      </c>
      <c r="ED76" s="156">
        <v>0</v>
      </c>
      <c r="EE76" s="156">
        <v>1943.81</v>
      </c>
      <c r="EF76" s="156">
        <v>0</v>
      </c>
      <c r="EG76" s="156">
        <v>433.26</v>
      </c>
      <c r="EH76" s="156">
        <v>375.36</v>
      </c>
      <c r="EI76" s="156">
        <v>261.33</v>
      </c>
      <c r="EJ76" s="156">
        <v>0</v>
      </c>
      <c r="EK76" s="156">
        <v>0</v>
      </c>
      <c r="EL76" s="156">
        <v>0</v>
      </c>
      <c r="EM76" s="156">
        <v>0</v>
      </c>
      <c r="EN76" s="156">
        <v>12.51</v>
      </c>
      <c r="EO76" s="156">
        <v>1.37</v>
      </c>
      <c r="EP76" s="156">
        <v>263.97000000000003</v>
      </c>
      <c r="EQ76" s="156">
        <v>3.52</v>
      </c>
      <c r="ER76" s="156">
        <v>0</v>
      </c>
      <c r="ES76" s="156">
        <v>0</v>
      </c>
      <c r="ET76" s="156">
        <v>0</v>
      </c>
      <c r="EU76" s="156">
        <v>0</v>
      </c>
      <c r="EV76" s="156">
        <v>0</v>
      </c>
      <c r="EW76" s="156">
        <v>3.54</v>
      </c>
      <c r="EX76" s="156">
        <v>0</v>
      </c>
      <c r="EY76" s="156">
        <v>171.84</v>
      </c>
      <c r="EZ76" s="156">
        <v>0</v>
      </c>
      <c r="FA76" s="156">
        <v>359.93</v>
      </c>
      <c r="FB76" s="156">
        <v>25.5</v>
      </c>
      <c r="FC76" s="156">
        <v>2.65</v>
      </c>
      <c r="FD76" s="156">
        <v>0</v>
      </c>
      <c r="FE76" s="156">
        <v>12.9</v>
      </c>
      <c r="FF76" s="156">
        <v>6.73</v>
      </c>
      <c r="FG76" s="156">
        <v>370.28</v>
      </c>
      <c r="FH76" s="156">
        <v>0</v>
      </c>
      <c r="FI76" s="156">
        <v>0</v>
      </c>
      <c r="FJ76" s="156">
        <v>0</v>
      </c>
      <c r="FK76" s="156">
        <v>0</v>
      </c>
      <c r="FL76" s="156">
        <v>9.4499999999999993</v>
      </c>
      <c r="FM76" s="156">
        <v>0</v>
      </c>
      <c r="FN76" s="156">
        <v>0</v>
      </c>
      <c r="FO76" s="156">
        <v>0</v>
      </c>
      <c r="FP76" s="156">
        <v>0</v>
      </c>
      <c r="FQ76" s="156">
        <v>0</v>
      </c>
      <c r="FR76" s="156">
        <v>177.96</v>
      </c>
      <c r="FS76" s="156">
        <v>8.2100000000000009</v>
      </c>
      <c r="FT76" s="156">
        <v>0</v>
      </c>
      <c r="FU76" s="156">
        <v>395.91</v>
      </c>
      <c r="FV76" s="156">
        <v>19.77</v>
      </c>
      <c r="FW76" s="156">
        <v>130.18</v>
      </c>
      <c r="FX76" s="156">
        <v>0</v>
      </c>
      <c r="FY76" s="156">
        <v>0</v>
      </c>
      <c r="FZ76" s="156">
        <v>12.69</v>
      </c>
      <c r="GA76" s="156">
        <v>0</v>
      </c>
      <c r="GB76" s="156">
        <v>15.78</v>
      </c>
      <c r="GC76" s="156">
        <v>37</v>
      </c>
      <c r="GD76" s="156">
        <v>73.040000000000006</v>
      </c>
      <c r="GE76" s="156">
        <v>77.92</v>
      </c>
      <c r="GF76" s="156">
        <v>727.2</v>
      </c>
      <c r="GG76" s="156">
        <v>0</v>
      </c>
      <c r="GH76" s="156">
        <v>72.53</v>
      </c>
      <c r="GI76" s="156">
        <v>0</v>
      </c>
      <c r="GJ76" s="156">
        <v>0</v>
      </c>
      <c r="GK76" s="156">
        <v>0</v>
      </c>
      <c r="GL76" s="156">
        <v>0</v>
      </c>
      <c r="GM76" s="156">
        <v>1166.73</v>
      </c>
      <c r="GN76" s="156">
        <v>0</v>
      </c>
      <c r="GO76" s="156">
        <v>0</v>
      </c>
      <c r="GP76" s="156">
        <v>0</v>
      </c>
      <c r="GQ76" s="156">
        <v>823.79</v>
      </c>
      <c r="GR76" s="156">
        <v>29.43</v>
      </c>
      <c r="GS76" s="156">
        <v>31</v>
      </c>
      <c r="GT76" s="156">
        <v>0</v>
      </c>
      <c r="GU76" s="156">
        <v>0</v>
      </c>
      <c r="GV76" s="156">
        <v>0</v>
      </c>
      <c r="GW76" s="156">
        <v>4.6399999999999997</v>
      </c>
      <c r="GX76" s="156">
        <v>0</v>
      </c>
      <c r="GY76" s="156">
        <v>0</v>
      </c>
      <c r="GZ76" s="156">
        <v>0</v>
      </c>
      <c r="HA76" s="156">
        <v>0</v>
      </c>
      <c r="HB76" s="156">
        <v>0</v>
      </c>
      <c r="HC76" s="156">
        <v>0</v>
      </c>
      <c r="HD76" s="156">
        <v>0</v>
      </c>
      <c r="HE76" s="156">
        <v>2.37</v>
      </c>
      <c r="HF76" s="156">
        <v>93.65</v>
      </c>
      <c r="HG76" s="156">
        <v>0</v>
      </c>
      <c r="HH76" s="156">
        <v>0</v>
      </c>
      <c r="HI76" s="156">
        <v>4.42</v>
      </c>
      <c r="HJ76" s="156">
        <v>0</v>
      </c>
      <c r="HK76" s="156">
        <v>0</v>
      </c>
      <c r="HL76" s="156">
        <v>161.04</v>
      </c>
      <c r="HM76" s="156">
        <v>501.44</v>
      </c>
      <c r="HN76" s="156">
        <v>46.83</v>
      </c>
      <c r="HO76" s="156">
        <v>0</v>
      </c>
      <c r="HP76" s="156">
        <v>0</v>
      </c>
      <c r="HQ76" s="156">
        <v>0</v>
      </c>
      <c r="HR76" s="156">
        <v>0</v>
      </c>
      <c r="HS76" s="156">
        <v>0</v>
      </c>
      <c r="HT76" s="156">
        <v>0</v>
      </c>
      <c r="HU76" s="156">
        <v>0</v>
      </c>
      <c r="HV76" s="156">
        <v>0</v>
      </c>
      <c r="HW76" s="156">
        <v>0</v>
      </c>
      <c r="HX76" s="156">
        <v>0</v>
      </c>
      <c r="HY76" s="156">
        <v>0</v>
      </c>
      <c r="HZ76" s="156">
        <v>0</v>
      </c>
      <c r="IA76" s="156">
        <v>0</v>
      </c>
      <c r="IB76" s="156">
        <v>0</v>
      </c>
      <c r="IC76" s="157">
        <f t="shared" si="239"/>
        <v>0.44037368766076346</v>
      </c>
      <c r="ID76" s="156">
        <f t="shared" si="13"/>
        <v>0</v>
      </c>
      <c r="IE76" s="156">
        <f t="shared" si="14"/>
        <v>0</v>
      </c>
      <c r="IF76" s="156">
        <f t="shared" si="15"/>
        <v>0</v>
      </c>
      <c r="IG76" s="156">
        <f t="shared" si="16"/>
        <v>0</v>
      </c>
      <c r="IH76" s="156">
        <f t="shared" si="17"/>
        <v>0</v>
      </c>
      <c r="II76" s="156">
        <f t="shared" si="18"/>
        <v>9.4610050239456525E-2</v>
      </c>
      <c r="IJ76" s="156">
        <f t="shared" si="19"/>
        <v>0</v>
      </c>
      <c r="IK76" s="156">
        <f t="shared" si="20"/>
        <v>0</v>
      </c>
      <c r="IL76" s="156">
        <f t="shared" si="21"/>
        <v>1.3682361080814573</v>
      </c>
      <c r="IM76" s="156">
        <f t="shared" si="22"/>
        <v>0.87010849417010205</v>
      </c>
      <c r="IN76" s="156">
        <f t="shared" si="23"/>
        <v>0</v>
      </c>
      <c r="IO76" s="156">
        <f t="shared" si="24"/>
        <v>2.8679383903912363</v>
      </c>
      <c r="IP76" s="156">
        <f t="shared" si="25"/>
        <v>0</v>
      </c>
      <c r="IQ76" s="156">
        <f t="shared" si="26"/>
        <v>0.29180931158193818</v>
      </c>
      <c r="IR76" s="156">
        <f t="shared" si="27"/>
        <v>0</v>
      </c>
      <c r="IS76" s="156">
        <f t="shared" si="28"/>
        <v>0</v>
      </c>
      <c r="IT76" s="156">
        <f t="shared" si="29"/>
        <v>0</v>
      </c>
      <c r="IU76" s="156">
        <f t="shared" si="30"/>
        <v>0</v>
      </c>
      <c r="IV76" s="156">
        <f t="shared" si="31"/>
        <v>0</v>
      </c>
      <c r="IW76" s="156">
        <f t="shared" si="32"/>
        <v>0</v>
      </c>
      <c r="IX76" s="156">
        <f t="shared" si="33"/>
        <v>0</v>
      </c>
      <c r="IY76" s="156">
        <f t="shared" si="34"/>
        <v>0</v>
      </c>
      <c r="IZ76" s="156">
        <f t="shared" si="35"/>
        <v>3.3660660043025916</v>
      </c>
      <c r="JA76" s="156">
        <f t="shared" si="36"/>
        <v>12.364659658202386</v>
      </c>
      <c r="JB76" s="156">
        <f t="shared" si="37"/>
        <v>0.23519526545471323</v>
      </c>
      <c r="JC76" s="156">
        <f t="shared" si="38"/>
        <v>0</v>
      </c>
      <c r="JD76" s="156">
        <f t="shared" si="39"/>
        <v>0</v>
      </c>
      <c r="JE76" s="156">
        <f t="shared" si="40"/>
        <v>0.79791608635686218</v>
      </c>
      <c r="JF76" s="156">
        <f t="shared" si="41"/>
        <v>0</v>
      </c>
      <c r="JG76" s="156">
        <f t="shared" si="42"/>
        <v>1.1186023610640965</v>
      </c>
      <c r="JH76" s="156">
        <f t="shared" si="43"/>
        <v>0.57032002172459539</v>
      </c>
      <c r="JI76" s="156">
        <f t="shared" si="44"/>
        <v>0</v>
      </c>
      <c r="JJ76" s="156">
        <f t="shared" si="45"/>
        <v>2.4271847426893505</v>
      </c>
      <c r="JK76" s="156">
        <f t="shared" si="46"/>
        <v>0.39971796326067571</v>
      </c>
      <c r="JL76" s="156">
        <f t="shared" si="47"/>
        <v>0</v>
      </c>
      <c r="JM76" s="156">
        <f t="shared" si="48"/>
        <v>0</v>
      </c>
      <c r="JN76" s="156">
        <f t="shared" si="49"/>
        <v>12.653809249496467</v>
      </c>
      <c r="JO76" s="156">
        <f t="shared" si="50"/>
        <v>0</v>
      </c>
      <c r="JP76" s="156">
        <f t="shared" si="51"/>
        <v>0.16718241809381876</v>
      </c>
      <c r="JQ76" s="156">
        <f t="shared" si="52"/>
        <v>2.6893571710637478</v>
      </c>
      <c r="JR76" s="156">
        <f t="shared" si="53"/>
        <v>0</v>
      </c>
      <c r="JS76" s="156">
        <f t="shared" si="54"/>
        <v>0</v>
      </c>
      <c r="JT76" s="156">
        <f t="shared" si="55"/>
        <v>0</v>
      </c>
      <c r="JU76" s="156">
        <f t="shared" si="56"/>
        <v>0</v>
      </c>
      <c r="JV76" s="156">
        <f t="shared" si="57"/>
        <v>0.75802028203901906</v>
      </c>
      <c r="JW76" s="156">
        <f t="shared" si="58"/>
        <v>0</v>
      </c>
      <c r="JX76" s="156">
        <f t="shared" si="59"/>
        <v>0</v>
      </c>
      <c r="JY76" s="156">
        <f t="shared" si="60"/>
        <v>0</v>
      </c>
      <c r="JZ76" s="156">
        <f t="shared" si="61"/>
        <v>0</v>
      </c>
      <c r="KA76" s="156">
        <f t="shared" si="62"/>
        <v>0.49356809341788765</v>
      </c>
      <c r="KB76" s="156">
        <f t="shared" si="63"/>
        <v>0</v>
      </c>
      <c r="KC76" s="156">
        <f t="shared" si="64"/>
        <v>0</v>
      </c>
      <c r="KD76" s="156">
        <f t="shared" si="65"/>
        <v>0</v>
      </c>
      <c r="KE76" s="156">
        <f t="shared" si="66"/>
        <v>0.14134513529750131</v>
      </c>
      <c r="KF76" s="156">
        <f t="shared" si="67"/>
        <v>0</v>
      </c>
      <c r="KG76" s="156">
        <f t="shared" si="68"/>
        <v>0.14780445599658065</v>
      </c>
      <c r="KH76" s="156">
        <f t="shared" si="69"/>
        <v>0</v>
      </c>
      <c r="KI76" s="156">
        <f t="shared" si="70"/>
        <v>9.8789610691801991E-2</v>
      </c>
      <c r="KJ76" s="156">
        <f t="shared" si="71"/>
        <v>0</v>
      </c>
      <c r="KK76" s="156">
        <f t="shared" si="72"/>
        <v>0</v>
      </c>
      <c r="KL76" s="156">
        <f t="shared" si="73"/>
        <v>0</v>
      </c>
      <c r="KM76" s="156">
        <f t="shared" si="74"/>
        <v>0</v>
      </c>
      <c r="KN76" s="156">
        <f t="shared" si="75"/>
        <v>0</v>
      </c>
      <c r="KO76" s="156">
        <f t="shared" si="10"/>
        <v>0</v>
      </c>
      <c r="KP76" s="156">
        <f t="shared" si="76"/>
        <v>0.16072309739473942</v>
      </c>
      <c r="KQ76" s="156">
        <f t="shared" si="77"/>
        <v>0</v>
      </c>
      <c r="KR76" s="156">
        <f t="shared" si="78"/>
        <v>0</v>
      </c>
      <c r="KS76" s="156">
        <f t="shared" si="79"/>
        <v>0</v>
      </c>
      <c r="KT76" s="156">
        <f t="shared" si="80"/>
        <v>0</v>
      </c>
      <c r="KU76" s="156">
        <f t="shared" si="81"/>
        <v>0</v>
      </c>
      <c r="KV76" s="156">
        <f t="shared" si="82"/>
        <v>0</v>
      </c>
      <c r="KW76" s="156">
        <f t="shared" si="83"/>
        <v>3.9021896223261785</v>
      </c>
      <c r="KX76" s="156">
        <f t="shared" si="84"/>
        <v>0</v>
      </c>
      <c r="KY76" s="156">
        <f t="shared" si="85"/>
        <v>0</v>
      </c>
      <c r="KZ76" s="156">
        <f t="shared" si="86"/>
        <v>0.23025578492012308</v>
      </c>
      <c r="LA76" s="156">
        <f t="shared" si="87"/>
        <v>0</v>
      </c>
      <c r="LB76" s="156">
        <f t="shared" si="88"/>
        <v>0</v>
      </c>
      <c r="LC76" s="156">
        <f t="shared" si="89"/>
        <v>0</v>
      </c>
      <c r="LD76" s="156">
        <f t="shared" si="90"/>
        <v>0</v>
      </c>
      <c r="LE76" s="156">
        <f t="shared" si="91"/>
        <v>0</v>
      </c>
      <c r="LF76" s="156">
        <f t="shared" si="92"/>
        <v>0</v>
      </c>
      <c r="LG76" s="156">
        <f t="shared" si="93"/>
        <v>0</v>
      </c>
      <c r="LH76" s="156">
        <f t="shared" si="94"/>
        <v>1.6931019432410372</v>
      </c>
      <c r="LI76" s="156">
        <f t="shared" si="95"/>
        <v>0</v>
      </c>
      <c r="LJ76" s="156">
        <f t="shared" si="96"/>
        <v>0</v>
      </c>
      <c r="LK76" s="156">
        <f t="shared" si="97"/>
        <v>0</v>
      </c>
      <c r="LL76" s="156">
        <f t="shared" si="98"/>
        <v>0</v>
      </c>
      <c r="LM76" s="156">
        <f t="shared" si="99"/>
        <v>0</v>
      </c>
      <c r="LN76" s="156">
        <f t="shared" si="100"/>
        <v>0</v>
      </c>
      <c r="LO76" s="156">
        <f t="shared" si="101"/>
        <v>0</v>
      </c>
      <c r="LP76" s="156">
        <f t="shared" si="102"/>
        <v>0.25647302775756287</v>
      </c>
      <c r="LQ76" s="156">
        <f t="shared" si="103"/>
        <v>0</v>
      </c>
      <c r="LR76" s="156">
        <f t="shared" si="104"/>
        <v>0</v>
      </c>
      <c r="LS76" s="156">
        <f t="shared" si="105"/>
        <v>0</v>
      </c>
      <c r="LT76" s="156">
        <f t="shared" si="106"/>
        <v>0</v>
      </c>
      <c r="LU76" s="156">
        <f t="shared" si="107"/>
        <v>0</v>
      </c>
      <c r="LV76" s="156">
        <f t="shared" si="108"/>
        <v>0</v>
      </c>
      <c r="LW76" s="156">
        <f t="shared" si="109"/>
        <v>0</v>
      </c>
      <c r="LX76" s="156">
        <f t="shared" si="110"/>
        <v>0</v>
      </c>
      <c r="LY76" s="156">
        <f t="shared" si="111"/>
        <v>0</v>
      </c>
      <c r="LZ76" s="156">
        <f t="shared" si="112"/>
        <v>0</v>
      </c>
      <c r="MA76" s="156">
        <f t="shared" si="113"/>
        <v>0</v>
      </c>
      <c r="MB76" s="156">
        <f t="shared" si="114"/>
        <v>0.65163147052477077</v>
      </c>
      <c r="MC76" s="156">
        <f t="shared" si="115"/>
        <v>0.17212189862840885</v>
      </c>
      <c r="MD76" s="156">
        <f t="shared" si="116"/>
        <v>0</v>
      </c>
      <c r="ME76" s="156">
        <f t="shared" si="117"/>
        <v>0</v>
      </c>
      <c r="MF76" s="156">
        <f t="shared" si="118"/>
        <v>0.38147988128680455</v>
      </c>
      <c r="MG76" s="156">
        <f t="shared" si="119"/>
        <v>3.1506286609862388</v>
      </c>
      <c r="MH76" s="156">
        <f t="shared" si="120"/>
        <v>0.1736417387928981</v>
      </c>
      <c r="MI76" s="156">
        <f t="shared" si="121"/>
        <v>7.1432487730995281E-2</v>
      </c>
      <c r="MJ76" s="156">
        <f t="shared" si="122"/>
        <v>0</v>
      </c>
      <c r="MK76" s="156">
        <f t="shared" si="123"/>
        <v>6.5820477923618679</v>
      </c>
      <c r="ML76" s="156">
        <f t="shared" si="124"/>
        <v>0</v>
      </c>
      <c r="MM76" s="156">
        <f t="shared" si="125"/>
        <v>0</v>
      </c>
      <c r="MN76" s="156">
        <f t="shared" si="126"/>
        <v>0.18960006052003536</v>
      </c>
      <c r="MO76" s="156">
        <f t="shared" si="127"/>
        <v>0</v>
      </c>
      <c r="MP76" s="156">
        <f t="shared" si="128"/>
        <v>0</v>
      </c>
      <c r="MQ76" s="156">
        <f t="shared" si="129"/>
        <v>0</v>
      </c>
      <c r="MR76" s="156">
        <f t="shared" si="130"/>
        <v>0</v>
      </c>
      <c r="MS76" s="156">
        <f t="shared" si="131"/>
        <v>0</v>
      </c>
      <c r="MT76" s="156">
        <f t="shared" si="132"/>
        <v>0.19529946113687008</v>
      </c>
      <c r="MU76" s="156">
        <f t="shared" si="133"/>
        <v>0</v>
      </c>
      <c r="MV76" s="156">
        <f t="shared" si="134"/>
        <v>0</v>
      </c>
      <c r="MW76" s="156">
        <f t="shared" si="135"/>
        <v>0</v>
      </c>
      <c r="MX76" s="156">
        <f t="shared" si="136"/>
        <v>0</v>
      </c>
      <c r="MY76" s="156">
        <f t="shared" si="137"/>
        <v>0</v>
      </c>
      <c r="MZ76" s="156">
        <f t="shared" si="138"/>
        <v>73.857012753396774</v>
      </c>
      <c r="NA76" s="156">
        <f t="shared" si="11"/>
        <v>0</v>
      </c>
      <c r="NB76" s="156">
        <f t="shared" si="139"/>
        <v>16.462148741665434</v>
      </c>
      <c r="NC76" s="156">
        <f t="shared" si="140"/>
        <v>14.262180103567228</v>
      </c>
      <c r="ND76" s="156">
        <f t="shared" si="141"/>
        <v>9.9294957546494658</v>
      </c>
      <c r="NE76" s="156">
        <f t="shared" si="142"/>
        <v>0</v>
      </c>
      <c r="NF76" s="156">
        <f t="shared" si="143"/>
        <v>0</v>
      </c>
      <c r="NG76" s="156">
        <f t="shared" si="144"/>
        <v>0</v>
      </c>
      <c r="NH76" s="156">
        <f t="shared" si="145"/>
        <v>0</v>
      </c>
      <c r="NI76" s="156">
        <f t="shared" si="146"/>
        <v>0.47533001144401649</v>
      </c>
      <c r="NJ76" s="156">
        <f t="shared" si="147"/>
        <v>5.2054525633757211E-2</v>
      </c>
      <c r="NK76" s="156">
        <f t="shared" si="148"/>
        <v>10.029805205505758</v>
      </c>
      <c r="NL76" s="156">
        <f t="shared" si="149"/>
        <v>0.13374593447505501</v>
      </c>
      <c r="NM76" s="156">
        <f t="shared" si="150"/>
        <v>0</v>
      </c>
      <c r="NN76" s="156">
        <f t="shared" si="151"/>
        <v>0</v>
      </c>
      <c r="NO76" s="156">
        <f t="shared" si="152"/>
        <v>0</v>
      </c>
      <c r="NP76" s="156">
        <f t="shared" si="153"/>
        <v>0</v>
      </c>
      <c r="NQ76" s="156">
        <f t="shared" si="154"/>
        <v>0</v>
      </c>
      <c r="NR76" s="156">
        <f t="shared" si="155"/>
        <v>0.13450585455729963</v>
      </c>
      <c r="NS76" s="156">
        <f t="shared" si="156"/>
        <v>0</v>
      </c>
      <c r="NT76" s="156">
        <f t="shared" si="157"/>
        <v>6.5292333466458663</v>
      </c>
      <c r="NU76" s="156">
        <f t="shared" si="158"/>
        <v>0</v>
      </c>
      <c r="NV76" s="156">
        <f t="shared" si="159"/>
        <v>13.675901760115497</v>
      </c>
      <c r="NW76" s="156">
        <f t="shared" si="160"/>
        <v>0.9688981048619042</v>
      </c>
      <c r="NX76" s="156">
        <f t="shared" si="161"/>
        <v>0.10068941089741355</v>
      </c>
      <c r="NY76" s="156">
        <f t="shared" si="162"/>
        <v>0</v>
      </c>
      <c r="NZ76" s="156">
        <f t="shared" si="163"/>
        <v>0.49014845304778681</v>
      </c>
      <c r="OA76" s="156">
        <f t="shared" si="164"/>
        <v>0.25571310767531824</v>
      </c>
      <c r="OB76" s="156">
        <f t="shared" si="165"/>
        <v>14.069160402677092</v>
      </c>
      <c r="OC76" s="156">
        <f t="shared" si="166"/>
        <v>0</v>
      </c>
      <c r="OD76" s="156">
        <f t="shared" si="167"/>
        <v>0</v>
      </c>
      <c r="OE76" s="156">
        <f t="shared" si="168"/>
        <v>0</v>
      </c>
      <c r="OF76" s="156">
        <f t="shared" si="169"/>
        <v>0</v>
      </c>
      <c r="OG76" s="156">
        <f t="shared" si="170"/>
        <v>0.35906223886058797</v>
      </c>
      <c r="OH76" s="156">
        <f t="shared" si="171"/>
        <v>0</v>
      </c>
      <c r="OI76" s="156">
        <f t="shared" si="172"/>
        <v>0</v>
      </c>
      <c r="OJ76" s="156">
        <f t="shared" si="173"/>
        <v>0</v>
      </c>
      <c r="OK76" s="156">
        <f t="shared" si="174"/>
        <v>0</v>
      </c>
      <c r="OL76" s="156">
        <f t="shared" si="175"/>
        <v>0</v>
      </c>
      <c r="OM76" s="156">
        <f t="shared" si="176"/>
        <v>6.7617688918127241</v>
      </c>
      <c r="ON76" s="156">
        <f t="shared" si="177"/>
        <v>0.31194719376142094</v>
      </c>
      <c r="OO76" s="156">
        <f t="shared" si="178"/>
        <v>0</v>
      </c>
      <c r="OP76" s="156">
        <f t="shared" si="179"/>
        <v>15.042997988073587</v>
      </c>
      <c r="OQ76" s="156">
        <f t="shared" si="180"/>
        <v>0.75118100129881737</v>
      </c>
      <c r="OR76" s="156">
        <f t="shared" si="181"/>
        <v>4.946319815330301</v>
      </c>
      <c r="OS76" s="156">
        <f t="shared" si="182"/>
        <v>0</v>
      </c>
      <c r="OT76" s="156">
        <f t="shared" si="183"/>
        <v>0</v>
      </c>
      <c r="OU76" s="156">
        <f t="shared" si="184"/>
        <v>0.48216929218421811</v>
      </c>
      <c r="OV76" s="156">
        <f t="shared" si="185"/>
        <v>0</v>
      </c>
      <c r="OW76" s="156">
        <f t="shared" si="186"/>
        <v>0.59957694489101365</v>
      </c>
      <c r="OX76" s="156">
        <f t="shared" si="187"/>
        <v>1.4058521521525666</v>
      </c>
      <c r="OY76" s="156">
        <f t="shared" si="188"/>
        <v>2.7752281403573913</v>
      </c>
      <c r="OZ76" s="156">
        <f t="shared" si="189"/>
        <v>2.9606486404250814</v>
      </c>
      <c r="PA76" s="156">
        <f t="shared" si="190"/>
        <v>27.630694190414772</v>
      </c>
      <c r="PB76" s="156">
        <f t="shared" si="191"/>
        <v>0</v>
      </c>
      <c r="PC76" s="156">
        <f t="shared" si="192"/>
        <v>2.755850178260153</v>
      </c>
      <c r="PD76" s="156">
        <f t="shared" si="193"/>
        <v>0</v>
      </c>
      <c r="PE76" s="156">
        <f t="shared" si="194"/>
        <v>0</v>
      </c>
      <c r="PF76" s="156">
        <f t="shared" si="195"/>
        <v>0</v>
      </c>
      <c r="PG76" s="156">
        <f t="shared" si="196"/>
        <v>0</v>
      </c>
      <c r="PH76" s="156">
        <f t="shared" si="197"/>
        <v>44.331077877863898</v>
      </c>
      <c r="PI76" s="156">
        <f t="shared" si="198"/>
        <v>0</v>
      </c>
      <c r="PJ76" s="156">
        <f t="shared" si="199"/>
        <v>0</v>
      </c>
      <c r="PK76" s="156">
        <f t="shared" si="200"/>
        <v>0</v>
      </c>
      <c r="PL76" s="156">
        <f t="shared" si="201"/>
        <v>31.300728227615217</v>
      </c>
      <c r="PM76" s="156">
        <f t="shared" si="12"/>
        <v>1.118222401022974</v>
      </c>
      <c r="PN76" s="156">
        <f t="shared" si="235"/>
        <v>1.1778761274791774</v>
      </c>
      <c r="PO76" s="156">
        <f t="shared" si="236"/>
        <v>0</v>
      </c>
      <c r="PP76" s="156">
        <f t="shared" si="237"/>
        <v>0</v>
      </c>
      <c r="PQ76" s="156">
        <f t="shared" si="202"/>
        <v>0</v>
      </c>
      <c r="PR76" s="156">
        <f t="shared" si="203"/>
        <v>0.17630145908075431</v>
      </c>
      <c r="PS76" s="156">
        <f t="shared" si="204"/>
        <v>0</v>
      </c>
      <c r="PT76" s="156">
        <f t="shared" si="205"/>
        <v>0</v>
      </c>
      <c r="PU76" s="156">
        <f t="shared" si="206"/>
        <v>0</v>
      </c>
      <c r="PV76" s="156">
        <f t="shared" si="207"/>
        <v>0</v>
      </c>
      <c r="PW76" s="156">
        <f t="shared" si="208"/>
        <v>0</v>
      </c>
      <c r="PX76" s="156">
        <f t="shared" si="209"/>
        <v>0</v>
      </c>
      <c r="PY76" s="156">
        <f t="shared" si="210"/>
        <v>0</v>
      </c>
      <c r="PZ76" s="156">
        <f t="shared" si="211"/>
        <v>9.0050529745988733E-2</v>
      </c>
      <c r="QA76" s="156">
        <f t="shared" si="212"/>
        <v>3.5583257851104833</v>
      </c>
      <c r="QB76" s="156">
        <f t="shared" si="213"/>
        <v>0</v>
      </c>
      <c r="QC76" s="156">
        <f t="shared" si="214"/>
        <v>0</v>
      </c>
      <c r="QD76" s="156">
        <f t="shared" si="215"/>
        <v>0.16794233817606338</v>
      </c>
      <c r="QE76" s="156">
        <f t="shared" si="216"/>
        <v>0</v>
      </c>
      <c r="QF76" s="156">
        <f t="shared" si="217"/>
        <v>0</v>
      </c>
      <c r="QG76" s="156">
        <f t="shared" si="218"/>
        <v>6.1188765022337659</v>
      </c>
      <c r="QH76" s="156">
        <f t="shared" si="219"/>
        <v>19.052716302037378</v>
      </c>
      <c r="QI76" s="156">
        <f t="shared" si="220"/>
        <v>1.7793528725758025</v>
      </c>
      <c r="QJ76" s="156">
        <f t="shared" si="221"/>
        <v>0</v>
      </c>
      <c r="QK76" s="156">
        <f t="shared" si="222"/>
        <v>0</v>
      </c>
      <c r="QL76" s="156">
        <f t="shared" si="223"/>
        <v>0</v>
      </c>
      <c r="QM76" s="156">
        <f t="shared" si="224"/>
        <v>0</v>
      </c>
      <c r="QN76" s="156">
        <f t="shared" si="225"/>
        <v>0</v>
      </c>
      <c r="QO76" s="156">
        <f t="shared" si="226"/>
        <v>0</v>
      </c>
      <c r="QP76" s="156">
        <f t="shared" si="227"/>
        <v>0</v>
      </c>
      <c r="QQ76" s="156">
        <f t="shared" si="228"/>
        <v>0</v>
      </c>
      <c r="QR76" s="156">
        <f t="shared" si="229"/>
        <v>0</v>
      </c>
      <c r="QS76" s="156">
        <f t="shared" si="230"/>
        <v>0</v>
      </c>
      <c r="QT76" s="156">
        <f t="shared" si="231"/>
        <v>0</v>
      </c>
      <c r="QU76" s="156">
        <f t="shared" si="232"/>
        <v>0</v>
      </c>
      <c r="QV76" s="156">
        <f t="shared" si="233"/>
        <v>0</v>
      </c>
      <c r="QW76" s="158">
        <f t="shared" si="234"/>
        <v>0</v>
      </c>
    </row>
    <row r="77" spans="1:465" x14ac:dyDescent="0.35">
      <c r="A77" s="195"/>
      <c r="B77" s="174"/>
      <c r="C77" s="90">
        <v>3074</v>
      </c>
      <c r="D77" s="120">
        <v>28643337</v>
      </c>
      <c r="E77" s="115">
        <v>28964683</v>
      </c>
      <c r="F77" s="159">
        <f t="shared" si="238"/>
        <v>1.1094407627385294</v>
      </c>
      <c r="G77" s="139">
        <v>3.4683540650000002</v>
      </c>
      <c r="H77" s="156">
        <v>0</v>
      </c>
      <c r="I77" s="156">
        <v>0</v>
      </c>
      <c r="J77" s="156">
        <v>0</v>
      </c>
      <c r="K77" s="156">
        <v>0</v>
      </c>
      <c r="L77" s="156">
        <v>0</v>
      </c>
      <c r="M77" s="156">
        <v>0</v>
      </c>
      <c r="N77" s="156">
        <v>0</v>
      </c>
      <c r="O77" s="156">
        <v>0</v>
      </c>
      <c r="P77" s="156">
        <v>0</v>
      </c>
      <c r="Q77" s="156">
        <v>72.2</v>
      </c>
      <c r="R77" s="156">
        <v>0</v>
      </c>
      <c r="S77" s="156">
        <v>0</v>
      </c>
      <c r="T77" s="156">
        <v>25.46</v>
      </c>
      <c r="U77" s="156">
        <v>0</v>
      </c>
      <c r="V77" s="156">
        <v>4</v>
      </c>
      <c r="W77" s="156">
        <v>0</v>
      </c>
      <c r="X77" s="156">
        <v>0</v>
      </c>
      <c r="Y77" s="156">
        <v>0</v>
      </c>
      <c r="Z77" s="156">
        <v>0</v>
      </c>
      <c r="AA77" s="156">
        <v>0</v>
      </c>
      <c r="AB77" s="156">
        <v>0</v>
      </c>
      <c r="AC77" s="156">
        <v>0</v>
      </c>
      <c r="AD77" s="156">
        <v>0</v>
      </c>
      <c r="AE77" s="156">
        <v>25.42</v>
      </c>
      <c r="AF77" s="156">
        <v>691.09</v>
      </c>
      <c r="AG77" s="156">
        <v>0</v>
      </c>
      <c r="AH77" s="156">
        <v>0</v>
      </c>
      <c r="AI77" s="156">
        <v>0</v>
      </c>
      <c r="AJ77" s="156">
        <v>33.549999999999997</v>
      </c>
      <c r="AK77" s="156">
        <v>0</v>
      </c>
      <c r="AL77" s="156">
        <v>0</v>
      </c>
      <c r="AM77" s="156">
        <v>24.28</v>
      </c>
      <c r="AN77" s="156">
        <v>0</v>
      </c>
      <c r="AO77" s="156">
        <v>0</v>
      </c>
      <c r="AP77" s="156">
        <v>0</v>
      </c>
      <c r="AQ77" s="156">
        <v>0</v>
      </c>
      <c r="AR77" s="156">
        <v>0</v>
      </c>
      <c r="AS77" s="156">
        <v>479.24</v>
      </c>
      <c r="AT77" s="156">
        <v>0</v>
      </c>
      <c r="AU77" s="156">
        <v>0</v>
      </c>
      <c r="AV77" s="156">
        <v>0</v>
      </c>
      <c r="AW77" s="156">
        <v>0</v>
      </c>
      <c r="AX77" s="156">
        <v>0</v>
      </c>
      <c r="AY77" s="156">
        <v>0</v>
      </c>
      <c r="AZ77" s="156">
        <v>0</v>
      </c>
      <c r="BA77" s="156">
        <v>154.04</v>
      </c>
      <c r="BB77" s="156">
        <v>0</v>
      </c>
      <c r="BC77" s="156">
        <v>0</v>
      </c>
      <c r="BD77" s="156">
        <v>0</v>
      </c>
      <c r="BE77" s="156">
        <v>0</v>
      </c>
      <c r="BF77" s="156">
        <v>0</v>
      </c>
      <c r="BG77" s="156">
        <v>0</v>
      </c>
      <c r="BH77" s="156">
        <v>0</v>
      </c>
      <c r="BI77" s="156">
        <v>0</v>
      </c>
      <c r="BJ77" s="156">
        <v>0</v>
      </c>
      <c r="BK77" s="156">
        <v>0</v>
      </c>
      <c r="BL77" s="156">
        <v>0</v>
      </c>
      <c r="BM77" s="156">
        <v>0</v>
      </c>
      <c r="BN77" s="156">
        <v>3.83</v>
      </c>
      <c r="BO77" s="156">
        <v>0</v>
      </c>
      <c r="BP77" s="156">
        <v>0</v>
      </c>
      <c r="BQ77" s="156">
        <v>0</v>
      </c>
      <c r="BR77" s="156">
        <v>0</v>
      </c>
      <c r="BS77" s="156">
        <v>0</v>
      </c>
      <c r="BT77" s="156">
        <v>0</v>
      </c>
      <c r="BU77" s="156">
        <v>0</v>
      </c>
      <c r="BV77" s="156">
        <v>0</v>
      </c>
      <c r="BW77" s="156">
        <v>0</v>
      </c>
      <c r="BX77" s="156">
        <v>0</v>
      </c>
      <c r="BY77" s="156">
        <v>0</v>
      </c>
      <c r="BZ77" s="156">
        <v>0</v>
      </c>
      <c r="CA77" s="156">
        <v>0</v>
      </c>
      <c r="CB77" s="156">
        <v>10.7</v>
      </c>
      <c r="CC77" s="156">
        <v>0</v>
      </c>
      <c r="CD77" s="156">
        <v>0</v>
      </c>
      <c r="CE77" s="156">
        <v>0</v>
      </c>
      <c r="CF77" s="156">
        <v>0</v>
      </c>
      <c r="CG77" s="156">
        <v>0</v>
      </c>
      <c r="CH77" s="156">
        <v>0</v>
      </c>
      <c r="CI77" s="156">
        <v>0</v>
      </c>
      <c r="CJ77" s="156">
        <v>0</v>
      </c>
      <c r="CK77" s="156">
        <v>0</v>
      </c>
      <c r="CL77" s="156">
        <v>0</v>
      </c>
      <c r="CM77" s="156">
        <v>19.21</v>
      </c>
      <c r="CN77" s="156">
        <v>0</v>
      </c>
      <c r="CO77" s="156">
        <v>0</v>
      </c>
      <c r="CP77" s="156">
        <v>49.15</v>
      </c>
      <c r="CQ77" s="156">
        <v>0</v>
      </c>
      <c r="CR77" s="156">
        <v>0</v>
      </c>
      <c r="CS77" s="156">
        <v>0</v>
      </c>
      <c r="CT77" s="156">
        <v>0</v>
      </c>
      <c r="CU77" s="156">
        <v>1.55</v>
      </c>
      <c r="CV77" s="156">
        <v>0</v>
      </c>
      <c r="CW77" s="156">
        <v>0</v>
      </c>
      <c r="CX77" s="156">
        <v>0</v>
      </c>
      <c r="CY77" s="156">
        <v>0</v>
      </c>
      <c r="CZ77" s="156">
        <v>0</v>
      </c>
      <c r="DA77" s="156">
        <v>0</v>
      </c>
      <c r="DB77" s="156">
        <v>0</v>
      </c>
      <c r="DC77" s="156">
        <v>0</v>
      </c>
      <c r="DD77" s="156">
        <v>0</v>
      </c>
      <c r="DE77" s="156">
        <v>0</v>
      </c>
      <c r="DF77" s="156">
        <v>2.4500000000000002</v>
      </c>
      <c r="DG77" s="156">
        <v>0</v>
      </c>
      <c r="DH77" s="156">
        <v>1.4</v>
      </c>
      <c r="DI77" s="156">
        <v>0</v>
      </c>
      <c r="DJ77" s="156">
        <v>0</v>
      </c>
      <c r="DK77" s="156">
        <v>0</v>
      </c>
      <c r="DL77" s="156">
        <v>3.07</v>
      </c>
      <c r="DM77" s="156">
        <v>0</v>
      </c>
      <c r="DN77" s="156">
        <v>0</v>
      </c>
      <c r="DO77" s="156">
        <v>0</v>
      </c>
      <c r="DP77" s="156">
        <v>16.93</v>
      </c>
      <c r="DQ77" s="156">
        <v>0</v>
      </c>
      <c r="DR77" s="156">
        <v>0</v>
      </c>
      <c r="DS77" s="156">
        <v>0</v>
      </c>
      <c r="DT77" s="156">
        <v>0</v>
      </c>
      <c r="DU77" s="156">
        <v>0</v>
      </c>
      <c r="DV77" s="156">
        <v>0</v>
      </c>
      <c r="DW77" s="156">
        <v>0</v>
      </c>
      <c r="DX77" s="156">
        <v>0</v>
      </c>
      <c r="DY77" s="156">
        <v>0</v>
      </c>
      <c r="DZ77" s="156">
        <v>0</v>
      </c>
      <c r="EA77" s="156">
        <v>0</v>
      </c>
      <c r="EB77" s="156">
        <v>0</v>
      </c>
      <c r="EC77" s="156">
        <v>0</v>
      </c>
      <c r="ED77" s="156">
        <v>0</v>
      </c>
      <c r="EE77" s="156">
        <v>432.849999999999</v>
      </c>
      <c r="EF77" s="156">
        <v>0</v>
      </c>
      <c r="EG77" s="156">
        <v>48.25</v>
      </c>
      <c r="EH77" s="156">
        <v>150.55000000000001</v>
      </c>
      <c r="EI77" s="156">
        <v>20.99</v>
      </c>
      <c r="EJ77" s="156">
        <v>0</v>
      </c>
      <c r="EK77" s="156">
        <v>0</v>
      </c>
      <c r="EL77" s="156">
        <v>0</v>
      </c>
      <c r="EM77" s="156">
        <v>0</v>
      </c>
      <c r="EN77" s="156">
        <v>26.53</v>
      </c>
      <c r="EO77" s="156">
        <v>2.92</v>
      </c>
      <c r="EP77" s="156">
        <v>603.29</v>
      </c>
      <c r="EQ77" s="156">
        <v>0</v>
      </c>
      <c r="ER77" s="156">
        <v>0</v>
      </c>
      <c r="ES77" s="156">
        <v>0</v>
      </c>
      <c r="ET77" s="156">
        <v>0</v>
      </c>
      <c r="EU77" s="156">
        <v>0</v>
      </c>
      <c r="EV77" s="156">
        <v>0</v>
      </c>
      <c r="EW77" s="156">
        <v>3.53</v>
      </c>
      <c r="EX77" s="156">
        <v>0</v>
      </c>
      <c r="EY77" s="156">
        <v>358.85</v>
      </c>
      <c r="EZ77" s="156">
        <v>0</v>
      </c>
      <c r="FA77" s="156">
        <v>33.450000000000003</v>
      </c>
      <c r="FB77" s="156">
        <v>2.08</v>
      </c>
      <c r="FC77" s="156">
        <v>6.56</v>
      </c>
      <c r="FD77" s="156">
        <v>0</v>
      </c>
      <c r="FE77" s="156">
        <v>0</v>
      </c>
      <c r="FF77" s="156">
        <v>0</v>
      </c>
      <c r="FG77" s="156">
        <v>32.96</v>
      </c>
      <c r="FH77" s="156">
        <v>0</v>
      </c>
      <c r="FI77" s="156">
        <v>0</v>
      </c>
      <c r="FJ77" s="156">
        <v>0</v>
      </c>
      <c r="FK77" s="156">
        <v>0</v>
      </c>
      <c r="FL77" s="156">
        <v>0</v>
      </c>
      <c r="FM77" s="156">
        <v>0</v>
      </c>
      <c r="FN77" s="156">
        <v>0</v>
      </c>
      <c r="FO77" s="156">
        <v>0</v>
      </c>
      <c r="FP77" s="156">
        <v>4.16</v>
      </c>
      <c r="FQ77" s="156">
        <v>0</v>
      </c>
      <c r="FR77" s="156">
        <v>660.14</v>
      </c>
      <c r="FS77" s="156">
        <v>0</v>
      </c>
      <c r="FT77" s="156">
        <v>0</v>
      </c>
      <c r="FU77" s="156">
        <v>32.049999999999997</v>
      </c>
      <c r="FV77" s="156">
        <v>0</v>
      </c>
      <c r="FW77" s="156">
        <v>100.36</v>
      </c>
      <c r="FX77" s="156">
        <v>0</v>
      </c>
      <c r="FY77" s="156">
        <v>0</v>
      </c>
      <c r="FZ77" s="156">
        <v>0</v>
      </c>
      <c r="GA77" s="156">
        <v>0</v>
      </c>
      <c r="GB77" s="156">
        <v>42.24</v>
      </c>
      <c r="GC77" s="156">
        <v>22.009999999999899</v>
      </c>
      <c r="GD77" s="156">
        <v>104.11</v>
      </c>
      <c r="GE77" s="156">
        <v>180.41</v>
      </c>
      <c r="GF77" s="156">
        <v>1297.83</v>
      </c>
      <c r="GG77" s="156">
        <v>0</v>
      </c>
      <c r="GH77" s="156">
        <v>0</v>
      </c>
      <c r="GI77" s="156">
        <v>0</v>
      </c>
      <c r="GJ77" s="156">
        <v>0</v>
      </c>
      <c r="GK77" s="156">
        <v>0</v>
      </c>
      <c r="GL77" s="156">
        <v>0</v>
      </c>
      <c r="GM77" s="156">
        <v>460.27</v>
      </c>
      <c r="GN77" s="156">
        <v>0</v>
      </c>
      <c r="GO77" s="156">
        <v>0</v>
      </c>
      <c r="GP77" s="156">
        <v>0</v>
      </c>
      <c r="GQ77" s="156">
        <v>1349.9099999999901</v>
      </c>
      <c r="GR77" s="156">
        <v>76.23</v>
      </c>
      <c r="GS77" s="156">
        <v>26.14</v>
      </c>
      <c r="GT77" s="156">
        <v>0</v>
      </c>
      <c r="GU77" s="156">
        <v>0</v>
      </c>
      <c r="GV77" s="156">
        <v>0</v>
      </c>
      <c r="GW77" s="156">
        <v>0</v>
      </c>
      <c r="GX77" s="156">
        <v>0</v>
      </c>
      <c r="GY77" s="156">
        <v>0</v>
      </c>
      <c r="GZ77" s="156">
        <v>0</v>
      </c>
      <c r="HA77" s="156">
        <v>0</v>
      </c>
      <c r="HB77" s="156">
        <v>0</v>
      </c>
      <c r="HC77" s="156">
        <v>0</v>
      </c>
      <c r="HD77" s="156">
        <v>0</v>
      </c>
      <c r="HE77" s="156">
        <v>0</v>
      </c>
      <c r="HF77" s="156">
        <v>8.43</v>
      </c>
      <c r="HG77" s="156">
        <v>0</v>
      </c>
      <c r="HH77" s="156">
        <v>0</v>
      </c>
      <c r="HI77" s="156">
        <v>5.63</v>
      </c>
      <c r="HJ77" s="156">
        <v>0</v>
      </c>
      <c r="HK77" s="156">
        <v>0</v>
      </c>
      <c r="HL77" s="156">
        <v>94.51</v>
      </c>
      <c r="HM77" s="156">
        <v>38.479999999999997</v>
      </c>
      <c r="HN77" s="156">
        <v>16.29</v>
      </c>
      <c r="HO77" s="156">
        <v>0</v>
      </c>
      <c r="HP77" s="156">
        <v>0</v>
      </c>
      <c r="HQ77" s="156">
        <v>0</v>
      </c>
      <c r="HR77" s="156">
        <v>0</v>
      </c>
      <c r="HS77" s="156">
        <v>0</v>
      </c>
      <c r="HT77" s="156">
        <v>0</v>
      </c>
      <c r="HU77" s="156">
        <v>0</v>
      </c>
      <c r="HV77" s="156">
        <v>0</v>
      </c>
      <c r="HW77" s="156">
        <v>0</v>
      </c>
      <c r="HX77" s="156">
        <v>0</v>
      </c>
      <c r="HY77" s="156">
        <v>0</v>
      </c>
      <c r="HZ77" s="156">
        <v>0</v>
      </c>
      <c r="IA77" s="156">
        <v>0</v>
      </c>
      <c r="IB77" s="156">
        <v>0</v>
      </c>
      <c r="IC77" s="157">
        <f t="shared" si="239"/>
        <v>0</v>
      </c>
      <c r="ID77" s="156">
        <f t="shared" si="13"/>
        <v>0</v>
      </c>
      <c r="IE77" s="156">
        <f t="shared" si="14"/>
        <v>0</v>
      </c>
      <c r="IF77" s="156">
        <f t="shared" si="15"/>
        <v>0</v>
      </c>
      <c r="IG77" s="156">
        <f t="shared" si="16"/>
        <v>0</v>
      </c>
      <c r="IH77" s="156">
        <f t="shared" si="17"/>
        <v>0</v>
      </c>
      <c r="II77" s="156">
        <f t="shared" si="18"/>
        <v>0</v>
      </c>
      <c r="IJ77" s="156">
        <f t="shared" si="19"/>
        <v>0</v>
      </c>
      <c r="IK77" s="156">
        <f t="shared" si="20"/>
        <v>0</v>
      </c>
      <c r="IL77" s="156">
        <f t="shared" si="21"/>
        <v>2.5206560255182557</v>
      </c>
      <c r="IM77" s="156">
        <f t="shared" si="22"/>
        <v>0</v>
      </c>
      <c r="IN77" s="156">
        <f t="shared" si="23"/>
        <v>0</v>
      </c>
      <c r="IO77" s="156">
        <f t="shared" si="24"/>
        <v>0.88886291426170083</v>
      </c>
      <c r="IP77" s="156">
        <f t="shared" si="25"/>
        <v>0</v>
      </c>
      <c r="IQ77" s="156">
        <f t="shared" si="26"/>
        <v>0.13964853326970947</v>
      </c>
      <c r="IR77" s="156">
        <f t="shared" si="27"/>
        <v>0</v>
      </c>
      <c r="IS77" s="156">
        <f t="shared" si="28"/>
        <v>0</v>
      </c>
      <c r="IT77" s="156">
        <f t="shared" si="29"/>
        <v>0</v>
      </c>
      <c r="IU77" s="156">
        <f t="shared" si="30"/>
        <v>0</v>
      </c>
      <c r="IV77" s="156">
        <f t="shared" si="31"/>
        <v>0</v>
      </c>
      <c r="IW77" s="156">
        <f t="shared" si="32"/>
        <v>0</v>
      </c>
      <c r="IX77" s="156">
        <f t="shared" si="33"/>
        <v>0</v>
      </c>
      <c r="IY77" s="156">
        <f t="shared" si="34"/>
        <v>0</v>
      </c>
      <c r="IZ77" s="156">
        <f t="shared" si="35"/>
        <v>0.88746642892900363</v>
      </c>
      <c r="JA77" s="156">
        <f t="shared" si="36"/>
        <v>24.127426214340879</v>
      </c>
      <c r="JB77" s="156">
        <f t="shared" si="37"/>
        <v>0</v>
      </c>
      <c r="JC77" s="156">
        <f t="shared" si="38"/>
        <v>0</v>
      </c>
      <c r="JD77" s="156">
        <f t="shared" si="39"/>
        <v>0</v>
      </c>
      <c r="JE77" s="156">
        <f t="shared" si="40"/>
        <v>1.1713020727996881</v>
      </c>
      <c r="JF77" s="156">
        <f t="shared" si="41"/>
        <v>0</v>
      </c>
      <c r="JG77" s="156">
        <f t="shared" si="42"/>
        <v>0</v>
      </c>
      <c r="JH77" s="156">
        <f t="shared" si="43"/>
        <v>0.84766659694713642</v>
      </c>
      <c r="JI77" s="156">
        <f t="shared" si="44"/>
        <v>0</v>
      </c>
      <c r="JJ77" s="156">
        <f t="shared" si="45"/>
        <v>0</v>
      </c>
      <c r="JK77" s="156">
        <f t="shared" si="46"/>
        <v>0</v>
      </c>
      <c r="JL77" s="156">
        <f t="shared" si="47"/>
        <v>0</v>
      </c>
      <c r="JM77" s="156">
        <f t="shared" si="48"/>
        <v>0</v>
      </c>
      <c r="JN77" s="156">
        <f t="shared" si="49"/>
        <v>16.731290771043891</v>
      </c>
      <c r="JO77" s="156">
        <f t="shared" si="50"/>
        <v>0</v>
      </c>
      <c r="JP77" s="156">
        <f t="shared" si="51"/>
        <v>0</v>
      </c>
      <c r="JQ77" s="156">
        <f t="shared" si="52"/>
        <v>0</v>
      </c>
      <c r="JR77" s="156">
        <f t="shared" si="53"/>
        <v>0</v>
      </c>
      <c r="JS77" s="156">
        <f t="shared" si="54"/>
        <v>0</v>
      </c>
      <c r="JT77" s="156">
        <f t="shared" si="55"/>
        <v>0</v>
      </c>
      <c r="JU77" s="156">
        <f t="shared" si="56"/>
        <v>0</v>
      </c>
      <c r="JV77" s="156">
        <f t="shared" si="57"/>
        <v>5.3778650162165107</v>
      </c>
      <c r="JW77" s="156">
        <f t="shared" si="58"/>
        <v>0</v>
      </c>
      <c r="JX77" s="156">
        <f t="shared" si="59"/>
        <v>0</v>
      </c>
      <c r="JY77" s="156">
        <f t="shared" si="60"/>
        <v>0</v>
      </c>
      <c r="JZ77" s="156">
        <f t="shared" si="61"/>
        <v>0</v>
      </c>
      <c r="KA77" s="156">
        <f t="shared" si="62"/>
        <v>0</v>
      </c>
      <c r="KB77" s="156">
        <f t="shared" si="63"/>
        <v>0</v>
      </c>
      <c r="KC77" s="156">
        <f t="shared" si="64"/>
        <v>0</v>
      </c>
      <c r="KD77" s="156">
        <f t="shared" si="65"/>
        <v>0</v>
      </c>
      <c r="KE77" s="156">
        <f t="shared" si="66"/>
        <v>0</v>
      </c>
      <c r="KF77" s="156">
        <f t="shared" si="67"/>
        <v>0</v>
      </c>
      <c r="KG77" s="156">
        <f t="shared" si="68"/>
        <v>0</v>
      </c>
      <c r="KH77" s="156">
        <f t="shared" si="69"/>
        <v>0</v>
      </c>
      <c r="KI77" s="156">
        <f t="shared" si="70"/>
        <v>0.13371347060574681</v>
      </c>
      <c r="KJ77" s="156">
        <f t="shared" si="71"/>
        <v>0</v>
      </c>
      <c r="KK77" s="156">
        <f t="shared" si="72"/>
        <v>0</v>
      </c>
      <c r="KL77" s="156">
        <f t="shared" si="73"/>
        <v>0</v>
      </c>
      <c r="KM77" s="156">
        <f t="shared" si="74"/>
        <v>0</v>
      </c>
      <c r="KN77" s="156">
        <f t="shared" si="75"/>
        <v>0</v>
      </c>
      <c r="KO77" s="156">
        <f t="shared" ref="KO77:KO140" si="240">(BT77/$D77)*1000000</f>
        <v>0</v>
      </c>
      <c r="KP77" s="156">
        <f t="shared" si="76"/>
        <v>0</v>
      </c>
      <c r="KQ77" s="156">
        <f t="shared" si="77"/>
        <v>0</v>
      </c>
      <c r="KR77" s="156">
        <f t="shared" si="78"/>
        <v>0</v>
      </c>
      <c r="KS77" s="156">
        <f t="shared" si="79"/>
        <v>0</v>
      </c>
      <c r="KT77" s="156">
        <f t="shared" si="80"/>
        <v>0</v>
      </c>
      <c r="KU77" s="156">
        <f t="shared" si="81"/>
        <v>0</v>
      </c>
      <c r="KV77" s="156">
        <f t="shared" si="82"/>
        <v>0</v>
      </c>
      <c r="KW77" s="156">
        <f t="shared" si="83"/>
        <v>0.37355982649647279</v>
      </c>
      <c r="KX77" s="156">
        <f t="shared" si="84"/>
        <v>0</v>
      </c>
      <c r="KY77" s="156">
        <f t="shared" si="85"/>
        <v>0</v>
      </c>
      <c r="KZ77" s="156">
        <f t="shared" si="86"/>
        <v>0</v>
      </c>
      <c r="LA77" s="156">
        <f t="shared" si="87"/>
        <v>0</v>
      </c>
      <c r="LB77" s="156">
        <f t="shared" si="88"/>
        <v>0</v>
      </c>
      <c r="LC77" s="156">
        <f t="shared" si="89"/>
        <v>0</v>
      </c>
      <c r="LD77" s="156">
        <f t="shared" si="90"/>
        <v>0</v>
      </c>
      <c r="LE77" s="156">
        <f t="shared" si="91"/>
        <v>0</v>
      </c>
      <c r="LF77" s="156">
        <f t="shared" si="92"/>
        <v>0</v>
      </c>
      <c r="LG77" s="156">
        <f t="shared" si="93"/>
        <v>0</v>
      </c>
      <c r="LH77" s="156">
        <f t="shared" si="94"/>
        <v>0.67066208102777969</v>
      </c>
      <c r="LI77" s="156">
        <f t="shared" si="95"/>
        <v>0</v>
      </c>
      <c r="LJ77" s="156">
        <f t="shared" si="96"/>
        <v>0</v>
      </c>
      <c r="LK77" s="156">
        <f t="shared" si="97"/>
        <v>1.7159313525515549</v>
      </c>
      <c r="LL77" s="156">
        <f t="shared" si="98"/>
        <v>0</v>
      </c>
      <c r="LM77" s="156">
        <f t="shared" si="99"/>
        <v>0</v>
      </c>
      <c r="LN77" s="156">
        <f t="shared" si="100"/>
        <v>0</v>
      </c>
      <c r="LO77" s="156">
        <f t="shared" si="101"/>
        <v>0</v>
      </c>
      <c r="LP77" s="156">
        <f t="shared" si="102"/>
        <v>5.4113806642012416E-2</v>
      </c>
      <c r="LQ77" s="156">
        <f t="shared" si="103"/>
        <v>0</v>
      </c>
      <c r="LR77" s="156">
        <f t="shared" si="104"/>
        <v>0</v>
      </c>
      <c r="LS77" s="156">
        <f t="shared" si="105"/>
        <v>0</v>
      </c>
      <c r="LT77" s="156">
        <f t="shared" si="106"/>
        <v>0</v>
      </c>
      <c r="LU77" s="156">
        <f t="shared" si="107"/>
        <v>0</v>
      </c>
      <c r="LV77" s="156">
        <f t="shared" si="108"/>
        <v>0</v>
      </c>
      <c r="LW77" s="156">
        <f t="shared" si="109"/>
        <v>0</v>
      </c>
      <c r="LX77" s="156">
        <f t="shared" si="110"/>
        <v>0</v>
      </c>
      <c r="LY77" s="156">
        <f t="shared" si="111"/>
        <v>0</v>
      </c>
      <c r="LZ77" s="156">
        <f t="shared" si="112"/>
        <v>0</v>
      </c>
      <c r="MA77" s="156">
        <f t="shared" si="113"/>
        <v>8.5534726627697052E-2</v>
      </c>
      <c r="MB77" s="156">
        <f t="shared" si="114"/>
        <v>0</v>
      </c>
      <c r="MC77" s="156">
        <f t="shared" si="115"/>
        <v>4.887698664439831E-2</v>
      </c>
      <c r="MD77" s="156">
        <f t="shared" si="116"/>
        <v>0</v>
      </c>
      <c r="ME77" s="156">
        <f t="shared" si="117"/>
        <v>0</v>
      </c>
      <c r="MF77" s="156">
        <f t="shared" si="118"/>
        <v>0</v>
      </c>
      <c r="MG77" s="156">
        <f t="shared" si="119"/>
        <v>0.10718024928450201</v>
      </c>
      <c r="MH77" s="156">
        <f t="shared" si="120"/>
        <v>0</v>
      </c>
      <c r="MI77" s="156">
        <f t="shared" si="121"/>
        <v>0</v>
      </c>
      <c r="MJ77" s="156">
        <f t="shared" si="122"/>
        <v>0</v>
      </c>
      <c r="MK77" s="156">
        <f t="shared" si="123"/>
        <v>0.59106241706404528</v>
      </c>
      <c r="ML77" s="156">
        <f t="shared" si="124"/>
        <v>0</v>
      </c>
      <c r="MM77" s="156">
        <f t="shared" si="125"/>
        <v>0</v>
      </c>
      <c r="MN77" s="156">
        <f t="shared" si="126"/>
        <v>0</v>
      </c>
      <c r="MO77" s="156">
        <f t="shared" si="127"/>
        <v>0</v>
      </c>
      <c r="MP77" s="156">
        <f t="shared" si="128"/>
        <v>0</v>
      </c>
      <c r="MQ77" s="156">
        <f t="shared" si="129"/>
        <v>0</v>
      </c>
      <c r="MR77" s="156">
        <f t="shared" si="130"/>
        <v>0</v>
      </c>
      <c r="MS77" s="156">
        <f t="shared" si="131"/>
        <v>0</v>
      </c>
      <c r="MT77" s="156">
        <f t="shared" si="132"/>
        <v>0</v>
      </c>
      <c r="MU77" s="156">
        <f t="shared" si="133"/>
        <v>0</v>
      </c>
      <c r="MV77" s="156">
        <f t="shared" si="134"/>
        <v>0</v>
      </c>
      <c r="MW77" s="156">
        <f t="shared" si="135"/>
        <v>0</v>
      </c>
      <c r="MX77" s="156">
        <f t="shared" si="136"/>
        <v>0</v>
      </c>
      <c r="MY77" s="156">
        <f t="shared" si="137"/>
        <v>0</v>
      </c>
      <c r="MZ77" s="156">
        <f t="shared" si="138"/>
        <v>15.1117169064484</v>
      </c>
      <c r="NA77" s="156">
        <f t="shared" ref="NA77:NA140" si="241">(EF77/$D77)*1000000</f>
        <v>0</v>
      </c>
      <c r="NB77" s="156">
        <f t="shared" si="139"/>
        <v>1.6845104325658704</v>
      </c>
      <c r="NC77" s="156">
        <f t="shared" si="140"/>
        <v>5.2560216709386909</v>
      </c>
      <c r="ND77" s="156">
        <f t="shared" si="141"/>
        <v>0.7328056783328003</v>
      </c>
      <c r="NE77" s="156">
        <f t="shared" si="142"/>
        <v>0</v>
      </c>
      <c r="NF77" s="156">
        <f t="shared" si="143"/>
        <v>0</v>
      </c>
      <c r="NG77" s="156">
        <f t="shared" si="144"/>
        <v>0</v>
      </c>
      <c r="NH77" s="156">
        <f t="shared" si="145"/>
        <v>0</v>
      </c>
      <c r="NI77" s="156">
        <f t="shared" si="146"/>
        <v>0.92621889691134796</v>
      </c>
      <c r="NJ77" s="156">
        <f t="shared" si="147"/>
        <v>0.1019434292868879</v>
      </c>
      <c r="NK77" s="156">
        <f t="shared" si="148"/>
        <v>21.062140909070752</v>
      </c>
      <c r="NL77" s="156">
        <f t="shared" si="149"/>
        <v>0</v>
      </c>
      <c r="NM77" s="156">
        <f t="shared" si="150"/>
        <v>0</v>
      </c>
      <c r="NN77" s="156">
        <f t="shared" si="151"/>
        <v>0</v>
      </c>
      <c r="NO77" s="156">
        <f t="shared" si="152"/>
        <v>0</v>
      </c>
      <c r="NP77" s="156">
        <f t="shared" si="153"/>
        <v>0</v>
      </c>
      <c r="NQ77" s="156">
        <f t="shared" si="154"/>
        <v>0</v>
      </c>
      <c r="NR77" s="156">
        <f t="shared" si="155"/>
        <v>0.12323983061051859</v>
      </c>
      <c r="NS77" s="156">
        <f t="shared" si="156"/>
        <v>0</v>
      </c>
      <c r="NT77" s="156">
        <f t="shared" si="157"/>
        <v>12.52821904095881</v>
      </c>
      <c r="NU77" s="156">
        <f t="shared" si="158"/>
        <v>0</v>
      </c>
      <c r="NV77" s="156">
        <f t="shared" si="159"/>
        <v>1.1678108594679455</v>
      </c>
      <c r="NW77" s="156">
        <f t="shared" si="160"/>
        <v>7.2617237300248924E-2</v>
      </c>
      <c r="NX77" s="156">
        <f t="shared" si="161"/>
        <v>0.22902359456232352</v>
      </c>
      <c r="NY77" s="156">
        <f t="shared" si="162"/>
        <v>0</v>
      </c>
      <c r="NZ77" s="156">
        <f t="shared" si="163"/>
        <v>0</v>
      </c>
      <c r="OA77" s="156">
        <f t="shared" si="164"/>
        <v>0</v>
      </c>
      <c r="OB77" s="156">
        <f t="shared" si="165"/>
        <v>1.150703914142406</v>
      </c>
      <c r="OC77" s="156">
        <f t="shared" si="166"/>
        <v>0</v>
      </c>
      <c r="OD77" s="156">
        <f t="shared" si="167"/>
        <v>0</v>
      </c>
      <c r="OE77" s="156">
        <f t="shared" si="168"/>
        <v>0</v>
      </c>
      <c r="OF77" s="156">
        <f t="shared" si="169"/>
        <v>0</v>
      </c>
      <c r="OG77" s="156">
        <f t="shared" si="170"/>
        <v>0</v>
      </c>
      <c r="OH77" s="156">
        <f t="shared" si="171"/>
        <v>0</v>
      </c>
      <c r="OI77" s="156">
        <f t="shared" si="172"/>
        <v>0</v>
      </c>
      <c r="OJ77" s="156">
        <f t="shared" si="173"/>
        <v>0</v>
      </c>
      <c r="OK77" s="156">
        <f t="shared" si="174"/>
        <v>0.14523447460049785</v>
      </c>
      <c r="OL77" s="156">
        <f t="shared" si="175"/>
        <v>0</v>
      </c>
      <c r="OM77" s="156">
        <f t="shared" si="176"/>
        <v>23.046895688166501</v>
      </c>
      <c r="ON77" s="156">
        <f t="shared" si="177"/>
        <v>0</v>
      </c>
      <c r="OO77" s="156">
        <f t="shared" si="178"/>
        <v>0</v>
      </c>
      <c r="OP77" s="156">
        <f t="shared" si="179"/>
        <v>1.1189338728235469</v>
      </c>
      <c r="OQ77" s="156">
        <f t="shared" si="180"/>
        <v>0</v>
      </c>
      <c r="OR77" s="156">
        <f t="shared" si="181"/>
        <v>3.5037816997370101</v>
      </c>
      <c r="OS77" s="156">
        <f t="shared" si="182"/>
        <v>0</v>
      </c>
      <c r="OT77" s="156">
        <f t="shared" si="183"/>
        <v>0</v>
      </c>
      <c r="OU77" s="156">
        <f t="shared" si="184"/>
        <v>0</v>
      </c>
      <c r="OV77" s="156">
        <f t="shared" si="185"/>
        <v>0</v>
      </c>
      <c r="OW77" s="156">
        <f t="shared" si="186"/>
        <v>1.4746885113281321</v>
      </c>
      <c r="OX77" s="156">
        <f t="shared" si="187"/>
        <v>0.76841605431657278</v>
      </c>
      <c r="OY77" s="156">
        <f t="shared" si="188"/>
        <v>3.634702199677363</v>
      </c>
      <c r="OZ77" s="156">
        <f t="shared" si="189"/>
        <v>6.2984979717970706</v>
      </c>
      <c r="PA77" s="156">
        <f t="shared" si="190"/>
        <v>45.310013983356754</v>
      </c>
      <c r="PB77" s="156">
        <f t="shared" si="191"/>
        <v>0</v>
      </c>
      <c r="PC77" s="156">
        <f t="shared" si="192"/>
        <v>0</v>
      </c>
      <c r="PD77" s="156">
        <f t="shared" si="193"/>
        <v>0</v>
      </c>
      <c r="PE77" s="156">
        <f t="shared" si="194"/>
        <v>0</v>
      </c>
      <c r="PF77" s="156">
        <f t="shared" si="195"/>
        <v>0</v>
      </c>
      <c r="PG77" s="156">
        <f t="shared" si="196"/>
        <v>0</v>
      </c>
      <c r="PH77" s="156">
        <f t="shared" si="197"/>
        <v>16.069007602012292</v>
      </c>
      <c r="PI77" s="156">
        <f t="shared" si="198"/>
        <v>0</v>
      </c>
      <c r="PJ77" s="156">
        <f t="shared" si="199"/>
        <v>0</v>
      </c>
      <c r="PK77" s="156">
        <f t="shared" si="200"/>
        <v>0</v>
      </c>
      <c r="PL77" s="156">
        <f t="shared" si="201"/>
        <v>47.128237886528026</v>
      </c>
      <c r="PM77" s="156">
        <f t="shared" ref="PM77:PM140" si="242">(GR77/$D77)*1000000</f>
        <v>2.661351922787488</v>
      </c>
      <c r="PN77" s="156">
        <f t="shared" si="235"/>
        <v>0.91260316491755145</v>
      </c>
      <c r="PO77" s="156">
        <f t="shared" si="236"/>
        <v>0</v>
      </c>
      <c r="PP77" s="156">
        <f t="shared" si="237"/>
        <v>0</v>
      </c>
      <c r="PQ77" s="156">
        <f t="shared" si="202"/>
        <v>0</v>
      </c>
      <c r="PR77" s="156">
        <f t="shared" si="203"/>
        <v>0</v>
      </c>
      <c r="PS77" s="156">
        <f t="shared" si="204"/>
        <v>0</v>
      </c>
      <c r="PT77" s="156">
        <f t="shared" si="205"/>
        <v>0</v>
      </c>
      <c r="PU77" s="156">
        <f t="shared" si="206"/>
        <v>0</v>
      </c>
      <c r="PV77" s="156">
        <f t="shared" si="207"/>
        <v>0</v>
      </c>
      <c r="PW77" s="156">
        <f t="shared" si="208"/>
        <v>0</v>
      </c>
      <c r="PX77" s="156">
        <f t="shared" si="209"/>
        <v>0</v>
      </c>
      <c r="PY77" s="156">
        <f t="shared" si="210"/>
        <v>0</v>
      </c>
      <c r="PZ77" s="156">
        <f t="shared" si="211"/>
        <v>0</v>
      </c>
      <c r="QA77" s="156">
        <f t="shared" si="212"/>
        <v>0.29430928386591265</v>
      </c>
      <c r="QB77" s="156">
        <f t="shared" si="213"/>
        <v>0</v>
      </c>
      <c r="QC77" s="156">
        <f t="shared" si="214"/>
        <v>0</v>
      </c>
      <c r="QD77" s="156">
        <f t="shared" si="215"/>
        <v>0.19655531057711606</v>
      </c>
      <c r="QE77" s="156">
        <f t="shared" si="216"/>
        <v>0</v>
      </c>
      <c r="QF77" s="156">
        <f t="shared" si="217"/>
        <v>0</v>
      </c>
      <c r="QG77" s="156">
        <f t="shared" si="218"/>
        <v>3.2995457198300602</v>
      </c>
      <c r="QH77" s="156">
        <f t="shared" si="219"/>
        <v>1.3434188900546049</v>
      </c>
      <c r="QI77" s="156">
        <f t="shared" si="220"/>
        <v>0.56871865174089176</v>
      </c>
      <c r="QJ77" s="156">
        <f t="shared" si="221"/>
        <v>0</v>
      </c>
      <c r="QK77" s="156">
        <f t="shared" si="222"/>
        <v>0</v>
      </c>
      <c r="QL77" s="156">
        <f t="shared" si="223"/>
        <v>0</v>
      </c>
      <c r="QM77" s="156">
        <f t="shared" si="224"/>
        <v>0</v>
      </c>
      <c r="QN77" s="156">
        <f t="shared" si="225"/>
        <v>0</v>
      </c>
      <c r="QO77" s="156">
        <f t="shared" si="226"/>
        <v>0</v>
      </c>
      <c r="QP77" s="156">
        <f t="shared" si="227"/>
        <v>0</v>
      </c>
      <c r="QQ77" s="156">
        <f t="shared" si="228"/>
        <v>0</v>
      </c>
      <c r="QR77" s="156">
        <f t="shared" si="229"/>
        <v>0</v>
      </c>
      <c r="QS77" s="156">
        <f t="shared" si="230"/>
        <v>0</v>
      </c>
      <c r="QT77" s="156">
        <f t="shared" si="231"/>
        <v>0</v>
      </c>
      <c r="QU77" s="156">
        <f t="shared" si="232"/>
        <v>0</v>
      </c>
      <c r="QV77" s="156">
        <f t="shared" si="233"/>
        <v>0</v>
      </c>
      <c r="QW77" s="158">
        <f t="shared" si="234"/>
        <v>0</v>
      </c>
    </row>
    <row r="78" spans="1:465" ht="15" thickBot="1" x14ac:dyDescent="0.4">
      <c r="A78" s="196"/>
      <c r="B78" s="175"/>
      <c r="C78" s="91">
        <v>3078</v>
      </c>
      <c r="D78" s="124">
        <v>11443014</v>
      </c>
      <c r="E78" s="125">
        <v>11522372</v>
      </c>
      <c r="F78" s="160">
        <f t="shared" si="238"/>
        <v>0.68872971641602021</v>
      </c>
      <c r="G78" s="142">
        <v>2.6016428440000001</v>
      </c>
      <c r="H78" s="161">
        <v>0</v>
      </c>
      <c r="I78" s="161">
        <v>0</v>
      </c>
      <c r="J78" s="161">
        <v>0</v>
      </c>
      <c r="K78" s="161">
        <v>0</v>
      </c>
      <c r="L78" s="161">
        <v>0</v>
      </c>
      <c r="M78" s="161">
        <v>0</v>
      </c>
      <c r="N78" s="161">
        <v>0</v>
      </c>
      <c r="O78" s="161">
        <v>0</v>
      </c>
      <c r="P78" s="161">
        <v>0</v>
      </c>
      <c r="Q78" s="161">
        <v>5.74</v>
      </c>
      <c r="R78" s="161">
        <v>0</v>
      </c>
      <c r="S78" s="161">
        <v>2.92</v>
      </c>
      <c r="T78" s="161">
        <v>3.03</v>
      </c>
      <c r="U78" s="161">
        <v>0</v>
      </c>
      <c r="V78" s="161">
        <v>0</v>
      </c>
      <c r="W78" s="161">
        <v>0</v>
      </c>
      <c r="X78" s="161">
        <v>0</v>
      </c>
      <c r="Y78" s="161">
        <v>0</v>
      </c>
      <c r="Z78" s="161">
        <v>0</v>
      </c>
      <c r="AA78" s="161">
        <v>0</v>
      </c>
      <c r="AB78" s="161">
        <v>0</v>
      </c>
      <c r="AC78" s="161">
        <v>0</v>
      </c>
      <c r="AD78" s="161">
        <v>0</v>
      </c>
      <c r="AE78" s="161">
        <v>0</v>
      </c>
      <c r="AF78" s="161">
        <v>138.21</v>
      </c>
      <c r="AG78" s="161">
        <v>12.14</v>
      </c>
      <c r="AH78" s="161">
        <v>0</v>
      </c>
      <c r="AI78" s="161">
        <v>0</v>
      </c>
      <c r="AJ78" s="161">
        <v>3.21</v>
      </c>
      <c r="AK78" s="161">
        <v>0</v>
      </c>
      <c r="AL78" s="161">
        <v>14.42</v>
      </c>
      <c r="AM78" s="161">
        <v>3.27</v>
      </c>
      <c r="AN78" s="161">
        <v>0</v>
      </c>
      <c r="AO78" s="161">
        <v>1.87</v>
      </c>
      <c r="AP78" s="161">
        <v>992.479999999999</v>
      </c>
      <c r="AQ78" s="161">
        <v>0</v>
      </c>
      <c r="AR78" s="161">
        <v>1057.79</v>
      </c>
      <c r="AS78" s="161">
        <v>109.18</v>
      </c>
      <c r="AT78" s="161">
        <v>0</v>
      </c>
      <c r="AU78" s="161">
        <v>0</v>
      </c>
      <c r="AV78" s="161">
        <v>0</v>
      </c>
      <c r="AW78" s="161">
        <v>0</v>
      </c>
      <c r="AX78" s="161">
        <v>0</v>
      </c>
      <c r="AY78" s="161">
        <v>0</v>
      </c>
      <c r="AZ78" s="161">
        <v>0</v>
      </c>
      <c r="BA78" s="161">
        <v>14.21</v>
      </c>
      <c r="BB78" s="161">
        <v>0</v>
      </c>
      <c r="BC78" s="161">
        <v>0</v>
      </c>
      <c r="BD78" s="161">
        <v>0</v>
      </c>
      <c r="BE78" s="161">
        <v>0</v>
      </c>
      <c r="BF78" s="161">
        <v>0</v>
      </c>
      <c r="BG78" s="161">
        <v>0</v>
      </c>
      <c r="BH78" s="161">
        <v>0</v>
      </c>
      <c r="BI78" s="161">
        <v>0</v>
      </c>
      <c r="BJ78" s="161">
        <v>0</v>
      </c>
      <c r="BK78" s="161">
        <v>0</v>
      </c>
      <c r="BL78" s="161">
        <v>0</v>
      </c>
      <c r="BM78" s="161">
        <v>0</v>
      </c>
      <c r="BN78" s="161">
        <v>0</v>
      </c>
      <c r="BO78" s="161">
        <v>0</v>
      </c>
      <c r="BP78" s="161">
        <v>0</v>
      </c>
      <c r="BQ78" s="161">
        <v>0</v>
      </c>
      <c r="BR78" s="161">
        <v>0</v>
      </c>
      <c r="BS78" s="161">
        <v>0</v>
      </c>
      <c r="BT78" s="161">
        <v>0</v>
      </c>
      <c r="BU78" s="161">
        <v>0</v>
      </c>
      <c r="BV78" s="161">
        <v>0</v>
      </c>
      <c r="BW78" s="161">
        <v>0</v>
      </c>
      <c r="BX78" s="161">
        <v>0</v>
      </c>
      <c r="BY78" s="161">
        <v>1685.46</v>
      </c>
      <c r="BZ78" s="161">
        <v>2.44</v>
      </c>
      <c r="CA78" s="161">
        <v>0</v>
      </c>
      <c r="CB78" s="161">
        <v>2.83</v>
      </c>
      <c r="CC78" s="161">
        <v>0</v>
      </c>
      <c r="CD78" s="161">
        <v>0</v>
      </c>
      <c r="CE78" s="161">
        <v>0</v>
      </c>
      <c r="CF78" s="161">
        <v>0</v>
      </c>
      <c r="CG78" s="161">
        <v>0</v>
      </c>
      <c r="CH78" s="161">
        <v>0</v>
      </c>
      <c r="CI78" s="161">
        <v>0</v>
      </c>
      <c r="CJ78" s="161">
        <v>0</v>
      </c>
      <c r="CK78" s="161">
        <v>0</v>
      </c>
      <c r="CL78" s="161">
        <v>0</v>
      </c>
      <c r="CM78" s="161">
        <v>0</v>
      </c>
      <c r="CN78" s="161">
        <v>6.92</v>
      </c>
      <c r="CO78" s="161">
        <v>0</v>
      </c>
      <c r="CP78" s="161">
        <v>0</v>
      </c>
      <c r="CQ78" s="161">
        <v>0</v>
      </c>
      <c r="CR78" s="161">
        <v>0</v>
      </c>
      <c r="CS78" s="161">
        <v>0</v>
      </c>
      <c r="CT78" s="161">
        <v>0</v>
      </c>
      <c r="CU78" s="161">
        <v>0</v>
      </c>
      <c r="CV78" s="161">
        <v>0</v>
      </c>
      <c r="CW78" s="161">
        <v>0</v>
      </c>
      <c r="CX78" s="161">
        <v>0</v>
      </c>
      <c r="CY78" s="161">
        <v>0</v>
      </c>
      <c r="CZ78" s="161">
        <v>0</v>
      </c>
      <c r="DA78" s="161">
        <v>0</v>
      </c>
      <c r="DB78" s="161">
        <v>0</v>
      </c>
      <c r="DC78" s="161">
        <v>0</v>
      </c>
      <c r="DD78" s="161">
        <v>0</v>
      </c>
      <c r="DE78" s="161">
        <v>0</v>
      </c>
      <c r="DF78" s="161">
        <v>0</v>
      </c>
      <c r="DG78" s="161">
        <v>0</v>
      </c>
      <c r="DH78" s="161">
        <v>0</v>
      </c>
      <c r="DI78" s="161">
        <v>0</v>
      </c>
      <c r="DJ78" s="161">
        <v>0</v>
      </c>
      <c r="DK78" s="161">
        <v>0</v>
      </c>
      <c r="DL78" s="161">
        <v>0</v>
      </c>
      <c r="DM78" s="161">
        <v>0</v>
      </c>
      <c r="DN78" s="161">
        <v>0</v>
      </c>
      <c r="DO78" s="161">
        <v>0</v>
      </c>
      <c r="DP78" s="161">
        <v>0</v>
      </c>
      <c r="DQ78" s="161">
        <v>0</v>
      </c>
      <c r="DR78" s="161">
        <v>0</v>
      </c>
      <c r="DS78" s="161">
        <v>0</v>
      </c>
      <c r="DT78" s="161">
        <v>0</v>
      </c>
      <c r="DU78" s="161">
        <v>0</v>
      </c>
      <c r="DV78" s="161">
        <v>0</v>
      </c>
      <c r="DW78" s="161">
        <v>0</v>
      </c>
      <c r="DX78" s="161">
        <v>0</v>
      </c>
      <c r="DY78" s="161">
        <v>0</v>
      </c>
      <c r="DZ78" s="161">
        <v>0</v>
      </c>
      <c r="EA78" s="161">
        <v>0</v>
      </c>
      <c r="EB78" s="161">
        <v>0</v>
      </c>
      <c r="EC78" s="161">
        <v>0</v>
      </c>
      <c r="ED78" s="161">
        <v>0</v>
      </c>
      <c r="EE78" s="161">
        <v>71.099999999999994</v>
      </c>
      <c r="EF78" s="161">
        <v>0</v>
      </c>
      <c r="EG78" s="161">
        <v>33.93</v>
      </c>
      <c r="EH78" s="161">
        <v>51.89</v>
      </c>
      <c r="EI78" s="161">
        <v>0</v>
      </c>
      <c r="EJ78" s="161">
        <v>12.11</v>
      </c>
      <c r="EK78" s="161">
        <v>27.27</v>
      </c>
      <c r="EL78" s="161">
        <v>0</v>
      </c>
      <c r="EM78" s="161">
        <v>0</v>
      </c>
      <c r="EN78" s="161">
        <v>4.0199999999999996</v>
      </c>
      <c r="EO78" s="161">
        <v>2.98</v>
      </c>
      <c r="EP78" s="161">
        <v>85.31</v>
      </c>
      <c r="EQ78" s="161">
        <v>0</v>
      </c>
      <c r="ER78" s="161">
        <v>0</v>
      </c>
      <c r="ES78" s="161">
        <v>59.65</v>
      </c>
      <c r="ET78" s="161">
        <v>0</v>
      </c>
      <c r="EU78" s="161">
        <v>0</v>
      </c>
      <c r="EV78" s="161">
        <v>0</v>
      </c>
      <c r="EW78" s="161">
        <v>3.34</v>
      </c>
      <c r="EX78" s="161">
        <v>0</v>
      </c>
      <c r="EY78" s="161">
        <v>12.22</v>
      </c>
      <c r="EZ78" s="161">
        <v>0</v>
      </c>
      <c r="FA78" s="161">
        <v>0</v>
      </c>
      <c r="FB78" s="161">
        <v>0</v>
      </c>
      <c r="FC78" s="161">
        <v>0</v>
      </c>
      <c r="FD78" s="161">
        <v>0</v>
      </c>
      <c r="FE78" s="161">
        <v>0</v>
      </c>
      <c r="FF78" s="161">
        <v>0</v>
      </c>
      <c r="FG78" s="161">
        <v>1.86</v>
      </c>
      <c r="FH78" s="161">
        <v>0</v>
      </c>
      <c r="FI78" s="161">
        <v>0</v>
      </c>
      <c r="FJ78" s="161">
        <v>0</v>
      </c>
      <c r="FK78" s="161">
        <v>0</v>
      </c>
      <c r="FL78" s="161">
        <v>0</v>
      </c>
      <c r="FM78" s="161">
        <v>0</v>
      </c>
      <c r="FN78" s="156">
        <v>0</v>
      </c>
      <c r="FO78" s="156">
        <v>0</v>
      </c>
      <c r="FP78" s="161">
        <v>0</v>
      </c>
      <c r="FQ78" s="161">
        <v>0</v>
      </c>
      <c r="FR78" s="161">
        <v>55.59</v>
      </c>
      <c r="FS78" s="161">
        <v>16.75</v>
      </c>
      <c r="FT78" s="161">
        <v>0</v>
      </c>
      <c r="FU78" s="161">
        <v>997.29</v>
      </c>
      <c r="FV78" s="161">
        <v>0</v>
      </c>
      <c r="FW78" s="161">
        <v>0</v>
      </c>
      <c r="FX78" s="161">
        <v>0</v>
      </c>
      <c r="FY78" s="161">
        <v>0</v>
      </c>
      <c r="FZ78" s="161">
        <v>0</v>
      </c>
      <c r="GA78" s="161">
        <v>0</v>
      </c>
      <c r="GB78" s="161">
        <v>0</v>
      </c>
      <c r="GC78" s="161">
        <v>0</v>
      </c>
      <c r="GD78" s="161">
        <v>9.6199999999999992</v>
      </c>
      <c r="GE78" s="161">
        <v>26.13</v>
      </c>
      <c r="GF78" s="161">
        <v>54.57</v>
      </c>
      <c r="GG78" s="161">
        <v>0</v>
      </c>
      <c r="GH78" s="161">
        <v>0</v>
      </c>
      <c r="GI78" s="161">
        <v>0</v>
      </c>
      <c r="GJ78" s="161">
        <v>0</v>
      </c>
      <c r="GK78" s="161">
        <v>0</v>
      </c>
      <c r="GL78" s="161">
        <v>0</v>
      </c>
      <c r="GM78" s="161">
        <v>59.28</v>
      </c>
      <c r="GN78" s="161">
        <v>0</v>
      </c>
      <c r="GO78" s="161">
        <v>0</v>
      </c>
      <c r="GP78" s="161">
        <v>0</v>
      </c>
      <c r="GQ78" s="161">
        <v>131.14999999999901</v>
      </c>
      <c r="GR78" s="161">
        <v>4.62</v>
      </c>
      <c r="GS78" s="161">
        <v>22.86</v>
      </c>
      <c r="GT78" s="161">
        <v>0</v>
      </c>
      <c r="GU78" s="161">
        <v>0</v>
      </c>
      <c r="GV78" s="161">
        <v>0</v>
      </c>
      <c r="GW78" s="161">
        <v>2.13</v>
      </c>
      <c r="GX78" s="161">
        <v>42.52</v>
      </c>
      <c r="GY78" s="161">
        <v>14.42</v>
      </c>
      <c r="GZ78" s="161">
        <v>0</v>
      </c>
      <c r="HA78" s="161">
        <v>0</v>
      </c>
      <c r="HB78" s="161">
        <v>0</v>
      </c>
      <c r="HC78" s="161">
        <v>0</v>
      </c>
      <c r="HD78" s="161">
        <v>0</v>
      </c>
      <c r="HE78" s="161">
        <v>0</v>
      </c>
      <c r="HF78" s="161">
        <v>0</v>
      </c>
      <c r="HG78" s="161">
        <v>0</v>
      </c>
      <c r="HH78" s="161">
        <v>0</v>
      </c>
      <c r="HI78" s="161">
        <v>2390.4899999999998</v>
      </c>
      <c r="HJ78" s="161">
        <v>0</v>
      </c>
      <c r="HK78" s="161">
        <v>0</v>
      </c>
      <c r="HL78" s="161">
        <v>4.7300000000000004</v>
      </c>
      <c r="HM78" s="161">
        <v>0</v>
      </c>
      <c r="HN78" s="161">
        <v>0</v>
      </c>
      <c r="HO78" s="161">
        <v>0</v>
      </c>
      <c r="HP78" s="161">
        <v>0</v>
      </c>
      <c r="HQ78" s="161">
        <v>0</v>
      </c>
      <c r="HR78" s="161">
        <v>0</v>
      </c>
      <c r="HS78" s="161">
        <v>0</v>
      </c>
      <c r="HT78" s="161">
        <v>0</v>
      </c>
      <c r="HU78" s="161">
        <v>0</v>
      </c>
      <c r="HV78" s="161">
        <v>0</v>
      </c>
      <c r="HW78" s="161">
        <v>0</v>
      </c>
      <c r="HX78" s="161">
        <v>0</v>
      </c>
      <c r="HY78" s="161">
        <v>0</v>
      </c>
      <c r="HZ78" s="161">
        <v>0</v>
      </c>
      <c r="IA78" s="161">
        <v>0</v>
      </c>
      <c r="IB78" s="161">
        <v>0</v>
      </c>
      <c r="IC78" s="157">
        <f t="shared" si="239"/>
        <v>0</v>
      </c>
      <c r="ID78" s="156">
        <f t="shared" ref="ID78:ID141" si="243">(I78/$D78)*1000000</f>
        <v>0</v>
      </c>
      <c r="IE78" s="156">
        <f t="shared" ref="IE78:IE141" si="244">(J78/$D78)*1000000</f>
        <v>0</v>
      </c>
      <c r="IF78" s="156">
        <f t="shared" ref="IF78:IF141" si="245">(K78/$D78)*1000000</f>
        <v>0</v>
      </c>
      <c r="IG78" s="156">
        <f t="shared" ref="IG78:IG141" si="246">(L78/$D78)*1000000</f>
        <v>0</v>
      </c>
      <c r="IH78" s="156">
        <f t="shared" ref="IH78:IH141" si="247">(M78/$D78)*1000000</f>
        <v>0</v>
      </c>
      <c r="II78" s="156">
        <f t="shared" ref="II78:II141" si="248">(N78/$D78)*1000000</f>
        <v>0</v>
      </c>
      <c r="IJ78" s="156">
        <f t="shared" ref="IJ78:IJ141" si="249">(O78/$D78)*1000000</f>
        <v>0</v>
      </c>
      <c r="IK78" s="156">
        <f t="shared" ref="IK78:IK141" si="250">(P78/$D78)*1000000</f>
        <v>0</v>
      </c>
      <c r="IL78" s="156">
        <f t="shared" ref="IL78:IL141" si="251">(Q78/$D78)*1000000</f>
        <v>0.5016160952000932</v>
      </c>
      <c r="IM78" s="156">
        <f t="shared" ref="IM78:IM141" si="252">(R78/$D78)*1000000</f>
        <v>0</v>
      </c>
      <c r="IN78" s="156">
        <f t="shared" ref="IN78:IN141" si="253">(S78/$D78)*1000000</f>
        <v>0.2551775257812321</v>
      </c>
      <c r="IO78" s="156">
        <f t="shared" ref="IO78:IO141" si="254">(T78/$D78)*1000000</f>
        <v>0.26479037777984016</v>
      </c>
      <c r="IP78" s="156">
        <f t="shared" ref="IP78:IP141" si="255">(U78/$D78)*1000000</f>
        <v>0</v>
      </c>
      <c r="IQ78" s="156">
        <f t="shared" ref="IQ78:IQ141" si="256">(V78/$D78)*1000000</f>
        <v>0</v>
      </c>
      <c r="IR78" s="156">
        <f t="shared" ref="IR78:IR141" si="257">(W78/$D78)*1000000</f>
        <v>0</v>
      </c>
      <c r="IS78" s="156">
        <f t="shared" ref="IS78:IS141" si="258">(X78/$D78)*1000000</f>
        <v>0</v>
      </c>
      <c r="IT78" s="156">
        <f t="shared" ref="IT78:IT141" si="259">(Y78/$D78)*1000000</f>
        <v>0</v>
      </c>
      <c r="IU78" s="156">
        <f t="shared" ref="IU78:IU141" si="260">(Z78/$D78)*1000000</f>
        <v>0</v>
      </c>
      <c r="IV78" s="156">
        <f t="shared" ref="IV78:IV141" si="261">(AA78/$D78)*1000000</f>
        <v>0</v>
      </c>
      <c r="IW78" s="156">
        <f t="shared" ref="IW78:IW141" si="262">(AB78/$D78)*1000000</f>
        <v>0</v>
      </c>
      <c r="IX78" s="156">
        <f t="shared" ref="IX78:IX141" si="263">(AC78/$D78)*1000000</f>
        <v>0</v>
      </c>
      <c r="IY78" s="156">
        <f t="shared" ref="IY78:IY141" si="264">(AD78/$D78)*1000000</f>
        <v>0</v>
      </c>
      <c r="IZ78" s="156">
        <f t="shared" ref="IZ78:IZ141" si="265">(AE78/$D78)*1000000</f>
        <v>0</v>
      </c>
      <c r="JA78" s="156">
        <f t="shared" ref="JA78:JA141" si="266">(AF78/$D78)*1000000</f>
        <v>12.078111588432908</v>
      </c>
      <c r="JB78" s="156">
        <f t="shared" ref="JB78:JB141" si="267">(AG78/$D78)*1000000</f>
        <v>1.0609093023918348</v>
      </c>
      <c r="JC78" s="156">
        <f t="shared" ref="JC78:JC141" si="268">(AH78/$D78)*1000000</f>
        <v>0</v>
      </c>
      <c r="JD78" s="156">
        <f t="shared" ref="JD78:JD141" si="269">(AI78/$D78)*1000000</f>
        <v>0</v>
      </c>
      <c r="JE78" s="156">
        <f t="shared" ref="JE78:JE141" si="270">(AJ78/$D78)*1000000</f>
        <v>0.28052049923210792</v>
      </c>
      <c r="JF78" s="156">
        <f t="shared" ref="JF78:JF141" si="271">(AK78/$D78)*1000000</f>
        <v>0</v>
      </c>
      <c r="JG78" s="156">
        <f t="shared" ref="JG78:JG141" si="272">(AL78/$D78)*1000000</f>
        <v>1.2601575074538929</v>
      </c>
      <c r="JH78" s="156">
        <f t="shared" ref="JH78:JH141" si="273">(AM78/$D78)*1000000</f>
        <v>0.28576387304953049</v>
      </c>
      <c r="JI78" s="156">
        <f t="shared" ref="JI78:JI141" si="274">(AN78/$D78)*1000000</f>
        <v>0</v>
      </c>
      <c r="JJ78" s="156">
        <f t="shared" ref="JJ78:JJ141" si="275">(AO78/$D78)*1000000</f>
        <v>0.16341848397633701</v>
      </c>
      <c r="JK78" s="156">
        <f t="shared" ref="JK78:JK141" si="276">(AP78/$D78)*1000000</f>
        <v>86.732394105259246</v>
      </c>
      <c r="JL78" s="156">
        <f t="shared" ref="JL78:JL141" si="277">(AQ78/$D78)*1000000</f>
        <v>0</v>
      </c>
      <c r="JM78" s="156">
        <f t="shared" ref="JM78:JM141" si="278">(AR78/$D78)*1000000</f>
        <v>92.439806505523805</v>
      </c>
      <c r="JN78" s="156">
        <f t="shared" ref="JN78:JN141" si="279">(AS78/$D78)*1000000</f>
        <v>9.5411925564366182</v>
      </c>
      <c r="JO78" s="156">
        <f t="shared" ref="JO78:JO141" si="280">(AT78/$D78)*1000000</f>
        <v>0</v>
      </c>
      <c r="JP78" s="156">
        <f t="shared" ref="JP78:JP141" si="281">(AU78/$D78)*1000000</f>
        <v>0</v>
      </c>
      <c r="JQ78" s="156">
        <f t="shared" ref="JQ78:JQ141" si="282">(AV78/$D78)*1000000</f>
        <v>0</v>
      </c>
      <c r="JR78" s="156">
        <f t="shared" ref="JR78:JR141" si="283">(AW78/$D78)*1000000</f>
        <v>0</v>
      </c>
      <c r="JS78" s="156">
        <f t="shared" ref="JS78:JS141" si="284">(AX78/$D78)*1000000</f>
        <v>0</v>
      </c>
      <c r="JT78" s="156">
        <f t="shared" ref="JT78:JT141" si="285">(AY78/$D78)*1000000</f>
        <v>0</v>
      </c>
      <c r="JU78" s="156">
        <f t="shared" ref="JU78:JU141" si="286">(AZ78/$D78)*1000000</f>
        <v>0</v>
      </c>
      <c r="JV78" s="156">
        <f t="shared" ref="JV78:JV141" si="287">(BA78/$D78)*1000000</f>
        <v>1.2418056990929141</v>
      </c>
      <c r="JW78" s="156">
        <f t="shared" ref="JW78:JW141" si="288">(BB78/$D78)*1000000</f>
        <v>0</v>
      </c>
      <c r="JX78" s="156">
        <f t="shared" ref="JX78:JX141" si="289">(BC78/$D78)*1000000</f>
        <v>0</v>
      </c>
      <c r="JY78" s="156">
        <f t="shared" ref="JY78:JY141" si="290">(BD78/$D78)*1000000</f>
        <v>0</v>
      </c>
      <c r="JZ78" s="156">
        <f t="shared" ref="JZ78:JZ141" si="291">(BE78/$D78)*1000000</f>
        <v>0</v>
      </c>
      <c r="KA78" s="156">
        <f t="shared" ref="KA78:KA141" si="292">(BF78/$D78)*1000000</f>
        <v>0</v>
      </c>
      <c r="KB78" s="156">
        <f t="shared" ref="KB78:KB141" si="293">(BG78/$D78)*1000000</f>
        <v>0</v>
      </c>
      <c r="KC78" s="156">
        <f t="shared" ref="KC78:KC141" si="294">(BH78/$D78)*1000000</f>
        <v>0</v>
      </c>
      <c r="KD78" s="156">
        <f t="shared" ref="KD78:KD141" si="295">(BI78/$D78)*1000000</f>
        <v>0</v>
      </c>
      <c r="KE78" s="156">
        <f t="shared" ref="KE78:KE141" si="296">(BJ78/$D78)*1000000</f>
        <v>0</v>
      </c>
      <c r="KF78" s="156">
        <f t="shared" ref="KF78:KF141" si="297">(BK78/$D78)*1000000</f>
        <v>0</v>
      </c>
      <c r="KG78" s="156">
        <f t="shared" ref="KG78:KG141" si="298">(BL78/$D78)*1000000</f>
        <v>0</v>
      </c>
      <c r="KH78" s="156">
        <f t="shared" ref="KH78:KH141" si="299">(BM78/$D78)*1000000</f>
        <v>0</v>
      </c>
      <c r="KI78" s="156">
        <f t="shared" ref="KI78:KI141" si="300">(BN78/$D78)*1000000</f>
        <v>0</v>
      </c>
      <c r="KJ78" s="156">
        <f t="shared" ref="KJ78:KJ141" si="301">(BO78/$D78)*1000000</f>
        <v>0</v>
      </c>
      <c r="KK78" s="156">
        <f t="shared" ref="KK78:KK141" si="302">(BP78/$D78)*1000000</f>
        <v>0</v>
      </c>
      <c r="KL78" s="156">
        <f t="shared" ref="KL78:KL141" si="303">(BQ78/$D78)*1000000</f>
        <v>0</v>
      </c>
      <c r="KM78" s="156">
        <f t="shared" ref="KM78:KM141" si="304">(BR78/$D78)*1000000</f>
        <v>0</v>
      </c>
      <c r="KN78" s="156">
        <f t="shared" ref="KN78:KN141" si="305">(BS78/$D78)*1000000</f>
        <v>0</v>
      </c>
      <c r="KO78" s="156">
        <f t="shared" si="240"/>
        <v>0</v>
      </c>
      <c r="KP78" s="156">
        <f t="shared" ref="KP78:KP141" si="306">(BU78/$D78)*1000000</f>
        <v>0</v>
      </c>
      <c r="KQ78" s="156">
        <f t="shared" ref="KQ78:KQ141" si="307">(BV78/$D78)*1000000</f>
        <v>0</v>
      </c>
      <c r="KR78" s="156">
        <f t="shared" ref="KR78:KR141" si="308">(BW78/$D78)*1000000</f>
        <v>0</v>
      </c>
      <c r="KS78" s="156">
        <f t="shared" ref="KS78:KS141" si="309">(BX78/$D78)*1000000</f>
        <v>0</v>
      </c>
      <c r="KT78" s="156">
        <f t="shared" ref="KT78:KT141" si="310">(BY78/$D78)*1000000</f>
        <v>147.29161390521762</v>
      </c>
      <c r="KU78" s="156">
        <f t="shared" ref="KU78:KU141" si="311">(BZ78/$D78)*1000000</f>
        <v>0.21323053524185148</v>
      </c>
      <c r="KV78" s="156">
        <f t="shared" ref="KV78:KV141" si="312">(CA78/$D78)*1000000</f>
        <v>0</v>
      </c>
      <c r="KW78" s="156">
        <f t="shared" ref="KW78:KW141" si="313">(CB78/$D78)*1000000</f>
        <v>0.24731246505509821</v>
      </c>
      <c r="KX78" s="156">
        <f t="shared" ref="KX78:KX141" si="314">(CC78/$D78)*1000000</f>
        <v>0</v>
      </c>
      <c r="KY78" s="156">
        <f t="shared" ref="KY78:KY141" si="315">(CD78/$D78)*1000000</f>
        <v>0</v>
      </c>
      <c r="KZ78" s="156">
        <f t="shared" ref="KZ78:KZ141" si="316">(CE78/$D78)*1000000</f>
        <v>0</v>
      </c>
      <c r="LA78" s="156">
        <f t="shared" ref="LA78:LA141" si="317">(CF78/$D78)*1000000</f>
        <v>0</v>
      </c>
      <c r="LB78" s="156">
        <f t="shared" ref="LB78:LB141" si="318">(CG78/$D78)*1000000</f>
        <v>0</v>
      </c>
      <c r="LC78" s="156">
        <f t="shared" ref="LC78:LC141" si="319">(CH78/$D78)*1000000</f>
        <v>0</v>
      </c>
      <c r="LD78" s="156">
        <f t="shared" ref="LD78:LD141" si="320">(CI78/$D78)*1000000</f>
        <v>0</v>
      </c>
      <c r="LE78" s="156">
        <f t="shared" ref="LE78:LE141" si="321">(CJ78/$D78)*1000000</f>
        <v>0</v>
      </c>
      <c r="LF78" s="156">
        <f t="shared" ref="LF78:LF141" si="322">(CK78/$D78)*1000000</f>
        <v>0</v>
      </c>
      <c r="LG78" s="156">
        <f t="shared" ref="LG78:LG141" si="323">(CL78/$D78)*1000000</f>
        <v>0</v>
      </c>
      <c r="LH78" s="156">
        <f t="shared" ref="LH78:LH141" si="324">(CM78/$D78)*1000000</f>
        <v>0</v>
      </c>
      <c r="LI78" s="156">
        <f t="shared" ref="LI78:LI141" si="325">(CN78/$D78)*1000000</f>
        <v>0.60473578027607056</v>
      </c>
      <c r="LJ78" s="156">
        <f t="shared" ref="LJ78:LJ141" si="326">(CO78/$D78)*1000000</f>
        <v>0</v>
      </c>
      <c r="LK78" s="156">
        <f t="shared" ref="LK78:LK141" si="327">(CP78/$D78)*1000000</f>
        <v>0</v>
      </c>
      <c r="LL78" s="156">
        <f t="shared" ref="LL78:LL141" si="328">(CQ78/$D78)*1000000</f>
        <v>0</v>
      </c>
      <c r="LM78" s="156">
        <f t="shared" ref="LM78:LM141" si="329">(CR78/$D78)*1000000</f>
        <v>0</v>
      </c>
      <c r="LN78" s="156">
        <f t="shared" ref="LN78:LN141" si="330">(CS78/$D78)*1000000</f>
        <v>0</v>
      </c>
      <c r="LO78" s="156">
        <f t="shared" ref="LO78:LO141" si="331">(CT78/$D78)*1000000</f>
        <v>0</v>
      </c>
      <c r="LP78" s="156">
        <f t="shared" ref="LP78:LP141" si="332">(CU78/$D78)*1000000</f>
        <v>0</v>
      </c>
      <c r="LQ78" s="156">
        <f t="shared" ref="LQ78:LQ141" si="333">(CV78/$D78)*1000000</f>
        <v>0</v>
      </c>
      <c r="LR78" s="156">
        <f t="shared" ref="LR78:LR141" si="334">(CW78/$D78)*1000000</f>
        <v>0</v>
      </c>
      <c r="LS78" s="156">
        <f t="shared" ref="LS78:LS141" si="335">(CX78/$D78)*1000000</f>
        <v>0</v>
      </c>
      <c r="LT78" s="156">
        <f t="shared" ref="LT78:LT141" si="336">(CY78/$D78)*1000000</f>
        <v>0</v>
      </c>
      <c r="LU78" s="156">
        <f t="shared" ref="LU78:LU141" si="337">(CZ78/$D78)*1000000</f>
        <v>0</v>
      </c>
      <c r="LV78" s="156">
        <f t="shared" ref="LV78:LV141" si="338">(DA78/$D78)*1000000</f>
        <v>0</v>
      </c>
      <c r="LW78" s="156">
        <f t="shared" ref="LW78:LW141" si="339">(DB78/$D78)*1000000</f>
        <v>0</v>
      </c>
      <c r="LX78" s="156">
        <f t="shared" ref="LX78:LX141" si="340">(DC78/$D78)*1000000</f>
        <v>0</v>
      </c>
      <c r="LY78" s="156">
        <f t="shared" ref="LY78:LY141" si="341">(DD78/$D78)*1000000</f>
        <v>0</v>
      </c>
      <c r="LZ78" s="156">
        <f t="shared" ref="LZ78:LZ141" si="342">(DE78/$D78)*1000000</f>
        <v>0</v>
      </c>
      <c r="MA78" s="156">
        <f t="shared" ref="MA78:MA141" si="343">(DF78/$D78)*1000000</f>
        <v>0</v>
      </c>
      <c r="MB78" s="156">
        <f t="shared" ref="MB78:MB141" si="344">(DG78/$D78)*1000000</f>
        <v>0</v>
      </c>
      <c r="MC78" s="156">
        <f t="shared" ref="MC78:MC141" si="345">(DH78/$D78)*1000000</f>
        <v>0</v>
      </c>
      <c r="MD78" s="156">
        <f t="shared" ref="MD78:MD141" si="346">(DI78/$D78)*1000000</f>
        <v>0</v>
      </c>
      <c r="ME78" s="156">
        <f t="shared" ref="ME78:ME141" si="347">(DJ78/$D78)*1000000</f>
        <v>0</v>
      </c>
      <c r="MF78" s="156">
        <f t="shared" ref="MF78:MF141" si="348">(DK78/$D78)*1000000</f>
        <v>0</v>
      </c>
      <c r="MG78" s="156">
        <f t="shared" ref="MG78:MG141" si="349">(DL78/$D78)*1000000</f>
        <v>0</v>
      </c>
      <c r="MH78" s="156">
        <f t="shared" ref="MH78:MH141" si="350">(DM78/$D78)*1000000</f>
        <v>0</v>
      </c>
      <c r="MI78" s="156">
        <f t="shared" ref="MI78:MI141" si="351">(DN78/$D78)*1000000</f>
        <v>0</v>
      </c>
      <c r="MJ78" s="156">
        <f t="shared" ref="MJ78:MJ141" si="352">(DO78/$D78)*1000000</f>
        <v>0</v>
      </c>
      <c r="MK78" s="156">
        <f t="shared" ref="MK78:MK141" si="353">(DP78/$D78)*1000000</f>
        <v>0</v>
      </c>
      <c r="ML78" s="156">
        <f t="shared" ref="ML78:ML141" si="354">(DQ78/$D78)*1000000</f>
        <v>0</v>
      </c>
      <c r="MM78" s="156">
        <f t="shared" ref="MM78:MM141" si="355">(DR78/$D78)*1000000</f>
        <v>0</v>
      </c>
      <c r="MN78" s="156">
        <f t="shared" ref="MN78:MN141" si="356">(DS78/$D78)*1000000</f>
        <v>0</v>
      </c>
      <c r="MO78" s="156">
        <f t="shared" ref="MO78:MO141" si="357">(DT78/$D78)*1000000</f>
        <v>0</v>
      </c>
      <c r="MP78" s="156">
        <f t="shared" ref="MP78:MP141" si="358">(DU78/$D78)*1000000</f>
        <v>0</v>
      </c>
      <c r="MQ78" s="156">
        <f t="shared" ref="MQ78:MQ141" si="359">(DV78/$D78)*1000000</f>
        <v>0</v>
      </c>
      <c r="MR78" s="156">
        <f t="shared" ref="MR78:MR141" si="360">(DW78/$D78)*1000000</f>
        <v>0</v>
      </c>
      <c r="MS78" s="156">
        <f t="shared" ref="MS78:MS141" si="361">(DX78/$D78)*1000000</f>
        <v>0</v>
      </c>
      <c r="MT78" s="156">
        <f t="shared" ref="MT78:MT141" si="362">(DY78/$D78)*1000000</f>
        <v>0</v>
      </c>
      <c r="MU78" s="156">
        <f t="shared" ref="MU78:MU141" si="363">(DZ78/$D78)*1000000</f>
        <v>0</v>
      </c>
      <c r="MV78" s="156">
        <f t="shared" ref="MV78:MV141" si="364">(EA78/$D78)*1000000</f>
        <v>0</v>
      </c>
      <c r="MW78" s="156">
        <f t="shared" ref="MW78:MW141" si="365">(EB78/$D78)*1000000</f>
        <v>0</v>
      </c>
      <c r="MX78" s="156">
        <f t="shared" ref="MX78:MX141" si="366">(EC78/$D78)*1000000</f>
        <v>0</v>
      </c>
      <c r="MY78" s="156">
        <f t="shared" ref="MY78:MY141" si="367">(ED78/$D78)*1000000</f>
        <v>0</v>
      </c>
      <c r="MZ78" s="156">
        <f t="shared" ref="MZ78:MZ141" si="368">(EE78/$D78)*1000000</f>
        <v>6.2133979736457539</v>
      </c>
      <c r="NA78" s="156">
        <f t="shared" si="241"/>
        <v>0</v>
      </c>
      <c r="NB78" s="156">
        <f t="shared" ref="NB78:NB141" si="369">(EG78/$D78)*1000000</f>
        <v>2.9651278937524679</v>
      </c>
      <c r="NC78" s="156">
        <f t="shared" ref="NC78:NC141" si="370">(EH78/$D78)*1000000</f>
        <v>4.5346444564342923</v>
      </c>
      <c r="ND78" s="156">
        <f t="shared" ref="ND78:ND141" si="371">(EI78/$D78)*1000000</f>
        <v>0</v>
      </c>
      <c r="NE78" s="156">
        <f t="shared" ref="NE78:NE141" si="372">(EJ78/$D78)*1000000</f>
        <v>1.0582876154831236</v>
      </c>
      <c r="NF78" s="156">
        <f t="shared" ref="NF78:NF141" si="373">(EK78/$D78)*1000000</f>
        <v>2.3831134000185616</v>
      </c>
      <c r="NG78" s="156">
        <f t="shared" ref="NG78:NG141" si="374">(EL78/$D78)*1000000</f>
        <v>0</v>
      </c>
      <c r="NH78" s="156">
        <f t="shared" ref="NH78:NH141" si="375">(EM78/$D78)*1000000</f>
        <v>0</v>
      </c>
      <c r="NI78" s="156">
        <f t="shared" ref="NI78:NI141" si="376">(EN78/$D78)*1000000</f>
        <v>0.35130604576731267</v>
      </c>
      <c r="NJ78" s="156">
        <f t="shared" ref="NJ78:NJ141" si="377">(EO78/$D78)*1000000</f>
        <v>0.26042089959865472</v>
      </c>
      <c r="NK78" s="156">
        <f t="shared" ref="NK78:NK141" si="378">(EP78/$D78)*1000000</f>
        <v>7.4552036727386684</v>
      </c>
      <c r="NL78" s="156">
        <f t="shared" ref="NL78:NL141" si="379">(EQ78/$D78)*1000000</f>
        <v>0</v>
      </c>
      <c r="NM78" s="156">
        <f t="shared" ref="NM78:NM141" si="380">(ER78/$D78)*1000000</f>
        <v>0</v>
      </c>
      <c r="NN78" s="156">
        <f t="shared" ref="NN78:NN141" si="381">(ES78/$D78)*1000000</f>
        <v>5.2127874701542796</v>
      </c>
      <c r="NO78" s="156">
        <f t="shared" ref="NO78:NO141" si="382">(ET78/$D78)*1000000</f>
        <v>0</v>
      </c>
      <c r="NP78" s="156">
        <f t="shared" ref="NP78:NP141" si="383">(EU78/$D78)*1000000</f>
        <v>0</v>
      </c>
      <c r="NQ78" s="156">
        <f t="shared" ref="NQ78:NQ141" si="384">(EV78/$D78)*1000000</f>
        <v>0</v>
      </c>
      <c r="NR78" s="156">
        <f t="shared" ref="NR78:NR141" si="385">(EW78/$D78)*1000000</f>
        <v>0.29188114250319014</v>
      </c>
      <c r="NS78" s="156">
        <f t="shared" ref="NS78:NS141" si="386">(EX78/$D78)*1000000</f>
        <v>0</v>
      </c>
      <c r="NT78" s="156">
        <f t="shared" ref="NT78:NT141" si="387">(EY78/$D78)*1000000</f>
        <v>1.0679004674817316</v>
      </c>
      <c r="NU78" s="156">
        <f t="shared" ref="NU78:NU141" si="388">(EZ78/$D78)*1000000</f>
        <v>0</v>
      </c>
      <c r="NV78" s="156">
        <f t="shared" ref="NV78:NV141" si="389">(FA78/$D78)*1000000</f>
        <v>0</v>
      </c>
      <c r="NW78" s="156">
        <f t="shared" ref="NW78:NW141" si="390">(FB78/$D78)*1000000</f>
        <v>0</v>
      </c>
      <c r="NX78" s="156">
        <f t="shared" ref="NX78:NX141" si="391">(FC78/$D78)*1000000</f>
        <v>0</v>
      </c>
      <c r="NY78" s="156">
        <f t="shared" ref="NY78:NY141" si="392">(FD78/$D78)*1000000</f>
        <v>0</v>
      </c>
      <c r="NZ78" s="156">
        <f t="shared" ref="NZ78:NZ141" si="393">(FE78/$D78)*1000000</f>
        <v>0</v>
      </c>
      <c r="OA78" s="156">
        <f t="shared" ref="OA78:OA141" si="394">(FF78/$D78)*1000000</f>
        <v>0</v>
      </c>
      <c r="OB78" s="156">
        <f t="shared" ref="OB78:OB141" si="395">(FG78/$D78)*1000000</f>
        <v>0.16254458834009991</v>
      </c>
      <c r="OC78" s="156">
        <f t="shared" ref="OC78:OC141" si="396">(FH78/$D78)*1000000</f>
        <v>0</v>
      </c>
      <c r="OD78" s="156">
        <f t="shared" ref="OD78:OD141" si="397">(FI78/$D78)*1000000</f>
        <v>0</v>
      </c>
      <c r="OE78" s="156">
        <f t="shared" ref="OE78:OE141" si="398">(FJ78/$D78)*1000000</f>
        <v>0</v>
      </c>
      <c r="OF78" s="156">
        <f t="shared" ref="OF78:OF141" si="399">(FK78/$D78)*1000000</f>
        <v>0</v>
      </c>
      <c r="OG78" s="156">
        <f t="shared" ref="OG78:OG141" si="400">(FL78/$D78)*1000000</f>
        <v>0</v>
      </c>
      <c r="OH78" s="156">
        <f t="shared" ref="OH78:OH141" si="401">(FM78/$D78)*1000000</f>
        <v>0</v>
      </c>
      <c r="OI78" s="156">
        <f t="shared" ref="OI78:OI141" si="402">(FN78/$D78)*1000000</f>
        <v>0</v>
      </c>
      <c r="OJ78" s="156">
        <f t="shared" ref="OJ78:OJ141" si="403">(FO78/$D78)*1000000</f>
        <v>0</v>
      </c>
      <c r="OK78" s="156">
        <f t="shared" ref="OK78:OK141" si="404">(FP78/$D78)*1000000</f>
        <v>0</v>
      </c>
      <c r="OL78" s="156">
        <f t="shared" ref="OL78:OL141" si="405">(FQ78/$D78)*1000000</f>
        <v>0</v>
      </c>
      <c r="OM78" s="156">
        <f t="shared" ref="OM78:OM141" si="406">(FR78/$D78)*1000000</f>
        <v>4.8579858418420185</v>
      </c>
      <c r="ON78" s="156">
        <f t="shared" ref="ON78:ON141" si="407">(FS78/$D78)*1000000</f>
        <v>1.4637751906971364</v>
      </c>
      <c r="OO78" s="156">
        <f t="shared" ref="OO78:OO141" si="408">(FT78/$D78)*1000000</f>
        <v>0</v>
      </c>
      <c r="OP78" s="156">
        <f t="shared" ref="OP78:OP141" si="409">(FU78/$D78)*1000000</f>
        <v>87.152737906289374</v>
      </c>
      <c r="OQ78" s="156">
        <f t="shared" ref="OQ78:OQ141" si="410">(FV78/$D78)*1000000</f>
        <v>0</v>
      </c>
      <c r="OR78" s="156">
        <f t="shared" ref="OR78:OR141" si="411">(FW78/$D78)*1000000</f>
        <v>0</v>
      </c>
      <c r="OS78" s="156">
        <f t="shared" ref="OS78:OS141" si="412">(FX78/$D78)*1000000</f>
        <v>0</v>
      </c>
      <c r="OT78" s="156">
        <f t="shared" ref="OT78:OT141" si="413">(FY78/$D78)*1000000</f>
        <v>0</v>
      </c>
      <c r="OU78" s="156">
        <f t="shared" ref="OU78:OU141" si="414">(FZ78/$D78)*1000000</f>
        <v>0</v>
      </c>
      <c r="OV78" s="156">
        <f t="shared" ref="OV78:OV141" si="415">(GA78/$D78)*1000000</f>
        <v>0</v>
      </c>
      <c r="OW78" s="156">
        <f t="shared" ref="OW78:OW141" si="416">(GB78/$D78)*1000000</f>
        <v>0</v>
      </c>
      <c r="OX78" s="156">
        <f t="shared" ref="OX78:OX141" si="417">(GC78/$D78)*1000000</f>
        <v>0</v>
      </c>
      <c r="OY78" s="156">
        <f t="shared" ref="OY78:OY141" si="418">(GD78/$D78)*1000000</f>
        <v>0.84068760206008664</v>
      </c>
      <c r="OZ78" s="156">
        <f t="shared" ref="OZ78:OZ141" si="419">(GE78/$D78)*1000000</f>
        <v>2.2834892974875327</v>
      </c>
      <c r="PA78" s="156">
        <f t="shared" ref="PA78:PA141" si="420">(GF78/$D78)*1000000</f>
        <v>4.7688484869458341</v>
      </c>
      <c r="PB78" s="156">
        <f t="shared" ref="PB78:PB141" si="421">(GG78/$D78)*1000000</f>
        <v>0</v>
      </c>
      <c r="PC78" s="156">
        <f t="shared" ref="PC78:PC141" si="422">(GH78/$D78)*1000000</f>
        <v>0</v>
      </c>
      <c r="PD78" s="156">
        <f t="shared" ref="PD78:PD141" si="423">(GI78/$D78)*1000000</f>
        <v>0</v>
      </c>
      <c r="PE78" s="156">
        <f t="shared" ref="PE78:PE141" si="424">(GJ78/$D78)*1000000</f>
        <v>0</v>
      </c>
      <c r="PF78" s="156">
        <f t="shared" ref="PF78:PF141" si="425">(GK78/$D78)*1000000</f>
        <v>0</v>
      </c>
      <c r="PG78" s="156">
        <f t="shared" ref="PG78:PG141" si="426">(GL78/$D78)*1000000</f>
        <v>0</v>
      </c>
      <c r="PH78" s="156">
        <f t="shared" ref="PH78:PH141" si="427">(GM78/$D78)*1000000</f>
        <v>5.1804533316135064</v>
      </c>
      <c r="PI78" s="156">
        <f t="shared" ref="PI78:PI141" si="428">(GN78/$D78)*1000000</f>
        <v>0</v>
      </c>
      <c r="PJ78" s="156">
        <f t="shared" ref="PJ78:PJ141" si="429">(GO78/$D78)*1000000</f>
        <v>0</v>
      </c>
      <c r="PK78" s="156">
        <f t="shared" ref="PK78:PK141" si="430">(GP78/$D78)*1000000</f>
        <v>0</v>
      </c>
      <c r="PL78" s="156">
        <f t="shared" ref="PL78:PL141" si="431">(GQ78/$D78)*1000000</f>
        <v>11.461141269249431</v>
      </c>
      <c r="PM78" s="156">
        <f t="shared" si="242"/>
        <v>0.40373978394153848</v>
      </c>
      <c r="PN78" s="156">
        <f t="shared" si="235"/>
        <v>1.9977254244380018</v>
      </c>
      <c r="PO78" s="156">
        <f t="shared" si="236"/>
        <v>0</v>
      </c>
      <c r="PP78" s="156">
        <f t="shared" si="237"/>
        <v>0</v>
      </c>
      <c r="PQ78" s="156">
        <f t="shared" si="202"/>
        <v>0</v>
      </c>
      <c r="PR78" s="156">
        <f t="shared" si="203"/>
        <v>0.1861397705185015</v>
      </c>
      <c r="PS78" s="156">
        <f t="shared" si="204"/>
        <v>3.7158042452801339</v>
      </c>
      <c r="PT78" s="156">
        <f t="shared" si="205"/>
        <v>1.2601575074538929</v>
      </c>
      <c r="PU78" s="156">
        <f t="shared" si="206"/>
        <v>0</v>
      </c>
      <c r="PV78" s="156">
        <f t="shared" si="207"/>
        <v>0</v>
      </c>
      <c r="PW78" s="156">
        <f t="shared" si="208"/>
        <v>0</v>
      </c>
      <c r="PX78" s="156">
        <f t="shared" si="209"/>
        <v>0</v>
      </c>
      <c r="PY78" s="156">
        <f t="shared" si="210"/>
        <v>0</v>
      </c>
      <c r="PZ78" s="156">
        <f t="shared" si="211"/>
        <v>0</v>
      </c>
      <c r="QA78" s="156">
        <f t="shared" si="212"/>
        <v>0</v>
      </c>
      <c r="QB78" s="156">
        <f t="shared" si="213"/>
        <v>0</v>
      </c>
      <c r="QC78" s="156">
        <f t="shared" si="214"/>
        <v>0</v>
      </c>
      <c r="QD78" s="156">
        <f t="shared" si="215"/>
        <v>208.90387794684162</v>
      </c>
      <c r="QE78" s="156">
        <f t="shared" si="216"/>
        <v>0</v>
      </c>
      <c r="QF78" s="156">
        <f t="shared" si="217"/>
        <v>0</v>
      </c>
      <c r="QG78" s="156">
        <f t="shared" si="218"/>
        <v>0.4133526359401466</v>
      </c>
      <c r="QH78" s="156">
        <f t="shared" si="219"/>
        <v>0</v>
      </c>
      <c r="QI78" s="156">
        <f t="shared" si="220"/>
        <v>0</v>
      </c>
      <c r="QJ78" s="156">
        <f t="shared" si="221"/>
        <v>0</v>
      </c>
      <c r="QK78" s="156">
        <f t="shared" si="222"/>
        <v>0</v>
      </c>
      <c r="QL78" s="156">
        <f t="shared" si="223"/>
        <v>0</v>
      </c>
      <c r="QM78" s="156">
        <f t="shared" si="224"/>
        <v>0</v>
      </c>
      <c r="QN78" s="156">
        <f t="shared" si="225"/>
        <v>0</v>
      </c>
      <c r="QO78" s="156">
        <f t="shared" si="226"/>
        <v>0</v>
      </c>
      <c r="QP78" s="156">
        <f t="shared" si="227"/>
        <v>0</v>
      </c>
      <c r="QQ78" s="156">
        <f t="shared" si="228"/>
        <v>0</v>
      </c>
      <c r="QR78" s="156">
        <f t="shared" si="229"/>
        <v>0</v>
      </c>
      <c r="QS78" s="156">
        <f t="shared" si="230"/>
        <v>0</v>
      </c>
      <c r="QT78" s="156">
        <f t="shared" si="231"/>
        <v>0</v>
      </c>
      <c r="QU78" s="156">
        <f t="shared" si="232"/>
        <v>0</v>
      </c>
      <c r="QV78" s="156">
        <f t="shared" si="233"/>
        <v>0</v>
      </c>
      <c r="QW78" s="158">
        <f t="shared" si="234"/>
        <v>0</v>
      </c>
    </row>
    <row r="79" spans="1:465" x14ac:dyDescent="0.35">
      <c r="A79" s="197" t="s">
        <v>81</v>
      </c>
      <c r="B79" s="176" t="s">
        <v>49</v>
      </c>
      <c r="C79" s="89">
        <v>782</v>
      </c>
      <c r="D79" s="119">
        <v>24048369</v>
      </c>
      <c r="E79" s="114">
        <v>24912856</v>
      </c>
      <c r="F79" s="154">
        <f t="shared" si="238"/>
        <v>3.470043739665968</v>
      </c>
      <c r="G79" s="136">
        <v>3.6955586899999999</v>
      </c>
      <c r="H79" s="155">
        <v>0</v>
      </c>
      <c r="I79" s="155">
        <v>0</v>
      </c>
      <c r="J79" s="155">
        <v>0</v>
      </c>
      <c r="K79" s="155">
        <v>0</v>
      </c>
      <c r="L79" s="155">
        <v>0</v>
      </c>
      <c r="M79" s="155">
        <v>0</v>
      </c>
      <c r="N79" s="155">
        <v>0</v>
      </c>
      <c r="O79" s="155">
        <v>0</v>
      </c>
      <c r="P79" s="155">
        <v>0</v>
      </c>
      <c r="Q79" s="155">
        <v>10.06</v>
      </c>
      <c r="R79" s="155">
        <v>0</v>
      </c>
      <c r="S79" s="155">
        <v>0</v>
      </c>
      <c r="T79" s="155">
        <v>0</v>
      </c>
      <c r="U79" s="155">
        <v>0</v>
      </c>
      <c r="V79" s="155">
        <v>0</v>
      </c>
      <c r="W79" s="155">
        <v>0</v>
      </c>
      <c r="X79" s="155">
        <v>0</v>
      </c>
      <c r="Y79" s="155">
        <v>0</v>
      </c>
      <c r="Z79" s="155">
        <v>0</v>
      </c>
      <c r="AA79" s="155">
        <v>0</v>
      </c>
      <c r="AB79" s="155">
        <v>0</v>
      </c>
      <c r="AC79" s="155">
        <v>0</v>
      </c>
      <c r="AD79" s="155">
        <v>0</v>
      </c>
      <c r="AE79" s="155">
        <v>19.52</v>
      </c>
      <c r="AF79" s="155">
        <v>748.39</v>
      </c>
      <c r="AG79" s="155">
        <v>46.35</v>
      </c>
      <c r="AH79" s="155">
        <v>0</v>
      </c>
      <c r="AI79" s="155">
        <v>0</v>
      </c>
      <c r="AJ79" s="155">
        <v>3.49</v>
      </c>
      <c r="AK79" s="155">
        <v>0</v>
      </c>
      <c r="AL79" s="155">
        <v>38.71</v>
      </c>
      <c r="AM79" s="155">
        <v>0</v>
      </c>
      <c r="AN79" s="155">
        <v>0</v>
      </c>
      <c r="AO79" s="155">
        <v>0</v>
      </c>
      <c r="AP79" s="155">
        <v>0</v>
      </c>
      <c r="AQ79" s="155">
        <v>0</v>
      </c>
      <c r="AR79" s="155">
        <v>0</v>
      </c>
      <c r="AS79" s="155">
        <v>1366.28</v>
      </c>
      <c r="AT79" s="155">
        <v>1.92</v>
      </c>
      <c r="AU79" s="155">
        <v>0</v>
      </c>
      <c r="AV79" s="155">
        <v>0</v>
      </c>
      <c r="AW79" s="155">
        <v>23.12</v>
      </c>
      <c r="AX79" s="155">
        <v>0</v>
      </c>
      <c r="AY79" s="155">
        <v>0</v>
      </c>
      <c r="AZ79" s="155">
        <v>0</v>
      </c>
      <c r="BA79" s="155">
        <v>295.25</v>
      </c>
      <c r="BB79" s="155">
        <v>0</v>
      </c>
      <c r="BC79" s="155">
        <v>0</v>
      </c>
      <c r="BD79" s="155">
        <v>0</v>
      </c>
      <c r="BE79" s="155">
        <v>0</v>
      </c>
      <c r="BF79" s="155">
        <v>0</v>
      </c>
      <c r="BG79" s="155">
        <v>0</v>
      </c>
      <c r="BH79" s="155">
        <v>0</v>
      </c>
      <c r="BI79" s="155">
        <v>0</v>
      </c>
      <c r="BJ79" s="155">
        <v>0</v>
      </c>
      <c r="BK79" s="155">
        <v>0</v>
      </c>
      <c r="BL79" s="155">
        <v>0</v>
      </c>
      <c r="BM79" s="155">
        <v>0</v>
      </c>
      <c r="BN79" s="155">
        <v>0</v>
      </c>
      <c r="BO79" s="155">
        <v>0</v>
      </c>
      <c r="BP79" s="155">
        <v>0</v>
      </c>
      <c r="BQ79" s="155">
        <v>0</v>
      </c>
      <c r="BR79" s="155">
        <v>0</v>
      </c>
      <c r="BS79" s="155">
        <v>0</v>
      </c>
      <c r="BT79" s="155">
        <v>0</v>
      </c>
      <c r="BU79" s="155">
        <v>0</v>
      </c>
      <c r="BV79" s="155">
        <v>4</v>
      </c>
      <c r="BW79" s="155">
        <v>0</v>
      </c>
      <c r="BX79" s="155">
        <v>0</v>
      </c>
      <c r="BY79" s="155">
        <v>0</v>
      </c>
      <c r="BZ79" s="155">
        <v>0</v>
      </c>
      <c r="CA79" s="155">
        <v>0</v>
      </c>
      <c r="CB79" s="155">
        <v>0</v>
      </c>
      <c r="CC79" s="155">
        <v>0</v>
      </c>
      <c r="CD79" s="155">
        <v>0</v>
      </c>
      <c r="CE79" s="155">
        <v>0</v>
      </c>
      <c r="CF79" s="155">
        <v>0</v>
      </c>
      <c r="CG79" s="155">
        <v>0</v>
      </c>
      <c r="CH79" s="155">
        <v>0</v>
      </c>
      <c r="CI79" s="155">
        <v>0</v>
      </c>
      <c r="CJ79" s="155">
        <v>0</v>
      </c>
      <c r="CK79" s="155">
        <v>0</v>
      </c>
      <c r="CL79" s="155">
        <v>0</v>
      </c>
      <c r="CM79" s="155">
        <v>131.93</v>
      </c>
      <c r="CN79" s="155">
        <v>0</v>
      </c>
      <c r="CO79" s="155">
        <v>0</v>
      </c>
      <c r="CP79" s="155">
        <v>355.15</v>
      </c>
      <c r="CQ79" s="155">
        <v>6.47</v>
      </c>
      <c r="CR79" s="155">
        <v>0</v>
      </c>
      <c r="CS79" s="155">
        <v>0</v>
      </c>
      <c r="CT79" s="155">
        <v>0</v>
      </c>
      <c r="CU79" s="155">
        <v>0</v>
      </c>
      <c r="CV79" s="155">
        <v>0</v>
      </c>
      <c r="CW79" s="155">
        <v>0</v>
      </c>
      <c r="CX79" s="155">
        <v>0</v>
      </c>
      <c r="CY79" s="155">
        <v>0</v>
      </c>
      <c r="CZ79" s="155">
        <v>0</v>
      </c>
      <c r="DA79" s="155">
        <v>0</v>
      </c>
      <c r="DB79" s="155">
        <v>0</v>
      </c>
      <c r="DC79" s="155">
        <v>0</v>
      </c>
      <c r="DD79" s="155">
        <v>430.22</v>
      </c>
      <c r="DE79" s="155">
        <v>0</v>
      </c>
      <c r="DF79" s="155">
        <v>59.46</v>
      </c>
      <c r="DG79" s="155">
        <v>0</v>
      </c>
      <c r="DH79" s="155">
        <v>0</v>
      </c>
      <c r="DI79" s="155">
        <v>10.43</v>
      </c>
      <c r="DJ79" s="155">
        <v>0</v>
      </c>
      <c r="DK79" s="155">
        <v>0</v>
      </c>
      <c r="DL79" s="155">
        <v>0</v>
      </c>
      <c r="DM79" s="155">
        <v>0</v>
      </c>
      <c r="DN79" s="155">
        <v>0</v>
      </c>
      <c r="DO79" s="155">
        <v>0</v>
      </c>
      <c r="DP79" s="155">
        <v>0</v>
      </c>
      <c r="DQ79" s="155">
        <v>0</v>
      </c>
      <c r="DR79" s="155">
        <v>0</v>
      </c>
      <c r="DS79" s="155">
        <v>0</v>
      </c>
      <c r="DT79" s="155">
        <v>0</v>
      </c>
      <c r="DU79" s="155">
        <v>0</v>
      </c>
      <c r="DV79" s="155">
        <v>0</v>
      </c>
      <c r="DW79" s="155">
        <v>0</v>
      </c>
      <c r="DX79" s="155">
        <v>0</v>
      </c>
      <c r="DY79" s="155">
        <v>0</v>
      </c>
      <c r="DZ79" s="155">
        <v>0</v>
      </c>
      <c r="EA79" s="155">
        <v>0</v>
      </c>
      <c r="EB79" s="155">
        <v>0</v>
      </c>
      <c r="EC79" s="155">
        <v>0</v>
      </c>
      <c r="ED79" s="155">
        <v>0</v>
      </c>
      <c r="EE79" s="155">
        <v>170.93</v>
      </c>
      <c r="EF79" s="155">
        <v>0</v>
      </c>
      <c r="EG79" s="155">
        <v>281.42</v>
      </c>
      <c r="EH79" s="155">
        <v>60</v>
      </c>
      <c r="EI79" s="155">
        <v>0</v>
      </c>
      <c r="EJ79" s="155">
        <v>76.680000000000007</v>
      </c>
      <c r="EK79" s="155">
        <v>0</v>
      </c>
      <c r="EL79" s="155">
        <v>0</v>
      </c>
      <c r="EM79" s="155">
        <v>0</v>
      </c>
      <c r="EN79" s="155">
        <v>265.95</v>
      </c>
      <c r="EO79" s="155">
        <v>0</v>
      </c>
      <c r="EP79" s="155">
        <v>704.23</v>
      </c>
      <c r="EQ79" s="155">
        <v>0</v>
      </c>
      <c r="ER79" s="155">
        <v>0</v>
      </c>
      <c r="ES79" s="155">
        <v>17.670000000000002</v>
      </c>
      <c r="ET79" s="155">
        <v>0</v>
      </c>
      <c r="EU79" s="155">
        <v>0</v>
      </c>
      <c r="EV79" s="155">
        <v>0</v>
      </c>
      <c r="EW79" s="155">
        <v>0</v>
      </c>
      <c r="EX79" s="155">
        <v>0</v>
      </c>
      <c r="EY79" s="155">
        <v>257.01</v>
      </c>
      <c r="EZ79" s="155">
        <v>0</v>
      </c>
      <c r="FA79" s="155">
        <v>0</v>
      </c>
      <c r="FB79" s="155">
        <v>0</v>
      </c>
      <c r="FC79" s="155">
        <v>0</v>
      </c>
      <c r="FD79" s="155">
        <v>0</v>
      </c>
      <c r="FE79" s="155">
        <v>0</v>
      </c>
      <c r="FF79" s="155">
        <v>0</v>
      </c>
      <c r="FG79" s="155">
        <v>0</v>
      </c>
      <c r="FH79" s="155">
        <v>0</v>
      </c>
      <c r="FI79" s="155">
        <v>0</v>
      </c>
      <c r="FJ79" s="155">
        <v>0</v>
      </c>
      <c r="FK79" s="155">
        <v>15.54</v>
      </c>
      <c r="FL79" s="155">
        <v>0</v>
      </c>
      <c r="FM79" s="155">
        <v>0</v>
      </c>
      <c r="FN79" s="156">
        <v>0</v>
      </c>
      <c r="FO79" s="156">
        <v>0</v>
      </c>
      <c r="FP79" s="155">
        <v>0</v>
      </c>
      <c r="FQ79" s="155">
        <v>0</v>
      </c>
      <c r="FR79" s="155">
        <v>587.41</v>
      </c>
      <c r="FS79" s="155">
        <v>102.979999999999</v>
      </c>
      <c r="FT79" s="155">
        <v>0</v>
      </c>
      <c r="FU79" s="155">
        <v>0</v>
      </c>
      <c r="FV79" s="155">
        <v>0</v>
      </c>
      <c r="FW79" s="155">
        <v>0</v>
      </c>
      <c r="FX79" s="155">
        <v>0</v>
      </c>
      <c r="FY79" s="155">
        <v>0</v>
      </c>
      <c r="FZ79" s="155">
        <v>0</v>
      </c>
      <c r="GA79" s="155">
        <v>0</v>
      </c>
      <c r="GB79" s="155">
        <v>86.97</v>
      </c>
      <c r="GC79" s="155">
        <v>3.55</v>
      </c>
      <c r="GD79" s="155">
        <v>171.5</v>
      </c>
      <c r="GE79" s="155">
        <v>250.04</v>
      </c>
      <c r="GF79" s="155">
        <v>107.95</v>
      </c>
      <c r="GG79" s="155">
        <v>0</v>
      </c>
      <c r="GH79" s="155">
        <v>0</v>
      </c>
      <c r="GI79" s="155">
        <v>0</v>
      </c>
      <c r="GJ79" s="155">
        <v>0</v>
      </c>
      <c r="GK79" s="155">
        <v>21.13</v>
      </c>
      <c r="GL79" s="155">
        <v>0</v>
      </c>
      <c r="GM79" s="155">
        <v>1022.01</v>
      </c>
      <c r="GN79" s="155">
        <v>0</v>
      </c>
      <c r="GO79" s="155">
        <v>0</v>
      </c>
      <c r="GP79" s="155">
        <v>0</v>
      </c>
      <c r="GQ79" s="155">
        <v>673.11</v>
      </c>
      <c r="GR79" s="155">
        <v>170.39</v>
      </c>
      <c r="GS79" s="155">
        <v>56.14</v>
      </c>
      <c r="GT79" s="155">
        <v>0</v>
      </c>
      <c r="GU79" s="155">
        <v>0</v>
      </c>
      <c r="GV79" s="155">
        <v>0</v>
      </c>
      <c r="GW79" s="155">
        <v>0</v>
      </c>
      <c r="GX79" s="155">
        <v>39.03</v>
      </c>
      <c r="GY79" s="155">
        <v>8.3800000000000008</v>
      </c>
      <c r="GZ79" s="155">
        <v>0</v>
      </c>
      <c r="HA79" s="155">
        <v>0</v>
      </c>
      <c r="HB79" s="155">
        <v>0</v>
      </c>
      <c r="HC79" s="155">
        <v>0</v>
      </c>
      <c r="HD79" s="155">
        <v>0</v>
      </c>
      <c r="HE79" s="155">
        <v>10.26</v>
      </c>
      <c r="HF79" s="155">
        <v>0</v>
      </c>
      <c r="HG79" s="155">
        <v>0</v>
      </c>
      <c r="HH79" s="155">
        <v>0</v>
      </c>
      <c r="HI79" s="155">
        <v>0</v>
      </c>
      <c r="HJ79" s="155">
        <v>0</v>
      </c>
      <c r="HK79" s="155">
        <v>0</v>
      </c>
      <c r="HL79" s="155">
        <v>0</v>
      </c>
      <c r="HM79" s="155">
        <v>0</v>
      </c>
      <c r="HN79" s="155">
        <v>0</v>
      </c>
      <c r="HO79" s="155">
        <v>0</v>
      </c>
      <c r="HP79" s="155">
        <v>0</v>
      </c>
      <c r="HQ79" s="155">
        <v>7.44</v>
      </c>
      <c r="HR79" s="155">
        <v>0</v>
      </c>
      <c r="HS79" s="155">
        <v>0</v>
      </c>
      <c r="HT79" s="155">
        <v>0</v>
      </c>
      <c r="HU79" s="155">
        <v>0</v>
      </c>
      <c r="HV79" s="155">
        <v>0</v>
      </c>
      <c r="HW79" s="155">
        <v>0</v>
      </c>
      <c r="HX79" s="155">
        <v>0</v>
      </c>
      <c r="HY79" s="155">
        <v>0</v>
      </c>
      <c r="HZ79" s="155">
        <v>0</v>
      </c>
      <c r="IA79" s="155">
        <v>0</v>
      </c>
      <c r="IB79" s="155">
        <v>0</v>
      </c>
      <c r="IC79" s="162">
        <f t="shared" si="239"/>
        <v>0</v>
      </c>
      <c r="ID79" s="155">
        <f t="shared" si="243"/>
        <v>0</v>
      </c>
      <c r="IE79" s="155">
        <f t="shared" si="244"/>
        <v>0</v>
      </c>
      <c r="IF79" s="155">
        <f t="shared" si="245"/>
        <v>0</v>
      </c>
      <c r="IG79" s="155">
        <f t="shared" si="246"/>
        <v>0</v>
      </c>
      <c r="IH79" s="155">
        <f t="shared" si="247"/>
        <v>0</v>
      </c>
      <c r="II79" s="155">
        <f t="shared" si="248"/>
        <v>0</v>
      </c>
      <c r="IJ79" s="155">
        <f t="shared" si="249"/>
        <v>0</v>
      </c>
      <c r="IK79" s="155">
        <f t="shared" si="250"/>
        <v>0</v>
      </c>
      <c r="IL79" s="155">
        <f t="shared" si="251"/>
        <v>0.41832358776597284</v>
      </c>
      <c r="IM79" s="155">
        <f t="shared" si="252"/>
        <v>0</v>
      </c>
      <c r="IN79" s="155">
        <f t="shared" si="253"/>
        <v>0</v>
      </c>
      <c r="IO79" s="155">
        <f t="shared" si="254"/>
        <v>0</v>
      </c>
      <c r="IP79" s="155">
        <f t="shared" si="255"/>
        <v>0</v>
      </c>
      <c r="IQ79" s="155">
        <f t="shared" si="256"/>
        <v>0</v>
      </c>
      <c r="IR79" s="155">
        <f t="shared" si="257"/>
        <v>0</v>
      </c>
      <c r="IS79" s="155">
        <f t="shared" si="258"/>
        <v>0</v>
      </c>
      <c r="IT79" s="155">
        <f t="shared" si="259"/>
        <v>0</v>
      </c>
      <c r="IU79" s="155">
        <f t="shared" si="260"/>
        <v>0</v>
      </c>
      <c r="IV79" s="155">
        <f t="shared" si="261"/>
        <v>0</v>
      </c>
      <c r="IW79" s="155">
        <f t="shared" si="262"/>
        <v>0</v>
      </c>
      <c r="IX79" s="155">
        <f t="shared" si="263"/>
        <v>0</v>
      </c>
      <c r="IY79" s="155">
        <f t="shared" si="264"/>
        <v>0</v>
      </c>
      <c r="IZ79" s="155">
        <f t="shared" si="265"/>
        <v>0.81169745856777231</v>
      </c>
      <c r="JA79" s="155">
        <f t="shared" si="266"/>
        <v>31.120197798029462</v>
      </c>
      <c r="JB79" s="155">
        <f t="shared" si="267"/>
        <v>1.9273656354823898</v>
      </c>
      <c r="JC79" s="155">
        <f t="shared" si="268"/>
        <v>0</v>
      </c>
      <c r="JD79" s="155">
        <f t="shared" si="269"/>
        <v>0</v>
      </c>
      <c r="JE79" s="155">
        <f t="shared" si="270"/>
        <v>0.14512418700827487</v>
      </c>
      <c r="JF79" s="155">
        <f t="shared" si="271"/>
        <v>0</v>
      </c>
      <c r="JG79" s="155">
        <f t="shared" si="272"/>
        <v>1.6096725728052492</v>
      </c>
      <c r="JH79" s="155">
        <f t="shared" si="273"/>
        <v>0</v>
      </c>
      <c r="JI79" s="155">
        <f t="shared" si="274"/>
        <v>0</v>
      </c>
      <c r="JJ79" s="155">
        <f t="shared" si="275"/>
        <v>0</v>
      </c>
      <c r="JK79" s="155">
        <f t="shared" si="276"/>
        <v>0</v>
      </c>
      <c r="JL79" s="155">
        <f t="shared" si="277"/>
        <v>0</v>
      </c>
      <c r="JM79" s="155">
        <f t="shared" si="278"/>
        <v>0</v>
      </c>
      <c r="JN79" s="155">
        <f t="shared" si="279"/>
        <v>56.813832156351225</v>
      </c>
      <c r="JO79" s="155">
        <f t="shared" si="280"/>
        <v>7.9839094285354656E-2</v>
      </c>
      <c r="JP79" s="155">
        <f t="shared" si="281"/>
        <v>0</v>
      </c>
      <c r="JQ79" s="155">
        <f t="shared" si="282"/>
        <v>0</v>
      </c>
      <c r="JR79" s="155">
        <f t="shared" si="283"/>
        <v>0.96139576035281238</v>
      </c>
      <c r="JS79" s="155">
        <f t="shared" si="284"/>
        <v>0</v>
      </c>
      <c r="JT79" s="155">
        <f t="shared" si="285"/>
        <v>0</v>
      </c>
      <c r="JU79" s="155">
        <f t="shared" si="286"/>
        <v>0</v>
      </c>
      <c r="JV79" s="155">
        <f t="shared" si="287"/>
        <v>12.277339889453627</v>
      </c>
      <c r="JW79" s="155">
        <f t="shared" si="288"/>
        <v>0</v>
      </c>
      <c r="JX79" s="155">
        <f t="shared" si="289"/>
        <v>0</v>
      </c>
      <c r="JY79" s="155">
        <f t="shared" si="290"/>
        <v>0</v>
      </c>
      <c r="JZ79" s="155">
        <f t="shared" si="291"/>
        <v>0</v>
      </c>
      <c r="KA79" s="155">
        <f t="shared" si="292"/>
        <v>0</v>
      </c>
      <c r="KB79" s="155">
        <f t="shared" si="293"/>
        <v>0</v>
      </c>
      <c r="KC79" s="155">
        <f t="shared" si="294"/>
        <v>0</v>
      </c>
      <c r="KD79" s="155">
        <f t="shared" si="295"/>
        <v>0</v>
      </c>
      <c r="KE79" s="155">
        <f t="shared" si="296"/>
        <v>0</v>
      </c>
      <c r="KF79" s="155">
        <f t="shared" si="297"/>
        <v>0</v>
      </c>
      <c r="KG79" s="155">
        <f t="shared" si="298"/>
        <v>0</v>
      </c>
      <c r="KH79" s="155">
        <f t="shared" si="299"/>
        <v>0</v>
      </c>
      <c r="KI79" s="155">
        <f t="shared" si="300"/>
        <v>0</v>
      </c>
      <c r="KJ79" s="155">
        <f t="shared" si="301"/>
        <v>0</v>
      </c>
      <c r="KK79" s="155">
        <f t="shared" si="302"/>
        <v>0</v>
      </c>
      <c r="KL79" s="155">
        <f t="shared" si="303"/>
        <v>0</v>
      </c>
      <c r="KM79" s="155">
        <f t="shared" si="304"/>
        <v>0</v>
      </c>
      <c r="KN79" s="155">
        <f t="shared" si="305"/>
        <v>0</v>
      </c>
      <c r="KO79" s="155">
        <f t="shared" si="240"/>
        <v>0</v>
      </c>
      <c r="KP79" s="155">
        <f t="shared" si="306"/>
        <v>0</v>
      </c>
      <c r="KQ79" s="155">
        <f t="shared" si="307"/>
        <v>0.16633144642782219</v>
      </c>
      <c r="KR79" s="155">
        <f t="shared" si="308"/>
        <v>0</v>
      </c>
      <c r="KS79" s="155">
        <f t="shared" si="309"/>
        <v>0</v>
      </c>
      <c r="KT79" s="155">
        <f t="shared" si="310"/>
        <v>0</v>
      </c>
      <c r="KU79" s="155">
        <f t="shared" si="311"/>
        <v>0</v>
      </c>
      <c r="KV79" s="155">
        <f t="shared" si="312"/>
        <v>0</v>
      </c>
      <c r="KW79" s="155">
        <f t="shared" si="313"/>
        <v>0</v>
      </c>
      <c r="KX79" s="155">
        <f t="shared" si="314"/>
        <v>0</v>
      </c>
      <c r="KY79" s="155">
        <f t="shared" si="315"/>
        <v>0</v>
      </c>
      <c r="KZ79" s="155">
        <f t="shared" si="316"/>
        <v>0</v>
      </c>
      <c r="LA79" s="155">
        <f t="shared" si="317"/>
        <v>0</v>
      </c>
      <c r="LB79" s="155">
        <f t="shared" si="318"/>
        <v>0</v>
      </c>
      <c r="LC79" s="155">
        <f t="shared" si="319"/>
        <v>0</v>
      </c>
      <c r="LD79" s="155">
        <f t="shared" si="320"/>
        <v>0</v>
      </c>
      <c r="LE79" s="155">
        <f t="shared" si="321"/>
        <v>0</v>
      </c>
      <c r="LF79" s="155">
        <f t="shared" si="322"/>
        <v>0</v>
      </c>
      <c r="LG79" s="155">
        <f t="shared" si="323"/>
        <v>0</v>
      </c>
      <c r="LH79" s="155">
        <f t="shared" si="324"/>
        <v>5.4860269318056458</v>
      </c>
      <c r="LI79" s="155">
        <f t="shared" si="325"/>
        <v>0</v>
      </c>
      <c r="LJ79" s="155">
        <f t="shared" si="326"/>
        <v>0</v>
      </c>
      <c r="LK79" s="155">
        <f t="shared" si="327"/>
        <v>14.768153299710262</v>
      </c>
      <c r="LL79" s="155">
        <f t="shared" si="328"/>
        <v>0.26904111459700236</v>
      </c>
      <c r="LM79" s="155">
        <f t="shared" si="329"/>
        <v>0</v>
      </c>
      <c r="LN79" s="155">
        <f t="shared" si="330"/>
        <v>0</v>
      </c>
      <c r="LO79" s="155">
        <f t="shared" si="331"/>
        <v>0</v>
      </c>
      <c r="LP79" s="155">
        <f t="shared" si="332"/>
        <v>0</v>
      </c>
      <c r="LQ79" s="155">
        <f t="shared" si="333"/>
        <v>0</v>
      </c>
      <c r="LR79" s="155">
        <f t="shared" si="334"/>
        <v>0</v>
      </c>
      <c r="LS79" s="155">
        <f t="shared" si="335"/>
        <v>0</v>
      </c>
      <c r="LT79" s="155">
        <f t="shared" si="336"/>
        <v>0</v>
      </c>
      <c r="LU79" s="155">
        <f t="shared" si="337"/>
        <v>0</v>
      </c>
      <c r="LV79" s="155">
        <f t="shared" si="338"/>
        <v>0</v>
      </c>
      <c r="LW79" s="155">
        <f t="shared" si="339"/>
        <v>0</v>
      </c>
      <c r="LX79" s="155">
        <f t="shared" si="340"/>
        <v>0</v>
      </c>
      <c r="LY79" s="155">
        <f t="shared" si="341"/>
        <v>17.88977872054442</v>
      </c>
      <c r="LZ79" s="155">
        <f t="shared" si="342"/>
        <v>0</v>
      </c>
      <c r="MA79" s="155">
        <f t="shared" si="343"/>
        <v>2.472516951149577</v>
      </c>
      <c r="MB79" s="155">
        <f t="shared" si="344"/>
        <v>0</v>
      </c>
      <c r="MC79" s="155">
        <f t="shared" si="345"/>
        <v>0</v>
      </c>
      <c r="MD79" s="155">
        <f t="shared" si="346"/>
        <v>0.43370924656054632</v>
      </c>
      <c r="ME79" s="155">
        <f t="shared" si="347"/>
        <v>0</v>
      </c>
      <c r="MF79" s="155">
        <f t="shared" si="348"/>
        <v>0</v>
      </c>
      <c r="MG79" s="155">
        <f t="shared" si="349"/>
        <v>0</v>
      </c>
      <c r="MH79" s="155">
        <f t="shared" si="350"/>
        <v>0</v>
      </c>
      <c r="MI79" s="155">
        <f t="shared" si="351"/>
        <v>0</v>
      </c>
      <c r="MJ79" s="155">
        <f t="shared" si="352"/>
        <v>0</v>
      </c>
      <c r="MK79" s="155">
        <f t="shared" si="353"/>
        <v>0</v>
      </c>
      <c r="ML79" s="155">
        <f t="shared" si="354"/>
        <v>0</v>
      </c>
      <c r="MM79" s="155">
        <f t="shared" si="355"/>
        <v>0</v>
      </c>
      <c r="MN79" s="155">
        <f t="shared" si="356"/>
        <v>0</v>
      </c>
      <c r="MO79" s="155">
        <f t="shared" si="357"/>
        <v>0</v>
      </c>
      <c r="MP79" s="155">
        <f t="shared" si="358"/>
        <v>0</v>
      </c>
      <c r="MQ79" s="155">
        <f t="shared" si="359"/>
        <v>0</v>
      </c>
      <c r="MR79" s="155">
        <f t="shared" si="360"/>
        <v>0</v>
      </c>
      <c r="MS79" s="155">
        <f t="shared" si="361"/>
        <v>0</v>
      </c>
      <c r="MT79" s="155">
        <f t="shared" si="362"/>
        <v>0</v>
      </c>
      <c r="MU79" s="155">
        <f t="shared" si="363"/>
        <v>0</v>
      </c>
      <c r="MV79" s="155">
        <f t="shared" si="364"/>
        <v>0</v>
      </c>
      <c r="MW79" s="155">
        <f t="shared" si="365"/>
        <v>0</v>
      </c>
      <c r="MX79" s="155">
        <f t="shared" si="366"/>
        <v>0</v>
      </c>
      <c r="MY79" s="155">
        <f t="shared" si="367"/>
        <v>0</v>
      </c>
      <c r="MZ79" s="155">
        <f t="shared" si="368"/>
        <v>7.1077585344769121</v>
      </c>
      <c r="NA79" s="155">
        <f t="shared" si="241"/>
        <v>0</v>
      </c>
      <c r="NB79" s="155">
        <f t="shared" si="369"/>
        <v>11.702248913429431</v>
      </c>
      <c r="NC79" s="155">
        <f t="shared" si="370"/>
        <v>2.4949716964173327</v>
      </c>
      <c r="ND79" s="155">
        <f t="shared" si="371"/>
        <v>0</v>
      </c>
      <c r="NE79" s="155">
        <f t="shared" si="372"/>
        <v>3.1885738280213518</v>
      </c>
      <c r="NF79" s="155">
        <f t="shared" si="373"/>
        <v>0</v>
      </c>
      <c r="NG79" s="155">
        <f t="shared" si="374"/>
        <v>0</v>
      </c>
      <c r="NH79" s="155">
        <f t="shared" si="375"/>
        <v>0</v>
      </c>
      <c r="NI79" s="155">
        <f t="shared" si="376"/>
        <v>11.058962044369828</v>
      </c>
      <c r="NJ79" s="155">
        <f t="shared" si="377"/>
        <v>0</v>
      </c>
      <c r="NK79" s="155">
        <f t="shared" si="378"/>
        <v>29.283898629466307</v>
      </c>
      <c r="NL79" s="155">
        <f t="shared" si="379"/>
        <v>0</v>
      </c>
      <c r="NM79" s="155">
        <f t="shared" si="380"/>
        <v>0</v>
      </c>
      <c r="NN79" s="155">
        <f t="shared" si="381"/>
        <v>0.7347691645949046</v>
      </c>
      <c r="NO79" s="155">
        <f t="shared" si="382"/>
        <v>0</v>
      </c>
      <c r="NP79" s="155">
        <f t="shared" si="383"/>
        <v>0</v>
      </c>
      <c r="NQ79" s="155">
        <f t="shared" si="384"/>
        <v>0</v>
      </c>
      <c r="NR79" s="155">
        <f t="shared" si="385"/>
        <v>0</v>
      </c>
      <c r="NS79" s="155">
        <f t="shared" si="386"/>
        <v>0</v>
      </c>
      <c r="NT79" s="155">
        <f t="shared" si="387"/>
        <v>10.687211261603645</v>
      </c>
      <c r="NU79" s="155">
        <f t="shared" si="388"/>
        <v>0</v>
      </c>
      <c r="NV79" s="155">
        <f t="shared" si="389"/>
        <v>0</v>
      </c>
      <c r="NW79" s="155">
        <f t="shared" si="390"/>
        <v>0</v>
      </c>
      <c r="NX79" s="155">
        <f t="shared" si="391"/>
        <v>0</v>
      </c>
      <c r="NY79" s="155">
        <f t="shared" si="392"/>
        <v>0</v>
      </c>
      <c r="NZ79" s="155">
        <f t="shared" si="393"/>
        <v>0</v>
      </c>
      <c r="OA79" s="155">
        <f t="shared" si="394"/>
        <v>0</v>
      </c>
      <c r="OB79" s="155">
        <f t="shared" si="395"/>
        <v>0</v>
      </c>
      <c r="OC79" s="155">
        <f t="shared" si="396"/>
        <v>0</v>
      </c>
      <c r="OD79" s="155">
        <f t="shared" si="397"/>
        <v>0</v>
      </c>
      <c r="OE79" s="155">
        <f t="shared" si="398"/>
        <v>0</v>
      </c>
      <c r="OF79" s="155">
        <f t="shared" si="399"/>
        <v>0.64619766937208911</v>
      </c>
      <c r="OG79" s="155">
        <f t="shared" si="400"/>
        <v>0</v>
      </c>
      <c r="OH79" s="155">
        <f t="shared" si="401"/>
        <v>0</v>
      </c>
      <c r="OI79" s="155">
        <f t="shared" si="402"/>
        <v>0</v>
      </c>
      <c r="OJ79" s="155">
        <f t="shared" si="403"/>
        <v>0</v>
      </c>
      <c r="OK79" s="155">
        <f t="shared" si="404"/>
        <v>0</v>
      </c>
      <c r="OL79" s="155">
        <f t="shared" si="405"/>
        <v>0</v>
      </c>
      <c r="OM79" s="155">
        <f t="shared" si="406"/>
        <v>24.426188736541757</v>
      </c>
      <c r="ON79" s="155">
        <f t="shared" si="407"/>
        <v>4.2822030882842412</v>
      </c>
      <c r="OO79" s="155">
        <f t="shared" si="408"/>
        <v>0</v>
      </c>
      <c r="OP79" s="155">
        <f t="shared" si="409"/>
        <v>0</v>
      </c>
      <c r="OQ79" s="155">
        <f t="shared" si="410"/>
        <v>0</v>
      </c>
      <c r="OR79" s="155">
        <f t="shared" si="411"/>
        <v>0</v>
      </c>
      <c r="OS79" s="155">
        <f t="shared" si="412"/>
        <v>0</v>
      </c>
      <c r="OT79" s="155">
        <f t="shared" si="413"/>
        <v>0</v>
      </c>
      <c r="OU79" s="155">
        <f t="shared" si="414"/>
        <v>0</v>
      </c>
      <c r="OV79" s="155">
        <f t="shared" si="415"/>
        <v>0</v>
      </c>
      <c r="OW79" s="155">
        <f t="shared" si="416"/>
        <v>3.6164614739569241</v>
      </c>
      <c r="OX79" s="155">
        <f t="shared" si="417"/>
        <v>0.14761915870469219</v>
      </c>
      <c r="OY79" s="155">
        <f t="shared" si="418"/>
        <v>7.1314607655928768</v>
      </c>
      <c r="OZ79" s="155">
        <f t="shared" si="419"/>
        <v>10.397378716203166</v>
      </c>
      <c r="PA79" s="155">
        <f t="shared" si="420"/>
        <v>4.4888699104708518</v>
      </c>
      <c r="PB79" s="155">
        <f t="shared" si="421"/>
        <v>0</v>
      </c>
      <c r="PC79" s="155">
        <f t="shared" si="422"/>
        <v>0</v>
      </c>
      <c r="PD79" s="155">
        <f t="shared" si="423"/>
        <v>0</v>
      </c>
      <c r="PE79" s="155">
        <f t="shared" si="424"/>
        <v>0</v>
      </c>
      <c r="PF79" s="155">
        <f t="shared" si="425"/>
        <v>0.87864586575497072</v>
      </c>
      <c r="PG79" s="155">
        <f t="shared" si="426"/>
        <v>0</v>
      </c>
      <c r="PH79" s="155">
        <f t="shared" si="427"/>
        <v>42.498100390924634</v>
      </c>
      <c r="PI79" s="155">
        <f t="shared" si="428"/>
        <v>0</v>
      </c>
      <c r="PJ79" s="155">
        <f t="shared" si="429"/>
        <v>0</v>
      </c>
      <c r="PK79" s="155">
        <f t="shared" si="430"/>
        <v>0</v>
      </c>
      <c r="PL79" s="155">
        <f t="shared" si="431"/>
        <v>27.989839976257851</v>
      </c>
      <c r="PM79" s="155">
        <f t="shared" si="242"/>
        <v>7.0853037892091555</v>
      </c>
      <c r="PN79" s="155">
        <f t="shared" si="235"/>
        <v>2.3344618506144843</v>
      </c>
      <c r="PO79" s="155">
        <f t="shared" si="236"/>
        <v>0</v>
      </c>
      <c r="PP79" s="155">
        <f t="shared" si="237"/>
        <v>0</v>
      </c>
      <c r="PQ79" s="155">
        <f t="shared" si="202"/>
        <v>0</v>
      </c>
      <c r="PR79" s="155">
        <f t="shared" si="203"/>
        <v>0</v>
      </c>
      <c r="PS79" s="155">
        <f t="shared" si="204"/>
        <v>1.622979088519475</v>
      </c>
      <c r="PT79" s="155">
        <f t="shared" si="205"/>
        <v>0.34846438026628751</v>
      </c>
      <c r="PU79" s="155">
        <f t="shared" si="206"/>
        <v>0</v>
      </c>
      <c r="PV79" s="155">
        <f t="shared" si="207"/>
        <v>0</v>
      </c>
      <c r="PW79" s="155">
        <f t="shared" si="208"/>
        <v>0</v>
      </c>
      <c r="PX79" s="155">
        <f t="shared" si="209"/>
        <v>0</v>
      </c>
      <c r="PY79" s="155">
        <f t="shared" si="210"/>
        <v>0</v>
      </c>
      <c r="PZ79" s="155">
        <f t="shared" si="211"/>
        <v>0.42664016008736394</v>
      </c>
      <c r="QA79" s="155">
        <f t="shared" si="212"/>
        <v>0</v>
      </c>
      <c r="QB79" s="155">
        <f t="shared" si="213"/>
        <v>0</v>
      </c>
      <c r="QC79" s="155">
        <f t="shared" si="214"/>
        <v>0</v>
      </c>
      <c r="QD79" s="155">
        <f t="shared" si="215"/>
        <v>0</v>
      </c>
      <c r="QE79" s="155">
        <f t="shared" si="216"/>
        <v>0</v>
      </c>
      <c r="QF79" s="155">
        <f t="shared" si="217"/>
        <v>0</v>
      </c>
      <c r="QG79" s="155">
        <f t="shared" si="218"/>
        <v>0</v>
      </c>
      <c r="QH79" s="155">
        <f t="shared" si="219"/>
        <v>0</v>
      </c>
      <c r="QI79" s="155">
        <f t="shared" si="220"/>
        <v>0</v>
      </c>
      <c r="QJ79" s="155">
        <f t="shared" si="221"/>
        <v>0</v>
      </c>
      <c r="QK79" s="155">
        <f t="shared" si="222"/>
        <v>0</v>
      </c>
      <c r="QL79" s="155">
        <f t="shared" si="223"/>
        <v>0.30937649035574927</v>
      </c>
      <c r="QM79" s="155">
        <f t="shared" si="224"/>
        <v>0</v>
      </c>
      <c r="QN79" s="155">
        <f t="shared" si="225"/>
        <v>0</v>
      </c>
      <c r="QO79" s="155">
        <f t="shared" si="226"/>
        <v>0</v>
      </c>
      <c r="QP79" s="155">
        <f t="shared" si="227"/>
        <v>0</v>
      </c>
      <c r="QQ79" s="155">
        <f t="shared" si="228"/>
        <v>0</v>
      </c>
      <c r="QR79" s="155">
        <f t="shared" si="229"/>
        <v>0</v>
      </c>
      <c r="QS79" s="155">
        <f t="shared" si="230"/>
        <v>0</v>
      </c>
      <c r="QT79" s="155">
        <f t="shared" si="231"/>
        <v>0</v>
      </c>
      <c r="QU79" s="155">
        <f t="shared" si="232"/>
        <v>0</v>
      </c>
      <c r="QV79" s="155">
        <f t="shared" si="233"/>
        <v>0</v>
      </c>
      <c r="QW79" s="163">
        <f t="shared" si="234"/>
        <v>0</v>
      </c>
    </row>
    <row r="80" spans="1:465" x14ac:dyDescent="0.35">
      <c r="A80" s="198"/>
      <c r="B80" s="177"/>
      <c r="C80" s="90">
        <v>788</v>
      </c>
      <c r="D80" s="120">
        <v>26770502</v>
      </c>
      <c r="E80" s="115">
        <v>27830193</v>
      </c>
      <c r="F80" s="159">
        <f t="shared" si="238"/>
        <v>3.8077026630753181</v>
      </c>
      <c r="G80" s="139">
        <v>3.9320122710000001</v>
      </c>
      <c r="H80" s="156">
        <v>0</v>
      </c>
      <c r="I80" s="156">
        <v>0</v>
      </c>
      <c r="J80" s="156">
        <v>0</v>
      </c>
      <c r="K80" s="156">
        <v>0</v>
      </c>
      <c r="L80" s="156">
        <v>0</v>
      </c>
      <c r="M80" s="156">
        <v>0</v>
      </c>
      <c r="N80" s="156">
        <v>0</v>
      </c>
      <c r="O80" s="156">
        <v>0</v>
      </c>
      <c r="P80" s="156">
        <v>0</v>
      </c>
      <c r="Q80" s="156">
        <v>20.43</v>
      </c>
      <c r="R80" s="156">
        <v>4.8099999999999996</v>
      </c>
      <c r="S80" s="156">
        <v>0</v>
      </c>
      <c r="T80" s="156">
        <v>0</v>
      </c>
      <c r="U80" s="156">
        <v>0</v>
      </c>
      <c r="V80" s="156">
        <v>0</v>
      </c>
      <c r="W80" s="156">
        <v>0</v>
      </c>
      <c r="X80" s="156">
        <v>0</v>
      </c>
      <c r="Y80" s="156">
        <v>0</v>
      </c>
      <c r="Z80" s="156">
        <v>0</v>
      </c>
      <c r="AA80" s="156">
        <v>0</v>
      </c>
      <c r="AB80" s="156">
        <v>0</v>
      </c>
      <c r="AC80" s="156">
        <v>0</v>
      </c>
      <c r="AD80" s="156">
        <v>0</v>
      </c>
      <c r="AE80" s="156">
        <v>0</v>
      </c>
      <c r="AF80" s="156">
        <v>1088.33</v>
      </c>
      <c r="AG80" s="156">
        <v>45.02</v>
      </c>
      <c r="AH80" s="156">
        <v>0</v>
      </c>
      <c r="AI80" s="156">
        <v>0</v>
      </c>
      <c r="AJ80" s="156">
        <v>13.64</v>
      </c>
      <c r="AK80" s="156">
        <v>0</v>
      </c>
      <c r="AL80" s="156">
        <v>1.79</v>
      </c>
      <c r="AM80" s="156">
        <v>0</v>
      </c>
      <c r="AN80" s="156">
        <v>3.63</v>
      </c>
      <c r="AO80" s="156">
        <v>0</v>
      </c>
      <c r="AP80" s="156">
        <v>0</v>
      </c>
      <c r="AQ80" s="156">
        <v>0</v>
      </c>
      <c r="AR80" s="156">
        <v>0</v>
      </c>
      <c r="AS80" s="156">
        <v>3537.01</v>
      </c>
      <c r="AT80" s="156">
        <v>0</v>
      </c>
      <c r="AU80" s="156">
        <v>0</v>
      </c>
      <c r="AV80" s="156">
        <v>0</v>
      </c>
      <c r="AW80" s="156">
        <v>65.599999999999994</v>
      </c>
      <c r="AX80" s="156">
        <v>0</v>
      </c>
      <c r="AY80" s="156">
        <v>3.65</v>
      </c>
      <c r="AZ80" s="156">
        <v>0</v>
      </c>
      <c r="BA80" s="156">
        <v>109.58</v>
      </c>
      <c r="BB80" s="156">
        <v>0</v>
      </c>
      <c r="BC80" s="156">
        <v>0</v>
      </c>
      <c r="BD80" s="156">
        <v>0</v>
      </c>
      <c r="BE80" s="156">
        <v>0</v>
      </c>
      <c r="BF80" s="156">
        <v>0</v>
      </c>
      <c r="BG80" s="156">
        <v>0</v>
      </c>
      <c r="BH80" s="156">
        <v>0</v>
      </c>
      <c r="BI80" s="156">
        <v>0</v>
      </c>
      <c r="BJ80" s="156">
        <v>0</v>
      </c>
      <c r="BK80" s="156">
        <v>0</v>
      </c>
      <c r="BL80" s="156">
        <v>0</v>
      </c>
      <c r="BM80" s="156">
        <v>4.63</v>
      </c>
      <c r="BN80" s="156">
        <v>0</v>
      </c>
      <c r="BO80" s="156">
        <v>0</v>
      </c>
      <c r="BP80" s="156">
        <v>0</v>
      </c>
      <c r="BQ80" s="156">
        <v>0</v>
      </c>
      <c r="BR80" s="156">
        <v>0</v>
      </c>
      <c r="BS80" s="156">
        <v>0</v>
      </c>
      <c r="BT80" s="156">
        <v>0</v>
      </c>
      <c r="BU80" s="156">
        <v>0</v>
      </c>
      <c r="BV80" s="156">
        <v>0</v>
      </c>
      <c r="BW80" s="156">
        <v>0</v>
      </c>
      <c r="BX80" s="156">
        <v>0</v>
      </c>
      <c r="BY80" s="156">
        <v>0</v>
      </c>
      <c r="BZ80" s="156">
        <v>0</v>
      </c>
      <c r="CA80" s="156">
        <v>0</v>
      </c>
      <c r="CB80" s="156">
        <v>0</v>
      </c>
      <c r="CC80" s="156">
        <v>0</v>
      </c>
      <c r="CD80" s="156">
        <v>0</v>
      </c>
      <c r="CE80" s="156">
        <v>0</v>
      </c>
      <c r="CF80" s="156">
        <v>0</v>
      </c>
      <c r="CG80" s="156">
        <v>0</v>
      </c>
      <c r="CH80" s="156">
        <v>0</v>
      </c>
      <c r="CI80" s="156">
        <v>0</v>
      </c>
      <c r="CJ80" s="156">
        <v>0</v>
      </c>
      <c r="CK80" s="156">
        <v>0</v>
      </c>
      <c r="CL80" s="156">
        <v>0</v>
      </c>
      <c r="CM80" s="156">
        <v>0</v>
      </c>
      <c r="CN80" s="156">
        <v>0</v>
      </c>
      <c r="CO80" s="156">
        <v>64.64</v>
      </c>
      <c r="CP80" s="156">
        <v>70.78</v>
      </c>
      <c r="CQ80" s="156">
        <v>17.38</v>
      </c>
      <c r="CR80" s="156">
        <v>0</v>
      </c>
      <c r="CS80" s="156">
        <v>0</v>
      </c>
      <c r="CT80" s="156">
        <v>0</v>
      </c>
      <c r="CU80" s="156">
        <v>0</v>
      </c>
      <c r="CV80" s="156">
        <v>0</v>
      </c>
      <c r="CW80" s="156">
        <v>0</v>
      </c>
      <c r="CX80" s="156">
        <v>0</v>
      </c>
      <c r="CY80" s="156">
        <v>0</v>
      </c>
      <c r="CZ80" s="156">
        <v>0</v>
      </c>
      <c r="DA80" s="156">
        <v>0</v>
      </c>
      <c r="DB80" s="156">
        <v>0</v>
      </c>
      <c r="DC80" s="156">
        <v>0</v>
      </c>
      <c r="DD80" s="156">
        <v>1498.47</v>
      </c>
      <c r="DE80" s="156">
        <v>0</v>
      </c>
      <c r="DF80" s="156">
        <v>150.51</v>
      </c>
      <c r="DG80" s="156">
        <v>0</v>
      </c>
      <c r="DH80" s="156">
        <v>0</v>
      </c>
      <c r="DI80" s="156">
        <v>5.12</v>
      </c>
      <c r="DJ80" s="156">
        <v>0</v>
      </c>
      <c r="DK80" s="156">
        <v>0</v>
      </c>
      <c r="DL80" s="156">
        <v>0</v>
      </c>
      <c r="DM80" s="156">
        <v>0</v>
      </c>
      <c r="DN80" s="156">
        <v>0</v>
      </c>
      <c r="DO80" s="156">
        <v>0</v>
      </c>
      <c r="DP80" s="156">
        <v>0</v>
      </c>
      <c r="DQ80" s="156">
        <v>0</v>
      </c>
      <c r="DR80" s="156">
        <v>0</v>
      </c>
      <c r="DS80" s="156">
        <v>0</v>
      </c>
      <c r="DT80" s="156">
        <v>0</v>
      </c>
      <c r="DU80" s="156">
        <v>0</v>
      </c>
      <c r="DV80" s="156">
        <v>0</v>
      </c>
      <c r="DW80" s="156">
        <v>0</v>
      </c>
      <c r="DX80" s="156">
        <v>0</v>
      </c>
      <c r="DY80" s="156">
        <v>0</v>
      </c>
      <c r="DZ80" s="156">
        <v>0</v>
      </c>
      <c r="EA80" s="156">
        <v>0</v>
      </c>
      <c r="EB80" s="156">
        <v>0</v>
      </c>
      <c r="EC80" s="156">
        <v>0</v>
      </c>
      <c r="ED80" s="156">
        <v>0</v>
      </c>
      <c r="EE80" s="156">
        <v>266.66000000000003</v>
      </c>
      <c r="EF80" s="156">
        <v>0</v>
      </c>
      <c r="EG80" s="156">
        <v>108.79</v>
      </c>
      <c r="EH80" s="156">
        <v>92.95</v>
      </c>
      <c r="EI80" s="156">
        <v>0</v>
      </c>
      <c r="EJ80" s="156">
        <v>10.17</v>
      </c>
      <c r="EK80" s="156">
        <v>0</v>
      </c>
      <c r="EL80" s="156">
        <v>0</v>
      </c>
      <c r="EM80" s="156">
        <v>0</v>
      </c>
      <c r="EN80" s="156">
        <v>44.31</v>
      </c>
      <c r="EO80" s="156">
        <v>0</v>
      </c>
      <c r="EP80" s="156">
        <v>1052.53</v>
      </c>
      <c r="EQ80" s="156">
        <v>0</v>
      </c>
      <c r="ER80" s="156">
        <v>0</v>
      </c>
      <c r="ES80" s="156">
        <v>11</v>
      </c>
      <c r="ET80" s="156">
        <v>0</v>
      </c>
      <c r="EU80" s="156">
        <v>0</v>
      </c>
      <c r="EV80" s="156">
        <v>0</v>
      </c>
      <c r="EW80" s="156">
        <v>0</v>
      </c>
      <c r="EX80" s="156">
        <v>0</v>
      </c>
      <c r="EY80" s="156">
        <v>110.98</v>
      </c>
      <c r="EZ80" s="156">
        <v>0</v>
      </c>
      <c r="FA80" s="156">
        <v>0</v>
      </c>
      <c r="FB80" s="156">
        <v>0</v>
      </c>
      <c r="FC80" s="156">
        <v>0</v>
      </c>
      <c r="FD80" s="156">
        <v>0</v>
      </c>
      <c r="FE80" s="156">
        <v>0</v>
      </c>
      <c r="FF80" s="156">
        <v>0</v>
      </c>
      <c r="FG80" s="156">
        <v>0</v>
      </c>
      <c r="FH80" s="156">
        <v>0</v>
      </c>
      <c r="FI80" s="156">
        <v>0</v>
      </c>
      <c r="FJ80" s="156">
        <v>0</v>
      </c>
      <c r="FK80" s="156">
        <v>3.04</v>
      </c>
      <c r="FL80" s="156">
        <v>0</v>
      </c>
      <c r="FM80" s="156">
        <v>0</v>
      </c>
      <c r="FN80" s="156">
        <v>0</v>
      </c>
      <c r="FO80" s="156">
        <v>0</v>
      </c>
      <c r="FP80" s="156">
        <v>0</v>
      </c>
      <c r="FQ80" s="156">
        <v>0</v>
      </c>
      <c r="FR80" s="156">
        <v>858.18999999999903</v>
      </c>
      <c r="FS80" s="156">
        <v>164.95</v>
      </c>
      <c r="FT80" s="156">
        <v>0</v>
      </c>
      <c r="FU80" s="156">
        <v>0</v>
      </c>
      <c r="FV80" s="156">
        <v>0</v>
      </c>
      <c r="FW80" s="156">
        <v>0</v>
      </c>
      <c r="FX80" s="156">
        <v>0</v>
      </c>
      <c r="FY80" s="156">
        <v>0</v>
      </c>
      <c r="FZ80" s="156">
        <v>0</v>
      </c>
      <c r="GA80" s="156">
        <v>0</v>
      </c>
      <c r="GB80" s="156">
        <v>7.06</v>
      </c>
      <c r="GC80" s="156">
        <v>0</v>
      </c>
      <c r="GD80" s="156">
        <v>176.76999999999899</v>
      </c>
      <c r="GE80" s="156">
        <v>307.87</v>
      </c>
      <c r="GF80" s="156">
        <v>178.1</v>
      </c>
      <c r="GG80" s="156">
        <v>230.06</v>
      </c>
      <c r="GH80" s="156">
        <v>0</v>
      </c>
      <c r="GI80" s="156">
        <v>0</v>
      </c>
      <c r="GJ80" s="156">
        <v>0</v>
      </c>
      <c r="GK80" s="156">
        <v>0</v>
      </c>
      <c r="GL80" s="156">
        <v>0</v>
      </c>
      <c r="GM80" s="156">
        <v>457.4</v>
      </c>
      <c r="GN80" s="156">
        <v>0</v>
      </c>
      <c r="GO80" s="156">
        <v>0</v>
      </c>
      <c r="GP80" s="156">
        <v>0</v>
      </c>
      <c r="GQ80" s="156">
        <v>1169.42</v>
      </c>
      <c r="GR80" s="156">
        <v>216.11</v>
      </c>
      <c r="GS80" s="156">
        <v>17.7</v>
      </c>
      <c r="GT80" s="156">
        <v>0</v>
      </c>
      <c r="GU80" s="156">
        <v>0</v>
      </c>
      <c r="GV80" s="156">
        <v>0</v>
      </c>
      <c r="GW80" s="156">
        <v>0</v>
      </c>
      <c r="GX80" s="156">
        <v>12.61</v>
      </c>
      <c r="GY80" s="156">
        <v>2.37</v>
      </c>
      <c r="GZ80" s="156">
        <v>0</v>
      </c>
      <c r="HA80" s="156">
        <v>0</v>
      </c>
      <c r="HB80" s="156">
        <v>0</v>
      </c>
      <c r="HC80" s="156">
        <v>0</v>
      </c>
      <c r="HD80" s="156">
        <v>0</v>
      </c>
      <c r="HE80" s="156">
        <v>5.97</v>
      </c>
      <c r="HF80" s="156">
        <v>0</v>
      </c>
      <c r="HG80" s="156">
        <v>0</v>
      </c>
      <c r="HH80" s="156">
        <v>0</v>
      </c>
      <c r="HI80" s="156">
        <v>0</v>
      </c>
      <c r="HJ80" s="156">
        <v>0</v>
      </c>
      <c r="HK80" s="156">
        <v>0</v>
      </c>
      <c r="HL80" s="156">
        <v>0</v>
      </c>
      <c r="HM80" s="156">
        <v>0</v>
      </c>
      <c r="HN80" s="156">
        <v>0</v>
      </c>
      <c r="HO80" s="156">
        <v>0</v>
      </c>
      <c r="HP80" s="156">
        <v>0</v>
      </c>
      <c r="HQ80" s="156">
        <v>0</v>
      </c>
      <c r="HR80" s="156">
        <v>0</v>
      </c>
      <c r="HS80" s="156">
        <v>0</v>
      </c>
      <c r="HT80" s="156">
        <v>0</v>
      </c>
      <c r="HU80" s="156">
        <v>0</v>
      </c>
      <c r="HV80" s="156">
        <v>0</v>
      </c>
      <c r="HW80" s="156">
        <v>0</v>
      </c>
      <c r="HX80" s="156">
        <v>0</v>
      </c>
      <c r="HY80" s="156">
        <v>0</v>
      </c>
      <c r="HZ80" s="156">
        <v>0</v>
      </c>
      <c r="IA80" s="156">
        <v>0</v>
      </c>
      <c r="IB80" s="156">
        <v>0</v>
      </c>
      <c r="IC80" s="157">
        <f t="shared" si="239"/>
        <v>0</v>
      </c>
      <c r="ID80" s="156">
        <f t="shared" si="243"/>
        <v>0</v>
      </c>
      <c r="IE80" s="156">
        <f t="shared" si="244"/>
        <v>0</v>
      </c>
      <c r="IF80" s="156">
        <f t="shared" si="245"/>
        <v>0</v>
      </c>
      <c r="IG80" s="156">
        <f t="shared" si="246"/>
        <v>0</v>
      </c>
      <c r="IH80" s="156">
        <f t="shared" si="247"/>
        <v>0</v>
      </c>
      <c r="II80" s="156">
        <f t="shared" si="248"/>
        <v>0</v>
      </c>
      <c r="IJ80" s="156">
        <f t="shared" si="249"/>
        <v>0</v>
      </c>
      <c r="IK80" s="156">
        <f t="shared" si="250"/>
        <v>0</v>
      </c>
      <c r="IL80" s="156">
        <f t="shared" si="251"/>
        <v>0.76315341415711968</v>
      </c>
      <c r="IM80" s="156">
        <f t="shared" si="252"/>
        <v>0.17967537553087348</v>
      </c>
      <c r="IN80" s="156">
        <f t="shared" si="253"/>
        <v>0</v>
      </c>
      <c r="IO80" s="156">
        <f t="shared" si="254"/>
        <v>0</v>
      </c>
      <c r="IP80" s="156">
        <f t="shared" si="255"/>
        <v>0</v>
      </c>
      <c r="IQ80" s="156">
        <f t="shared" si="256"/>
        <v>0</v>
      </c>
      <c r="IR80" s="156">
        <f t="shared" si="257"/>
        <v>0</v>
      </c>
      <c r="IS80" s="156">
        <f t="shared" si="258"/>
        <v>0</v>
      </c>
      <c r="IT80" s="156">
        <f t="shared" si="259"/>
        <v>0</v>
      </c>
      <c r="IU80" s="156">
        <f t="shared" si="260"/>
        <v>0</v>
      </c>
      <c r="IV80" s="156">
        <f t="shared" si="261"/>
        <v>0</v>
      </c>
      <c r="IW80" s="156">
        <f t="shared" si="262"/>
        <v>0</v>
      </c>
      <c r="IX80" s="156">
        <f t="shared" si="263"/>
        <v>0</v>
      </c>
      <c r="IY80" s="156">
        <f t="shared" si="264"/>
        <v>0</v>
      </c>
      <c r="IZ80" s="156">
        <f t="shared" si="265"/>
        <v>0</v>
      </c>
      <c r="JA80" s="156">
        <f t="shared" si="266"/>
        <v>40.654075145845226</v>
      </c>
      <c r="JB80" s="156">
        <f t="shared" si="267"/>
        <v>1.6817017476922922</v>
      </c>
      <c r="JC80" s="156">
        <f t="shared" si="268"/>
        <v>0</v>
      </c>
      <c r="JD80" s="156">
        <f t="shared" si="269"/>
        <v>0</v>
      </c>
      <c r="JE80" s="156">
        <f t="shared" si="270"/>
        <v>0.50951603372996146</v>
      </c>
      <c r="JF80" s="156">
        <f t="shared" si="271"/>
        <v>0</v>
      </c>
      <c r="JG80" s="156">
        <f t="shared" si="272"/>
        <v>6.6864640790075577E-2</v>
      </c>
      <c r="JH80" s="156">
        <f t="shared" si="273"/>
        <v>0</v>
      </c>
      <c r="JI80" s="156">
        <f t="shared" si="274"/>
        <v>0.13559700897652199</v>
      </c>
      <c r="JJ80" s="156">
        <f t="shared" si="275"/>
        <v>0</v>
      </c>
      <c r="JK80" s="156">
        <f t="shared" si="276"/>
        <v>0</v>
      </c>
      <c r="JL80" s="156">
        <f t="shared" si="277"/>
        <v>0</v>
      </c>
      <c r="JM80" s="156">
        <f t="shared" si="278"/>
        <v>0</v>
      </c>
      <c r="JN80" s="156">
        <f t="shared" si="279"/>
        <v>132.12340956475154</v>
      </c>
      <c r="JO80" s="156">
        <f t="shared" si="280"/>
        <v>0</v>
      </c>
      <c r="JP80" s="156">
        <f t="shared" si="281"/>
        <v>0</v>
      </c>
      <c r="JQ80" s="156">
        <f t="shared" si="282"/>
        <v>0</v>
      </c>
      <c r="JR80" s="156">
        <f t="shared" si="283"/>
        <v>2.4504583440385241</v>
      </c>
      <c r="JS80" s="156">
        <f t="shared" si="284"/>
        <v>0</v>
      </c>
      <c r="JT80" s="156">
        <f t="shared" si="285"/>
        <v>0.13634409993507032</v>
      </c>
      <c r="JU80" s="156">
        <f t="shared" si="286"/>
        <v>0</v>
      </c>
      <c r="JV80" s="156">
        <f t="shared" si="287"/>
        <v>4.0933113618863031</v>
      </c>
      <c r="JW80" s="156">
        <f t="shared" si="288"/>
        <v>0</v>
      </c>
      <c r="JX80" s="156">
        <f t="shared" si="289"/>
        <v>0</v>
      </c>
      <c r="JY80" s="156">
        <f t="shared" si="290"/>
        <v>0</v>
      </c>
      <c r="JZ80" s="156">
        <f t="shared" si="291"/>
        <v>0</v>
      </c>
      <c r="KA80" s="156">
        <f t="shared" si="292"/>
        <v>0</v>
      </c>
      <c r="KB80" s="156">
        <f t="shared" si="293"/>
        <v>0</v>
      </c>
      <c r="KC80" s="156">
        <f t="shared" si="294"/>
        <v>0</v>
      </c>
      <c r="KD80" s="156">
        <f t="shared" si="295"/>
        <v>0</v>
      </c>
      <c r="KE80" s="156">
        <f t="shared" si="296"/>
        <v>0</v>
      </c>
      <c r="KF80" s="156">
        <f t="shared" si="297"/>
        <v>0</v>
      </c>
      <c r="KG80" s="156">
        <f t="shared" si="298"/>
        <v>0</v>
      </c>
      <c r="KH80" s="156">
        <f t="shared" si="299"/>
        <v>0.17295155690393854</v>
      </c>
      <c r="KI80" s="156">
        <f t="shared" si="300"/>
        <v>0</v>
      </c>
      <c r="KJ80" s="156">
        <f t="shared" si="301"/>
        <v>0</v>
      </c>
      <c r="KK80" s="156">
        <f t="shared" si="302"/>
        <v>0</v>
      </c>
      <c r="KL80" s="156">
        <f t="shared" si="303"/>
        <v>0</v>
      </c>
      <c r="KM80" s="156">
        <f t="shared" si="304"/>
        <v>0</v>
      </c>
      <c r="KN80" s="156">
        <f t="shared" si="305"/>
        <v>0</v>
      </c>
      <c r="KO80" s="156">
        <f t="shared" si="240"/>
        <v>0</v>
      </c>
      <c r="KP80" s="156">
        <f t="shared" si="306"/>
        <v>0</v>
      </c>
      <c r="KQ80" s="156">
        <f t="shared" si="307"/>
        <v>0</v>
      </c>
      <c r="KR80" s="156">
        <f t="shared" si="308"/>
        <v>0</v>
      </c>
      <c r="KS80" s="156">
        <f t="shared" si="309"/>
        <v>0</v>
      </c>
      <c r="KT80" s="156">
        <f t="shared" si="310"/>
        <v>0</v>
      </c>
      <c r="KU80" s="156">
        <f t="shared" si="311"/>
        <v>0</v>
      </c>
      <c r="KV80" s="156">
        <f t="shared" si="312"/>
        <v>0</v>
      </c>
      <c r="KW80" s="156">
        <f t="shared" si="313"/>
        <v>0</v>
      </c>
      <c r="KX80" s="156">
        <f t="shared" si="314"/>
        <v>0</v>
      </c>
      <c r="KY80" s="156">
        <f t="shared" si="315"/>
        <v>0</v>
      </c>
      <c r="KZ80" s="156">
        <f t="shared" si="316"/>
        <v>0</v>
      </c>
      <c r="LA80" s="156">
        <f t="shared" si="317"/>
        <v>0</v>
      </c>
      <c r="LB80" s="156">
        <f t="shared" si="318"/>
        <v>0</v>
      </c>
      <c r="LC80" s="156">
        <f t="shared" si="319"/>
        <v>0</v>
      </c>
      <c r="LD80" s="156">
        <f t="shared" si="320"/>
        <v>0</v>
      </c>
      <c r="LE80" s="156">
        <f t="shared" si="321"/>
        <v>0</v>
      </c>
      <c r="LF80" s="156">
        <f t="shared" si="322"/>
        <v>0</v>
      </c>
      <c r="LG80" s="156">
        <f t="shared" si="323"/>
        <v>0</v>
      </c>
      <c r="LH80" s="156">
        <f t="shared" si="324"/>
        <v>0</v>
      </c>
      <c r="LI80" s="156">
        <f t="shared" si="325"/>
        <v>0</v>
      </c>
      <c r="LJ80" s="156">
        <f t="shared" si="326"/>
        <v>2.4145979780282043</v>
      </c>
      <c r="LK80" s="156">
        <f t="shared" si="327"/>
        <v>2.6439549023025415</v>
      </c>
      <c r="LL80" s="156">
        <f t="shared" si="328"/>
        <v>0.64922204297849917</v>
      </c>
      <c r="LM80" s="156">
        <f t="shared" si="329"/>
        <v>0</v>
      </c>
      <c r="LN80" s="156">
        <f t="shared" si="330"/>
        <v>0</v>
      </c>
      <c r="LO80" s="156">
        <f t="shared" si="331"/>
        <v>0</v>
      </c>
      <c r="LP80" s="156">
        <f t="shared" si="332"/>
        <v>0</v>
      </c>
      <c r="LQ80" s="156">
        <f t="shared" si="333"/>
        <v>0</v>
      </c>
      <c r="LR80" s="156">
        <f t="shared" si="334"/>
        <v>0</v>
      </c>
      <c r="LS80" s="156">
        <f t="shared" si="335"/>
        <v>0</v>
      </c>
      <c r="LT80" s="156">
        <f t="shared" si="336"/>
        <v>0</v>
      </c>
      <c r="LU80" s="156">
        <f t="shared" si="337"/>
        <v>0</v>
      </c>
      <c r="LV80" s="156">
        <f t="shared" si="338"/>
        <v>0</v>
      </c>
      <c r="LW80" s="156">
        <f t="shared" si="339"/>
        <v>0</v>
      </c>
      <c r="LX80" s="156">
        <f t="shared" si="340"/>
        <v>0</v>
      </c>
      <c r="LY80" s="156">
        <f t="shared" si="341"/>
        <v>55.974669432795849</v>
      </c>
      <c r="LZ80" s="156">
        <f t="shared" si="342"/>
        <v>0</v>
      </c>
      <c r="MA80" s="156">
        <f t="shared" si="343"/>
        <v>5.6222330085554608</v>
      </c>
      <c r="MB80" s="156">
        <f t="shared" si="344"/>
        <v>0</v>
      </c>
      <c r="MC80" s="156">
        <f t="shared" si="345"/>
        <v>0</v>
      </c>
      <c r="MD80" s="156">
        <f t="shared" si="346"/>
        <v>0.19125528538837264</v>
      </c>
      <c r="ME80" s="156">
        <f t="shared" si="347"/>
        <v>0</v>
      </c>
      <c r="MF80" s="156">
        <f t="shared" si="348"/>
        <v>0</v>
      </c>
      <c r="MG80" s="156">
        <f t="shared" si="349"/>
        <v>0</v>
      </c>
      <c r="MH80" s="156">
        <f t="shared" si="350"/>
        <v>0</v>
      </c>
      <c r="MI80" s="156">
        <f t="shared" si="351"/>
        <v>0</v>
      </c>
      <c r="MJ80" s="156">
        <f t="shared" si="352"/>
        <v>0</v>
      </c>
      <c r="MK80" s="156">
        <f t="shared" si="353"/>
        <v>0</v>
      </c>
      <c r="ML80" s="156">
        <f t="shared" si="354"/>
        <v>0</v>
      </c>
      <c r="MM80" s="156">
        <f t="shared" si="355"/>
        <v>0</v>
      </c>
      <c r="MN80" s="156">
        <f t="shared" si="356"/>
        <v>0</v>
      </c>
      <c r="MO80" s="156">
        <f t="shared" si="357"/>
        <v>0</v>
      </c>
      <c r="MP80" s="156">
        <f t="shared" si="358"/>
        <v>0</v>
      </c>
      <c r="MQ80" s="156">
        <f t="shared" si="359"/>
        <v>0</v>
      </c>
      <c r="MR80" s="156">
        <f t="shared" si="360"/>
        <v>0</v>
      </c>
      <c r="MS80" s="156">
        <f t="shared" si="361"/>
        <v>0</v>
      </c>
      <c r="MT80" s="156">
        <f t="shared" si="362"/>
        <v>0</v>
      </c>
      <c r="MU80" s="156">
        <f t="shared" si="363"/>
        <v>0</v>
      </c>
      <c r="MV80" s="156">
        <f t="shared" si="364"/>
        <v>0</v>
      </c>
      <c r="MW80" s="156">
        <f t="shared" si="365"/>
        <v>0</v>
      </c>
      <c r="MX80" s="156">
        <f t="shared" si="366"/>
        <v>0</v>
      </c>
      <c r="MY80" s="156">
        <f t="shared" si="367"/>
        <v>0</v>
      </c>
      <c r="MZ80" s="156">
        <f t="shared" si="368"/>
        <v>9.9609637503248916</v>
      </c>
      <c r="NA80" s="156">
        <f t="shared" si="241"/>
        <v>0</v>
      </c>
      <c r="NB80" s="156">
        <f t="shared" si="369"/>
        <v>4.063801269023644</v>
      </c>
      <c r="NC80" s="156">
        <f t="shared" si="370"/>
        <v>3.4721052298533661</v>
      </c>
      <c r="ND80" s="156">
        <f t="shared" si="371"/>
        <v>0</v>
      </c>
      <c r="NE80" s="156">
        <f t="shared" si="372"/>
        <v>0.37989575242182605</v>
      </c>
      <c r="NF80" s="156">
        <f t="shared" si="373"/>
        <v>0</v>
      </c>
      <c r="NG80" s="156">
        <f t="shared" si="374"/>
        <v>0</v>
      </c>
      <c r="NH80" s="156">
        <f t="shared" si="375"/>
        <v>0</v>
      </c>
      <c r="NI80" s="156">
        <f t="shared" si="376"/>
        <v>1.6551800186638266</v>
      </c>
      <c r="NJ80" s="156">
        <f t="shared" si="377"/>
        <v>0</v>
      </c>
      <c r="NK80" s="156">
        <f t="shared" si="378"/>
        <v>39.316782330043715</v>
      </c>
      <c r="NL80" s="156">
        <f t="shared" si="379"/>
        <v>0</v>
      </c>
      <c r="NM80" s="156">
        <f t="shared" si="380"/>
        <v>0</v>
      </c>
      <c r="NN80" s="156">
        <f t="shared" si="381"/>
        <v>0.41090002720158181</v>
      </c>
      <c r="NO80" s="156">
        <f t="shared" si="382"/>
        <v>0</v>
      </c>
      <c r="NP80" s="156">
        <f t="shared" si="383"/>
        <v>0</v>
      </c>
      <c r="NQ80" s="156">
        <f t="shared" si="384"/>
        <v>0</v>
      </c>
      <c r="NR80" s="156">
        <f t="shared" si="385"/>
        <v>0</v>
      </c>
      <c r="NS80" s="156">
        <f t="shared" si="386"/>
        <v>0</v>
      </c>
      <c r="NT80" s="156">
        <f t="shared" si="387"/>
        <v>4.1456077289846869</v>
      </c>
      <c r="NU80" s="156">
        <f t="shared" si="388"/>
        <v>0</v>
      </c>
      <c r="NV80" s="156">
        <f t="shared" si="389"/>
        <v>0</v>
      </c>
      <c r="NW80" s="156">
        <f t="shared" si="390"/>
        <v>0</v>
      </c>
      <c r="NX80" s="156">
        <f t="shared" si="391"/>
        <v>0</v>
      </c>
      <c r="NY80" s="156">
        <f t="shared" si="392"/>
        <v>0</v>
      </c>
      <c r="NZ80" s="156">
        <f t="shared" si="393"/>
        <v>0</v>
      </c>
      <c r="OA80" s="156">
        <f t="shared" si="394"/>
        <v>0</v>
      </c>
      <c r="OB80" s="156">
        <f t="shared" si="395"/>
        <v>0</v>
      </c>
      <c r="OC80" s="156">
        <f t="shared" si="396"/>
        <v>0</v>
      </c>
      <c r="OD80" s="156">
        <f t="shared" si="397"/>
        <v>0</v>
      </c>
      <c r="OE80" s="156">
        <f t="shared" si="398"/>
        <v>0</v>
      </c>
      <c r="OF80" s="156">
        <f t="shared" si="399"/>
        <v>0.11355782569934625</v>
      </c>
      <c r="OG80" s="156">
        <f t="shared" si="400"/>
        <v>0</v>
      </c>
      <c r="OH80" s="156">
        <f t="shared" si="401"/>
        <v>0</v>
      </c>
      <c r="OI80" s="156">
        <f t="shared" si="402"/>
        <v>0</v>
      </c>
      <c r="OJ80" s="156">
        <f t="shared" si="403"/>
        <v>0</v>
      </c>
      <c r="OK80" s="156">
        <f t="shared" si="404"/>
        <v>0</v>
      </c>
      <c r="OL80" s="156">
        <f t="shared" si="405"/>
        <v>0</v>
      </c>
      <c r="OM80" s="156">
        <f t="shared" si="406"/>
        <v>32.057299485829553</v>
      </c>
      <c r="ON80" s="156">
        <f t="shared" si="407"/>
        <v>6.1616326806273554</v>
      </c>
      <c r="OO80" s="156">
        <f t="shared" si="408"/>
        <v>0</v>
      </c>
      <c r="OP80" s="156">
        <f t="shared" si="409"/>
        <v>0</v>
      </c>
      <c r="OQ80" s="156">
        <f t="shared" si="410"/>
        <v>0</v>
      </c>
      <c r="OR80" s="156">
        <f t="shared" si="411"/>
        <v>0</v>
      </c>
      <c r="OS80" s="156">
        <f t="shared" si="412"/>
        <v>0</v>
      </c>
      <c r="OT80" s="156">
        <f t="shared" si="413"/>
        <v>0</v>
      </c>
      <c r="OU80" s="156">
        <f t="shared" si="414"/>
        <v>0</v>
      </c>
      <c r="OV80" s="156">
        <f t="shared" si="415"/>
        <v>0</v>
      </c>
      <c r="OW80" s="156">
        <f t="shared" si="416"/>
        <v>0.26372310836756069</v>
      </c>
      <c r="OX80" s="156">
        <f t="shared" si="417"/>
        <v>0</v>
      </c>
      <c r="OY80" s="156">
        <f t="shared" si="418"/>
        <v>6.6031634371293819</v>
      </c>
      <c r="OZ80" s="156">
        <f t="shared" si="419"/>
        <v>11.500344670413726</v>
      </c>
      <c r="PA80" s="156">
        <f t="shared" si="420"/>
        <v>6.6528449858728838</v>
      </c>
      <c r="PB80" s="156">
        <f t="shared" si="421"/>
        <v>8.5937872961814463</v>
      </c>
      <c r="PC80" s="156">
        <f t="shared" si="422"/>
        <v>0</v>
      </c>
      <c r="PD80" s="156">
        <f t="shared" si="423"/>
        <v>0</v>
      </c>
      <c r="PE80" s="156">
        <f t="shared" si="424"/>
        <v>0</v>
      </c>
      <c r="PF80" s="156">
        <f t="shared" si="425"/>
        <v>0</v>
      </c>
      <c r="PG80" s="156">
        <f t="shared" si="426"/>
        <v>0</v>
      </c>
      <c r="PH80" s="156">
        <f t="shared" si="427"/>
        <v>17.08597022200032</v>
      </c>
      <c r="PI80" s="156">
        <f t="shared" si="428"/>
        <v>0</v>
      </c>
      <c r="PJ80" s="156">
        <f t="shared" si="429"/>
        <v>0</v>
      </c>
      <c r="PK80" s="156">
        <f t="shared" si="430"/>
        <v>0</v>
      </c>
      <c r="PL80" s="156">
        <f t="shared" si="431"/>
        <v>43.683155437279439</v>
      </c>
      <c r="PM80" s="156">
        <f t="shared" si="242"/>
        <v>8.0726913525939867</v>
      </c>
      <c r="PN80" s="156">
        <f t="shared" si="235"/>
        <v>0.66117549831527256</v>
      </c>
      <c r="PO80" s="156">
        <f t="shared" si="236"/>
        <v>0</v>
      </c>
      <c r="PP80" s="156">
        <f t="shared" si="237"/>
        <v>0</v>
      </c>
      <c r="PQ80" s="156">
        <f t="shared" si="202"/>
        <v>0</v>
      </c>
      <c r="PR80" s="156">
        <f t="shared" si="203"/>
        <v>0</v>
      </c>
      <c r="PS80" s="156">
        <f t="shared" si="204"/>
        <v>0.4710408493647224</v>
      </c>
      <c r="PT80" s="156">
        <f t="shared" si="205"/>
        <v>8.8530278587977171E-2</v>
      </c>
      <c r="PU80" s="156">
        <f t="shared" si="206"/>
        <v>0</v>
      </c>
      <c r="PV80" s="156">
        <f t="shared" si="207"/>
        <v>0</v>
      </c>
      <c r="PW80" s="156">
        <f t="shared" si="208"/>
        <v>0</v>
      </c>
      <c r="PX80" s="156">
        <f t="shared" si="209"/>
        <v>0</v>
      </c>
      <c r="PY80" s="156">
        <f t="shared" si="210"/>
        <v>0</v>
      </c>
      <c r="PZ80" s="156">
        <f t="shared" si="211"/>
        <v>0.22300665112667664</v>
      </c>
      <c r="QA80" s="156">
        <f t="shared" si="212"/>
        <v>0</v>
      </c>
      <c r="QB80" s="156">
        <f t="shared" si="213"/>
        <v>0</v>
      </c>
      <c r="QC80" s="156">
        <f t="shared" si="214"/>
        <v>0</v>
      </c>
      <c r="QD80" s="156">
        <f t="shared" si="215"/>
        <v>0</v>
      </c>
      <c r="QE80" s="156">
        <f t="shared" si="216"/>
        <v>0</v>
      </c>
      <c r="QF80" s="156">
        <f t="shared" si="217"/>
        <v>0</v>
      </c>
      <c r="QG80" s="156">
        <f t="shared" si="218"/>
        <v>0</v>
      </c>
      <c r="QH80" s="156">
        <f t="shared" si="219"/>
        <v>0</v>
      </c>
      <c r="QI80" s="156">
        <f t="shared" si="220"/>
        <v>0</v>
      </c>
      <c r="QJ80" s="156">
        <f t="shared" si="221"/>
        <v>0</v>
      </c>
      <c r="QK80" s="156">
        <f t="shared" si="222"/>
        <v>0</v>
      </c>
      <c r="QL80" s="156">
        <f t="shared" si="223"/>
        <v>0</v>
      </c>
      <c r="QM80" s="156">
        <f t="shared" si="224"/>
        <v>0</v>
      </c>
      <c r="QN80" s="156">
        <f t="shared" si="225"/>
        <v>0</v>
      </c>
      <c r="QO80" s="156">
        <f t="shared" si="226"/>
        <v>0</v>
      </c>
      <c r="QP80" s="156">
        <f t="shared" si="227"/>
        <v>0</v>
      </c>
      <c r="QQ80" s="156">
        <f t="shared" si="228"/>
        <v>0</v>
      </c>
      <c r="QR80" s="156">
        <f t="shared" si="229"/>
        <v>0</v>
      </c>
      <c r="QS80" s="156">
        <f t="shared" si="230"/>
        <v>0</v>
      </c>
      <c r="QT80" s="156">
        <f t="shared" si="231"/>
        <v>0</v>
      </c>
      <c r="QU80" s="156">
        <f t="shared" si="232"/>
        <v>0</v>
      </c>
      <c r="QV80" s="156">
        <f t="shared" si="233"/>
        <v>0</v>
      </c>
      <c r="QW80" s="158">
        <f t="shared" si="234"/>
        <v>0</v>
      </c>
    </row>
    <row r="81" spans="1:465" x14ac:dyDescent="0.35">
      <c r="A81" s="198"/>
      <c r="B81" s="177"/>
      <c r="C81" s="90">
        <v>806</v>
      </c>
      <c r="D81" s="120">
        <v>23918118</v>
      </c>
      <c r="E81" s="115">
        <v>24648260</v>
      </c>
      <c r="F81" s="159">
        <f t="shared" si="238"/>
        <v>2.9622456108463524</v>
      </c>
      <c r="G81" s="139">
        <v>3.8220219989999999</v>
      </c>
      <c r="H81" s="156">
        <v>0</v>
      </c>
      <c r="I81" s="156">
        <v>0</v>
      </c>
      <c r="J81" s="156">
        <v>0</v>
      </c>
      <c r="K81" s="156">
        <v>0</v>
      </c>
      <c r="L81" s="156">
        <v>0</v>
      </c>
      <c r="M81" s="156">
        <v>0</v>
      </c>
      <c r="N81" s="156">
        <v>0</v>
      </c>
      <c r="O81" s="156">
        <v>0</v>
      </c>
      <c r="P81" s="156">
        <v>0</v>
      </c>
      <c r="Q81" s="156">
        <v>22.55</v>
      </c>
      <c r="R81" s="156">
        <v>0</v>
      </c>
      <c r="S81" s="156">
        <v>0</v>
      </c>
      <c r="T81" s="156">
        <v>0</v>
      </c>
      <c r="U81" s="156">
        <v>0</v>
      </c>
      <c r="V81" s="156">
        <v>0</v>
      </c>
      <c r="W81" s="156">
        <v>0</v>
      </c>
      <c r="X81" s="156">
        <v>0</v>
      </c>
      <c r="Y81" s="156">
        <v>0</v>
      </c>
      <c r="Z81" s="156">
        <v>0</v>
      </c>
      <c r="AA81" s="156">
        <v>0</v>
      </c>
      <c r="AB81" s="156">
        <v>0</v>
      </c>
      <c r="AC81" s="156">
        <v>0</v>
      </c>
      <c r="AD81" s="156">
        <v>0</v>
      </c>
      <c r="AE81" s="156">
        <v>0</v>
      </c>
      <c r="AF81" s="156">
        <v>628.55999999999995</v>
      </c>
      <c r="AG81" s="156">
        <v>70.53</v>
      </c>
      <c r="AH81" s="156">
        <v>0</v>
      </c>
      <c r="AI81" s="156">
        <v>0</v>
      </c>
      <c r="AJ81" s="156">
        <v>32.590000000000003</v>
      </c>
      <c r="AK81" s="156">
        <v>0</v>
      </c>
      <c r="AL81" s="156">
        <v>0</v>
      </c>
      <c r="AM81" s="156">
        <v>0</v>
      </c>
      <c r="AN81" s="156">
        <v>0</v>
      </c>
      <c r="AO81" s="156">
        <v>0</v>
      </c>
      <c r="AP81" s="156">
        <v>0</v>
      </c>
      <c r="AQ81" s="156">
        <v>0</v>
      </c>
      <c r="AR81" s="156">
        <v>0</v>
      </c>
      <c r="AS81" s="156">
        <v>1921.17</v>
      </c>
      <c r="AT81" s="156">
        <v>0</v>
      </c>
      <c r="AU81" s="156">
        <v>0</v>
      </c>
      <c r="AV81" s="156">
        <v>0</v>
      </c>
      <c r="AW81" s="156">
        <v>21.88</v>
      </c>
      <c r="AX81" s="156">
        <v>0</v>
      </c>
      <c r="AY81" s="156">
        <v>0</v>
      </c>
      <c r="AZ81" s="156">
        <v>0</v>
      </c>
      <c r="BA81" s="156">
        <v>72.989999999999995</v>
      </c>
      <c r="BB81" s="156">
        <v>0</v>
      </c>
      <c r="BC81" s="156">
        <v>0</v>
      </c>
      <c r="BD81" s="156">
        <v>0</v>
      </c>
      <c r="BE81" s="156">
        <v>0</v>
      </c>
      <c r="BF81" s="156">
        <v>0</v>
      </c>
      <c r="BG81" s="156">
        <v>0</v>
      </c>
      <c r="BH81" s="156">
        <v>0</v>
      </c>
      <c r="BI81" s="156">
        <v>0</v>
      </c>
      <c r="BJ81" s="156">
        <v>0</v>
      </c>
      <c r="BK81" s="156">
        <v>0</v>
      </c>
      <c r="BL81" s="156">
        <v>0</v>
      </c>
      <c r="BM81" s="156">
        <v>0</v>
      </c>
      <c r="BN81" s="156">
        <v>0</v>
      </c>
      <c r="BO81" s="156">
        <v>3.71</v>
      </c>
      <c r="BP81" s="156">
        <v>0</v>
      </c>
      <c r="BQ81" s="156">
        <v>0</v>
      </c>
      <c r="BR81" s="156">
        <v>0</v>
      </c>
      <c r="BS81" s="156">
        <v>0</v>
      </c>
      <c r="BT81" s="156">
        <v>0</v>
      </c>
      <c r="BU81" s="156">
        <v>0</v>
      </c>
      <c r="BV81" s="156">
        <v>0</v>
      </c>
      <c r="BW81" s="156">
        <v>0</v>
      </c>
      <c r="BX81" s="156">
        <v>0</v>
      </c>
      <c r="BY81" s="156">
        <v>0</v>
      </c>
      <c r="BZ81" s="156">
        <v>0</v>
      </c>
      <c r="CA81" s="156">
        <v>0</v>
      </c>
      <c r="CB81" s="156">
        <v>0</v>
      </c>
      <c r="CC81" s="156">
        <v>0</v>
      </c>
      <c r="CD81" s="156">
        <v>0</v>
      </c>
      <c r="CE81" s="156">
        <v>0</v>
      </c>
      <c r="CF81" s="156">
        <v>0</v>
      </c>
      <c r="CG81" s="156">
        <v>0</v>
      </c>
      <c r="CH81" s="156">
        <v>0</v>
      </c>
      <c r="CI81" s="156">
        <v>0</v>
      </c>
      <c r="CJ81" s="156">
        <v>0</v>
      </c>
      <c r="CK81" s="156">
        <v>144.68</v>
      </c>
      <c r="CL81" s="156">
        <v>0</v>
      </c>
      <c r="CM81" s="156">
        <v>0</v>
      </c>
      <c r="CN81" s="156">
        <v>0</v>
      </c>
      <c r="CO81" s="156">
        <v>0</v>
      </c>
      <c r="CP81" s="156">
        <v>220.3</v>
      </c>
      <c r="CQ81" s="156">
        <v>9.89</v>
      </c>
      <c r="CR81" s="156">
        <v>32</v>
      </c>
      <c r="CS81" s="156">
        <v>0</v>
      </c>
      <c r="CT81" s="156">
        <v>0</v>
      </c>
      <c r="CU81" s="156">
        <v>0</v>
      </c>
      <c r="CV81" s="156">
        <v>0</v>
      </c>
      <c r="CW81" s="156">
        <v>0</v>
      </c>
      <c r="CX81" s="156">
        <v>0</v>
      </c>
      <c r="CY81" s="156">
        <v>0</v>
      </c>
      <c r="CZ81" s="156">
        <v>0</v>
      </c>
      <c r="DA81" s="156">
        <v>0</v>
      </c>
      <c r="DB81" s="156">
        <v>0</v>
      </c>
      <c r="DC81" s="156">
        <v>0</v>
      </c>
      <c r="DD81" s="156">
        <v>613.29</v>
      </c>
      <c r="DE81" s="156">
        <v>0</v>
      </c>
      <c r="DF81" s="156">
        <v>69.86</v>
      </c>
      <c r="DG81" s="156">
        <v>0</v>
      </c>
      <c r="DH81" s="156">
        <v>0</v>
      </c>
      <c r="DI81" s="156">
        <v>56.84</v>
      </c>
      <c r="DJ81" s="156">
        <v>0</v>
      </c>
      <c r="DK81" s="156">
        <v>0</v>
      </c>
      <c r="DL81" s="156">
        <v>0</v>
      </c>
      <c r="DM81" s="156">
        <v>0</v>
      </c>
      <c r="DN81" s="156">
        <v>0</v>
      </c>
      <c r="DO81" s="156">
        <v>0</v>
      </c>
      <c r="DP81" s="156">
        <v>0</v>
      </c>
      <c r="DQ81" s="156">
        <v>0</v>
      </c>
      <c r="DR81" s="156">
        <v>0</v>
      </c>
      <c r="DS81" s="156">
        <v>0</v>
      </c>
      <c r="DT81" s="156">
        <v>0</v>
      </c>
      <c r="DU81" s="156">
        <v>0</v>
      </c>
      <c r="DV81" s="156">
        <v>0</v>
      </c>
      <c r="DW81" s="156">
        <v>0</v>
      </c>
      <c r="DX81" s="156">
        <v>0</v>
      </c>
      <c r="DY81" s="156">
        <v>0</v>
      </c>
      <c r="DZ81" s="156">
        <v>0</v>
      </c>
      <c r="EA81" s="156">
        <v>0</v>
      </c>
      <c r="EB81" s="156">
        <v>0</v>
      </c>
      <c r="EC81" s="156">
        <v>0</v>
      </c>
      <c r="ED81" s="156">
        <v>0</v>
      </c>
      <c r="EE81" s="156">
        <v>110.85</v>
      </c>
      <c r="EF81" s="156">
        <v>0</v>
      </c>
      <c r="EG81" s="156">
        <v>181.67</v>
      </c>
      <c r="EH81" s="156">
        <v>43.95</v>
      </c>
      <c r="EI81" s="156">
        <v>0</v>
      </c>
      <c r="EJ81" s="156">
        <v>6.98</v>
      </c>
      <c r="EK81" s="156">
        <v>0</v>
      </c>
      <c r="EL81" s="156">
        <v>0</v>
      </c>
      <c r="EM81" s="156">
        <v>0</v>
      </c>
      <c r="EN81" s="156">
        <v>153.01</v>
      </c>
      <c r="EO81" s="156">
        <v>0</v>
      </c>
      <c r="EP81" s="156">
        <v>555.11</v>
      </c>
      <c r="EQ81" s="156">
        <v>0</v>
      </c>
      <c r="ER81" s="156">
        <v>0</v>
      </c>
      <c r="ES81" s="156">
        <v>10.67</v>
      </c>
      <c r="ET81" s="156">
        <v>0</v>
      </c>
      <c r="EU81" s="156">
        <v>0</v>
      </c>
      <c r="EV81" s="156">
        <v>0</v>
      </c>
      <c r="EW81" s="156">
        <v>0</v>
      </c>
      <c r="EX81" s="156">
        <v>0</v>
      </c>
      <c r="EY81" s="156">
        <v>348.13</v>
      </c>
      <c r="EZ81" s="156">
        <v>0</v>
      </c>
      <c r="FA81" s="156">
        <v>0</v>
      </c>
      <c r="FB81" s="156">
        <v>0</v>
      </c>
      <c r="FC81" s="156">
        <v>0</v>
      </c>
      <c r="FD81" s="156">
        <v>0</v>
      </c>
      <c r="FE81" s="156">
        <v>0</v>
      </c>
      <c r="FF81" s="156">
        <v>0</v>
      </c>
      <c r="FG81" s="156">
        <v>0</v>
      </c>
      <c r="FH81" s="156">
        <v>0</v>
      </c>
      <c r="FI81" s="156">
        <v>0</v>
      </c>
      <c r="FJ81" s="156">
        <v>0</v>
      </c>
      <c r="FK81" s="156">
        <v>6.17</v>
      </c>
      <c r="FL81" s="156">
        <v>0</v>
      </c>
      <c r="FM81" s="156">
        <v>0</v>
      </c>
      <c r="FN81" s="156">
        <v>0</v>
      </c>
      <c r="FO81" s="156">
        <v>0</v>
      </c>
      <c r="FP81" s="156">
        <v>0</v>
      </c>
      <c r="FQ81" s="156">
        <v>0</v>
      </c>
      <c r="FR81" s="156">
        <v>694.51</v>
      </c>
      <c r="FS81" s="156">
        <v>93.92</v>
      </c>
      <c r="FT81" s="156">
        <v>0</v>
      </c>
      <c r="FU81" s="156">
        <v>0</v>
      </c>
      <c r="FV81" s="156">
        <v>0</v>
      </c>
      <c r="FW81" s="156">
        <v>0</v>
      </c>
      <c r="FX81" s="156">
        <v>0</v>
      </c>
      <c r="FY81" s="156">
        <v>0</v>
      </c>
      <c r="FZ81" s="156">
        <v>0</v>
      </c>
      <c r="GA81" s="156">
        <v>0</v>
      </c>
      <c r="GB81" s="156">
        <v>0</v>
      </c>
      <c r="GC81" s="156">
        <v>0</v>
      </c>
      <c r="GD81" s="156">
        <v>169.18</v>
      </c>
      <c r="GE81" s="156">
        <v>163.49</v>
      </c>
      <c r="GF81" s="156">
        <v>108.6</v>
      </c>
      <c r="GG81" s="156">
        <v>97.65</v>
      </c>
      <c r="GH81" s="156">
        <v>0</v>
      </c>
      <c r="GI81" s="156">
        <v>0</v>
      </c>
      <c r="GJ81" s="156">
        <v>0</v>
      </c>
      <c r="GK81" s="156">
        <v>0</v>
      </c>
      <c r="GL81" s="156">
        <v>0</v>
      </c>
      <c r="GM81" s="156">
        <v>971.89999999999895</v>
      </c>
      <c r="GN81" s="156">
        <v>0</v>
      </c>
      <c r="GO81" s="156">
        <v>0</v>
      </c>
      <c r="GP81" s="156">
        <v>0</v>
      </c>
      <c r="GQ81" s="156">
        <v>657.21</v>
      </c>
      <c r="GR81" s="156">
        <v>138.37</v>
      </c>
      <c r="GS81" s="156">
        <v>13.11</v>
      </c>
      <c r="GT81" s="156">
        <v>0</v>
      </c>
      <c r="GU81" s="156">
        <v>0</v>
      </c>
      <c r="GV81" s="156">
        <v>0</v>
      </c>
      <c r="GW81" s="156">
        <v>0</v>
      </c>
      <c r="GX81" s="156">
        <v>22.23</v>
      </c>
      <c r="GY81" s="156">
        <v>5.88</v>
      </c>
      <c r="GZ81" s="156">
        <v>0</v>
      </c>
      <c r="HA81" s="156">
        <v>0</v>
      </c>
      <c r="HB81" s="156">
        <v>0</v>
      </c>
      <c r="HC81" s="156">
        <v>0</v>
      </c>
      <c r="HD81" s="156">
        <v>24.28</v>
      </c>
      <c r="HE81" s="156">
        <v>3.1</v>
      </c>
      <c r="HF81" s="156">
        <v>0</v>
      </c>
      <c r="HG81" s="156">
        <v>0</v>
      </c>
      <c r="HH81" s="156">
        <v>0</v>
      </c>
      <c r="HI81" s="156">
        <v>0</v>
      </c>
      <c r="HJ81" s="156">
        <v>0</v>
      </c>
      <c r="HK81" s="156">
        <v>0</v>
      </c>
      <c r="HL81" s="156">
        <v>0</v>
      </c>
      <c r="HM81" s="156">
        <v>0</v>
      </c>
      <c r="HN81" s="156">
        <v>0</v>
      </c>
      <c r="HO81" s="156">
        <v>0</v>
      </c>
      <c r="HP81" s="156">
        <v>0</v>
      </c>
      <c r="HQ81" s="156">
        <v>0</v>
      </c>
      <c r="HR81" s="156">
        <v>0</v>
      </c>
      <c r="HS81" s="156">
        <v>0</v>
      </c>
      <c r="HT81" s="156">
        <v>0</v>
      </c>
      <c r="HU81" s="156">
        <v>0</v>
      </c>
      <c r="HV81" s="156">
        <v>0</v>
      </c>
      <c r="HW81" s="156">
        <v>0</v>
      </c>
      <c r="HX81" s="156">
        <v>0</v>
      </c>
      <c r="HY81" s="156">
        <v>0</v>
      </c>
      <c r="HZ81" s="156">
        <v>0</v>
      </c>
      <c r="IA81" s="156">
        <v>0</v>
      </c>
      <c r="IB81" s="156">
        <v>0</v>
      </c>
      <c r="IC81" s="157">
        <f t="shared" si="239"/>
        <v>0</v>
      </c>
      <c r="ID81" s="156">
        <f t="shared" si="243"/>
        <v>0</v>
      </c>
      <c r="IE81" s="156">
        <f t="shared" si="244"/>
        <v>0</v>
      </c>
      <c r="IF81" s="156">
        <f t="shared" si="245"/>
        <v>0</v>
      </c>
      <c r="IG81" s="156">
        <f t="shared" si="246"/>
        <v>0</v>
      </c>
      <c r="IH81" s="156">
        <f t="shared" si="247"/>
        <v>0</v>
      </c>
      <c r="II81" s="156">
        <f t="shared" si="248"/>
        <v>0</v>
      </c>
      <c r="IJ81" s="156">
        <f t="shared" si="249"/>
        <v>0</v>
      </c>
      <c r="IK81" s="156">
        <f t="shared" si="250"/>
        <v>0</v>
      </c>
      <c r="IL81" s="156">
        <f t="shared" si="251"/>
        <v>0.94279993099791548</v>
      </c>
      <c r="IM81" s="156">
        <f t="shared" si="252"/>
        <v>0</v>
      </c>
      <c r="IN81" s="156">
        <f t="shared" si="253"/>
        <v>0</v>
      </c>
      <c r="IO81" s="156">
        <f t="shared" si="254"/>
        <v>0</v>
      </c>
      <c r="IP81" s="156">
        <f t="shared" si="255"/>
        <v>0</v>
      </c>
      <c r="IQ81" s="156">
        <f t="shared" si="256"/>
        <v>0</v>
      </c>
      <c r="IR81" s="156">
        <f t="shared" si="257"/>
        <v>0</v>
      </c>
      <c r="IS81" s="156">
        <f t="shared" si="258"/>
        <v>0</v>
      </c>
      <c r="IT81" s="156">
        <f t="shared" si="259"/>
        <v>0</v>
      </c>
      <c r="IU81" s="156">
        <f t="shared" si="260"/>
        <v>0</v>
      </c>
      <c r="IV81" s="156">
        <f t="shared" si="261"/>
        <v>0</v>
      </c>
      <c r="IW81" s="156">
        <f t="shared" si="262"/>
        <v>0</v>
      </c>
      <c r="IX81" s="156">
        <f t="shared" si="263"/>
        <v>0</v>
      </c>
      <c r="IY81" s="156">
        <f t="shared" si="264"/>
        <v>0</v>
      </c>
      <c r="IZ81" s="156">
        <f t="shared" si="265"/>
        <v>0</v>
      </c>
      <c r="JA81" s="156">
        <f t="shared" si="266"/>
        <v>26.279659628738347</v>
      </c>
      <c r="JB81" s="156">
        <f t="shared" si="267"/>
        <v>2.9488106045801765</v>
      </c>
      <c r="JC81" s="156">
        <f t="shared" si="268"/>
        <v>0</v>
      </c>
      <c r="JD81" s="156">
        <f t="shared" si="269"/>
        <v>0</v>
      </c>
      <c r="JE81" s="156">
        <f t="shared" si="270"/>
        <v>1.3625653991672757</v>
      </c>
      <c r="JF81" s="156">
        <f t="shared" si="271"/>
        <v>0</v>
      </c>
      <c r="JG81" s="156">
        <f t="shared" si="272"/>
        <v>0</v>
      </c>
      <c r="JH81" s="156">
        <f t="shared" si="273"/>
        <v>0</v>
      </c>
      <c r="JI81" s="156">
        <f t="shared" si="274"/>
        <v>0</v>
      </c>
      <c r="JJ81" s="156">
        <f t="shared" si="275"/>
        <v>0</v>
      </c>
      <c r="JK81" s="156">
        <f t="shared" si="276"/>
        <v>0</v>
      </c>
      <c r="JL81" s="156">
        <f t="shared" si="277"/>
        <v>0</v>
      </c>
      <c r="JM81" s="156">
        <f t="shared" si="278"/>
        <v>0</v>
      </c>
      <c r="JN81" s="156">
        <f t="shared" si="279"/>
        <v>80.322791283160328</v>
      </c>
      <c r="JO81" s="156">
        <f t="shared" si="280"/>
        <v>0</v>
      </c>
      <c r="JP81" s="156">
        <f t="shared" si="281"/>
        <v>0</v>
      </c>
      <c r="JQ81" s="156">
        <f t="shared" si="282"/>
        <v>0</v>
      </c>
      <c r="JR81" s="156">
        <f t="shared" si="283"/>
        <v>0.91478769358023904</v>
      </c>
      <c r="JS81" s="156">
        <f t="shared" si="284"/>
        <v>0</v>
      </c>
      <c r="JT81" s="156">
        <f t="shared" si="285"/>
        <v>0</v>
      </c>
      <c r="JU81" s="156">
        <f t="shared" si="286"/>
        <v>0</v>
      </c>
      <c r="JV81" s="156">
        <f t="shared" si="287"/>
        <v>3.051661506143585</v>
      </c>
      <c r="JW81" s="156">
        <f t="shared" si="288"/>
        <v>0</v>
      </c>
      <c r="JX81" s="156">
        <f t="shared" si="289"/>
        <v>0</v>
      </c>
      <c r="JY81" s="156">
        <f t="shared" si="290"/>
        <v>0</v>
      </c>
      <c r="JZ81" s="156">
        <f t="shared" si="291"/>
        <v>0</v>
      </c>
      <c r="KA81" s="156">
        <f t="shared" si="292"/>
        <v>0</v>
      </c>
      <c r="KB81" s="156">
        <f t="shared" si="293"/>
        <v>0</v>
      </c>
      <c r="KC81" s="156">
        <f t="shared" si="294"/>
        <v>0</v>
      </c>
      <c r="KD81" s="156">
        <f t="shared" si="295"/>
        <v>0</v>
      </c>
      <c r="KE81" s="156">
        <f t="shared" si="296"/>
        <v>0</v>
      </c>
      <c r="KF81" s="156">
        <f t="shared" si="297"/>
        <v>0</v>
      </c>
      <c r="KG81" s="156">
        <f t="shared" si="298"/>
        <v>0</v>
      </c>
      <c r="KH81" s="156">
        <f t="shared" si="299"/>
        <v>0</v>
      </c>
      <c r="KI81" s="156">
        <f t="shared" si="300"/>
        <v>0</v>
      </c>
      <c r="KJ81" s="156">
        <f t="shared" si="301"/>
        <v>0.15511253853668586</v>
      </c>
      <c r="KK81" s="156">
        <f t="shared" si="302"/>
        <v>0</v>
      </c>
      <c r="KL81" s="156">
        <f t="shared" si="303"/>
        <v>0</v>
      </c>
      <c r="KM81" s="156">
        <f t="shared" si="304"/>
        <v>0</v>
      </c>
      <c r="KN81" s="156">
        <f t="shared" si="305"/>
        <v>0</v>
      </c>
      <c r="KO81" s="156">
        <f t="shared" si="240"/>
        <v>0</v>
      </c>
      <c r="KP81" s="156">
        <f t="shared" si="306"/>
        <v>0</v>
      </c>
      <c r="KQ81" s="156">
        <f t="shared" si="307"/>
        <v>0</v>
      </c>
      <c r="KR81" s="156">
        <f t="shared" si="308"/>
        <v>0</v>
      </c>
      <c r="KS81" s="156">
        <f t="shared" si="309"/>
        <v>0</v>
      </c>
      <c r="KT81" s="156">
        <f t="shared" si="310"/>
        <v>0</v>
      </c>
      <c r="KU81" s="156">
        <f t="shared" si="311"/>
        <v>0</v>
      </c>
      <c r="KV81" s="156">
        <f t="shared" si="312"/>
        <v>0</v>
      </c>
      <c r="KW81" s="156">
        <f t="shared" si="313"/>
        <v>0</v>
      </c>
      <c r="KX81" s="156">
        <f t="shared" si="314"/>
        <v>0</v>
      </c>
      <c r="KY81" s="156">
        <f t="shared" si="315"/>
        <v>0</v>
      </c>
      <c r="KZ81" s="156">
        <f t="shared" si="316"/>
        <v>0</v>
      </c>
      <c r="LA81" s="156">
        <f t="shared" si="317"/>
        <v>0</v>
      </c>
      <c r="LB81" s="156">
        <f t="shared" si="318"/>
        <v>0</v>
      </c>
      <c r="LC81" s="156">
        <f t="shared" si="319"/>
        <v>0</v>
      </c>
      <c r="LD81" s="156">
        <f t="shared" si="320"/>
        <v>0</v>
      </c>
      <c r="LE81" s="156">
        <f t="shared" si="321"/>
        <v>0</v>
      </c>
      <c r="LF81" s="156">
        <f t="shared" si="322"/>
        <v>6.0489709098349627</v>
      </c>
      <c r="LG81" s="156">
        <f t="shared" si="323"/>
        <v>0</v>
      </c>
      <c r="LH81" s="156">
        <f t="shared" si="324"/>
        <v>0</v>
      </c>
      <c r="LI81" s="156">
        <f t="shared" si="325"/>
        <v>0</v>
      </c>
      <c r="LJ81" s="156">
        <f t="shared" si="326"/>
        <v>0</v>
      </c>
      <c r="LK81" s="156">
        <f t="shared" si="327"/>
        <v>9.2105909001703239</v>
      </c>
      <c r="LL81" s="156">
        <f t="shared" si="328"/>
        <v>0.41349407173256697</v>
      </c>
      <c r="LM81" s="156">
        <f t="shared" si="329"/>
        <v>1.3378979065158889</v>
      </c>
      <c r="LN81" s="156">
        <f t="shared" si="330"/>
        <v>0</v>
      </c>
      <c r="LO81" s="156">
        <f t="shared" si="331"/>
        <v>0</v>
      </c>
      <c r="LP81" s="156">
        <f t="shared" si="332"/>
        <v>0</v>
      </c>
      <c r="LQ81" s="156">
        <f t="shared" si="333"/>
        <v>0</v>
      </c>
      <c r="LR81" s="156">
        <f t="shared" si="334"/>
        <v>0</v>
      </c>
      <c r="LS81" s="156">
        <f t="shared" si="335"/>
        <v>0</v>
      </c>
      <c r="LT81" s="156">
        <f t="shared" si="336"/>
        <v>0</v>
      </c>
      <c r="LU81" s="156">
        <f t="shared" si="337"/>
        <v>0</v>
      </c>
      <c r="LV81" s="156">
        <f t="shared" si="338"/>
        <v>0</v>
      </c>
      <c r="LW81" s="156">
        <f t="shared" si="339"/>
        <v>0</v>
      </c>
      <c r="LX81" s="156">
        <f t="shared" si="340"/>
        <v>0</v>
      </c>
      <c r="LY81" s="156">
        <f t="shared" si="341"/>
        <v>25.641231471472796</v>
      </c>
      <c r="LZ81" s="156">
        <f t="shared" si="342"/>
        <v>0</v>
      </c>
      <c r="MA81" s="156">
        <f t="shared" si="343"/>
        <v>2.9207983671625</v>
      </c>
      <c r="MB81" s="156">
        <f t="shared" si="344"/>
        <v>0</v>
      </c>
      <c r="MC81" s="156">
        <f t="shared" si="345"/>
        <v>0</v>
      </c>
      <c r="MD81" s="156">
        <f t="shared" si="346"/>
        <v>2.3764411564488479</v>
      </c>
      <c r="ME81" s="156">
        <f t="shared" si="347"/>
        <v>0</v>
      </c>
      <c r="MF81" s="156">
        <f t="shared" si="348"/>
        <v>0</v>
      </c>
      <c r="MG81" s="156">
        <f t="shared" si="349"/>
        <v>0</v>
      </c>
      <c r="MH81" s="156">
        <f t="shared" si="350"/>
        <v>0</v>
      </c>
      <c r="MI81" s="156">
        <f t="shared" si="351"/>
        <v>0</v>
      </c>
      <c r="MJ81" s="156">
        <f t="shared" si="352"/>
        <v>0</v>
      </c>
      <c r="MK81" s="156">
        <f t="shared" si="353"/>
        <v>0</v>
      </c>
      <c r="ML81" s="156">
        <f t="shared" si="354"/>
        <v>0</v>
      </c>
      <c r="MM81" s="156">
        <f t="shared" si="355"/>
        <v>0</v>
      </c>
      <c r="MN81" s="156">
        <f t="shared" si="356"/>
        <v>0</v>
      </c>
      <c r="MO81" s="156">
        <f t="shared" si="357"/>
        <v>0</v>
      </c>
      <c r="MP81" s="156">
        <f t="shared" si="358"/>
        <v>0</v>
      </c>
      <c r="MQ81" s="156">
        <f t="shared" si="359"/>
        <v>0</v>
      </c>
      <c r="MR81" s="156">
        <f t="shared" si="360"/>
        <v>0</v>
      </c>
      <c r="MS81" s="156">
        <f t="shared" si="361"/>
        <v>0</v>
      </c>
      <c r="MT81" s="156">
        <f t="shared" si="362"/>
        <v>0</v>
      </c>
      <c r="MU81" s="156">
        <f t="shared" si="363"/>
        <v>0</v>
      </c>
      <c r="MV81" s="156">
        <f t="shared" si="364"/>
        <v>0</v>
      </c>
      <c r="MW81" s="156">
        <f t="shared" si="365"/>
        <v>0</v>
      </c>
      <c r="MX81" s="156">
        <f t="shared" si="366"/>
        <v>0</v>
      </c>
      <c r="MY81" s="156">
        <f t="shared" si="367"/>
        <v>0</v>
      </c>
      <c r="MZ81" s="156">
        <f t="shared" si="368"/>
        <v>4.6345619667901961</v>
      </c>
      <c r="NA81" s="156">
        <f t="shared" si="241"/>
        <v>0</v>
      </c>
      <c r="NB81" s="156">
        <f t="shared" si="369"/>
        <v>7.5954972711481723</v>
      </c>
      <c r="NC81" s="156">
        <f t="shared" si="370"/>
        <v>1.8375191559804165</v>
      </c>
      <c r="ND81" s="156">
        <f t="shared" si="371"/>
        <v>0</v>
      </c>
      <c r="NE81" s="156">
        <f t="shared" si="372"/>
        <v>0.29182898085877829</v>
      </c>
      <c r="NF81" s="156">
        <f t="shared" si="373"/>
        <v>0</v>
      </c>
      <c r="NG81" s="156">
        <f t="shared" si="374"/>
        <v>0</v>
      </c>
      <c r="NH81" s="156">
        <f t="shared" si="375"/>
        <v>0</v>
      </c>
      <c r="NI81" s="156">
        <f t="shared" si="376"/>
        <v>6.3972424586248797</v>
      </c>
      <c r="NJ81" s="156">
        <f t="shared" si="377"/>
        <v>0</v>
      </c>
      <c r="NK81" s="156">
        <f t="shared" si="378"/>
        <v>23.208765840188597</v>
      </c>
      <c r="NL81" s="156">
        <f t="shared" si="379"/>
        <v>0</v>
      </c>
      <c r="NM81" s="156">
        <f t="shared" si="380"/>
        <v>0</v>
      </c>
      <c r="NN81" s="156">
        <f t="shared" si="381"/>
        <v>0.44610533320389173</v>
      </c>
      <c r="NO81" s="156">
        <f t="shared" si="382"/>
        <v>0</v>
      </c>
      <c r="NP81" s="156">
        <f t="shared" si="383"/>
        <v>0</v>
      </c>
      <c r="NQ81" s="156">
        <f t="shared" si="384"/>
        <v>0</v>
      </c>
      <c r="NR81" s="156">
        <f t="shared" si="385"/>
        <v>0</v>
      </c>
      <c r="NS81" s="156">
        <f t="shared" si="386"/>
        <v>0</v>
      </c>
      <c r="NT81" s="156">
        <f t="shared" si="387"/>
        <v>14.555074943605513</v>
      </c>
      <c r="NU81" s="156">
        <f t="shared" si="388"/>
        <v>0</v>
      </c>
      <c r="NV81" s="156">
        <f t="shared" si="389"/>
        <v>0</v>
      </c>
      <c r="NW81" s="156">
        <f t="shared" si="390"/>
        <v>0</v>
      </c>
      <c r="NX81" s="156">
        <f t="shared" si="391"/>
        <v>0</v>
      </c>
      <c r="NY81" s="156">
        <f t="shared" si="392"/>
        <v>0</v>
      </c>
      <c r="NZ81" s="156">
        <f t="shared" si="393"/>
        <v>0</v>
      </c>
      <c r="OA81" s="156">
        <f t="shared" si="394"/>
        <v>0</v>
      </c>
      <c r="OB81" s="156">
        <f t="shared" si="395"/>
        <v>0</v>
      </c>
      <c r="OC81" s="156">
        <f t="shared" si="396"/>
        <v>0</v>
      </c>
      <c r="OD81" s="156">
        <f t="shared" si="397"/>
        <v>0</v>
      </c>
      <c r="OE81" s="156">
        <f t="shared" si="398"/>
        <v>0</v>
      </c>
      <c r="OF81" s="156">
        <f t="shared" si="399"/>
        <v>0.25796344010009481</v>
      </c>
      <c r="OG81" s="156">
        <f t="shared" si="400"/>
        <v>0</v>
      </c>
      <c r="OH81" s="156">
        <f t="shared" si="401"/>
        <v>0</v>
      </c>
      <c r="OI81" s="156">
        <f t="shared" si="402"/>
        <v>0</v>
      </c>
      <c r="OJ81" s="156">
        <f t="shared" si="403"/>
        <v>0</v>
      </c>
      <c r="OK81" s="156">
        <f t="shared" si="404"/>
        <v>0</v>
      </c>
      <c r="OL81" s="156">
        <f t="shared" si="405"/>
        <v>0</v>
      </c>
      <c r="OM81" s="156">
        <f t="shared" si="406"/>
        <v>29.036983595448437</v>
      </c>
      <c r="ON81" s="156">
        <f t="shared" si="407"/>
        <v>3.9267303556241338</v>
      </c>
      <c r="OO81" s="156">
        <f t="shared" si="408"/>
        <v>0</v>
      </c>
      <c r="OP81" s="156">
        <f t="shared" si="409"/>
        <v>0</v>
      </c>
      <c r="OQ81" s="156">
        <f t="shared" si="410"/>
        <v>0</v>
      </c>
      <c r="OR81" s="156">
        <f t="shared" si="411"/>
        <v>0</v>
      </c>
      <c r="OS81" s="156">
        <f t="shared" si="412"/>
        <v>0</v>
      </c>
      <c r="OT81" s="156">
        <f t="shared" si="413"/>
        <v>0</v>
      </c>
      <c r="OU81" s="156">
        <f t="shared" si="414"/>
        <v>0</v>
      </c>
      <c r="OV81" s="156">
        <f t="shared" si="415"/>
        <v>0</v>
      </c>
      <c r="OW81" s="156">
        <f t="shared" si="416"/>
        <v>0</v>
      </c>
      <c r="OX81" s="156">
        <f t="shared" si="417"/>
        <v>0</v>
      </c>
      <c r="OY81" s="156">
        <f t="shared" si="418"/>
        <v>7.0732989945111902</v>
      </c>
      <c r="OZ81" s="156">
        <f t="shared" si="419"/>
        <v>6.8354040230088344</v>
      </c>
      <c r="PA81" s="156">
        <f t="shared" si="420"/>
        <v>4.5404910202382975</v>
      </c>
      <c r="PB81" s="156">
        <f t="shared" si="421"/>
        <v>4.082679080352392</v>
      </c>
      <c r="PC81" s="156">
        <f t="shared" si="422"/>
        <v>0</v>
      </c>
      <c r="PD81" s="156">
        <f t="shared" si="423"/>
        <v>0</v>
      </c>
      <c r="PE81" s="156">
        <f t="shared" si="424"/>
        <v>0</v>
      </c>
      <c r="PF81" s="156">
        <f t="shared" si="425"/>
        <v>0</v>
      </c>
      <c r="PG81" s="156">
        <f t="shared" si="426"/>
        <v>0</v>
      </c>
      <c r="PH81" s="156">
        <f t="shared" si="427"/>
        <v>40.634467979462222</v>
      </c>
      <c r="PI81" s="156">
        <f t="shared" si="428"/>
        <v>0</v>
      </c>
      <c r="PJ81" s="156">
        <f t="shared" si="429"/>
        <v>0</v>
      </c>
      <c r="PK81" s="156">
        <f t="shared" si="430"/>
        <v>0</v>
      </c>
      <c r="PL81" s="156">
        <f t="shared" si="431"/>
        <v>27.477496348165857</v>
      </c>
      <c r="PM81" s="156">
        <f t="shared" si="242"/>
        <v>5.7851541663938608</v>
      </c>
      <c r="PN81" s="156">
        <f t="shared" si="235"/>
        <v>0.54812004857572816</v>
      </c>
      <c r="PO81" s="156">
        <f t="shared" si="236"/>
        <v>0</v>
      </c>
      <c r="PP81" s="156">
        <f t="shared" si="237"/>
        <v>0</v>
      </c>
      <c r="PQ81" s="156">
        <f t="shared" ref="PQ81:PQ144" si="432">(GV81/$D81)*1000000</f>
        <v>0</v>
      </c>
      <c r="PR81" s="156">
        <f t="shared" ref="PR81:PR144" si="433">(GW81/$D81)*1000000</f>
        <v>0</v>
      </c>
      <c r="PS81" s="156">
        <f t="shared" ref="PS81:PS144" si="434">(GX81/$D81)*1000000</f>
        <v>0.92942095193275664</v>
      </c>
      <c r="PT81" s="156">
        <f t="shared" ref="PT81:PT144" si="435">(GY81/$D81)*1000000</f>
        <v>0.24583874032229458</v>
      </c>
      <c r="PU81" s="156">
        <f t="shared" ref="PU81:PU144" si="436">(GZ81/$D81)*1000000</f>
        <v>0</v>
      </c>
      <c r="PV81" s="156">
        <f t="shared" ref="PV81:PV144" si="437">(HA81/$D81)*1000000</f>
        <v>0</v>
      </c>
      <c r="PW81" s="156">
        <f t="shared" ref="PW81:PW144" si="438">(HB81/$D81)*1000000</f>
        <v>0</v>
      </c>
      <c r="PX81" s="156">
        <f t="shared" ref="PX81:PX144" si="439">(HC81/$D81)*1000000</f>
        <v>0</v>
      </c>
      <c r="PY81" s="156">
        <f t="shared" ref="PY81:PY144" si="440">(HD81/$D81)*1000000</f>
        <v>1.0151300365689309</v>
      </c>
      <c r="PZ81" s="156">
        <f t="shared" ref="PZ81:PZ144" si="441">(HE81/$D81)*1000000</f>
        <v>0.12960885969372674</v>
      </c>
      <c r="QA81" s="156">
        <f t="shared" ref="QA81:QA144" si="442">(HF81/$D81)*1000000</f>
        <v>0</v>
      </c>
      <c r="QB81" s="156">
        <f t="shared" ref="QB81:QB144" si="443">(HG81/$D81)*1000000</f>
        <v>0</v>
      </c>
      <c r="QC81" s="156">
        <f t="shared" ref="QC81:QC144" si="444">(HH81/$D81)*1000000</f>
        <v>0</v>
      </c>
      <c r="QD81" s="156">
        <f t="shared" ref="QD81:QD144" si="445">(HI81/$D81)*1000000</f>
        <v>0</v>
      </c>
      <c r="QE81" s="156">
        <f t="shared" ref="QE81:QE144" si="446">(HJ81/$D81)*1000000</f>
        <v>0</v>
      </c>
      <c r="QF81" s="156">
        <f t="shared" ref="QF81:QF144" si="447">(HK81/$D81)*1000000</f>
        <v>0</v>
      </c>
      <c r="QG81" s="156">
        <f t="shared" ref="QG81:QG144" si="448">(HL81/$D81)*1000000</f>
        <v>0</v>
      </c>
      <c r="QH81" s="156">
        <f t="shared" ref="QH81:QH144" si="449">(HM81/$D81)*1000000</f>
        <v>0</v>
      </c>
      <c r="QI81" s="156">
        <f t="shared" ref="QI81:QI144" si="450">(HN81/$D81)*1000000</f>
        <v>0</v>
      </c>
      <c r="QJ81" s="156">
        <f t="shared" ref="QJ81:QJ144" si="451">(HO81/$D81)*1000000</f>
        <v>0</v>
      </c>
      <c r="QK81" s="156">
        <f t="shared" ref="QK81:QK144" si="452">(HP81/$D81)*1000000</f>
        <v>0</v>
      </c>
      <c r="QL81" s="156">
        <f t="shared" ref="QL81:QL144" si="453">(HQ81/$D81)*1000000</f>
        <v>0</v>
      </c>
      <c r="QM81" s="156">
        <f t="shared" ref="QM81:QM144" si="454">(HR81/$D81)*1000000</f>
        <v>0</v>
      </c>
      <c r="QN81" s="156">
        <f t="shared" ref="QN81:QN144" si="455">(HS81/$D81)*1000000</f>
        <v>0</v>
      </c>
      <c r="QO81" s="156">
        <f t="shared" ref="QO81:QO144" si="456">(HT81/$D81)*1000000</f>
        <v>0</v>
      </c>
      <c r="QP81" s="156">
        <f t="shared" ref="QP81:QP144" si="457">(HU81/$D81)*1000000</f>
        <v>0</v>
      </c>
      <c r="QQ81" s="156">
        <f t="shared" ref="QQ81:QQ144" si="458">(HV81/$D81)*1000000</f>
        <v>0</v>
      </c>
      <c r="QR81" s="156">
        <f t="shared" ref="QR81:QR144" si="459">(HW81/$D81)*1000000</f>
        <v>0</v>
      </c>
      <c r="QS81" s="156">
        <f t="shared" ref="QS81:QS144" si="460">(HX81/$D81)*1000000</f>
        <v>0</v>
      </c>
      <c r="QT81" s="156">
        <f t="shared" ref="QT81:QT144" si="461">(HY81/$D81)*1000000</f>
        <v>0</v>
      </c>
      <c r="QU81" s="156">
        <f t="shared" ref="QU81:QU144" si="462">(HZ81/$D81)*1000000</f>
        <v>0</v>
      </c>
      <c r="QV81" s="156">
        <f t="shared" ref="QV81:QV144" si="463">(IA81/$D81)*1000000</f>
        <v>0</v>
      </c>
      <c r="QW81" s="158">
        <f t="shared" ref="QW81:QW144" si="464">(IB81/$D81)*1000000</f>
        <v>0</v>
      </c>
    </row>
    <row r="82" spans="1:465" x14ac:dyDescent="0.35">
      <c r="A82" s="198"/>
      <c r="B82" s="177"/>
      <c r="C82" s="90">
        <v>807</v>
      </c>
      <c r="D82" s="120">
        <v>21248431</v>
      </c>
      <c r="E82" s="115">
        <v>27925904</v>
      </c>
      <c r="F82" s="159">
        <f t="shared" si="238"/>
        <v>23.911394238123862</v>
      </c>
      <c r="G82" s="139">
        <v>4.0795501239999998</v>
      </c>
      <c r="H82" s="156">
        <v>0</v>
      </c>
      <c r="I82" s="156">
        <v>0</v>
      </c>
      <c r="J82" s="156">
        <v>0</v>
      </c>
      <c r="K82" s="156">
        <v>0</v>
      </c>
      <c r="L82" s="156">
        <v>0</v>
      </c>
      <c r="M82" s="156">
        <v>0</v>
      </c>
      <c r="N82" s="156">
        <v>0</v>
      </c>
      <c r="O82" s="156">
        <v>0</v>
      </c>
      <c r="P82" s="156">
        <v>0</v>
      </c>
      <c r="Q82" s="156">
        <v>11.79</v>
      </c>
      <c r="R82" s="156">
        <v>0</v>
      </c>
      <c r="S82" s="156">
        <v>0</v>
      </c>
      <c r="T82" s="156">
        <v>0</v>
      </c>
      <c r="U82" s="156">
        <v>0</v>
      </c>
      <c r="V82" s="156">
        <v>0</v>
      </c>
      <c r="W82" s="156">
        <v>0</v>
      </c>
      <c r="X82" s="156">
        <v>0</v>
      </c>
      <c r="Y82" s="156">
        <v>0</v>
      </c>
      <c r="Z82" s="156">
        <v>0</v>
      </c>
      <c r="AA82" s="156">
        <v>0</v>
      </c>
      <c r="AB82" s="156">
        <v>0</v>
      </c>
      <c r="AC82" s="156">
        <v>0</v>
      </c>
      <c r="AD82" s="156">
        <v>0</v>
      </c>
      <c r="AE82" s="156">
        <v>0</v>
      </c>
      <c r="AF82" s="156">
        <v>549.57000000000005</v>
      </c>
      <c r="AG82" s="156">
        <v>63.27</v>
      </c>
      <c r="AH82" s="156">
        <v>0</v>
      </c>
      <c r="AI82" s="156">
        <v>0</v>
      </c>
      <c r="AJ82" s="156">
        <v>3.97</v>
      </c>
      <c r="AK82" s="156">
        <v>0</v>
      </c>
      <c r="AL82" s="156">
        <v>0</v>
      </c>
      <c r="AM82" s="156">
        <v>0</v>
      </c>
      <c r="AN82" s="156">
        <v>0</v>
      </c>
      <c r="AO82" s="156">
        <v>0</v>
      </c>
      <c r="AP82" s="156">
        <v>0</v>
      </c>
      <c r="AQ82" s="156">
        <v>0</v>
      </c>
      <c r="AR82" s="156">
        <v>0</v>
      </c>
      <c r="AS82" s="156">
        <v>1152.1400000000001</v>
      </c>
      <c r="AT82" s="156">
        <v>0</v>
      </c>
      <c r="AU82" s="156">
        <v>0</v>
      </c>
      <c r="AV82" s="156">
        <v>0</v>
      </c>
      <c r="AW82" s="156">
        <v>22.43</v>
      </c>
      <c r="AX82" s="156">
        <v>0</v>
      </c>
      <c r="AY82" s="156">
        <v>0</v>
      </c>
      <c r="AZ82" s="156">
        <v>0</v>
      </c>
      <c r="BA82" s="156">
        <v>107.93</v>
      </c>
      <c r="BB82" s="156">
        <v>0</v>
      </c>
      <c r="BC82" s="156">
        <v>0</v>
      </c>
      <c r="BD82" s="156">
        <v>0</v>
      </c>
      <c r="BE82" s="156">
        <v>0</v>
      </c>
      <c r="BF82" s="156">
        <v>0</v>
      </c>
      <c r="BG82" s="156">
        <v>0</v>
      </c>
      <c r="BH82" s="156">
        <v>0</v>
      </c>
      <c r="BI82" s="156">
        <v>0</v>
      </c>
      <c r="BJ82" s="156">
        <v>0</v>
      </c>
      <c r="BK82" s="156">
        <v>0</v>
      </c>
      <c r="BL82" s="156">
        <v>0</v>
      </c>
      <c r="BM82" s="156">
        <v>0</v>
      </c>
      <c r="BN82" s="156">
        <v>0</v>
      </c>
      <c r="BO82" s="156">
        <v>0</v>
      </c>
      <c r="BP82" s="156">
        <v>0</v>
      </c>
      <c r="BQ82" s="156">
        <v>0</v>
      </c>
      <c r="BR82" s="156">
        <v>0</v>
      </c>
      <c r="BS82" s="156">
        <v>0</v>
      </c>
      <c r="BT82" s="156">
        <v>0</v>
      </c>
      <c r="BU82" s="156">
        <v>0</v>
      </c>
      <c r="BV82" s="156">
        <v>0</v>
      </c>
      <c r="BW82" s="156">
        <v>0</v>
      </c>
      <c r="BX82" s="156">
        <v>0</v>
      </c>
      <c r="BY82" s="156">
        <v>0</v>
      </c>
      <c r="BZ82" s="156">
        <v>0</v>
      </c>
      <c r="CA82" s="156">
        <v>0</v>
      </c>
      <c r="CB82" s="156">
        <v>0</v>
      </c>
      <c r="CC82" s="156">
        <v>0</v>
      </c>
      <c r="CD82" s="156">
        <v>0</v>
      </c>
      <c r="CE82" s="156">
        <v>0</v>
      </c>
      <c r="CF82" s="156">
        <v>0</v>
      </c>
      <c r="CG82" s="156">
        <v>0</v>
      </c>
      <c r="CH82" s="156">
        <v>0</v>
      </c>
      <c r="CI82" s="156">
        <v>0</v>
      </c>
      <c r="CJ82" s="156">
        <v>0</v>
      </c>
      <c r="CK82" s="156">
        <v>0</v>
      </c>
      <c r="CL82" s="156">
        <v>0</v>
      </c>
      <c r="CM82" s="156">
        <v>45.42</v>
      </c>
      <c r="CN82" s="156">
        <v>0</v>
      </c>
      <c r="CO82" s="156">
        <v>0</v>
      </c>
      <c r="CP82" s="156">
        <v>21.57</v>
      </c>
      <c r="CQ82" s="156">
        <v>2.09</v>
      </c>
      <c r="CR82" s="156">
        <v>0</v>
      </c>
      <c r="CS82" s="156">
        <v>0</v>
      </c>
      <c r="CT82" s="156">
        <v>0</v>
      </c>
      <c r="CU82" s="156">
        <v>0</v>
      </c>
      <c r="CV82" s="156">
        <v>0</v>
      </c>
      <c r="CW82" s="156">
        <v>0</v>
      </c>
      <c r="CX82" s="156">
        <v>0</v>
      </c>
      <c r="CY82" s="156">
        <v>0</v>
      </c>
      <c r="CZ82" s="156">
        <v>0</v>
      </c>
      <c r="DA82" s="156">
        <v>3.23</v>
      </c>
      <c r="DB82" s="156">
        <v>0</v>
      </c>
      <c r="DC82" s="156">
        <v>0</v>
      </c>
      <c r="DD82" s="156">
        <v>340.52</v>
      </c>
      <c r="DE82" s="156">
        <v>0</v>
      </c>
      <c r="DF82" s="156">
        <v>65</v>
      </c>
      <c r="DG82" s="156">
        <v>0</v>
      </c>
      <c r="DH82" s="156">
        <v>0</v>
      </c>
      <c r="DI82" s="156">
        <v>0</v>
      </c>
      <c r="DJ82" s="156">
        <v>0</v>
      </c>
      <c r="DK82" s="156">
        <v>0</v>
      </c>
      <c r="DL82" s="156">
        <v>0</v>
      </c>
      <c r="DM82" s="156">
        <v>0</v>
      </c>
      <c r="DN82" s="156">
        <v>0</v>
      </c>
      <c r="DO82" s="156">
        <v>0</v>
      </c>
      <c r="DP82" s="156">
        <v>0</v>
      </c>
      <c r="DQ82" s="156">
        <v>0</v>
      </c>
      <c r="DR82" s="156">
        <v>0</v>
      </c>
      <c r="DS82" s="156">
        <v>0</v>
      </c>
      <c r="DT82" s="156">
        <v>0</v>
      </c>
      <c r="DU82" s="156">
        <v>0</v>
      </c>
      <c r="DV82" s="156">
        <v>0</v>
      </c>
      <c r="DW82" s="156">
        <v>0</v>
      </c>
      <c r="DX82" s="156">
        <v>0</v>
      </c>
      <c r="DY82" s="156">
        <v>0</v>
      </c>
      <c r="DZ82" s="156">
        <v>0</v>
      </c>
      <c r="EA82" s="156">
        <v>0</v>
      </c>
      <c r="EB82" s="156">
        <v>0</v>
      </c>
      <c r="EC82" s="156">
        <v>0</v>
      </c>
      <c r="ED82" s="156">
        <v>3.81</v>
      </c>
      <c r="EE82" s="156">
        <v>58.95</v>
      </c>
      <c r="EF82" s="156">
        <v>0</v>
      </c>
      <c r="EG82" s="156">
        <v>75.55</v>
      </c>
      <c r="EH82" s="156">
        <v>41.55</v>
      </c>
      <c r="EI82" s="156">
        <v>0</v>
      </c>
      <c r="EJ82" s="156">
        <v>19.14</v>
      </c>
      <c r="EK82" s="156">
        <v>0</v>
      </c>
      <c r="EL82" s="156">
        <v>0</v>
      </c>
      <c r="EM82" s="156">
        <v>0</v>
      </c>
      <c r="EN82" s="156">
        <v>0</v>
      </c>
      <c r="EO82" s="156">
        <v>0</v>
      </c>
      <c r="EP82" s="156">
        <v>740.06</v>
      </c>
      <c r="EQ82" s="156">
        <v>0</v>
      </c>
      <c r="ER82" s="156">
        <v>0</v>
      </c>
      <c r="ES82" s="156">
        <v>33.520000000000003</v>
      </c>
      <c r="ET82" s="156">
        <v>0</v>
      </c>
      <c r="EU82" s="156">
        <v>0</v>
      </c>
      <c r="EV82" s="156">
        <v>0</v>
      </c>
      <c r="EW82" s="156">
        <v>2.2599999999999998</v>
      </c>
      <c r="EX82" s="156">
        <v>0</v>
      </c>
      <c r="EY82" s="156">
        <v>178.98</v>
      </c>
      <c r="EZ82" s="156">
        <v>0</v>
      </c>
      <c r="FA82" s="156">
        <v>0</v>
      </c>
      <c r="FB82" s="156">
        <v>0</v>
      </c>
      <c r="FC82" s="156">
        <v>0</v>
      </c>
      <c r="FD82" s="156">
        <v>0</v>
      </c>
      <c r="FE82" s="156">
        <v>0</v>
      </c>
      <c r="FF82" s="156">
        <v>0</v>
      </c>
      <c r="FG82" s="156">
        <v>0</v>
      </c>
      <c r="FH82" s="156">
        <v>0</v>
      </c>
      <c r="FI82" s="156">
        <v>0</v>
      </c>
      <c r="FJ82" s="156">
        <v>0</v>
      </c>
      <c r="FK82" s="156">
        <v>16.68</v>
      </c>
      <c r="FL82" s="156">
        <v>0</v>
      </c>
      <c r="FM82" s="156">
        <v>0</v>
      </c>
      <c r="FN82" s="156">
        <v>0</v>
      </c>
      <c r="FO82" s="156">
        <v>0</v>
      </c>
      <c r="FP82" s="156">
        <v>0</v>
      </c>
      <c r="FQ82" s="156">
        <v>0</v>
      </c>
      <c r="FR82" s="156">
        <v>744.14</v>
      </c>
      <c r="FS82" s="156">
        <v>160.19999999999999</v>
      </c>
      <c r="FT82" s="156">
        <v>0</v>
      </c>
      <c r="FU82" s="156">
        <v>0</v>
      </c>
      <c r="FV82" s="156">
        <v>0</v>
      </c>
      <c r="FW82" s="156">
        <v>15.5</v>
      </c>
      <c r="FX82" s="156">
        <v>0</v>
      </c>
      <c r="FY82" s="156">
        <v>0</v>
      </c>
      <c r="FZ82" s="156">
        <v>0</v>
      </c>
      <c r="GA82" s="156">
        <v>0</v>
      </c>
      <c r="GB82" s="156">
        <v>1.95</v>
      </c>
      <c r="GC82" s="156">
        <v>0</v>
      </c>
      <c r="GD82" s="156">
        <v>78.569999999999993</v>
      </c>
      <c r="GE82" s="156">
        <v>109.66</v>
      </c>
      <c r="GF82" s="156">
        <v>336.54</v>
      </c>
      <c r="GG82" s="156">
        <v>101.76</v>
      </c>
      <c r="GH82" s="156">
        <v>0</v>
      </c>
      <c r="GI82" s="156">
        <v>0</v>
      </c>
      <c r="GJ82" s="156">
        <v>0</v>
      </c>
      <c r="GK82" s="156">
        <v>0</v>
      </c>
      <c r="GL82" s="156">
        <v>0</v>
      </c>
      <c r="GM82" s="156">
        <v>482.1</v>
      </c>
      <c r="GN82" s="156">
        <v>0</v>
      </c>
      <c r="GO82" s="156">
        <v>0</v>
      </c>
      <c r="GP82" s="156">
        <v>0</v>
      </c>
      <c r="GQ82" s="156">
        <v>897.91</v>
      </c>
      <c r="GR82" s="156">
        <v>20.149999999999999</v>
      </c>
      <c r="GS82" s="156">
        <v>13.41</v>
      </c>
      <c r="GT82" s="156">
        <v>0</v>
      </c>
      <c r="GU82" s="156">
        <v>0</v>
      </c>
      <c r="GV82" s="156">
        <v>0</v>
      </c>
      <c r="GW82" s="156">
        <v>0</v>
      </c>
      <c r="GX82" s="156">
        <v>80.83</v>
      </c>
      <c r="GY82" s="156">
        <v>17.670000000000002</v>
      </c>
      <c r="GZ82" s="156">
        <v>0</v>
      </c>
      <c r="HA82" s="156">
        <v>0</v>
      </c>
      <c r="HB82" s="156">
        <v>0</v>
      </c>
      <c r="HC82" s="156">
        <v>0</v>
      </c>
      <c r="HD82" s="156">
        <v>0</v>
      </c>
      <c r="HE82" s="156">
        <v>6.06</v>
      </c>
      <c r="HF82" s="156">
        <v>0</v>
      </c>
      <c r="HG82" s="156">
        <v>0</v>
      </c>
      <c r="HH82" s="156">
        <v>0</v>
      </c>
      <c r="HI82" s="156">
        <v>0</v>
      </c>
      <c r="HJ82" s="156">
        <v>0</v>
      </c>
      <c r="HK82" s="156">
        <v>0</v>
      </c>
      <c r="HL82" s="156">
        <v>0</v>
      </c>
      <c r="HM82" s="156">
        <v>0</v>
      </c>
      <c r="HN82" s="156">
        <v>0</v>
      </c>
      <c r="HO82" s="156">
        <v>0</v>
      </c>
      <c r="HP82" s="156">
        <v>0</v>
      </c>
      <c r="HQ82" s="156">
        <v>0</v>
      </c>
      <c r="HR82" s="156">
        <v>0</v>
      </c>
      <c r="HS82" s="156">
        <v>0</v>
      </c>
      <c r="HT82" s="156">
        <v>0</v>
      </c>
      <c r="HU82" s="156">
        <v>0</v>
      </c>
      <c r="HV82" s="156">
        <v>0</v>
      </c>
      <c r="HW82" s="156">
        <v>0</v>
      </c>
      <c r="HX82" s="156">
        <v>0</v>
      </c>
      <c r="HY82" s="156">
        <v>0</v>
      </c>
      <c r="HZ82" s="156">
        <v>0</v>
      </c>
      <c r="IA82" s="156">
        <v>0</v>
      </c>
      <c r="IB82" s="156">
        <v>0</v>
      </c>
      <c r="IC82" s="157">
        <f t="shared" si="239"/>
        <v>0</v>
      </c>
      <c r="ID82" s="156">
        <f t="shared" si="243"/>
        <v>0</v>
      </c>
      <c r="IE82" s="156">
        <f t="shared" si="244"/>
        <v>0</v>
      </c>
      <c r="IF82" s="156">
        <f t="shared" si="245"/>
        <v>0</v>
      </c>
      <c r="IG82" s="156">
        <f t="shared" si="246"/>
        <v>0</v>
      </c>
      <c r="IH82" s="156">
        <f t="shared" si="247"/>
        <v>0</v>
      </c>
      <c r="II82" s="156">
        <f t="shared" si="248"/>
        <v>0</v>
      </c>
      <c r="IJ82" s="156">
        <f t="shared" si="249"/>
        <v>0</v>
      </c>
      <c r="IK82" s="156">
        <f t="shared" si="250"/>
        <v>0</v>
      </c>
      <c r="IL82" s="156">
        <f t="shared" si="251"/>
        <v>0.55486449799516968</v>
      </c>
      <c r="IM82" s="156">
        <f t="shared" si="252"/>
        <v>0</v>
      </c>
      <c r="IN82" s="156">
        <f t="shared" si="253"/>
        <v>0</v>
      </c>
      <c r="IO82" s="156">
        <f t="shared" si="254"/>
        <v>0</v>
      </c>
      <c r="IP82" s="156">
        <f t="shared" si="255"/>
        <v>0</v>
      </c>
      <c r="IQ82" s="156">
        <f t="shared" si="256"/>
        <v>0</v>
      </c>
      <c r="IR82" s="156">
        <f t="shared" si="257"/>
        <v>0</v>
      </c>
      <c r="IS82" s="156">
        <f t="shared" si="258"/>
        <v>0</v>
      </c>
      <c r="IT82" s="156">
        <f t="shared" si="259"/>
        <v>0</v>
      </c>
      <c r="IU82" s="156">
        <f t="shared" si="260"/>
        <v>0</v>
      </c>
      <c r="IV82" s="156">
        <f t="shared" si="261"/>
        <v>0</v>
      </c>
      <c r="IW82" s="156">
        <f t="shared" si="262"/>
        <v>0</v>
      </c>
      <c r="IX82" s="156">
        <f t="shared" si="263"/>
        <v>0</v>
      </c>
      <c r="IY82" s="156">
        <f t="shared" si="264"/>
        <v>0</v>
      </c>
      <c r="IZ82" s="156">
        <f t="shared" si="265"/>
        <v>0</v>
      </c>
      <c r="JA82" s="156">
        <f t="shared" si="266"/>
        <v>25.864027325123445</v>
      </c>
      <c r="JB82" s="156">
        <f t="shared" si="267"/>
        <v>2.977631619012246</v>
      </c>
      <c r="JC82" s="156">
        <f t="shared" si="268"/>
        <v>0</v>
      </c>
      <c r="JD82" s="156">
        <f t="shared" si="269"/>
        <v>0</v>
      </c>
      <c r="JE82" s="156">
        <f t="shared" si="270"/>
        <v>0.18683732460057875</v>
      </c>
      <c r="JF82" s="156">
        <f t="shared" si="271"/>
        <v>0</v>
      </c>
      <c r="JG82" s="156">
        <f t="shared" si="272"/>
        <v>0</v>
      </c>
      <c r="JH82" s="156">
        <f t="shared" si="273"/>
        <v>0</v>
      </c>
      <c r="JI82" s="156">
        <f t="shared" si="274"/>
        <v>0</v>
      </c>
      <c r="JJ82" s="156">
        <f t="shared" si="275"/>
        <v>0</v>
      </c>
      <c r="JK82" s="156">
        <f t="shared" si="276"/>
        <v>0</v>
      </c>
      <c r="JL82" s="156">
        <f t="shared" si="277"/>
        <v>0</v>
      </c>
      <c r="JM82" s="156">
        <f t="shared" si="278"/>
        <v>0</v>
      </c>
      <c r="JN82" s="156">
        <f t="shared" si="279"/>
        <v>54.222356464813807</v>
      </c>
      <c r="JO82" s="156">
        <f t="shared" si="280"/>
        <v>0</v>
      </c>
      <c r="JP82" s="156">
        <f t="shared" si="281"/>
        <v>0</v>
      </c>
      <c r="JQ82" s="156">
        <f t="shared" si="282"/>
        <v>0</v>
      </c>
      <c r="JR82" s="156">
        <f t="shared" si="283"/>
        <v>1.0556073528440759</v>
      </c>
      <c r="JS82" s="156">
        <f t="shared" si="284"/>
        <v>0</v>
      </c>
      <c r="JT82" s="156">
        <f t="shared" si="285"/>
        <v>0</v>
      </c>
      <c r="JU82" s="156">
        <f t="shared" si="286"/>
        <v>0</v>
      </c>
      <c r="JV82" s="156">
        <f t="shared" si="287"/>
        <v>5.0794338650227875</v>
      </c>
      <c r="JW82" s="156">
        <f t="shared" si="288"/>
        <v>0</v>
      </c>
      <c r="JX82" s="156">
        <f t="shared" si="289"/>
        <v>0</v>
      </c>
      <c r="JY82" s="156">
        <f t="shared" si="290"/>
        <v>0</v>
      </c>
      <c r="JZ82" s="156">
        <f t="shared" si="291"/>
        <v>0</v>
      </c>
      <c r="KA82" s="156">
        <f t="shared" si="292"/>
        <v>0</v>
      </c>
      <c r="KB82" s="156">
        <f t="shared" si="293"/>
        <v>0</v>
      </c>
      <c r="KC82" s="156">
        <f t="shared" si="294"/>
        <v>0</v>
      </c>
      <c r="KD82" s="156">
        <f t="shared" si="295"/>
        <v>0</v>
      </c>
      <c r="KE82" s="156">
        <f t="shared" si="296"/>
        <v>0</v>
      </c>
      <c r="KF82" s="156">
        <f t="shared" si="297"/>
        <v>0</v>
      </c>
      <c r="KG82" s="156">
        <f t="shared" si="298"/>
        <v>0</v>
      </c>
      <c r="KH82" s="156">
        <f t="shared" si="299"/>
        <v>0</v>
      </c>
      <c r="KI82" s="156">
        <f t="shared" si="300"/>
        <v>0</v>
      </c>
      <c r="KJ82" s="156">
        <f t="shared" si="301"/>
        <v>0</v>
      </c>
      <c r="KK82" s="156">
        <f t="shared" si="302"/>
        <v>0</v>
      </c>
      <c r="KL82" s="156">
        <f t="shared" si="303"/>
        <v>0</v>
      </c>
      <c r="KM82" s="156">
        <f t="shared" si="304"/>
        <v>0</v>
      </c>
      <c r="KN82" s="156">
        <f t="shared" si="305"/>
        <v>0</v>
      </c>
      <c r="KO82" s="156">
        <f t="shared" si="240"/>
        <v>0</v>
      </c>
      <c r="KP82" s="156">
        <f t="shared" si="306"/>
        <v>0</v>
      </c>
      <c r="KQ82" s="156">
        <f t="shared" si="307"/>
        <v>0</v>
      </c>
      <c r="KR82" s="156">
        <f t="shared" si="308"/>
        <v>0</v>
      </c>
      <c r="KS82" s="156">
        <f t="shared" si="309"/>
        <v>0</v>
      </c>
      <c r="KT82" s="156">
        <f t="shared" si="310"/>
        <v>0</v>
      </c>
      <c r="KU82" s="156">
        <f t="shared" si="311"/>
        <v>0</v>
      </c>
      <c r="KV82" s="156">
        <f t="shared" si="312"/>
        <v>0</v>
      </c>
      <c r="KW82" s="156">
        <f t="shared" si="313"/>
        <v>0</v>
      </c>
      <c r="KX82" s="156">
        <f t="shared" si="314"/>
        <v>0</v>
      </c>
      <c r="KY82" s="156">
        <f t="shared" si="315"/>
        <v>0</v>
      </c>
      <c r="KZ82" s="156">
        <f t="shared" si="316"/>
        <v>0</v>
      </c>
      <c r="LA82" s="156">
        <f t="shared" si="317"/>
        <v>0</v>
      </c>
      <c r="LB82" s="156">
        <f t="shared" si="318"/>
        <v>0</v>
      </c>
      <c r="LC82" s="156">
        <f t="shared" si="319"/>
        <v>0</v>
      </c>
      <c r="LD82" s="156">
        <f t="shared" si="320"/>
        <v>0</v>
      </c>
      <c r="LE82" s="156">
        <f t="shared" si="321"/>
        <v>0</v>
      </c>
      <c r="LF82" s="156">
        <f t="shared" si="322"/>
        <v>0</v>
      </c>
      <c r="LG82" s="156">
        <f t="shared" si="323"/>
        <v>0</v>
      </c>
      <c r="LH82" s="156">
        <f t="shared" si="324"/>
        <v>2.137569592785463</v>
      </c>
      <c r="LI82" s="156">
        <f t="shared" si="325"/>
        <v>0</v>
      </c>
      <c r="LJ82" s="156">
        <f t="shared" si="326"/>
        <v>0</v>
      </c>
      <c r="LK82" s="156">
        <f t="shared" si="327"/>
        <v>1.0151337762303485</v>
      </c>
      <c r="LL82" s="156">
        <f t="shared" si="328"/>
        <v>9.8360203631035148E-2</v>
      </c>
      <c r="LM82" s="156">
        <f t="shared" si="329"/>
        <v>0</v>
      </c>
      <c r="LN82" s="156">
        <f t="shared" si="330"/>
        <v>0</v>
      </c>
      <c r="LO82" s="156">
        <f t="shared" si="331"/>
        <v>0</v>
      </c>
      <c r="LP82" s="156">
        <f t="shared" si="332"/>
        <v>0</v>
      </c>
      <c r="LQ82" s="156">
        <f t="shared" si="333"/>
        <v>0</v>
      </c>
      <c r="LR82" s="156">
        <f t="shared" si="334"/>
        <v>0</v>
      </c>
      <c r="LS82" s="156">
        <f t="shared" si="335"/>
        <v>0</v>
      </c>
      <c r="LT82" s="156">
        <f t="shared" si="336"/>
        <v>0</v>
      </c>
      <c r="LU82" s="156">
        <f t="shared" si="337"/>
        <v>0</v>
      </c>
      <c r="LV82" s="156">
        <f t="shared" si="338"/>
        <v>0.15201122379341797</v>
      </c>
      <c r="LW82" s="156">
        <f t="shared" si="339"/>
        <v>0</v>
      </c>
      <c r="LX82" s="156">
        <f t="shared" si="340"/>
        <v>0</v>
      </c>
      <c r="LY82" s="156">
        <f t="shared" si="341"/>
        <v>16.025653847100521</v>
      </c>
      <c r="LZ82" s="156">
        <f t="shared" si="342"/>
        <v>0</v>
      </c>
      <c r="MA82" s="156">
        <f t="shared" si="343"/>
        <v>3.0590493952235813</v>
      </c>
      <c r="MB82" s="156">
        <f t="shared" si="344"/>
        <v>0</v>
      </c>
      <c r="MC82" s="156">
        <f t="shared" si="345"/>
        <v>0</v>
      </c>
      <c r="MD82" s="156">
        <f t="shared" si="346"/>
        <v>0</v>
      </c>
      <c r="ME82" s="156">
        <f t="shared" si="347"/>
        <v>0</v>
      </c>
      <c r="MF82" s="156">
        <f t="shared" si="348"/>
        <v>0</v>
      </c>
      <c r="MG82" s="156">
        <f t="shared" si="349"/>
        <v>0</v>
      </c>
      <c r="MH82" s="156">
        <f t="shared" si="350"/>
        <v>0</v>
      </c>
      <c r="MI82" s="156">
        <f t="shared" si="351"/>
        <v>0</v>
      </c>
      <c r="MJ82" s="156">
        <f t="shared" si="352"/>
        <v>0</v>
      </c>
      <c r="MK82" s="156">
        <f t="shared" si="353"/>
        <v>0</v>
      </c>
      <c r="ML82" s="156">
        <f t="shared" si="354"/>
        <v>0</v>
      </c>
      <c r="MM82" s="156">
        <f t="shared" si="355"/>
        <v>0</v>
      </c>
      <c r="MN82" s="156">
        <f t="shared" si="356"/>
        <v>0</v>
      </c>
      <c r="MO82" s="156">
        <f t="shared" si="357"/>
        <v>0</v>
      </c>
      <c r="MP82" s="156">
        <f t="shared" si="358"/>
        <v>0</v>
      </c>
      <c r="MQ82" s="156">
        <f t="shared" si="359"/>
        <v>0</v>
      </c>
      <c r="MR82" s="156">
        <f t="shared" si="360"/>
        <v>0</v>
      </c>
      <c r="MS82" s="156">
        <f t="shared" si="361"/>
        <v>0</v>
      </c>
      <c r="MT82" s="156">
        <f t="shared" si="362"/>
        <v>0</v>
      </c>
      <c r="MU82" s="156">
        <f t="shared" si="363"/>
        <v>0</v>
      </c>
      <c r="MV82" s="156">
        <f t="shared" si="364"/>
        <v>0</v>
      </c>
      <c r="MW82" s="156">
        <f t="shared" si="365"/>
        <v>0</v>
      </c>
      <c r="MX82" s="156">
        <f t="shared" si="366"/>
        <v>0</v>
      </c>
      <c r="MY82" s="156">
        <f t="shared" si="367"/>
        <v>0.17930735685848995</v>
      </c>
      <c r="MZ82" s="156">
        <f t="shared" si="368"/>
        <v>2.7743224899758481</v>
      </c>
      <c r="NA82" s="156">
        <f t="shared" si="241"/>
        <v>0</v>
      </c>
      <c r="NB82" s="156">
        <f t="shared" si="369"/>
        <v>3.5555566432175629</v>
      </c>
      <c r="NC82" s="156">
        <f t="shared" si="370"/>
        <v>1.9554384980236894</v>
      </c>
      <c r="ND82" s="156">
        <f t="shared" si="371"/>
        <v>0</v>
      </c>
      <c r="NE82" s="156">
        <f t="shared" si="372"/>
        <v>0.90077239114737462</v>
      </c>
      <c r="NF82" s="156">
        <f t="shared" si="373"/>
        <v>0</v>
      </c>
      <c r="NG82" s="156">
        <f t="shared" si="374"/>
        <v>0</v>
      </c>
      <c r="NH82" s="156">
        <f t="shared" si="375"/>
        <v>0</v>
      </c>
      <c r="NI82" s="156">
        <f t="shared" si="376"/>
        <v>0</v>
      </c>
      <c r="NJ82" s="156">
        <f t="shared" si="377"/>
        <v>0</v>
      </c>
      <c r="NK82" s="156">
        <f t="shared" si="378"/>
        <v>34.828924545064055</v>
      </c>
      <c r="NL82" s="156">
        <f t="shared" si="379"/>
        <v>0</v>
      </c>
      <c r="NM82" s="156">
        <f t="shared" si="380"/>
        <v>0</v>
      </c>
      <c r="NN82" s="156">
        <f t="shared" si="381"/>
        <v>1.5775282419676071</v>
      </c>
      <c r="NO82" s="156">
        <f t="shared" si="382"/>
        <v>0</v>
      </c>
      <c r="NP82" s="156">
        <f t="shared" si="383"/>
        <v>0</v>
      </c>
      <c r="NQ82" s="156">
        <f t="shared" si="384"/>
        <v>0</v>
      </c>
      <c r="NR82" s="156">
        <f t="shared" si="385"/>
        <v>0.10636079435700452</v>
      </c>
      <c r="NS82" s="156">
        <f t="shared" si="386"/>
        <v>0</v>
      </c>
      <c r="NT82" s="156">
        <f t="shared" si="387"/>
        <v>8.4232101654941012</v>
      </c>
      <c r="NU82" s="156">
        <f t="shared" si="388"/>
        <v>0</v>
      </c>
      <c r="NV82" s="156">
        <f t="shared" si="389"/>
        <v>0</v>
      </c>
      <c r="NW82" s="156">
        <f t="shared" si="390"/>
        <v>0</v>
      </c>
      <c r="NX82" s="156">
        <f t="shared" si="391"/>
        <v>0</v>
      </c>
      <c r="NY82" s="156">
        <f t="shared" si="392"/>
        <v>0</v>
      </c>
      <c r="NZ82" s="156">
        <f t="shared" si="393"/>
        <v>0</v>
      </c>
      <c r="OA82" s="156">
        <f t="shared" si="394"/>
        <v>0</v>
      </c>
      <c r="OB82" s="156">
        <f t="shared" si="395"/>
        <v>0</v>
      </c>
      <c r="OC82" s="156">
        <f t="shared" si="396"/>
        <v>0</v>
      </c>
      <c r="OD82" s="156">
        <f t="shared" si="397"/>
        <v>0</v>
      </c>
      <c r="OE82" s="156">
        <f t="shared" si="398"/>
        <v>0</v>
      </c>
      <c r="OF82" s="156">
        <f t="shared" si="399"/>
        <v>0.78499913711275904</v>
      </c>
      <c r="OG82" s="156">
        <f t="shared" si="400"/>
        <v>0</v>
      </c>
      <c r="OH82" s="156">
        <f t="shared" si="401"/>
        <v>0</v>
      </c>
      <c r="OI82" s="156">
        <f t="shared" si="402"/>
        <v>0</v>
      </c>
      <c r="OJ82" s="156">
        <f t="shared" si="403"/>
        <v>0</v>
      </c>
      <c r="OK82" s="156">
        <f t="shared" si="404"/>
        <v>0</v>
      </c>
      <c r="OL82" s="156">
        <f t="shared" si="405"/>
        <v>0</v>
      </c>
      <c r="OM82" s="156">
        <f t="shared" si="406"/>
        <v>35.020938722487323</v>
      </c>
      <c r="ON82" s="156">
        <f t="shared" si="407"/>
        <v>7.5393802017664262</v>
      </c>
      <c r="OO82" s="156">
        <f t="shared" si="408"/>
        <v>0</v>
      </c>
      <c r="OP82" s="156">
        <f t="shared" si="409"/>
        <v>0</v>
      </c>
      <c r="OQ82" s="156">
        <f t="shared" si="410"/>
        <v>0</v>
      </c>
      <c r="OR82" s="156">
        <f t="shared" si="411"/>
        <v>0.72946562501485412</v>
      </c>
      <c r="OS82" s="156">
        <f t="shared" si="412"/>
        <v>0</v>
      </c>
      <c r="OT82" s="156">
        <f t="shared" si="413"/>
        <v>0</v>
      </c>
      <c r="OU82" s="156">
        <f t="shared" si="414"/>
        <v>0</v>
      </c>
      <c r="OV82" s="156">
        <f t="shared" si="415"/>
        <v>0</v>
      </c>
      <c r="OW82" s="156">
        <f t="shared" si="416"/>
        <v>9.1771481856707443E-2</v>
      </c>
      <c r="OX82" s="156">
        <f t="shared" si="417"/>
        <v>0</v>
      </c>
      <c r="OY82" s="156">
        <f t="shared" si="418"/>
        <v>3.6976847843494887</v>
      </c>
      <c r="OZ82" s="156">
        <f t="shared" si="419"/>
        <v>5.1608516412341219</v>
      </c>
      <c r="PA82" s="156">
        <f t="shared" si="420"/>
        <v>15.838345899516064</v>
      </c>
      <c r="PB82" s="156">
        <f t="shared" si="421"/>
        <v>4.7890594839684875</v>
      </c>
      <c r="PC82" s="156">
        <f t="shared" si="422"/>
        <v>0</v>
      </c>
      <c r="PD82" s="156">
        <f t="shared" si="423"/>
        <v>0</v>
      </c>
      <c r="PE82" s="156">
        <f t="shared" si="424"/>
        <v>0</v>
      </c>
      <c r="PF82" s="156">
        <f t="shared" si="425"/>
        <v>0</v>
      </c>
      <c r="PG82" s="156">
        <f t="shared" si="426"/>
        <v>0</v>
      </c>
      <c r="PH82" s="156">
        <f t="shared" si="427"/>
        <v>22.688734052881362</v>
      </c>
      <c r="PI82" s="156">
        <f t="shared" si="428"/>
        <v>0</v>
      </c>
      <c r="PJ82" s="156">
        <f t="shared" si="429"/>
        <v>0</v>
      </c>
      <c r="PK82" s="156">
        <f t="shared" si="430"/>
        <v>0</v>
      </c>
      <c r="PL82" s="156">
        <f t="shared" si="431"/>
        <v>42.257708345618553</v>
      </c>
      <c r="PM82" s="156">
        <f t="shared" si="242"/>
        <v>0.94830531251931016</v>
      </c>
      <c r="PN82" s="156">
        <f t="shared" ref="PN82:PN145" si="465">(GS82/$D82)*1000000</f>
        <v>0.63110542138381887</v>
      </c>
      <c r="PO82" s="156">
        <f t="shared" ref="PO82:PO145" si="466">(GT82/$D82)*1000000</f>
        <v>0</v>
      </c>
      <c r="PP82" s="156">
        <f t="shared" ref="PP82:PP145" si="467">(GU82/$D82)*1000000</f>
        <v>0</v>
      </c>
      <c r="PQ82" s="156">
        <f t="shared" si="432"/>
        <v>0</v>
      </c>
      <c r="PR82" s="156">
        <f t="shared" si="433"/>
        <v>0</v>
      </c>
      <c r="PS82" s="156">
        <f t="shared" si="434"/>
        <v>3.8040455787064937</v>
      </c>
      <c r="PT82" s="156">
        <f t="shared" si="435"/>
        <v>0.83159081251693368</v>
      </c>
      <c r="PU82" s="156">
        <f t="shared" si="436"/>
        <v>0</v>
      </c>
      <c r="PV82" s="156">
        <f t="shared" si="437"/>
        <v>0</v>
      </c>
      <c r="PW82" s="156">
        <f t="shared" si="438"/>
        <v>0</v>
      </c>
      <c r="PX82" s="156">
        <f t="shared" si="439"/>
        <v>0</v>
      </c>
      <c r="PY82" s="156">
        <f t="shared" si="440"/>
        <v>0</v>
      </c>
      <c r="PZ82" s="156">
        <f t="shared" si="441"/>
        <v>0.28519752823161387</v>
      </c>
      <c r="QA82" s="156">
        <f t="shared" si="442"/>
        <v>0</v>
      </c>
      <c r="QB82" s="156">
        <f t="shared" si="443"/>
        <v>0</v>
      </c>
      <c r="QC82" s="156">
        <f t="shared" si="444"/>
        <v>0</v>
      </c>
      <c r="QD82" s="156">
        <f t="shared" si="445"/>
        <v>0</v>
      </c>
      <c r="QE82" s="156">
        <f t="shared" si="446"/>
        <v>0</v>
      </c>
      <c r="QF82" s="156">
        <f t="shared" si="447"/>
        <v>0</v>
      </c>
      <c r="QG82" s="156">
        <f t="shared" si="448"/>
        <v>0</v>
      </c>
      <c r="QH82" s="156">
        <f t="shared" si="449"/>
        <v>0</v>
      </c>
      <c r="QI82" s="156">
        <f t="shared" si="450"/>
        <v>0</v>
      </c>
      <c r="QJ82" s="156">
        <f t="shared" si="451"/>
        <v>0</v>
      </c>
      <c r="QK82" s="156">
        <f t="shared" si="452"/>
        <v>0</v>
      </c>
      <c r="QL82" s="156">
        <f t="shared" si="453"/>
        <v>0</v>
      </c>
      <c r="QM82" s="156">
        <f t="shared" si="454"/>
        <v>0</v>
      </c>
      <c r="QN82" s="156">
        <f t="shared" si="455"/>
        <v>0</v>
      </c>
      <c r="QO82" s="156">
        <f t="shared" si="456"/>
        <v>0</v>
      </c>
      <c r="QP82" s="156">
        <f t="shared" si="457"/>
        <v>0</v>
      </c>
      <c r="QQ82" s="156">
        <f t="shared" si="458"/>
        <v>0</v>
      </c>
      <c r="QR82" s="156">
        <f t="shared" si="459"/>
        <v>0</v>
      </c>
      <c r="QS82" s="156">
        <f t="shared" si="460"/>
        <v>0</v>
      </c>
      <c r="QT82" s="156">
        <f t="shared" si="461"/>
        <v>0</v>
      </c>
      <c r="QU82" s="156">
        <f t="shared" si="462"/>
        <v>0</v>
      </c>
      <c r="QV82" s="156">
        <f t="shared" si="463"/>
        <v>0</v>
      </c>
      <c r="QW82" s="158">
        <f t="shared" si="464"/>
        <v>0</v>
      </c>
    </row>
    <row r="83" spans="1:465" x14ac:dyDescent="0.35">
      <c r="A83" s="198"/>
      <c r="B83" s="177"/>
      <c r="C83" s="90">
        <v>819</v>
      </c>
      <c r="D83" s="120">
        <v>25524392</v>
      </c>
      <c r="E83" s="115">
        <v>25992466</v>
      </c>
      <c r="F83" s="159">
        <f t="shared" si="238"/>
        <v>1.8008064336796679</v>
      </c>
      <c r="G83" s="139">
        <v>3.6709460410000001</v>
      </c>
      <c r="H83" s="156">
        <v>0</v>
      </c>
      <c r="I83" s="156">
        <v>0</v>
      </c>
      <c r="J83" s="156">
        <v>0</v>
      </c>
      <c r="K83" s="156">
        <v>0</v>
      </c>
      <c r="L83" s="156">
        <v>0</v>
      </c>
      <c r="M83" s="156">
        <v>0</v>
      </c>
      <c r="N83" s="156">
        <v>0</v>
      </c>
      <c r="O83" s="156">
        <v>0</v>
      </c>
      <c r="P83" s="156">
        <v>0</v>
      </c>
      <c r="Q83" s="156">
        <v>16.12</v>
      </c>
      <c r="R83" s="156">
        <v>0</v>
      </c>
      <c r="S83" s="156">
        <v>0</v>
      </c>
      <c r="T83" s="156">
        <v>0</v>
      </c>
      <c r="U83" s="156">
        <v>0</v>
      </c>
      <c r="V83" s="156">
        <v>0</v>
      </c>
      <c r="W83" s="156">
        <v>0</v>
      </c>
      <c r="X83" s="156">
        <v>0</v>
      </c>
      <c r="Y83" s="156">
        <v>0</v>
      </c>
      <c r="Z83" s="156">
        <v>0</v>
      </c>
      <c r="AA83" s="156">
        <v>0</v>
      </c>
      <c r="AB83" s="156">
        <v>0</v>
      </c>
      <c r="AC83" s="156">
        <v>0</v>
      </c>
      <c r="AD83" s="156">
        <v>0</v>
      </c>
      <c r="AE83" s="156">
        <v>8.06</v>
      </c>
      <c r="AF83" s="156">
        <v>593.12</v>
      </c>
      <c r="AG83" s="156">
        <v>35.43</v>
      </c>
      <c r="AH83" s="156">
        <v>0</v>
      </c>
      <c r="AI83" s="156">
        <v>0</v>
      </c>
      <c r="AJ83" s="156">
        <v>3.32</v>
      </c>
      <c r="AK83" s="156">
        <v>0</v>
      </c>
      <c r="AL83" s="156">
        <v>13.95</v>
      </c>
      <c r="AM83" s="156">
        <v>0</v>
      </c>
      <c r="AN83" s="156">
        <v>0</v>
      </c>
      <c r="AO83" s="156">
        <v>0</v>
      </c>
      <c r="AP83" s="156">
        <v>0</v>
      </c>
      <c r="AQ83" s="156">
        <v>0</v>
      </c>
      <c r="AR83" s="156">
        <v>0</v>
      </c>
      <c r="AS83" s="156">
        <v>803.46</v>
      </c>
      <c r="AT83" s="156">
        <v>1.41</v>
      </c>
      <c r="AU83" s="156">
        <v>0</v>
      </c>
      <c r="AV83" s="156">
        <v>0</v>
      </c>
      <c r="AW83" s="156">
        <v>3.01</v>
      </c>
      <c r="AX83" s="156">
        <v>0</v>
      </c>
      <c r="AY83" s="156">
        <v>0</v>
      </c>
      <c r="AZ83" s="156">
        <v>0</v>
      </c>
      <c r="BA83" s="156">
        <v>182.4</v>
      </c>
      <c r="BB83" s="156">
        <v>0</v>
      </c>
      <c r="BC83" s="156">
        <v>0</v>
      </c>
      <c r="BD83" s="156">
        <v>0</v>
      </c>
      <c r="BE83" s="156">
        <v>0</v>
      </c>
      <c r="BF83" s="156">
        <v>0</v>
      </c>
      <c r="BG83" s="156">
        <v>0</v>
      </c>
      <c r="BH83" s="156">
        <v>0</v>
      </c>
      <c r="BI83" s="156">
        <v>0</v>
      </c>
      <c r="BJ83" s="156">
        <v>0</v>
      </c>
      <c r="BK83" s="156">
        <v>0</v>
      </c>
      <c r="BL83" s="156">
        <v>0</v>
      </c>
      <c r="BM83" s="156">
        <v>0</v>
      </c>
      <c r="BN83" s="156">
        <v>0</v>
      </c>
      <c r="BO83" s="156">
        <v>0</v>
      </c>
      <c r="BP83" s="156">
        <v>0</v>
      </c>
      <c r="BQ83" s="156">
        <v>0</v>
      </c>
      <c r="BR83" s="156">
        <v>0</v>
      </c>
      <c r="BS83" s="156">
        <v>0</v>
      </c>
      <c r="BT83" s="156">
        <v>0</v>
      </c>
      <c r="BU83" s="156">
        <v>0</v>
      </c>
      <c r="BV83" s="156">
        <v>0</v>
      </c>
      <c r="BW83" s="156">
        <v>0</v>
      </c>
      <c r="BX83" s="156">
        <v>0</v>
      </c>
      <c r="BY83" s="156">
        <v>0</v>
      </c>
      <c r="BZ83" s="156">
        <v>0</v>
      </c>
      <c r="CA83" s="156">
        <v>0</v>
      </c>
      <c r="CB83" s="156">
        <v>0</v>
      </c>
      <c r="CC83" s="156">
        <v>0</v>
      </c>
      <c r="CD83" s="156">
        <v>0</v>
      </c>
      <c r="CE83" s="156">
        <v>0</v>
      </c>
      <c r="CF83" s="156">
        <v>0</v>
      </c>
      <c r="CG83" s="156">
        <v>0</v>
      </c>
      <c r="CH83" s="156">
        <v>0</v>
      </c>
      <c r="CI83" s="156">
        <v>0</v>
      </c>
      <c r="CJ83" s="156">
        <v>0</v>
      </c>
      <c r="CK83" s="156">
        <v>123.38</v>
      </c>
      <c r="CL83" s="156">
        <v>0</v>
      </c>
      <c r="CM83" s="156">
        <v>0</v>
      </c>
      <c r="CN83" s="156">
        <v>0</v>
      </c>
      <c r="CO83" s="156">
        <v>0</v>
      </c>
      <c r="CP83" s="156">
        <v>395.3</v>
      </c>
      <c r="CQ83" s="156">
        <v>0</v>
      </c>
      <c r="CR83" s="156">
        <v>0</v>
      </c>
      <c r="CS83" s="156">
        <v>0</v>
      </c>
      <c r="CT83" s="156">
        <v>0</v>
      </c>
      <c r="CU83" s="156">
        <v>0</v>
      </c>
      <c r="CV83" s="156">
        <v>0</v>
      </c>
      <c r="CW83" s="156">
        <v>0</v>
      </c>
      <c r="CX83" s="156">
        <v>0</v>
      </c>
      <c r="CY83" s="156">
        <v>0</v>
      </c>
      <c r="CZ83" s="156">
        <v>0</v>
      </c>
      <c r="DA83" s="156">
        <v>0</v>
      </c>
      <c r="DB83" s="156">
        <v>0</v>
      </c>
      <c r="DC83" s="156">
        <v>0</v>
      </c>
      <c r="DD83" s="156">
        <v>157.9</v>
      </c>
      <c r="DE83" s="156">
        <v>0</v>
      </c>
      <c r="DF83" s="156">
        <v>112.88</v>
      </c>
      <c r="DG83" s="156">
        <v>0</v>
      </c>
      <c r="DH83" s="156">
        <v>0</v>
      </c>
      <c r="DI83" s="156">
        <v>0</v>
      </c>
      <c r="DJ83" s="156">
        <v>0</v>
      </c>
      <c r="DK83" s="156">
        <v>0</v>
      </c>
      <c r="DL83" s="156">
        <v>0</v>
      </c>
      <c r="DM83" s="156">
        <v>0</v>
      </c>
      <c r="DN83" s="156">
        <v>0</v>
      </c>
      <c r="DO83" s="156">
        <v>0</v>
      </c>
      <c r="DP83" s="156">
        <v>0</v>
      </c>
      <c r="DQ83" s="156">
        <v>0</v>
      </c>
      <c r="DR83" s="156">
        <v>0</v>
      </c>
      <c r="DS83" s="156">
        <v>0</v>
      </c>
      <c r="DT83" s="156">
        <v>0</v>
      </c>
      <c r="DU83" s="156">
        <v>0</v>
      </c>
      <c r="DV83" s="156">
        <v>0</v>
      </c>
      <c r="DW83" s="156">
        <v>0</v>
      </c>
      <c r="DX83" s="156">
        <v>0</v>
      </c>
      <c r="DY83" s="156">
        <v>0</v>
      </c>
      <c r="DZ83" s="156">
        <v>0</v>
      </c>
      <c r="EA83" s="156">
        <v>0</v>
      </c>
      <c r="EB83" s="156">
        <v>0</v>
      </c>
      <c r="EC83" s="156">
        <v>0</v>
      </c>
      <c r="ED83" s="156">
        <v>0</v>
      </c>
      <c r="EE83" s="156">
        <v>79.73</v>
      </c>
      <c r="EF83" s="156">
        <v>0</v>
      </c>
      <c r="EG83" s="156">
        <v>145.29</v>
      </c>
      <c r="EH83" s="156">
        <v>32.42</v>
      </c>
      <c r="EI83" s="156">
        <v>0</v>
      </c>
      <c r="EJ83" s="156">
        <v>20.05</v>
      </c>
      <c r="EK83" s="156">
        <v>0</v>
      </c>
      <c r="EL83" s="156">
        <v>0</v>
      </c>
      <c r="EM83" s="156">
        <v>0</v>
      </c>
      <c r="EN83" s="156">
        <v>16.82</v>
      </c>
      <c r="EO83" s="156">
        <v>0</v>
      </c>
      <c r="EP83" s="156">
        <v>678.14</v>
      </c>
      <c r="EQ83" s="156">
        <v>0</v>
      </c>
      <c r="ER83" s="156">
        <v>0</v>
      </c>
      <c r="ES83" s="156">
        <v>16.59</v>
      </c>
      <c r="ET83" s="156">
        <v>0</v>
      </c>
      <c r="EU83" s="156">
        <v>0</v>
      </c>
      <c r="EV83" s="156">
        <v>0</v>
      </c>
      <c r="EW83" s="156">
        <v>0</v>
      </c>
      <c r="EX83" s="156">
        <v>0</v>
      </c>
      <c r="EY83" s="156">
        <v>201.21</v>
      </c>
      <c r="EZ83" s="156">
        <v>0</v>
      </c>
      <c r="FA83" s="156">
        <v>0</v>
      </c>
      <c r="FB83" s="156">
        <v>0</v>
      </c>
      <c r="FC83" s="156">
        <v>0</v>
      </c>
      <c r="FD83" s="156">
        <v>0</v>
      </c>
      <c r="FE83" s="156">
        <v>0</v>
      </c>
      <c r="FF83" s="156">
        <v>0</v>
      </c>
      <c r="FG83" s="156">
        <v>0</v>
      </c>
      <c r="FH83" s="156">
        <v>0</v>
      </c>
      <c r="FI83" s="156">
        <v>0</v>
      </c>
      <c r="FJ83" s="156">
        <v>0</v>
      </c>
      <c r="FK83" s="156">
        <v>6.16</v>
      </c>
      <c r="FL83" s="156">
        <v>0</v>
      </c>
      <c r="FM83" s="156">
        <v>0</v>
      </c>
      <c r="FN83" s="156">
        <v>0</v>
      </c>
      <c r="FO83" s="156">
        <v>0</v>
      </c>
      <c r="FP83" s="156">
        <v>0</v>
      </c>
      <c r="FQ83" s="156">
        <v>0</v>
      </c>
      <c r="FR83" s="156">
        <v>795.56</v>
      </c>
      <c r="FS83" s="156">
        <v>72.95</v>
      </c>
      <c r="FT83" s="156">
        <v>0</v>
      </c>
      <c r="FU83" s="156">
        <v>0</v>
      </c>
      <c r="FV83" s="156">
        <v>0</v>
      </c>
      <c r="FW83" s="156">
        <v>0</v>
      </c>
      <c r="FX83" s="156">
        <v>0</v>
      </c>
      <c r="FY83" s="156">
        <v>0</v>
      </c>
      <c r="FZ83" s="156">
        <v>0</v>
      </c>
      <c r="GA83" s="156">
        <v>0</v>
      </c>
      <c r="GB83" s="156">
        <v>6.54</v>
      </c>
      <c r="GC83" s="156">
        <v>4.33</v>
      </c>
      <c r="GD83" s="156">
        <v>158.75</v>
      </c>
      <c r="GE83" s="156">
        <v>164.13</v>
      </c>
      <c r="GF83" s="156">
        <v>239.02</v>
      </c>
      <c r="GG83" s="156">
        <v>0</v>
      </c>
      <c r="GH83" s="156">
        <v>0</v>
      </c>
      <c r="GI83" s="156">
        <v>0</v>
      </c>
      <c r="GJ83" s="156">
        <v>0</v>
      </c>
      <c r="GK83" s="156">
        <v>26.08</v>
      </c>
      <c r="GL83" s="156">
        <v>0</v>
      </c>
      <c r="GM83" s="156">
        <v>795.04</v>
      </c>
      <c r="GN83" s="156">
        <v>0</v>
      </c>
      <c r="GO83" s="156">
        <v>0</v>
      </c>
      <c r="GP83" s="156">
        <v>0</v>
      </c>
      <c r="GQ83" s="156">
        <v>669.55</v>
      </c>
      <c r="GR83" s="156">
        <v>20.59</v>
      </c>
      <c r="GS83" s="156">
        <v>9.57</v>
      </c>
      <c r="GT83" s="156">
        <v>0</v>
      </c>
      <c r="GU83" s="156">
        <v>0</v>
      </c>
      <c r="GV83" s="156">
        <v>0</v>
      </c>
      <c r="GW83" s="156">
        <v>0</v>
      </c>
      <c r="GX83" s="156">
        <v>22.96</v>
      </c>
      <c r="GY83" s="156">
        <v>6.86</v>
      </c>
      <c r="GZ83" s="156">
        <v>0</v>
      </c>
      <c r="HA83" s="156">
        <v>4.8600000000000003</v>
      </c>
      <c r="HB83" s="156">
        <v>0</v>
      </c>
      <c r="HC83" s="156">
        <v>0</v>
      </c>
      <c r="HD83" s="156">
        <v>0</v>
      </c>
      <c r="HE83" s="156">
        <v>2.37</v>
      </c>
      <c r="HF83" s="156">
        <v>0</v>
      </c>
      <c r="HG83" s="156">
        <v>0</v>
      </c>
      <c r="HH83" s="156">
        <v>0</v>
      </c>
      <c r="HI83" s="156">
        <v>0</v>
      </c>
      <c r="HJ83" s="156">
        <v>0</v>
      </c>
      <c r="HK83" s="156">
        <v>0</v>
      </c>
      <c r="HL83" s="156">
        <v>0</v>
      </c>
      <c r="HM83" s="156">
        <v>0</v>
      </c>
      <c r="HN83" s="156">
        <v>0</v>
      </c>
      <c r="HO83" s="156">
        <v>0</v>
      </c>
      <c r="HP83" s="156">
        <v>3.07</v>
      </c>
      <c r="HQ83" s="156">
        <v>0</v>
      </c>
      <c r="HR83" s="156">
        <v>0</v>
      </c>
      <c r="HS83" s="156">
        <v>0</v>
      </c>
      <c r="HT83" s="156">
        <v>0</v>
      </c>
      <c r="HU83" s="156">
        <v>0</v>
      </c>
      <c r="HV83" s="156">
        <v>0</v>
      </c>
      <c r="HW83" s="156">
        <v>0</v>
      </c>
      <c r="HX83" s="156">
        <v>0</v>
      </c>
      <c r="HY83" s="156">
        <v>0</v>
      </c>
      <c r="HZ83" s="156">
        <v>0</v>
      </c>
      <c r="IA83" s="156">
        <v>0</v>
      </c>
      <c r="IB83" s="156">
        <v>0</v>
      </c>
      <c r="IC83" s="157">
        <f t="shared" si="239"/>
        <v>0</v>
      </c>
      <c r="ID83" s="156">
        <f t="shared" si="243"/>
        <v>0</v>
      </c>
      <c r="IE83" s="156">
        <f t="shared" si="244"/>
        <v>0</v>
      </c>
      <c r="IF83" s="156">
        <f t="shared" si="245"/>
        <v>0</v>
      </c>
      <c r="IG83" s="156">
        <f t="shared" si="246"/>
        <v>0</v>
      </c>
      <c r="IH83" s="156">
        <f t="shared" si="247"/>
        <v>0</v>
      </c>
      <c r="II83" s="156">
        <f t="shared" si="248"/>
        <v>0</v>
      </c>
      <c r="IJ83" s="156">
        <f t="shared" si="249"/>
        <v>0</v>
      </c>
      <c r="IK83" s="156">
        <f t="shared" si="250"/>
        <v>0</v>
      </c>
      <c r="IL83" s="156">
        <f t="shared" si="251"/>
        <v>0.63155275157974378</v>
      </c>
      <c r="IM83" s="156">
        <f t="shared" si="252"/>
        <v>0</v>
      </c>
      <c r="IN83" s="156">
        <f t="shared" si="253"/>
        <v>0</v>
      </c>
      <c r="IO83" s="156">
        <f t="shared" si="254"/>
        <v>0</v>
      </c>
      <c r="IP83" s="156">
        <f t="shared" si="255"/>
        <v>0</v>
      </c>
      <c r="IQ83" s="156">
        <f t="shared" si="256"/>
        <v>0</v>
      </c>
      <c r="IR83" s="156">
        <f t="shared" si="257"/>
        <v>0</v>
      </c>
      <c r="IS83" s="156">
        <f t="shared" si="258"/>
        <v>0</v>
      </c>
      <c r="IT83" s="156">
        <f t="shared" si="259"/>
        <v>0</v>
      </c>
      <c r="IU83" s="156">
        <f t="shared" si="260"/>
        <v>0</v>
      </c>
      <c r="IV83" s="156">
        <f t="shared" si="261"/>
        <v>0</v>
      </c>
      <c r="IW83" s="156">
        <f t="shared" si="262"/>
        <v>0</v>
      </c>
      <c r="IX83" s="156">
        <f t="shared" si="263"/>
        <v>0</v>
      </c>
      <c r="IY83" s="156">
        <f t="shared" si="264"/>
        <v>0</v>
      </c>
      <c r="IZ83" s="156">
        <f t="shared" si="265"/>
        <v>0.31577637578987189</v>
      </c>
      <c r="JA83" s="156">
        <f t="shared" si="266"/>
        <v>23.23738014993658</v>
      </c>
      <c r="JB83" s="156">
        <f t="shared" si="267"/>
        <v>1.3880839943219803</v>
      </c>
      <c r="JC83" s="156">
        <f t="shared" si="268"/>
        <v>0</v>
      </c>
      <c r="JD83" s="156">
        <f t="shared" si="269"/>
        <v>0</v>
      </c>
      <c r="JE83" s="156">
        <f t="shared" si="270"/>
        <v>0.13007165851394228</v>
      </c>
      <c r="JF83" s="156">
        <f t="shared" si="271"/>
        <v>0</v>
      </c>
      <c r="JG83" s="156">
        <f t="shared" si="272"/>
        <v>0.54653603502093218</v>
      </c>
      <c r="JH83" s="156">
        <f t="shared" si="273"/>
        <v>0</v>
      </c>
      <c r="JI83" s="156">
        <f t="shared" si="274"/>
        <v>0</v>
      </c>
      <c r="JJ83" s="156">
        <f t="shared" si="275"/>
        <v>0</v>
      </c>
      <c r="JK83" s="156">
        <f t="shared" si="276"/>
        <v>0</v>
      </c>
      <c r="JL83" s="156">
        <f t="shared" si="277"/>
        <v>0</v>
      </c>
      <c r="JM83" s="156">
        <f t="shared" si="278"/>
        <v>0</v>
      </c>
      <c r="JN83" s="156">
        <f t="shared" si="279"/>
        <v>31.478124924581948</v>
      </c>
      <c r="JO83" s="156">
        <f t="shared" si="280"/>
        <v>5.5241276658029692E-2</v>
      </c>
      <c r="JP83" s="156">
        <f t="shared" si="281"/>
        <v>0</v>
      </c>
      <c r="JQ83" s="156">
        <f t="shared" si="282"/>
        <v>0</v>
      </c>
      <c r="JR83" s="156">
        <f t="shared" si="283"/>
        <v>0.11792641329125489</v>
      </c>
      <c r="JS83" s="156">
        <f t="shared" si="284"/>
        <v>0</v>
      </c>
      <c r="JT83" s="156">
        <f t="shared" si="285"/>
        <v>0</v>
      </c>
      <c r="JU83" s="156">
        <f t="shared" si="286"/>
        <v>0</v>
      </c>
      <c r="JV83" s="156">
        <f t="shared" si="287"/>
        <v>7.1461055761876722</v>
      </c>
      <c r="JW83" s="156">
        <f t="shared" si="288"/>
        <v>0</v>
      </c>
      <c r="JX83" s="156">
        <f t="shared" si="289"/>
        <v>0</v>
      </c>
      <c r="JY83" s="156">
        <f t="shared" si="290"/>
        <v>0</v>
      </c>
      <c r="JZ83" s="156">
        <f t="shared" si="291"/>
        <v>0</v>
      </c>
      <c r="KA83" s="156">
        <f t="shared" si="292"/>
        <v>0</v>
      </c>
      <c r="KB83" s="156">
        <f t="shared" si="293"/>
        <v>0</v>
      </c>
      <c r="KC83" s="156">
        <f t="shared" si="294"/>
        <v>0</v>
      </c>
      <c r="KD83" s="156">
        <f t="shared" si="295"/>
        <v>0</v>
      </c>
      <c r="KE83" s="156">
        <f t="shared" si="296"/>
        <v>0</v>
      </c>
      <c r="KF83" s="156">
        <f t="shared" si="297"/>
        <v>0</v>
      </c>
      <c r="KG83" s="156">
        <f t="shared" si="298"/>
        <v>0</v>
      </c>
      <c r="KH83" s="156">
        <f t="shared" si="299"/>
        <v>0</v>
      </c>
      <c r="KI83" s="156">
        <f t="shared" si="300"/>
        <v>0</v>
      </c>
      <c r="KJ83" s="156">
        <f t="shared" si="301"/>
        <v>0</v>
      </c>
      <c r="KK83" s="156">
        <f t="shared" si="302"/>
        <v>0</v>
      </c>
      <c r="KL83" s="156">
        <f t="shared" si="303"/>
        <v>0</v>
      </c>
      <c r="KM83" s="156">
        <f t="shared" si="304"/>
        <v>0</v>
      </c>
      <c r="KN83" s="156">
        <f t="shared" si="305"/>
        <v>0</v>
      </c>
      <c r="KO83" s="156">
        <f t="shared" si="240"/>
        <v>0</v>
      </c>
      <c r="KP83" s="156">
        <f t="shared" si="306"/>
        <v>0</v>
      </c>
      <c r="KQ83" s="156">
        <f t="shared" si="307"/>
        <v>0</v>
      </c>
      <c r="KR83" s="156">
        <f t="shared" si="308"/>
        <v>0</v>
      </c>
      <c r="KS83" s="156">
        <f t="shared" si="309"/>
        <v>0</v>
      </c>
      <c r="KT83" s="156">
        <f t="shared" si="310"/>
        <v>0</v>
      </c>
      <c r="KU83" s="156">
        <f t="shared" si="311"/>
        <v>0</v>
      </c>
      <c r="KV83" s="156">
        <f t="shared" si="312"/>
        <v>0</v>
      </c>
      <c r="KW83" s="156">
        <f t="shared" si="313"/>
        <v>0</v>
      </c>
      <c r="KX83" s="156">
        <f t="shared" si="314"/>
        <v>0</v>
      </c>
      <c r="KY83" s="156">
        <f t="shared" si="315"/>
        <v>0</v>
      </c>
      <c r="KZ83" s="156">
        <f t="shared" si="316"/>
        <v>0</v>
      </c>
      <c r="LA83" s="156">
        <f t="shared" si="317"/>
        <v>0</v>
      </c>
      <c r="LB83" s="156">
        <f t="shared" si="318"/>
        <v>0</v>
      </c>
      <c r="LC83" s="156">
        <f t="shared" si="319"/>
        <v>0</v>
      </c>
      <c r="LD83" s="156">
        <f t="shared" si="320"/>
        <v>0</v>
      </c>
      <c r="LE83" s="156">
        <f t="shared" si="321"/>
        <v>0</v>
      </c>
      <c r="LF83" s="156">
        <f t="shared" si="322"/>
        <v>4.8338075986295772</v>
      </c>
      <c r="LG83" s="156">
        <f t="shared" si="323"/>
        <v>0</v>
      </c>
      <c r="LH83" s="156">
        <f t="shared" si="324"/>
        <v>0</v>
      </c>
      <c r="LI83" s="156">
        <f t="shared" si="325"/>
        <v>0</v>
      </c>
      <c r="LJ83" s="156">
        <f t="shared" si="326"/>
        <v>0</v>
      </c>
      <c r="LK83" s="156">
        <f t="shared" si="327"/>
        <v>15.487146569446198</v>
      </c>
      <c r="LL83" s="156">
        <f t="shared" si="328"/>
        <v>0</v>
      </c>
      <c r="LM83" s="156">
        <f t="shared" si="329"/>
        <v>0</v>
      </c>
      <c r="LN83" s="156">
        <f t="shared" si="330"/>
        <v>0</v>
      </c>
      <c r="LO83" s="156">
        <f t="shared" si="331"/>
        <v>0</v>
      </c>
      <c r="LP83" s="156">
        <f t="shared" si="332"/>
        <v>0</v>
      </c>
      <c r="LQ83" s="156">
        <f t="shared" si="333"/>
        <v>0</v>
      </c>
      <c r="LR83" s="156">
        <f t="shared" si="334"/>
        <v>0</v>
      </c>
      <c r="LS83" s="156">
        <f t="shared" si="335"/>
        <v>0</v>
      </c>
      <c r="LT83" s="156">
        <f t="shared" si="336"/>
        <v>0</v>
      </c>
      <c r="LU83" s="156">
        <f t="shared" si="337"/>
        <v>0</v>
      </c>
      <c r="LV83" s="156">
        <f t="shared" si="338"/>
        <v>0</v>
      </c>
      <c r="LW83" s="156">
        <f t="shared" si="339"/>
        <v>0</v>
      </c>
      <c r="LX83" s="156">
        <f t="shared" si="340"/>
        <v>0</v>
      </c>
      <c r="LY83" s="156">
        <f t="shared" si="341"/>
        <v>6.1862394214914112</v>
      </c>
      <c r="LZ83" s="156">
        <f t="shared" si="342"/>
        <v>0</v>
      </c>
      <c r="MA83" s="156">
        <f t="shared" si="343"/>
        <v>4.4224363894740373</v>
      </c>
      <c r="MB83" s="156">
        <f t="shared" si="344"/>
        <v>0</v>
      </c>
      <c r="MC83" s="156">
        <f t="shared" si="345"/>
        <v>0</v>
      </c>
      <c r="MD83" s="156">
        <f t="shared" si="346"/>
        <v>0</v>
      </c>
      <c r="ME83" s="156">
        <f t="shared" si="347"/>
        <v>0</v>
      </c>
      <c r="MF83" s="156">
        <f t="shared" si="348"/>
        <v>0</v>
      </c>
      <c r="MG83" s="156">
        <f t="shared" si="349"/>
        <v>0</v>
      </c>
      <c r="MH83" s="156">
        <f t="shared" si="350"/>
        <v>0</v>
      </c>
      <c r="MI83" s="156">
        <f t="shared" si="351"/>
        <v>0</v>
      </c>
      <c r="MJ83" s="156">
        <f t="shared" si="352"/>
        <v>0</v>
      </c>
      <c r="MK83" s="156">
        <f t="shared" si="353"/>
        <v>0</v>
      </c>
      <c r="ML83" s="156">
        <f t="shared" si="354"/>
        <v>0</v>
      </c>
      <c r="MM83" s="156">
        <f t="shared" si="355"/>
        <v>0</v>
      </c>
      <c r="MN83" s="156">
        <f t="shared" si="356"/>
        <v>0</v>
      </c>
      <c r="MO83" s="156">
        <f t="shared" si="357"/>
        <v>0</v>
      </c>
      <c r="MP83" s="156">
        <f t="shared" si="358"/>
        <v>0</v>
      </c>
      <c r="MQ83" s="156">
        <f t="shared" si="359"/>
        <v>0</v>
      </c>
      <c r="MR83" s="156">
        <f t="shared" si="360"/>
        <v>0</v>
      </c>
      <c r="MS83" s="156">
        <f t="shared" si="361"/>
        <v>0</v>
      </c>
      <c r="MT83" s="156">
        <f t="shared" si="362"/>
        <v>0</v>
      </c>
      <c r="MU83" s="156">
        <f t="shared" si="363"/>
        <v>0</v>
      </c>
      <c r="MV83" s="156">
        <f t="shared" si="364"/>
        <v>0</v>
      </c>
      <c r="MW83" s="156">
        <f t="shared" si="365"/>
        <v>0</v>
      </c>
      <c r="MX83" s="156">
        <f t="shared" si="366"/>
        <v>0</v>
      </c>
      <c r="MY83" s="156">
        <f t="shared" si="367"/>
        <v>0</v>
      </c>
      <c r="MZ83" s="156">
        <f t="shared" si="368"/>
        <v>3.1236787148544027</v>
      </c>
      <c r="NA83" s="156">
        <f t="shared" si="241"/>
        <v>0</v>
      </c>
      <c r="NB83" s="156">
        <f t="shared" si="369"/>
        <v>5.6922021884008043</v>
      </c>
      <c r="NC83" s="156">
        <f t="shared" si="370"/>
        <v>1.2701575810307255</v>
      </c>
      <c r="ND83" s="156">
        <f t="shared" si="371"/>
        <v>0</v>
      </c>
      <c r="NE83" s="156">
        <f t="shared" si="372"/>
        <v>0.78552311843510314</v>
      </c>
      <c r="NF83" s="156">
        <f t="shared" si="373"/>
        <v>0</v>
      </c>
      <c r="NG83" s="156">
        <f t="shared" si="374"/>
        <v>0</v>
      </c>
      <c r="NH83" s="156">
        <f t="shared" si="375"/>
        <v>0</v>
      </c>
      <c r="NI83" s="156">
        <f t="shared" si="376"/>
        <v>0.65897749885677981</v>
      </c>
      <c r="NJ83" s="156">
        <f t="shared" si="377"/>
        <v>0</v>
      </c>
      <c r="NK83" s="156">
        <f t="shared" si="378"/>
        <v>26.568311597784582</v>
      </c>
      <c r="NL83" s="156">
        <f t="shared" si="379"/>
        <v>0</v>
      </c>
      <c r="NM83" s="156">
        <f t="shared" si="380"/>
        <v>0</v>
      </c>
      <c r="NN83" s="156">
        <f t="shared" si="381"/>
        <v>0.6499665104657536</v>
      </c>
      <c r="NO83" s="156">
        <f t="shared" si="382"/>
        <v>0</v>
      </c>
      <c r="NP83" s="156">
        <f t="shared" si="383"/>
        <v>0</v>
      </c>
      <c r="NQ83" s="156">
        <f t="shared" si="384"/>
        <v>0</v>
      </c>
      <c r="NR83" s="156">
        <f t="shared" si="385"/>
        <v>0</v>
      </c>
      <c r="NS83" s="156">
        <f t="shared" si="386"/>
        <v>0</v>
      </c>
      <c r="NT83" s="156">
        <f t="shared" si="387"/>
        <v>7.8830477137320258</v>
      </c>
      <c r="NU83" s="156">
        <f t="shared" si="388"/>
        <v>0</v>
      </c>
      <c r="NV83" s="156">
        <f t="shared" si="389"/>
        <v>0</v>
      </c>
      <c r="NW83" s="156">
        <f t="shared" si="390"/>
        <v>0</v>
      </c>
      <c r="NX83" s="156">
        <f t="shared" si="391"/>
        <v>0</v>
      </c>
      <c r="NY83" s="156">
        <f t="shared" si="392"/>
        <v>0</v>
      </c>
      <c r="NZ83" s="156">
        <f t="shared" si="393"/>
        <v>0</v>
      </c>
      <c r="OA83" s="156">
        <f t="shared" si="394"/>
        <v>0</v>
      </c>
      <c r="OB83" s="156">
        <f t="shared" si="395"/>
        <v>0</v>
      </c>
      <c r="OC83" s="156">
        <f t="shared" si="396"/>
        <v>0</v>
      </c>
      <c r="OD83" s="156">
        <f t="shared" si="397"/>
        <v>0</v>
      </c>
      <c r="OE83" s="156">
        <f t="shared" si="398"/>
        <v>0</v>
      </c>
      <c r="OF83" s="156">
        <f t="shared" si="399"/>
        <v>0.24133777603791701</v>
      </c>
      <c r="OG83" s="156">
        <f t="shared" si="400"/>
        <v>0</v>
      </c>
      <c r="OH83" s="156">
        <f t="shared" si="401"/>
        <v>0</v>
      </c>
      <c r="OI83" s="156">
        <f t="shared" si="402"/>
        <v>0</v>
      </c>
      <c r="OJ83" s="156">
        <f t="shared" si="403"/>
        <v>0</v>
      </c>
      <c r="OK83" s="156">
        <f t="shared" si="404"/>
        <v>0</v>
      </c>
      <c r="OL83" s="156">
        <f t="shared" si="405"/>
        <v>0</v>
      </c>
      <c r="OM83" s="156">
        <f t="shared" si="406"/>
        <v>31.168617062455397</v>
      </c>
      <c r="ON83" s="156">
        <f t="shared" si="407"/>
        <v>2.8580504483711109</v>
      </c>
      <c r="OO83" s="156">
        <f t="shared" si="408"/>
        <v>0</v>
      </c>
      <c r="OP83" s="156">
        <f t="shared" si="409"/>
        <v>0</v>
      </c>
      <c r="OQ83" s="156">
        <f t="shared" si="410"/>
        <v>0</v>
      </c>
      <c r="OR83" s="156">
        <f t="shared" si="411"/>
        <v>0</v>
      </c>
      <c r="OS83" s="156">
        <f t="shared" si="412"/>
        <v>0</v>
      </c>
      <c r="OT83" s="156">
        <f t="shared" si="413"/>
        <v>0</v>
      </c>
      <c r="OU83" s="156">
        <f t="shared" si="414"/>
        <v>0</v>
      </c>
      <c r="OV83" s="156">
        <f t="shared" si="415"/>
        <v>0</v>
      </c>
      <c r="OW83" s="156">
        <f t="shared" si="416"/>
        <v>0.25622549598830796</v>
      </c>
      <c r="OX83" s="156">
        <f t="shared" si="417"/>
        <v>0.16964165101366566</v>
      </c>
      <c r="OY83" s="156">
        <f t="shared" si="418"/>
        <v>6.2195409003278117</v>
      </c>
      <c r="OZ83" s="156">
        <f t="shared" si="419"/>
        <v>6.4303196722570313</v>
      </c>
      <c r="PA83" s="156">
        <f t="shared" si="420"/>
        <v>9.3643758487959285</v>
      </c>
      <c r="PB83" s="156">
        <f t="shared" si="421"/>
        <v>0</v>
      </c>
      <c r="PC83" s="156">
        <f t="shared" si="422"/>
        <v>0</v>
      </c>
      <c r="PD83" s="156">
        <f t="shared" si="423"/>
        <v>0</v>
      </c>
      <c r="PE83" s="156">
        <f t="shared" si="424"/>
        <v>0</v>
      </c>
      <c r="PF83" s="156">
        <f t="shared" si="425"/>
        <v>1.0217677271215706</v>
      </c>
      <c r="PG83" s="156">
        <f t="shared" si="426"/>
        <v>0</v>
      </c>
      <c r="PH83" s="156">
        <f t="shared" si="427"/>
        <v>31.148244393049595</v>
      </c>
      <c r="PI83" s="156">
        <f t="shared" si="428"/>
        <v>0</v>
      </c>
      <c r="PJ83" s="156">
        <f t="shared" si="429"/>
        <v>0</v>
      </c>
      <c r="PK83" s="156">
        <f t="shared" si="430"/>
        <v>0</v>
      </c>
      <c r="PL83" s="156">
        <f t="shared" si="431"/>
        <v>26.231770770484953</v>
      </c>
      <c r="PM83" s="156">
        <f t="shared" si="242"/>
        <v>0.80667935204881658</v>
      </c>
      <c r="PN83" s="156">
        <f t="shared" si="465"/>
        <v>0.37493547348747819</v>
      </c>
      <c r="PO83" s="156">
        <f t="shared" si="466"/>
        <v>0</v>
      </c>
      <c r="PP83" s="156">
        <f t="shared" si="467"/>
        <v>0</v>
      </c>
      <c r="PQ83" s="156">
        <f t="shared" si="432"/>
        <v>0</v>
      </c>
      <c r="PR83" s="156">
        <f t="shared" si="433"/>
        <v>0</v>
      </c>
      <c r="PS83" s="156">
        <f t="shared" si="434"/>
        <v>0.8995317106867815</v>
      </c>
      <c r="PT83" s="156">
        <f t="shared" si="435"/>
        <v>0.26876252331495304</v>
      </c>
      <c r="PU83" s="156">
        <f t="shared" si="436"/>
        <v>0</v>
      </c>
      <c r="PV83" s="156">
        <f t="shared" si="437"/>
        <v>0.19040610252342155</v>
      </c>
      <c r="PW83" s="156">
        <f t="shared" si="438"/>
        <v>0</v>
      </c>
      <c r="PX83" s="156">
        <f t="shared" si="439"/>
        <v>0</v>
      </c>
      <c r="PY83" s="156">
        <f t="shared" si="440"/>
        <v>0</v>
      </c>
      <c r="PZ83" s="156">
        <f t="shared" si="441"/>
        <v>9.2852358637964816E-2</v>
      </c>
      <c r="QA83" s="156">
        <f t="shared" si="442"/>
        <v>0</v>
      </c>
      <c r="QB83" s="156">
        <f t="shared" si="443"/>
        <v>0</v>
      </c>
      <c r="QC83" s="156">
        <f t="shared" si="444"/>
        <v>0</v>
      </c>
      <c r="QD83" s="156">
        <f t="shared" si="445"/>
        <v>0</v>
      </c>
      <c r="QE83" s="156">
        <f t="shared" si="446"/>
        <v>0</v>
      </c>
      <c r="QF83" s="156">
        <f t="shared" si="447"/>
        <v>0</v>
      </c>
      <c r="QG83" s="156">
        <f t="shared" si="448"/>
        <v>0</v>
      </c>
      <c r="QH83" s="156">
        <f t="shared" si="449"/>
        <v>0</v>
      </c>
      <c r="QI83" s="156">
        <f t="shared" si="450"/>
        <v>0</v>
      </c>
      <c r="QJ83" s="156">
        <f t="shared" si="451"/>
        <v>0</v>
      </c>
      <c r="QK83" s="156">
        <f t="shared" si="452"/>
        <v>0.12027710591500082</v>
      </c>
      <c r="QL83" s="156">
        <f t="shared" si="453"/>
        <v>0</v>
      </c>
      <c r="QM83" s="156">
        <f t="shared" si="454"/>
        <v>0</v>
      </c>
      <c r="QN83" s="156">
        <f t="shared" si="455"/>
        <v>0</v>
      </c>
      <c r="QO83" s="156">
        <f t="shared" si="456"/>
        <v>0</v>
      </c>
      <c r="QP83" s="156">
        <f t="shared" si="457"/>
        <v>0</v>
      </c>
      <c r="QQ83" s="156">
        <f t="shared" si="458"/>
        <v>0</v>
      </c>
      <c r="QR83" s="156">
        <f t="shared" si="459"/>
        <v>0</v>
      </c>
      <c r="QS83" s="156">
        <f t="shared" si="460"/>
        <v>0</v>
      </c>
      <c r="QT83" s="156">
        <f t="shared" si="461"/>
        <v>0</v>
      </c>
      <c r="QU83" s="156">
        <f t="shared" si="462"/>
        <v>0</v>
      </c>
      <c r="QV83" s="156">
        <f t="shared" si="463"/>
        <v>0</v>
      </c>
      <c r="QW83" s="158">
        <f t="shared" si="464"/>
        <v>0</v>
      </c>
    </row>
    <row r="84" spans="1:465" x14ac:dyDescent="0.35">
      <c r="A84" s="198"/>
      <c r="B84" s="177"/>
      <c r="C84" s="90">
        <v>825</v>
      </c>
      <c r="D84" s="120">
        <v>20926147</v>
      </c>
      <c r="E84" s="115">
        <v>23914931</v>
      </c>
      <c r="F84" s="159">
        <f t="shared" si="238"/>
        <v>12.497564805852875</v>
      </c>
      <c r="G84" s="139">
        <v>3.994511411</v>
      </c>
      <c r="H84" s="156">
        <v>0</v>
      </c>
      <c r="I84" s="156">
        <v>0</v>
      </c>
      <c r="J84" s="156">
        <v>0</v>
      </c>
      <c r="K84" s="156">
        <v>0</v>
      </c>
      <c r="L84" s="156">
        <v>0</v>
      </c>
      <c r="M84" s="156">
        <v>0</v>
      </c>
      <c r="N84" s="156">
        <v>0</v>
      </c>
      <c r="O84" s="156">
        <v>0</v>
      </c>
      <c r="P84" s="156">
        <v>0</v>
      </c>
      <c r="Q84" s="156">
        <v>29.27</v>
      </c>
      <c r="R84" s="156">
        <v>1.55</v>
      </c>
      <c r="S84" s="156">
        <v>0</v>
      </c>
      <c r="T84" s="156">
        <v>0</v>
      </c>
      <c r="U84" s="156">
        <v>0</v>
      </c>
      <c r="V84" s="156">
        <v>0</v>
      </c>
      <c r="W84" s="156">
        <v>0</v>
      </c>
      <c r="X84" s="156">
        <v>0</v>
      </c>
      <c r="Y84" s="156">
        <v>0</v>
      </c>
      <c r="Z84" s="156">
        <v>0</v>
      </c>
      <c r="AA84" s="156">
        <v>0</v>
      </c>
      <c r="AB84" s="156">
        <v>0</v>
      </c>
      <c r="AC84" s="156">
        <v>0</v>
      </c>
      <c r="AD84" s="156">
        <v>0</v>
      </c>
      <c r="AE84" s="156">
        <v>0</v>
      </c>
      <c r="AF84" s="156">
        <v>802.31</v>
      </c>
      <c r="AG84" s="156">
        <v>31.69</v>
      </c>
      <c r="AH84" s="156">
        <v>0</v>
      </c>
      <c r="AI84" s="156">
        <v>0</v>
      </c>
      <c r="AJ84" s="156">
        <v>28.75</v>
      </c>
      <c r="AK84" s="156">
        <v>0</v>
      </c>
      <c r="AL84" s="156">
        <v>6.04</v>
      </c>
      <c r="AM84" s="156">
        <v>0</v>
      </c>
      <c r="AN84" s="156">
        <v>0</v>
      </c>
      <c r="AO84" s="156">
        <v>0</v>
      </c>
      <c r="AP84" s="156">
        <v>0</v>
      </c>
      <c r="AQ84" s="156">
        <v>0</v>
      </c>
      <c r="AR84" s="156">
        <v>0</v>
      </c>
      <c r="AS84" s="156">
        <v>1797.84</v>
      </c>
      <c r="AT84" s="156">
        <v>7.48</v>
      </c>
      <c r="AU84" s="156">
        <v>0</v>
      </c>
      <c r="AV84" s="156">
        <v>0</v>
      </c>
      <c r="AW84" s="156">
        <v>25.18</v>
      </c>
      <c r="AX84" s="156">
        <v>0</v>
      </c>
      <c r="AY84" s="156">
        <v>1.7</v>
      </c>
      <c r="AZ84" s="156">
        <v>0</v>
      </c>
      <c r="BA84" s="156">
        <v>71.25</v>
      </c>
      <c r="BB84" s="156">
        <v>0</v>
      </c>
      <c r="BC84" s="156">
        <v>0</v>
      </c>
      <c r="BD84" s="156">
        <v>0</v>
      </c>
      <c r="BE84" s="156">
        <v>0</v>
      </c>
      <c r="BF84" s="156">
        <v>0</v>
      </c>
      <c r="BG84" s="156">
        <v>0</v>
      </c>
      <c r="BH84" s="156">
        <v>0</v>
      </c>
      <c r="BI84" s="156">
        <v>0</v>
      </c>
      <c r="BJ84" s="156">
        <v>0</v>
      </c>
      <c r="BK84" s="156">
        <v>0</v>
      </c>
      <c r="BL84" s="156">
        <v>0</v>
      </c>
      <c r="BM84" s="156">
        <v>0</v>
      </c>
      <c r="BN84" s="156">
        <v>0</v>
      </c>
      <c r="BO84" s="156">
        <v>0</v>
      </c>
      <c r="BP84" s="156">
        <v>0</v>
      </c>
      <c r="BQ84" s="156">
        <v>0</v>
      </c>
      <c r="BR84" s="156">
        <v>0</v>
      </c>
      <c r="BS84" s="156">
        <v>0</v>
      </c>
      <c r="BT84" s="156">
        <v>0</v>
      </c>
      <c r="BU84" s="156">
        <v>0</v>
      </c>
      <c r="BV84" s="156">
        <v>0</v>
      </c>
      <c r="BW84" s="156">
        <v>0</v>
      </c>
      <c r="BX84" s="156">
        <v>0</v>
      </c>
      <c r="BY84" s="156">
        <v>0</v>
      </c>
      <c r="BZ84" s="156">
        <v>0</v>
      </c>
      <c r="CA84" s="156">
        <v>0</v>
      </c>
      <c r="CB84" s="156">
        <v>0</v>
      </c>
      <c r="CC84" s="156">
        <v>0</v>
      </c>
      <c r="CD84" s="156">
        <v>0</v>
      </c>
      <c r="CE84" s="156">
        <v>0</v>
      </c>
      <c r="CF84" s="156">
        <v>0</v>
      </c>
      <c r="CG84" s="156">
        <v>0</v>
      </c>
      <c r="CH84" s="156">
        <v>0</v>
      </c>
      <c r="CI84" s="156">
        <v>0</v>
      </c>
      <c r="CJ84" s="156">
        <v>0</v>
      </c>
      <c r="CK84" s="156">
        <v>112.39</v>
      </c>
      <c r="CL84" s="156">
        <v>0</v>
      </c>
      <c r="CM84" s="156">
        <v>0</v>
      </c>
      <c r="CN84" s="156">
        <v>0</v>
      </c>
      <c r="CO84" s="156">
        <v>0</v>
      </c>
      <c r="CP84" s="156">
        <v>54.18</v>
      </c>
      <c r="CQ84" s="156">
        <v>0</v>
      </c>
      <c r="CR84" s="156">
        <v>0</v>
      </c>
      <c r="CS84" s="156">
        <v>0</v>
      </c>
      <c r="CT84" s="156">
        <v>0</v>
      </c>
      <c r="CU84" s="156">
        <v>0</v>
      </c>
      <c r="CV84" s="156">
        <v>0</v>
      </c>
      <c r="CW84" s="156">
        <v>0</v>
      </c>
      <c r="CX84" s="156">
        <v>0</v>
      </c>
      <c r="CY84" s="156">
        <v>0</v>
      </c>
      <c r="CZ84" s="156">
        <v>0</v>
      </c>
      <c r="DA84" s="156">
        <v>0</v>
      </c>
      <c r="DB84" s="156">
        <v>0</v>
      </c>
      <c r="DC84" s="156">
        <v>0</v>
      </c>
      <c r="DD84" s="156">
        <v>662.2</v>
      </c>
      <c r="DE84" s="156">
        <v>0</v>
      </c>
      <c r="DF84" s="156">
        <v>132.22999999999999</v>
      </c>
      <c r="DG84" s="156">
        <v>0</v>
      </c>
      <c r="DH84" s="156">
        <v>0</v>
      </c>
      <c r="DI84" s="156">
        <v>2.34</v>
      </c>
      <c r="DJ84" s="156">
        <v>0</v>
      </c>
      <c r="DK84" s="156">
        <v>0</v>
      </c>
      <c r="DL84" s="156">
        <v>0</v>
      </c>
      <c r="DM84" s="156">
        <v>0</v>
      </c>
      <c r="DN84" s="156">
        <v>0</v>
      </c>
      <c r="DO84" s="156">
        <v>0</v>
      </c>
      <c r="DP84" s="156">
        <v>0</v>
      </c>
      <c r="DQ84" s="156">
        <v>0</v>
      </c>
      <c r="DR84" s="156">
        <v>0</v>
      </c>
      <c r="DS84" s="156">
        <v>0</v>
      </c>
      <c r="DT84" s="156">
        <v>0</v>
      </c>
      <c r="DU84" s="156">
        <v>0</v>
      </c>
      <c r="DV84" s="156">
        <v>0</v>
      </c>
      <c r="DW84" s="156">
        <v>0</v>
      </c>
      <c r="DX84" s="156">
        <v>0</v>
      </c>
      <c r="DY84" s="156">
        <v>0</v>
      </c>
      <c r="DZ84" s="156">
        <v>0</v>
      </c>
      <c r="EA84" s="156">
        <v>0</v>
      </c>
      <c r="EB84" s="156">
        <v>0</v>
      </c>
      <c r="EC84" s="156">
        <v>0</v>
      </c>
      <c r="ED84" s="156">
        <v>0</v>
      </c>
      <c r="EE84" s="156">
        <v>81.709999999999994</v>
      </c>
      <c r="EF84" s="156">
        <v>0</v>
      </c>
      <c r="EG84" s="156">
        <v>118.68</v>
      </c>
      <c r="EH84" s="156">
        <v>81.5</v>
      </c>
      <c r="EI84" s="156">
        <v>0</v>
      </c>
      <c r="EJ84" s="156">
        <v>75.790000000000006</v>
      </c>
      <c r="EK84" s="156">
        <v>0</v>
      </c>
      <c r="EL84" s="156">
        <v>0</v>
      </c>
      <c r="EM84" s="156">
        <v>0</v>
      </c>
      <c r="EN84" s="156">
        <v>24.2</v>
      </c>
      <c r="EO84" s="156">
        <v>3.86</v>
      </c>
      <c r="EP84" s="156">
        <v>622.54999999999995</v>
      </c>
      <c r="EQ84" s="156">
        <v>0</v>
      </c>
      <c r="ER84" s="156">
        <v>0</v>
      </c>
      <c r="ES84" s="156">
        <v>15.3</v>
      </c>
      <c r="ET84" s="156">
        <v>0</v>
      </c>
      <c r="EU84" s="156">
        <v>0</v>
      </c>
      <c r="EV84" s="156">
        <v>0</v>
      </c>
      <c r="EW84" s="156">
        <v>5.0999999999999996</v>
      </c>
      <c r="EX84" s="156">
        <v>0</v>
      </c>
      <c r="EY84" s="156">
        <v>199.53</v>
      </c>
      <c r="EZ84" s="156">
        <v>0</v>
      </c>
      <c r="FA84" s="156">
        <v>0</v>
      </c>
      <c r="FB84" s="156">
        <v>0</v>
      </c>
      <c r="FC84" s="156">
        <v>0</v>
      </c>
      <c r="FD84" s="156">
        <v>0</v>
      </c>
      <c r="FE84" s="156">
        <v>0</v>
      </c>
      <c r="FF84" s="156">
        <v>0</v>
      </c>
      <c r="FG84" s="156">
        <v>0</v>
      </c>
      <c r="FH84" s="156">
        <v>0</v>
      </c>
      <c r="FI84" s="156">
        <v>0</v>
      </c>
      <c r="FJ84" s="156">
        <v>0</v>
      </c>
      <c r="FK84" s="156">
        <v>0</v>
      </c>
      <c r="FL84" s="156">
        <v>0</v>
      </c>
      <c r="FM84" s="156">
        <v>0</v>
      </c>
      <c r="FN84" s="156">
        <v>0</v>
      </c>
      <c r="FO84" s="156">
        <v>0</v>
      </c>
      <c r="FP84" s="156">
        <v>0</v>
      </c>
      <c r="FQ84" s="156">
        <v>0</v>
      </c>
      <c r="FR84" s="156">
        <v>565.47</v>
      </c>
      <c r="FS84" s="156">
        <v>56.1</v>
      </c>
      <c r="FT84" s="156">
        <v>0</v>
      </c>
      <c r="FU84" s="156">
        <v>0</v>
      </c>
      <c r="FV84" s="156">
        <v>0</v>
      </c>
      <c r="FW84" s="156">
        <v>5.36</v>
      </c>
      <c r="FX84" s="156">
        <v>0</v>
      </c>
      <c r="FY84" s="156">
        <v>0</v>
      </c>
      <c r="FZ84" s="156">
        <v>0</v>
      </c>
      <c r="GA84" s="156">
        <v>0</v>
      </c>
      <c r="GB84" s="156">
        <v>6.27</v>
      </c>
      <c r="GC84" s="156">
        <v>0</v>
      </c>
      <c r="GD84" s="156">
        <v>35.49</v>
      </c>
      <c r="GE84" s="156">
        <v>117.61</v>
      </c>
      <c r="GF84" s="156">
        <v>110.56</v>
      </c>
      <c r="GG84" s="156">
        <v>113.33</v>
      </c>
      <c r="GH84" s="156">
        <v>0</v>
      </c>
      <c r="GI84" s="156">
        <v>0</v>
      </c>
      <c r="GJ84" s="156">
        <v>0</v>
      </c>
      <c r="GK84" s="156">
        <v>0</v>
      </c>
      <c r="GL84" s="156">
        <v>0</v>
      </c>
      <c r="GM84" s="156">
        <v>548.07999999999902</v>
      </c>
      <c r="GN84" s="156">
        <v>0</v>
      </c>
      <c r="GO84" s="156">
        <v>0</v>
      </c>
      <c r="GP84" s="156">
        <v>0</v>
      </c>
      <c r="GQ84" s="156">
        <v>646.95999999999901</v>
      </c>
      <c r="GR84" s="156">
        <v>118.91</v>
      </c>
      <c r="GS84" s="156">
        <v>22.97</v>
      </c>
      <c r="GT84" s="156">
        <v>0</v>
      </c>
      <c r="GU84" s="156">
        <v>0</v>
      </c>
      <c r="GV84" s="156">
        <v>0</v>
      </c>
      <c r="GW84" s="156">
        <v>0</v>
      </c>
      <c r="GX84" s="156">
        <v>14.46</v>
      </c>
      <c r="GY84" s="156">
        <v>5.67</v>
      </c>
      <c r="GZ84" s="156">
        <v>0</v>
      </c>
      <c r="HA84" s="156">
        <v>0</v>
      </c>
      <c r="HB84" s="156">
        <v>0</v>
      </c>
      <c r="HC84" s="156">
        <v>0</v>
      </c>
      <c r="HD84" s="156">
        <v>0</v>
      </c>
      <c r="HE84" s="156">
        <v>0</v>
      </c>
      <c r="HF84" s="156">
        <v>0</v>
      </c>
      <c r="HG84" s="156">
        <v>0</v>
      </c>
      <c r="HH84" s="156">
        <v>0</v>
      </c>
      <c r="HI84" s="156">
        <v>0</v>
      </c>
      <c r="HJ84" s="156">
        <v>0</v>
      </c>
      <c r="HK84" s="156">
        <v>0</v>
      </c>
      <c r="HL84" s="156">
        <v>0</v>
      </c>
      <c r="HM84" s="156">
        <v>0</v>
      </c>
      <c r="HN84" s="156">
        <v>0</v>
      </c>
      <c r="HO84" s="156">
        <v>0</v>
      </c>
      <c r="HP84" s="156">
        <v>0</v>
      </c>
      <c r="HQ84" s="156">
        <v>0</v>
      </c>
      <c r="HR84" s="156">
        <v>0</v>
      </c>
      <c r="HS84" s="156">
        <v>0</v>
      </c>
      <c r="HT84" s="156">
        <v>0</v>
      </c>
      <c r="HU84" s="156">
        <v>0</v>
      </c>
      <c r="HV84" s="156">
        <v>0</v>
      </c>
      <c r="HW84" s="156">
        <v>0</v>
      </c>
      <c r="HX84" s="156">
        <v>0</v>
      </c>
      <c r="HY84" s="156">
        <v>0</v>
      </c>
      <c r="HZ84" s="156">
        <v>0</v>
      </c>
      <c r="IA84" s="156">
        <v>0</v>
      </c>
      <c r="IB84" s="156">
        <v>0</v>
      </c>
      <c r="IC84" s="157">
        <f t="shared" si="239"/>
        <v>0</v>
      </c>
      <c r="ID84" s="156">
        <f t="shared" si="243"/>
        <v>0</v>
      </c>
      <c r="IE84" s="156">
        <f t="shared" si="244"/>
        <v>0</v>
      </c>
      <c r="IF84" s="156">
        <f t="shared" si="245"/>
        <v>0</v>
      </c>
      <c r="IG84" s="156">
        <f t="shared" si="246"/>
        <v>0</v>
      </c>
      <c r="IH84" s="156">
        <f t="shared" si="247"/>
        <v>0</v>
      </c>
      <c r="II84" s="156">
        <f t="shared" si="248"/>
        <v>0</v>
      </c>
      <c r="IJ84" s="156">
        <f t="shared" si="249"/>
        <v>0</v>
      </c>
      <c r="IK84" s="156">
        <f t="shared" si="250"/>
        <v>0</v>
      </c>
      <c r="IL84" s="156">
        <f t="shared" si="251"/>
        <v>1.3987285858213649</v>
      </c>
      <c r="IM84" s="156">
        <f t="shared" si="252"/>
        <v>7.4070013939976628E-2</v>
      </c>
      <c r="IN84" s="156">
        <f t="shared" si="253"/>
        <v>0</v>
      </c>
      <c r="IO84" s="156">
        <f t="shared" si="254"/>
        <v>0</v>
      </c>
      <c r="IP84" s="156">
        <f t="shared" si="255"/>
        <v>0</v>
      </c>
      <c r="IQ84" s="156">
        <f t="shared" si="256"/>
        <v>0</v>
      </c>
      <c r="IR84" s="156">
        <f t="shared" si="257"/>
        <v>0</v>
      </c>
      <c r="IS84" s="156">
        <f t="shared" si="258"/>
        <v>0</v>
      </c>
      <c r="IT84" s="156">
        <f t="shared" si="259"/>
        <v>0</v>
      </c>
      <c r="IU84" s="156">
        <f t="shared" si="260"/>
        <v>0</v>
      </c>
      <c r="IV84" s="156">
        <f t="shared" si="261"/>
        <v>0</v>
      </c>
      <c r="IW84" s="156">
        <f t="shared" si="262"/>
        <v>0</v>
      </c>
      <c r="IX84" s="156">
        <f t="shared" si="263"/>
        <v>0</v>
      </c>
      <c r="IY84" s="156">
        <f t="shared" si="264"/>
        <v>0</v>
      </c>
      <c r="IZ84" s="156">
        <f t="shared" si="265"/>
        <v>0</v>
      </c>
      <c r="JA84" s="156">
        <f t="shared" si="266"/>
        <v>38.34007282850493</v>
      </c>
      <c r="JB84" s="156">
        <f t="shared" si="267"/>
        <v>1.5143733817792642</v>
      </c>
      <c r="JC84" s="156">
        <f t="shared" si="268"/>
        <v>0</v>
      </c>
      <c r="JD84" s="156">
        <f t="shared" si="269"/>
        <v>0</v>
      </c>
      <c r="JE84" s="156">
        <f t="shared" si="270"/>
        <v>1.3738792908221471</v>
      </c>
      <c r="JF84" s="156">
        <f t="shared" si="271"/>
        <v>0</v>
      </c>
      <c r="JG84" s="156">
        <f t="shared" si="272"/>
        <v>0.28863411883707024</v>
      </c>
      <c r="JH84" s="156">
        <f t="shared" si="273"/>
        <v>0</v>
      </c>
      <c r="JI84" s="156">
        <f t="shared" si="274"/>
        <v>0</v>
      </c>
      <c r="JJ84" s="156">
        <f t="shared" si="275"/>
        <v>0</v>
      </c>
      <c r="JK84" s="156">
        <f t="shared" si="276"/>
        <v>0</v>
      </c>
      <c r="JL84" s="156">
        <f t="shared" si="277"/>
        <v>0</v>
      </c>
      <c r="JM84" s="156">
        <f t="shared" si="278"/>
        <v>0</v>
      </c>
      <c r="JN84" s="156">
        <f t="shared" si="279"/>
        <v>85.913570233450045</v>
      </c>
      <c r="JO84" s="156">
        <f t="shared" si="280"/>
        <v>0.35744755114259691</v>
      </c>
      <c r="JP84" s="156">
        <f t="shared" si="281"/>
        <v>0</v>
      </c>
      <c r="JQ84" s="156">
        <f t="shared" si="282"/>
        <v>0</v>
      </c>
      <c r="JR84" s="156">
        <f t="shared" si="283"/>
        <v>1.2032793232313623</v>
      </c>
      <c r="JS84" s="156">
        <f t="shared" si="284"/>
        <v>0</v>
      </c>
      <c r="JT84" s="156">
        <f t="shared" si="285"/>
        <v>8.1238079805135657E-2</v>
      </c>
      <c r="JU84" s="156">
        <f t="shared" si="286"/>
        <v>0</v>
      </c>
      <c r="JV84" s="156">
        <f t="shared" si="287"/>
        <v>3.4048312859505381</v>
      </c>
      <c r="JW84" s="156">
        <f t="shared" si="288"/>
        <v>0</v>
      </c>
      <c r="JX84" s="156">
        <f t="shared" si="289"/>
        <v>0</v>
      </c>
      <c r="JY84" s="156">
        <f t="shared" si="290"/>
        <v>0</v>
      </c>
      <c r="JZ84" s="156">
        <f t="shared" si="291"/>
        <v>0</v>
      </c>
      <c r="KA84" s="156">
        <f t="shared" si="292"/>
        <v>0</v>
      </c>
      <c r="KB84" s="156">
        <f t="shared" si="293"/>
        <v>0</v>
      </c>
      <c r="KC84" s="156">
        <f t="shared" si="294"/>
        <v>0</v>
      </c>
      <c r="KD84" s="156">
        <f t="shared" si="295"/>
        <v>0</v>
      </c>
      <c r="KE84" s="156">
        <f t="shared" si="296"/>
        <v>0</v>
      </c>
      <c r="KF84" s="156">
        <f t="shared" si="297"/>
        <v>0</v>
      </c>
      <c r="KG84" s="156">
        <f t="shared" si="298"/>
        <v>0</v>
      </c>
      <c r="KH84" s="156">
        <f t="shared" si="299"/>
        <v>0</v>
      </c>
      <c r="KI84" s="156">
        <f t="shared" si="300"/>
        <v>0</v>
      </c>
      <c r="KJ84" s="156">
        <f t="shared" si="301"/>
        <v>0</v>
      </c>
      <c r="KK84" s="156">
        <f t="shared" si="302"/>
        <v>0</v>
      </c>
      <c r="KL84" s="156">
        <f t="shared" si="303"/>
        <v>0</v>
      </c>
      <c r="KM84" s="156">
        <f t="shared" si="304"/>
        <v>0</v>
      </c>
      <c r="KN84" s="156">
        <f t="shared" si="305"/>
        <v>0</v>
      </c>
      <c r="KO84" s="156">
        <f t="shared" si="240"/>
        <v>0</v>
      </c>
      <c r="KP84" s="156">
        <f t="shared" si="306"/>
        <v>0</v>
      </c>
      <c r="KQ84" s="156">
        <f t="shared" si="307"/>
        <v>0</v>
      </c>
      <c r="KR84" s="156">
        <f t="shared" si="308"/>
        <v>0</v>
      </c>
      <c r="KS84" s="156">
        <f t="shared" si="309"/>
        <v>0</v>
      </c>
      <c r="KT84" s="156">
        <f t="shared" si="310"/>
        <v>0</v>
      </c>
      <c r="KU84" s="156">
        <f t="shared" si="311"/>
        <v>0</v>
      </c>
      <c r="KV84" s="156">
        <f t="shared" si="312"/>
        <v>0</v>
      </c>
      <c r="KW84" s="156">
        <f t="shared" si="313"/>
        <v>0</v>
      </c>
      <c r="KX84" s="156">
        <f t="shared" si="314"/>
        <v>0</v>
      </c>
      <c r="KY84" s="156">
        <f t="shared" si="315"/>
        <v>0</v>
      </c>
      <c r="KZ84" s="156">
        <f t="shared" si="316"/>
        <v>0</v>
      </c>
      <c r="LA84" s="156">
        <f t="shared" si="317"/>
        <v>0</v>
      </c>
      <c r="LB84" s="156">
        <f t="shared" si="318"/>
        <v>0</v>
      </c>
      <c r="LC84" s="156">
        <f t="shared" si="319"/>
        <v>0</v>
      </c>
      <c r="LD84" s="156">
        <f t="shared" si="320"/>
        <v>0</v>
      </c>
      <c r="LE84" s="156">
        <f t="shared" si="321"/>
        <v>0</v>
      </c>
      <c r="LF84" s="156">
        <f t="shared" si="322"/>
        <v>5.3707928172348209</v>
      </c>
      <c r="LG84" s="156">
        <f t="shared" si="323"/>
        <v>0</v>
      </c>
      <c r="LH84" s="156">
        <f t="shared" si="324"/>
        <v>0</v>
      </c>
      <c r="LI84" s="156">
        <f t="shared" si="325"/>
        <v>0</v>
      </c>
      <c r="LJ84" s="156">
        <f t="shared" si="326"/>
        <v>0</v>
      </c>
      <c r="LK84" s="156">
        <f t="shared" si="327"/>
        <v>2.5891053904954409</v>
      </c>
      <c r="LL84" s="156">
        <f t="shared" si="328"/>
        <v>0</v>
      </c>
      <c r="LM84" s="156">
        <f t="shared" si="329"/>
        <v>0</v>
      </c>
      <c r="LN84" s="156">
        <f t="shared" si="330"/>
        <v>0</v>
      </c>
      <c r="LO84" s="156">
        <f t="shared" si="331"/>
        <v>0</v>
      </c>
      <c r="LP84" s="156">
        <f t="shared" si="332"/>
        <v>0</v>
      </c>
      <c r="LQ84" s="156">
        <f t="shared" si="333"/>
        <v>0</v>
      </c>
      <c r="LR84" s="156">
        <f t="shared" si="334"/>
        <v>0</v>
      </c>
      <c r="LS84" s="156">
        <f t="shared" si="335"/>
        <v>0</v>
      </c>
      <c r="LT84" s="156">
        <f t="shared" si="336"/>
        <v>0</v>
      </c>
      <c r="LU84" s="156">
        <f t="shared" si="337"/>
        <v>0</v>
      </c>
      <c r="LV84" s="156">
        <f t="shared" si="338"/>
        <v>0</v>
      </c>
      <c r="LW84" s="156">
        <f t="shared" si="339"/>
        <v>0</v>
      </c>
      <c r="LX84" s="156">
        <f t="shared" si="340"/>
        <v>0</v>
      </c>
      <c r="LY84" s="156">
        <f t="shared" si="341"/>
        <v>31.644621439388722</v>
      </c>
      <c r="LZ84" s="156">
        <f t="shared" si="342"/>
        <v>0</v>
      </c>
      <c r="MA84" s="156">
        <f t="shared" si="343"/>
        <v>6.3188889956665211</v>
      </c>
      <c r="MB84" s="156">
        <f t="shared" si="344"/>
        <v>0</v>
      </c>
      <c r="MC84" s="156">
        <f t="shared" si="345"/>
        <v>0</v>
      </c>
      <c r="MD84" s="156">
        <f t="shared" si="346"/>
        <v>0.11182182749648083</v>
      </c>
      <c r="ME84" s="156">
        <f t="shared" si="347"/>
        <v>0</v>
      </c>
      <c r="MF84" s="156">
        <f t="shared" si="348"/>
        <v>0</v>
      </c>
      <c r="MG84" s="156">
        <f t="shared" si="349"/>
        <v>0</v>
      </c>
      <c r="MH84" s="156">
        <f t="shared" si="350"/>
        <v>0</v>
      </c>
      <c r="MI84" s="156">
        <f t="shared" si="351"/>
        <v>0</v>
      </c>
      <c r="MJ84" s="156">
        <f t="shared" si="352"/>
        <v>0</v>
      </c>
      <c r="MK84" s="156">
        <f t="shared" si="353"/>
        <v>0</v>
      </c>
      <c r="ML84" s="156">
        <f t="shared" si="354"/>
        <v>0</v>
      </c>
      <c r="MM84" s="156">
        <f t="shared" si="355"/>
        <v>0</v>
      </c>
      <c r="MN84" s="156">
        <f t="shared" si="356"/>
        <v>0</v>
      </c>
      <c r="MO84" s="156">
        <f t="shared" si="357"/>
        <v>0</v>
      </c>
      <c r="MP84" s="156">
        <f t="shared" si="358"/>
        <v>0</v>
      </c>
      <c r="MQ84" s="156">
        <f t="shared" si="359"/>
        <v>0</v>
      </c>
      <c r="MR84" s="156">
        <f t="shared" si="360"/>
        <v>0</v>
      </c>
      <c r="MS84" s="156">
        <f t="shared" si="361"/>
        <v>0</v>
      </c>
      <c r="MT84" s="156">
        <f t="shared" si="362"/>
        <v>0</v>
      </c>
      <c r="MU84" s="156">
        <f t="shared" si="363"/>
        <v>0</v>
      </c>
      <c r="MV84" s="156">
        <f t="shared" si="364"/>
        <v>0</v>
      </c>
      <c r="MW84" s="156">
        <f t="shared" si="365"/>
        <v>0</v>
      </c>
      <c r="MX84" s="156">
        <f t="shared" si="366"/>
        <v>0</v>
      </c>
      <c r="MY84" s="156">
        <f t="shared" si="367"/>
        <v>0</v>
      </c>
      <c r="MZ84" s="156">
        <f t="shared" si="368"/>
        <v>3.9046844122809605</v>
      </c>
      <c r="NA84" s="156">
        <f t="shared" si="241"/>
        <v>0</v>
      </c>
      <c r="NB84" s="156">
        <f t="shared" si="369"/>
        <v>5.6713737125138239</v>
      </c>
      <c r="NC84" s="156">
        <f t="shared" si="370"/>
        <v>3.894649120069738</v>
      </c>
      <c r="ND84" s="156">
        <f t="shared" si="371"/>
        <v>0</v>
      </c>
      <c r="NE84" s="156">
        <f t="shared" si="372"/>
        <v>3.6217847461360182</v>
      </c>
      <c r="NF84" s="156">
        <f t="shared" si="373"/>
        <v>0</v>
      </c>
      <c r="NG84" s="156">
        <f t="shared" si="374"/>
        <v>0</v>
      </c>
      <c r="NH84" s="156">
        <f t="shared" si="375"/>
        <v>0</v>
      </c>
      <c r="NI84" s="156">
        <f t="shared" si="376"/>
        <v>1.1564479595789898</v>
      </c>
      <c r="NJ84" s="156">
        <f t="shared" si="377"/>
        <v>0.18445822826342567</v>
      </c>
      <c r="NK84" s="156">
        <f t="shared" si="378"/>
        <v>29.749862695698351</v>
      </c>
      <c r="NL84" s="156">
        <f t="shared" si="379"/>
        <v>0</v>
      </c>
      <c r="NM84" s="156">
        <f t="shared" si="380"/>
        <v>0</v>
      </c>
      <c r="NN84" s="156">
        <f t="shared" si="381"/>
        <v>0.7311427182462209</v>
      </c>
      <c r="NO84" s="156">
        <f t="shared" si="382"/>
        <v>0</v>
      </c>
      <c r="NP84" s="156">
        <f t="shared" si="383"/>
        <v>0</v>
      </c>
      <c r="NQ84" s="156">
        <f t="shared" si="384"/>
        <v>0</v>
      </c>
      <c r="NR84" s="156">
        <f t="shared" si="385"/>
        <v>0.24371423941540696</v>
      </c>
      <c r="NS84" s="156">
        <f t="shared" si="386"/>
        <v>0</v>
      </c>
      <c r="NT84" s="156">
        <f t="shared" si="387"/>
        <v>9.5349612138345385</v>
      </c>
      <c r="NU84" s="156">
        <f t="shared" si="388"/>
        <v>0</v>
      </c>
      <c r="NV84" s="156">
        <f t="shared" si="389"/>
        <v>0</v>
      </c>
      <c r="NW84" s="156">
        <f t="shared" si="390"/>
        <v>0</v>
      </c>
      <c r="NX84" s="156">
        <f t="shared" si="391"/>
        <v>0</v>
      </c>
      <c r="NY84" s="156">
        <f t="shared" si="392"/>
        <v>0</v>
      </c>
      <c r="NZ84" s="156">
        <f t="shared" si="393"/>
        <v>0</v>
      </c>
      <c r="OA84" s="156">
        <f t="shared" si="394"/>
        <v>0</v>
      </c>
      <c r="OB84" s="156">
        <f t="shared" si="395"/>
        <v>0</v>
      </c>
      <c r="OC84" s="156">
        <f t="shared" si="396"/>
        <v>0</v>
      </c>
      <c r="OD84" s="156">
        <f t="shared" si="397"/>
        <v>0</v>
      </c>
      <c r="OE84" s="156">
        <f t="shared" si="398"/>
        <v>0</v>
      </c>
      <c r="OF84" s="156">
        <f t="shared" si="399"/>
        <v>0</v>
      </c>
      <c r="OG84" s="156">
        <f t="shared" si="400"/>
        <v>0</v>
      </c>
      <c r="OH84" s="156">
        <f t="shared" si="401"/>
        <v>0</v>
      </c>
      <c r="OI84" s="156">
        <f t="shared" si="402"/>
        <v>0</v>
      </c>
      <c r="OJ84" s="156">
        <f t="shared" si="403"/>
        <v>0</v>
      </c>
      <c r="OK84" s="156">
        <f t="shared" si="404"/>
        <v>0</v>
      </c>
      <c r="OL84" s="156">
        <f t="shared" si="405"/>
        <v>0</v>
      </c>
      <c r="OM84" s="156">
        <f t="shared" si="406"/>
        <v>27.022174698476508</v>
      </c>
      <c r="ON84" s="156">
        <f t="shared" si="407"/>
        <v>2.6808566335694763</v>
      </c>
      <c r="OO84" s="156">
        <f t="shared" si="408"/>
        <v>0</v>
      </c>
      <c r="OP84" s="156">
        <f t="shared" si="409"/>
        <v>0</v>
      </c>
      <c r="OQ84" s="156">
        <f t="shared" si="410"/>
        <v>0</v>
      </c>
      <c r="OR84" s="156">
        <f t="shared" si="411"/>
        <v>0.25613888691501596</v>
      </c>
      <c r="OS84" s="156">
        <f t="shared" si="412"/>
        <v>0</v>
      </c>
      <c r="OT84" s="156">
        <f t="shared" si="413"/>
        <v>0</v>
      </c>
      <c r="OU84" s="156">
        <f t="shared" si="414"/>
        <v>0</v>
      </c>
      <c r="OV84" s="156">
        <f t="shared" si="415"/>
        <v>0</v>
      </c>
      <c r="OW84" s="156">
        <f t="shared" si="416"/>
        <v>0.29962515316364735</v>
      </c>
      <c r="OX84" s="156">
        <f t="shared" si="417"/>
        <v>0</v>
      </c>
      <c r="OY84" s="156">
        <f t="shared" si="418"/>
        <v>1.6959643836966263</v>
      </c>
      <c r="OZ84" s="156">
        <f t="shared" si="419"/>
        <v>5.620241509342355</v>
      </c>
      <c r="PA84" s="156">
        <f t="shared" si="420"/>
        <v>5.2833424136798817</v>
      </c>
      <c r="PB84" s="156">
        <f t="shared" si="421"/>
        <v>5.4157126966564846</v>
      </c>
      <c r="PC84" s="156">
        <f t="shared" si="422"/>
        <v>0</v>
      </c>
      <c r="PD84" s="156">
        <f t="shared" si="423"/>
        <v>0</v>
      </c>
      <c r="PE84" s="156">
        <f t="shared" si="424"/>
        <v>0</v>
      </c>
      <c r="PF84" s="156">
        <f t="shared" si="425"/>
        <v>0</v>
      </c>
      <c r="PG84" s="156">
        <f t="shared" si="426"/>
        <v>0</v>
      </c>
      <c r="PH84" s="156">
        <f t="shared" si="427"/>
        <v>26.191156929175687</v>
      </c>
      <c r="PI84" s="156">
        <f t="shared" si="428"/>
        <v>0</v>
      </c>
      <c r="PJ84" s="156">
        <f t="shared" si="429"/>
        <v>0</v>
      </c>
      <c r="PK84" s="156">
        <f t="shared" si="430"/>
        <v>0</v>
      </c>
      <c r="PL84" s="156">
        <f t="shared" si="431"/>
        <v>30.916345947488519</v>
      </c>
      <c r="PM84" s="156">
        <f t="shared" si="242"/>
        <v>5.6823647468403999</v>
      </c>
      <c r="PN84" s="156">
        <f t="shared" si="465"/>
        <v>1.0976698194846859</v>
      </c>
      <c r="PO84" s="156">
        <f t="shared" si="466"/>
        <v>0</v>
      </c>
      <c r="PP84" s="156">
        <f t="shared" si="467"/>
        <v>0</v>
      </c>
      <c r="PQ84" s="156">
        <f t="shared" si="432"/>
        <v>0</v>
      </c>
      <c r="PR84" s="156">
        <f t="shared" si="433"/>
        <v>0</v>
      </c>
      <c r="PS84" s="156">
        <f t="shared" si="434"/>
        <v>0.69100154940133041</v>
      </c>
      <c r="PT84" s="156">
        <f t="shared" si="435"/>
        <v>0.27095288970301129</v>
      </c>
      <c r="PU84" s="156">
        <f t="shared" si="436"/>
        <v>0</v>
      </c>
      <c r="PV84" s="156">
        <f t="shared" si="437"/>
        <v>0</v>
      </c>
      <c r="PW84" s="156">
        <f t="shared" si="438"/>
        <v>0</v>
      </c>
      <c r="PX84" s="156">
        <f t="shared" si="439"/>
        <v>0</v>
      </c>
      <c r="PY84" s="156">
        <f t="shared" si="440"/>
        <v>0</v>
      </c>
      <c r="PZ84" s="156">
        <f t="shared" si="441"/>
        <v>0</v>
      </c>
      <c r="QA84" s="156">
        <f t="shared" si="442"/>
        <v>0</v>
      </c>
      <c r="QB84" s="156">
        <f t="shared" si="443"/>
        <v>0</v>
      </c>
      <c r="QC84" s="156">
        <f t="shared" si="444"/>
        <v>0</v>
      </c>
      <c r="QD84" s="156">
        <f t="shared" si="445"/>
        <v>0</v>
      </c>
      <c r="QE84" s="156">
        <f t="shared" si="446"/>
        <v>0</v>
      </c>
      <c r="QF84" s="156">
        <f t="shared" si="447"/>
        <v>0</v>
      </c>
      <c r="QG84" s="156">
        <f t="shared" si="448"/>
        <v>0</v>
      </c>
      <c r="QH84" s="156">
        <f t="shared" si="449"/>
        <v>0</v>
      </c>
      <c r="QI84" s="156">
        <f t="shared" si="450"/>
        <v>0</v>
      </c>
      <c r="QJ84" s="156">
        <f t="shared" si="451"/>
        <v>0</v>
      </c>
      <c r="QK84" s="156">
        <f t="shared" si="452"/>
        <v>0</v>
      </c>
      <c r="QL84" s="156">
        <f t="shared" si="453"/>
        <v>0</v>
      </c>
      <c r="QM84" s="156">
        <f t="shared" si="454"/>
        <v>0</v>
      </c>
      <c r="QN84" s="156">
        <f t="shared" si="455"/>
        <v>0</v>
      </c>
      <c r="QO84" s="156">
        <f t="shared" si="456"/>
        <v>0</v>
      </c>
      <c r="QP84" s="156">
        <f t="shared" si="457"/>
        <v>0</v>
      </c>
      <c r="QQ84" s="156">
        <f t="shared" si="458"/>
        <v>0</v>
      </c>
      <c r="QR84" s="156">
        <f t="shared" si="459"/>
        <v>0</v>
      </c>
      <c r="QS84" s="156">
        <f t="shared" si="460"/>
        <v>0</v>
      </c>
      <c r="QT84" s="156">
        <f t="shared" si="461"/>
        <v>0</v>
      </c>
      <c r="QU84" s="156">
        <f t="shared" si="462"/>
        <v>0</v>
      </c>
      <c r="QV84" s="156">
        <f t="shared" si="463"/>
        <v>0</v>
      </c>
      <c r="QW84" s="158">
        <f t="shared" si="464"/>
        <v>0</v>
      </c>
    </row>
    <row r="85" spans="1:465" x14ac:dyDescent="0.35">
      <c r="A85" s="198"/>
      <c r="B85" s="177"/>
      <c r="C85" s="90">
        <v>831</v>
      </c>
      <c r="D85" s="120">
        <v>24671495</v>
      </c>
      <c r="E85" s="115">
        <v>25456019</v>
      </c>
      <c r="F85" s="159">
        <f t="shared" si="238"/>
        <v>3.0818801635872433</v>
      </c>
      <c r="G85" s="139">
        <v>3.8629767319999999</v>
      </c>
      <c r="H85" s="156">
        <v>0</v>
      </c>
      <c r="I85" s="156">
        <v>0</v>
      </c>
      <c r="J85" s="156">
        <v>0</v>
      </c>
      <c r="K85" s="156">
        <v>0</v>
      </c>
      <c r="L85" s="156">
        <v>0</v>
      </c>
      <c r="M85" s="156">
        <v>0</v>
      </c>
      <c r="N85" s="156">
        <v>0</v>
      </c>
      <c r="O85" s="156">
        <v>0</v>
      </c>
      <c r="P85" s="156">
        <v>0</v>
      </c>
      <c r="Q85" s="156">
        <v>4.2</v>
      </c>
      <c r="R85" s="156">
        <v>0</v>
      </c>
      <c r="S85" s="156">
        <v>0</v>
      </c>
      <c r="T85" s="156">
        <v>0</v>
      </c>
      <c r="U85" s="156">
        <v>0</v>
      </c>
      <c r="V85" s="156">
        <v>0</v>
      </c>
      <c r="W85" s="156">
        <v>0</v>
      </c>
      <c r="X85" s="156">
        <v>0</v>
      </c>
      <c r="Y85" s="156">
        <v>0</v>
      </c>
      <c r="Z85" s="156">
        <v>0</v>
      </c>
      <c r="AA85" s="156">
        <v>0</v>
      </c>
      <c r="AB85" s="156">
        <v>0</v>
      </c>
      <c r="AC85" s="156">
        <v>0</v>
      </c>
      <c r="AD85" s="156">
        <v>0</v>
      </c>
      <c r="AE85" s="156">
        <v>8.19</v>
      </c>
      <c r="AF85" s="156">
        <v>724.01</v>
      </c>
      <c r="AG85" s="156">
        <v>98.31</v>
      </c>
      <c r="AH85" s="156">
        <v>0</v>
      </c>
      <c r="AI85" s="156">
        <v>0</v>
      </c>
      <c r="AJ85" s="156">
        <v>4.3499999999999996</v>
      </c>
      <c r="AK85" s="156">
        <v>0</v>
      </c>
      <c r="AL85" s="156">
        <v>6.96</v>
      </c>
      <c r="AM85" s="156">
        <v>0</v>
      </c>
      <c r="AN85" s="156">
        <v>0</v>
      </c>
      <c r="AO85" s="156">
        <v>2.2000000000000002</v>
      </c>
      <c r="AP85" s="156">
        <v>0</v>
      </c>
      <c r="AQ85" s="156">
        <v>0</v>
      </c>
      <c r="AR85" s="156">
        <v>0</v>
      </c>
      <c r="AS85" s="156">
        <v>1353.23</v>
      </c>
      <c r="AT85" s="156">
        <v>0</v>
      </c>
      <c r="AU85" s="156">
        <v>0</v>
      </c>
      <c r="AV85" s="156">
        <v>3.3</v>
      </c>
      <c r="AW85" s="156">
        <v>30.1</v>
      </c>
      <c r="AX85" s="156">
        <v>0</v>
      </c>
      <c r="AY85" s="156">
        <v>0</v>
      </c>
      <c r="AZ85" s="156">
        <v>0</v>
      </c>
      <c r="BA85" s="156">
        <v>198.64</v>
      </c>
      <c r="BB85" s="156">
        <v>0</v>
      </c>
      <c r="BC85" s="156">
        <v>0</v>
      </c>
      <c r="BD85" s="156">
        <v>0</v>
      </c>
      <c r="BE85" s="156">
        <v>0</v>
      </c>
      <c r="BF85" s="156">
        <v>0</v>
      </c>
      <c r="BG85" s="156">
        <v>0</v>
      </c>
      <c r="BH85" s="156">
        <v>0</v>
      </c>
      <c r="BI85" s="156">
        <v>0</v>
      </c>
      <c r="BJ85" s="156">
        <v>0</v>
      </c>
      <c r="BK85" s="156">
        <v>0</v>
      </c>
      <c r="BL85" s="156">
        <v>0</v>
      </c>
      <c r="BM85" s="156">
        <v>0</v>
      </c>
      <c r="BN85" s="156">
        <v>0</v>
      </c>
      <c r="BO85" s="156">
        <v>0</v>
      </c>
      <c r="BP85" s="156">
        <v>0</v>
      </c>
      <c r="BQ85" s="156">
        <v>2.2200000000000002</v>
      </c>
      <c r="BR85" s="156">
        <v>0</v>
      </c>
      <c r="BS85" s="156">
        <v>0</v>
      </c>
      <c r="BT85" s="156">
        <v>0</v>
      </c>
      <c r="BU85" s="156">
        <v>0</v>
      </c>
      <c r="BV85" s="156">
        <v>0</v>
      </c>
      <c r="BW85" s="156">
        <v>0</v>
      </c>
      <c r="BX85" s="156">
        <v>0</v>
      </c>
      <c r="BY85" s="156">
        <v>0</v>
      </c>
      <c r="BZ85" s="156">
        <v>0</v>
      </c>
      <c r="CA85" s="156">
        <v>0</v>
      </c>
      <c r="CB85" s="156">
        <v>0</v>
      </c>
      <c r="CC85" s="156">
        <v>0</v>
      </c>
      <c r="CD85" s="156">
        <v>0</v>
      </c>
      <c r="CE85" s="156">
        <v>0</v>
      </c>
      <c r="CF85" s="156">
        <v>0</v>
      </c>
      <c r="CG85" s="156">
        <v>0</v>
      </c>
      <c r="CH85" s="156">
        <v>0</v>
      </c>
      <c r="CI85" s="156">
        <v>0</v>
      </c>
      <c r="CJ85" s="156">
        <v>0</v>
      </c>
      <c r="CK85" s="156">
        <v>78.58</v>
      </c>
      <c r="CL85" s="156">
        <v>0</v>
      </c>
      <c r="CM85" s="156">
        <v>0</v>
      </c>
      <c r="CN85" s="156">
        <v>0</v>
      </c>
      <c r="CO85" s="156">
        <v>0</v>
      </c>
      <c r="CP85" s="156">
        <v>267.32</v>
      </c>
      <c r="CQ85" s="156">
        <v>7.37</v>
      </c>
      <c r="CR85" s="156">
        <v>0</v>
      </c>
      <c r="CS85" s="156">
        <v>0</v>
      </c>
      <c r="CT85" s="156">
        <v>0</v>
      </c>
      <c r="CU85" s="156">
        <v>0</v>
      </c>
      <c r="CV85" s="156">
        <v>0</v>
      </c>
      <c r="CW85" s="156">
        <v>0</v>
      </c>
      <c r="CX85" s="156">
        <v>0</v>
      </c>
      <c r="CY85" s="156">
        <v>0</v>
      </c>
      <c r="CZ85" s="156">
        <v>1.58</v>
      </c>
      <c r="DA85" s="156">
        <v>0</v>
      </c>
      <c r="DB85" s="156">
        <v>0</v>
      </c>
      <c r="DC85" s="156">
        <v>0</v>
      </c>
      <c r="DD85" s="156">
        <v>341.88</v>
      </c>
      <c r="DE85" s="156">
        <v>0</v>
      </c>
      <c r="DF85" s="156">
        <v>56.49</v>
      </c>
      <c r="DG85" s="156">
        <v>0</v>
      </c>
      <c r="DH85" s="156">
        <v>0</v>
      </c>
      <c r="DI85" s="156">
        <v>4.0999999999999996</v>
      </c>
      <c r="DJ85" s="156">
        <v>0</v>
      </c>
      <c r="DK85" s="156">
        <v>0</v>
      </c>
      <c r="DL85" s="156">
        <v>0</v>
      </c>
      <c r="DM85" s="156">
        <v>0</v>
      </c>
      <c r="DN85" s="156">
        <v>0</v>
      </c>
      <c r="DO85" s="156">
        <v>0</v>
      </c>
      <c r="DP85" s="156">
        <v>0</v>
      </c>
      <c r="DQ85" s="156">
        <v>0</v>
      </c>
      <c r="DR85" s="156">
        <v>0</v>
      </c>
      <c r="DS85" s="156">
        <v>0</v>
      </c>
      <c r="DT85" s="156">
        <v>0</v>
      </c>
      <c r="DU85" s="156">
        <v>0</v>
      </c>
      <c r="DV85" s="156">
        <v>0</v>
      </c>
      <c r="DW85" s="156">
        <v>0</v>
      </c>
      <c r="DX85" s="156">
        <v>0</v>
      </c>
      <c r="DY85" s="156">
        <v>0</v>
      </c>
      <c r="DZ85" s="156">
        <v>0</v>
      </c>
      <c r="EA85" s="156">
        <v>0</v>
      </c>
      <c r="EB85" s="156">
        <v>0</v>
      </c>
      <c r="EC85" s="156">
        <v>0</v>
      </c>
      <c r="ED85" s="156">
        <v>0</v>
      </c>
      <c r="EE85" s="156">
        <v>116.55</v>
      </c>
      <c r="EF85" s="156">
        <v>0</v>
      </c>
      <c r="EG85" s="156">
        <v>193.66</v>
      </c>
      <c r="EH85" s="156">
        <v>66.760000000000005</v>
      </c>
      <c r="EI85" s="156">
        <v>0</v>
      </c>
      <c r="EJ85" s="156">
        <v>44.06</v>
      </c>
      <c r="EK85" s="156">
        <v>0</v>
      </c>
      <c r="EL85" s="156">
        <v>0</v>
      </c>
      <c r="EM85" s="156">
        <v>0</v>
      </c>
      <c r="EN85" s="156">
        <v>19.78</v>
      </c>
      <c r="EO85" s="156">
        <v>2.4900000000000002</v>
      </c>
      <c r="EP85" s="156">
        <v>792.26</v>
      </c>
      <c r="EQ85" s="156">
        <v>0</v>
      </c>
      <c r="ER85" s="156">
        <v>0</v>
      </c>
      <c r="ES85" s="156">
        <v>39.44</v>
      </c>
      <c r="ET85" s="156">
        <v>0</v>
      </c>
      <c r="EU85" s="156">
        <v>0</v>
      </c>
      <c r="EV85" s="156">
        <v>0</v>
      </c>
      <c r="EW85" s="156">
        <v>0</v>
      </c>
      <c r="EX85" s="156">
        <v>0</v>
      </c>
      <c r="EY85" s="156">
        <v>307.83999999999997</v>
      </c>
      <c r="EZ85" s="156">
        <v>0</v>
      </c>
      <c r="FA85" s="156">
        <v>0</v>
      </c>
      <c r="FB85" s="156">
        <v>0</v>
      </c>
      <c r="FC85" s="156">
        <v>0</v>
      </c>
      <c r="FD85" s="156">
        <v>0</v>
      </c>
      <c r="FE85" s="156">
        <v>0</v>
      </c>
      <c r="FF85" s="156">
        <v>0</v>
      </c>
      <c r="FG85" s="156">
        <v>0</v>
      </c>
      <c r="FH85" s="156">
        <v>0</v>
      </c>
      <c r="FI85" s="156">
        <v>0</v>
      </c>
      <c r="FJ85" s="156">
        <v>0</v>
      </c>
      <c r="FK85" s="156">
        <v>11.06</v>
      </c>
      <c r="FL85" s="156">
        <v>0</v>
      </c>
      <c r="FM85" s="156">
        <v>0</v>
      </c>
      <c r="FN85" s="156">
        <v>0</v>
      </c>
      <c r="FO85" s="156">
        <v>0</v>
      </c>
      <c r="FP85" s="156">
        <v>0</v>
      </c>
      <c r="FQ85" s="156">
        <v>0</v>
      </c>
      <c r="FR85" s="156">
        <v>451.47</v>
      </c>
      <c r="FS85" s="156">
        <v>172.71</v>
      </c>
      <c r="FT85" s="156">
        <v>0</v>
      </c>
      <c r="FU85" s="156">
        <v>0</v>
      </c>
      <c r="FV85" s="156">
        <v>0</v>
      </c>
      <c r="FW85" s="156">
        <v>2.0299999999999998</v>
      </c>
      <c r="FX85" s="156">
        <v>0</v>
      </c>
      <c r="FY85" s="156">
        <v>0</v>
      </c>
      <c r="FZ85" s="156">
        <v>0</v>
      </c>
      <c r="GA85" s="156">
        <v>0</v>
      </c>
      <c r="GB85" s="156">
        <v>52.76</v>
      </c>
      <c r="GC85" s="156">
        <v>0</v>
      </c>
      <c r="GD85" s="156">
        <v>144.79</v>
      </c>
      <c r="GE85" s="156">
        <v>144.37</v>
      </c>
      <c r="GF85" s="156">
        <v>85.4</v>
      </c>
      <c r="GG85" s="156">
        <v>101.28</v>
      </c>
      <c r="GH85" s="156">
        <v>0</v>
      </c>
      <c r="GI85" s="156">
        <v>0</v>
      </c>
      <c r="GJ85" s="156">
        <v>0</v>
      </c>
      <c r="GK85" s="156">
        <v>0</v>
      </c>
      <c r="GL85" s="156">
        <v>0</v>
      </c>
      <c r="GM85" s="156">
        <v>887.64</v>
      </c>
      <c r="GN85" s="156">
        <v>0</v>
      </c>
      <c r="GO85" s="156">
        <v>0</v>
      </c>
      <c r="GP85" s="156">
        <v>0</v>
      </c>
      <c r="GQ85" s="156">
        <v>543.31999999999903</v>
      </c>
      <c r="GR85" s="156">
        <v>112.02</v>
      </c>
      <c r="GS85" s="156">
        <v>46.5</v>
      </c>
      <c r="GT85" s="156">
        <v>0</v>
      </c>
      <c r="GU85" s="156">
        <v>0</v>
      </c>
      <c r="GV85" s="156">
        <v>0</v>
      </c>
      <c r="GW85" s="156">
        <v>0</v>
      </c>
      <c r="GX85" s="156">
        <v>81.44</v>
      </c>
      <c r="GY85" s="156">
        <v>21.87</v>
      </c>
      <c r="GZ85" s="156">
        <v>0</v>
      </c>
      <c r="HA85" s="156">
        <v>0</v>
      </c>
      <c r="HB85" s="156">
        <v>0</v>
      </c>
      <c r="HC85" s="156">
        <v>0</v>
      </c>
      <c r="HD85" s="156">
        <v>0</v>
      </c>
      <c r="HE85" s="156">
        <v>5.94</v>
      </c>
      <c r="HF85" s="156">
        <v>0</v>
      </c>
      <c r="HG85" s="156">
        <v>0</v>
      </c>
      <c r="HH85" s="156">
        <v>0</v>
      </c>
      <c r="HI85" s="156">
        <v>0</v>
      </c>
      <c r="HJ85" s="156">
        <v>0</v>
      </c>
      <c r="HK85" s="156">
        <v>0</v>
      </c>
      <c r="HL85" s="156">
        <v>0</v>
      </c>
      <c r="HM85" s="156">
        <v>2.7</v>
      </c>
      <c r="HN85" s="156">
        <v>0</v>
      </c>
      <c r="HO85" s="156">
        <v>0</v>
      </c>
      <c r="HP85" s="156">
        <v>0</v>
      </c>
      <c r="HQ85" s="156">
        <v>0</v>
      </c>
      <c r="HR85" s="156">
        <v>0</v>
      </c>
      <c r="HS85" s="156">
        <v>0</v>
      </c>
      <c r="HT85" s="156">
        <v>0</v>
      </c>
      <c r="HU85" s="156">
        <v>0</v>
      </c>
      <c r="HV85" s="156">
        <v>0</v>
      </c>
      <c r="HW85" s="156">
        <v>0</v>
      </c>
      <c r="HX85" s="156">
        <v>0</v>
      </c>
      <c r="HY85" s="156">
        <v>0</v>
      </c>
      <c r="HZ85" s="156">
        <v>0</v>
      </c>
      <c r="IA85" s="156">
        <v>0</v>
      </c>
      <c r="IB85" s="156">
        <v>0</v>
      </c>
      <c r="IC85" s="157">
        <f t="shared" si="239"/>
        <v>0</v>
      </c>
      <c r="ID85" s="156">
        <f t="shared" si="243"/>
        <v>0</v>
      </c>
      <c r="IE85" s="156">
        <f t="shared" si="244"/>
        <v>0</v>
      </c>
      <c r="IF85" s="156">
        <f t="shared" si="245"/>
        <v>0</v>
      </c>
      <c r="IG85" s="156">
        <f t="shared" si="246"/>
        <v>0</v>
      </c>
      <c r="IH85" s="156">
        <f t="shared" si="247"/>
        <v>0</v>
      </c>
      <c r="II85" s="156">
        <f t="shared" si="248"/>
        <v>0</v>
      </c>
      <c r="IJ85" s="156">
        <f t="shared" si="249"/>
        <v>0</v>
      </c>
      <c r="IK85" s="156">
        <f t="shared" si="250"/>
        <v>0</v>
      </c>
      <c r="IL85" s="156">
        <f t="shared" si="251"/>
        <v>0.17023694753803936</v>
      </c>
      <c r="IM85" s="156">
        <f t="shared" si="252"/>
        <v>0</v>
      </c>
      <c r="IN85" s="156">
        <f t="shared" si="253"/>
        <v>0</v>
      </c>
      <c r="IO85" s="156">
        <f t="shared" si="254"/>
        <v>0</v>
      </c>
      <c r="IP85" s="156">
        <f t="shared" si="255"/>
        <v>0</v>
      </c>
      <c r="IQ85" s="156">
        <f t="shared" si="256"/>
        <v>0</v>
      </c>
      <c r="IR85" s="156">
        <f t="shared" si="257"/>
        <v>0</v>
      </c>
      <c r="IS85" s="156">
        <f t="shared" si="258"/>
        <v>0</v>
      </c>
      <c r="IT85" s="156">
        <f t="shared" si="259"/>
        <v>0</v>
      </c>
      <c r="IU85" s="156">
        <f t="shared" si="260"/>
        <v>0</v>
      </c>
      <c r="IV85" s="156">
        <f t="shared" si="261"/>
        <v>0</v>
      </c>
      <c r="IW85" s="156">
        <f t="shared" si="262"/>
        <v>0</v>
      </c>
      <c r="IX85" s="156">
        <f t="shared" si="263"/>
        <v>0</v>
      </c>
      <c r="IY85" s="156">
        <f t="shared" si="264"/>
        <v>0</v>
      </c>
      <c r="IZ85" s="156">
        <f t="shared" si="265"/>
        <v>0.3319620476991767</v>
      </c>
      <c r="JA85" s="156">
        <f t="shared" si="266"/>
        <v>29.346012473099012</v>
      </c>
      <c r="JB85" s="156">
        <f t="shared" si="267"/>
        <v>3.9847605505868207</v>
      </c>
      <c r="JC85" s="156">
        <f t="shared" si="268"/>
        <v>0</v>
      </c>
      <c r="JD85" s="156">
        <f t="shared" si="269"/>
        <v>0</v>
      </c>
      <c r="JE85" s="156">
        <f t="shared" si="270"/>
        <v>0.17631683852154073</v>
      </c>
      <c r="JF85" s="156">
        <f t="shared" si="271"/>
        <v>0</v>
      </c>
      <c r="JG85" s="156">
        <f t="shared" si="272"/>
        <v>0.2821069416344652</v>
      </c>
      <c r="JH85" s="156">
        <f t="shared" si="273"/>
        <v>0</v>
      </c>
      <c r="JI85" s="156">
        <f t="shared" si="274"/>
        <v>0</v>
      </c>
      <c r="JJ85" s="156">
        <f t="shared" si="275"/>
        <v>8.9171734424687288E-2</v>
      </c>
      <c r="JK85" s="156">
        <f t="shared" si="276"/>
        <v>0</v>
      </c>
      <c r="JL85" s="156">
        <f t="shared" si="277"/>
        <v>0</v>
      </c>
      <c r="JM85" s="156">
        <f t="shared" si="278"/>
        <v>0</v>
      </c>
      <c r="JN85" s="156">
        <f t="shared" si="279"/>
        <v>54.84993917069071</v>
      </c>
      <c r="JO85" s="156">
        <f t="shared" si="280"/>
        <v>0</v>
      </c>
      <c r="JP85" s="156">
        <f t="shared" si="281"/>
        <v>0</v>
      </c>
      <c r="JQ85" s="156">
        <f t="shared" si="282"/>
        <v>0.1337576016370309</v>
      </c>
      <c r="JR85" s="156">
        <f t="shared" si="283"/>
        <v>1.2200314573559488</v>
      </c>
      <c r="JS85" s="156">
        <f t="shared" si="284"/>
        <v>0</v>
      </c>
      <c r="JT85" s="156">
        <f t="shared" si="285"/>
        <v>0</v>
      </c>
      <c r="JU85" s="156">
        <f t="shared" si="286"/>
        <v>0</v>
      </c>
      <c r="JV85" s="156">
        <f t="shared" si="287"/>
        <v>8.0513969664181282</v>
      </c>
      <c r="JW85" s="156">
        <f t="shared" si="288"/>
        <v>0</v>
      </c>
      <c r="JX85" s="156">
        <f t="shared" si="289"/>
        <v>0</v>
      </c>
      <c r="JY85" s="156">
        <f t="shared" si="290"/>
        <v>0</v>
      </c>
      <c r="JZ85" s="156">
        <f t="shared" si="291"/>
        <v>0</v>
      </c>
      <c r="KA85" s="156">
        <f t="shared" si="292"/>
        <v>0</v>
      </c>
      <c r="KB85" s="156">
        <f t="shared" si="293"/>
        <v>0</v>
      </c>
      <c r="KC85" s="156">
        <f t="shared" si="294"/>
        <v>0</v>
      </c>
      <c r="KD85" s="156">
        <f t="shared" si="295"/>
        <v>0</v>
      </c>
      <c r="KE85" s="156">
        <f t="shared" si="296"/>
        <v>0</v>
      </c>
      <c r="KF85" s="156">
        <f t="shared" si="297"/>
        <v>0</v>
      </c>
      <c r="KG85" s="156">
        <f t="shared" si="298"/>
        <v>0</v>
      </c>
      <c r="KH85" s="156">
        <f t="shared" si="299"/>
        <v>0</v>
      </c>
      <c r="KI85" s="156">
        <f t="shared" si="300"/>
        <v>0</v>
      </c>
      <c r="KJ85" s="156">
        <f t="shared" si="301"/>
        <v>0</v>
      </c>
      <c r="KK85" s="156">
        <f t="shared" si="302"/>
        <v>0</v>
      </c>
      <c r="KL85" s="156">
        <f t="shared" si="303"/>
        <v>8.9982386555820804E-2</v>
      </c>
      <c r="KM85" s="156">
        <f t="shared" si="304"/>
        <v>0</v>
      </c>
      <c r="KN85" s="156">
        <f t="shared" si="305"/>
        <v>0</v>
      </c>
      <c r="KO85" s="156">
        <f t="shared" si="240"/>
        <v>0</v>
      </c>
      <c r="KP85" s="156">
        <f t="shared" si="306"/>
        <v>0</v>
      </c>
      <c r="KQ85" s="156">
        <f t="shared" si="307"/>
        <v>0</v>
      </c>
      <c r="KR85" s="156">
        <f t="shared" si="308"/>
        <v>0</v>
      </c>
      <c r="KS85" s="156">
        <f t="shared" si="309"/>
        <v>0</v>
      </c>
      <c r="KT85" s="156">
        <f t="shared" si="310"/>
        <v>0</v>
      </c>
      <c r="KU85" s="156">
        <f t="shared" si="311"/>
        <v>0</v>
      </c>
      <c r="KV85" s="156">
        <f t="shared" si="312"/>
        <v>0</v>
      </c>
      <c r="KW85" s="156">
        <f t="shared" si="313"/>
        <v>0</v>
      </c>
      <c r="KX85" s="156">
        <f t="shared" si="314"/>
        <v>0</v>
      </c>
      <c r="KY85" s="156">
        <f t="shared" si="315"/>
        <v>0</v>
      </c>
      <c r="KZ85" s="156">
        <f t="shared" si="316"/>
        <v>0</v>
      </c>
      <c r="LA85" s="156">
        <f t="shared" si="317"/>
        <v>0</v>
      </c>
      <c r="LB85" s="156">
        <f t="shared" si="318"/>
        <v>0</v>
      </c>
      <c r="LC85" s="156">
        <f t="shared" si="319"/>
        <v>0</v>
      </c>
      <c r="LD85" s="156">
        <f t="shared" si="320"/>
        <v>0</v>
      </c>
      <c r="LE85" s="156">
        <f t="shared" si="321"/>
        <v>0</v>
      </c>
      <c r="LF85" s="156">
        <f t="shared" si="322"/>
        <v>3.1850522232236025</v>
      </c>
      <c r="LG85" s="156">
        <f t="shared" si="323"/>
        <v>0</v>
      </c>
      <c r="LH85" s="156">
        <f t="shared" si="324"/>
        <v>0</v>
      </c>
      <c r="LI85" s="156">
        <f t="shared" si="325"/>
        <v>0</v>
      </c>
      <c r="LJ85" s="156">
        <f t="shared" si="326"/>
        <v>0</v>
      </c>
      <c r="LK85" s="156">
        <f t="shared" si="327"/>
        <v>10.835176384730637</v>
      </c>
      <c r="LL85" s="156">
        <f t="shared" si="328"/>
        <v>0.29872531032270233</v>
      </c>
      <c r="LM85" s="156">
        <f t="shared" si="329"/>
        <v>0</v>
      </c>
      <c r="LN85" s="156">
        <f t="shared" si="330"/>
        <v>0</v>
      </c>
      <c r="LO85" s="156">
        <f t="shared" si="331"/>
        <v>0</v>
      </c>
      <c r="LP85" s="156">
        <f t="shared" si="332"/>
        <v>0</v>
      </c>
      <c r="LQ85" s="156">
        <f t="shared" si="333"/>
        <v>0</v>
      </c>
      <c r="LR85" s="156">
        <f t="shared" si="334"/>
        <v>0</v>
      </c>
      <c r="LS85" s="156">
        <f t="shared" si="335"/>
        <v>0</v>
      </c>
      <c r="LT85" s="156">
        <f t="shared" si="336"/>
        <v>0</v>
      </c>
      <c r="LU85" s="156">
        <f t="shared" si="337"/>
        <v>6.4041518359548133E-2</v>
      </c>
      <c r="LV85" s="156">
        <f t="shared" si="338"/>
        <v>0</v>
      </c>
      <c r="LW85" s="156">
        <f t="shared" si="339"/>
        <v>0</v>
      </c>
      <c r="LX85" s="156">
        <f t="shared" si="340"/>
        <v>0</v>
      </c>
      <c r="LY85" s="156">
        <f t="shared" si="341"/>
        <v>13.857287529596404</v>
      </c>
      <c r="LZ85" s="156">
        <f t="shared" si="342"/>
        <v>0</v>
      </c>
      <c r="MA85" s="156">
        <f t="shared" si="343"/>
        <v>2.2896869443866295</v>
      </c>
      <c r="MB85" s="156">
        <f t="shared" si="344"/>
        <v>0</v>
      </c>
      <c r="MC85" s="156">
        <f t="shared" si="345"/>
        <v>0</v>
      </c>
      <c r="MD85" s="156">
        <f t="shared" si="346"/>
        <v>0.16618368688237173</v>
      </c>
      <c r="ME85" s="156">
        <f t="shared" si="347"/>
        <v>0</v>
      </c>
      <c r="MF85" s="156">
        <f t="shared" si="348"/>
        <v>0</v>
      </c>
      <c r="MG85" s="156">
        <f t="shared" si="349"/>
        <v>0</v>
      </c>
      <c r="MH85" s="156">
        <f t="shared" si="350"/>
        <v>0</v>
      </c>
      <c r="MI85" s="156">
        <f t="shared" si="351"/>
        <v>0</v>
      </c>
      <c r="MJ85" s="156">
        <f t="shared" si="352"/>
        <v>0</v>
      </c>
      <c r="MK85" s="156">
        <f t="shared" si="353"/>
        <v>0</v>
      </c>
      <c r="ML85" s="156">
        <f t="shared" si="354"/>
        <v>0</v>
      </c>
      <c r="MM85" s="156">
        <f t="shared" si="355"/>
        <v>0</v>
      </c>
      <c r="MN85" s="156">
        <f t="shared" si="356"/>
        <v>0</v>
      </c>
      <c r="MO85" s="156">
        <f t="shared" si="357"/>
        <v>0</v>
      </c>
      <c r="MP85" s="156">
        <f t="shared" si="358"/>
        <v>0</v>
      </c>
      <c r="MQ85" s="156">
        <f t="shared" si="359"/>
        <v>0</v>
      </c>
      <c r="MR85" s="156">
        <f t="shared" si="360"/>
        <v>0</v>
      </c>
      <c r="MS85" s="156">
        <f t="shared" si="361"/>
        <v>0</v>
      </c>
      <c r="MT85" s="156">
        <f t="shared" si="362"/>
        <v>0</v>
      </c>
      <c r="MU85" s="156">
        <f t="shared" si="363"/>
        <v>0</v>
      </c>
      <c r="MV85" s="156">
        <f t="shared" si="364"/>
        <v>0</v>
      </c>
      <c r="MW85" s="156">
        <f t="shared" si="365"/>
        <v>0</v>
      </c>
      <c r="MX85" s="156">
        <f t="shared" si="366"/>
        <v>0</v>
      </c>
      <c r="MY85" s="156">
        <f t="shared" si="367"/>
        <v>0</v>
      </c>
      <c r="MZ85" s="156">
        <f t="shared" si="368"/>
        <v>4.724075294180591</v>
      </c>
      <c r="NA85" s="156">
        <f t="shared" si="241"/>
        <v>0</v>
      </c>
      <c r="NB85" s="156">
        <f t="shared" si="369"/>
        <v>7.849544585765881</v>
      </c>
      <c r="NC85" s="156">
        <f t="shared" si="370"/>
        <v>2.705956813723692</v>
      </c>
      <c r="ND85" s="156">
        <f t="shared" si="371"/>
        <v>0</v>
      </c>
      <c r="NE85" s="156">
        <f t="shared" si="372"/>
        <v>1.7858666448871461</v>
      </c>
      <c r="NF85" s="156">
        <f t="shared" si="373"/>
        <v>0</v>
      </c>
      <c r="NG85" s="156">
        <f t="shared" si="374"/>
        <v>0</v>
      </c>
      <c r="NH85" s="156">
        <f t="shared" si="375"/>
        <v>0</v>
      </c>
      <c r="NI85" s="156">
        <f t="shared" si="376"/>
        <v>0.80173495769105196</v>
      </c>
      <c r="NJ85" s="156">
        <f t="shared" si="377"/>
        <v>0.10092619032612334</v>
      </c>
      <c r="NK85" s="156">
        <f t="shared" si="378"/>
        <v>32.112362870592158</v>
      </c>
      <c r="NL85" s="156">
        <f t="shared" si="379"/>
        <v>0</v>
      </c>
      <c r="NM85" s="156">
        <f t="shared" si="380"/>
        <v>0</v>
      </c>
      <c r="NN85" s="156">
        <f t="shared" si="381"/>
        <v>1.5986060025953028</v>
      </c>
      <c r="NO85" s="156">
        <f t="shared" si="382"/>
        <v>0</v>
      </c>
      <c r="NP85" s="156">
        <f t="shared" si="383"/>
        <v>0</v>
      </c>
      <c r="NQ85" s="156">
        <f t="shared" si="384"/>
        <v>0</v>
      </c>
      <c r="NR85" s="156">
        <f t="shared" si="385"/>
        <v>0</v>
      </c>
      <c r="NS85" s="156">
        <f t="shared" si="386"/>
        <v>0</v>
      </c>
      <c r="NT85" s="156">
        <f t="shared" si="387"/>
        <v>12.477557602407151</v>
      </c>
      <c r="NU85" s="156">
        <f t="shared" si="388"/>
        <v>0</v>
      </c>
      <c r="NV85" s="156">
        <f t="shared" si="389"/>
        <v>0</v>
      </c>
      <c r="NW85" s="156">
        <f t="shared" si="390"/>
        <v>0</v>
      </c>
      <c r="NX85" s="156">
        <f t="shared" si="391"/>
        <v>0</v>
      </c>
      <c r="NY85" s="156">
        <f t="shared" si="392"/>
        <v>0</v>
      </c>
      <c r="NZ85" s="156">
        <f t="shared" si="393"/>
        <v>0</v>
      </c>
      <c r="OA85" s="156">
        <f t="shared" si="394"/>
        <v>0</v>
      </c>
      <c r="OB85" s="156">
        <f t="shared" si="395"/>
        <v>0</v>
      </c>
      <c r="OC85" s="156">
        <f t="shared" si="396"/>
        <v>0</v>
      </c>
      <c r="OD85" s="156">
        <f t="shared" si="397"/>
        <v>0</v>
      </c>
      <c r="OE85" s="156">
        <f t="shared" si="398"/>
        <v>0</v>
      </c>
      <c r="OF85" s="156">
        <f t="shared" si="399"/>
        <v>0.44829062851683693</v>
      </c>
      <c r="OG85" s="156">
        <f t="shared" si="400"/>
        <v>0</v>
      </c>
      <c r="OH85" s="156">
        <f t="shared" si="401"/>
        <v>0</v>
      </c>
      <c r="OI85" s="156">
        <f t="shared" si="402"/>
        <v>0</v>
      </c>
      <c r="OJ85" s="156">
        <f t="shared" si="403"/>
        <v>0</v>
      </c>
      <c r="OK85" s="156">
        <f t="shared" si="404"/>
        <v>0</v>
      </c>
      <c r="OL85" s="156">
        <f t="shared" si="405"/>
        <v>0</v>
      </c>
      <c r="OM85" s="156">
        <f t="shared" si="406"/>
        <v>18.299255882142532</v>
      </c>
      <c r="ON85" s="156">
        <f t="shared" si="407"/>
        <v>7.0003864784035184</v>
      </c>
      <c r="OO85" s="156">
        <f t="shared" si="408"/>
        <v>0</v>
      </c>
      <c r="OP85" s="156">
        <f t="shared" si="409"/>
        <v>0</v>
      </c>
      <c r="OQ85" s="156">
        <f t="shared" si="410"/>
        <v>0</v>
      </c>
      <c r="OR85" s="156">
        <f t="shared" si="411"/>
        <v>8.2281191310052348E-2</v>
      </c>
      <c r="OS85" s="156">
        <f t="shared" si="412"/>
        <v>0</v>
      </c>
      <c r="OT85" s="156">
        <f t="shared" si="413"/>
        <v>0</v>
      </c>
      <c r="OU85" s="156">
        <f t="shared" si="414"/>
        <v>0</v>
      </c>
      <c r="OV85" s="156">
        <f t="shared" si="415"/>
        <v>0</v>
      </c>
      <c r="OW85" s="156">
        <f t="shared" si="416"/>
        <v>2.1385003219302274</v>
      </c>
      <c r="OX85" s="156">
        <f t="shared" si="417"/>
        <v>0</v>
      </c>
      <c r="OY85" s="156">
        <f t="shared" si="418"/>
        <v>5.8687161033411233</v>
      </c>
      <c r="OZ85" s="156">
        <f t="shared" si="419"/>
        <v>5.8516924085873185</v>
      </c>
      <c r="PA85" s="156">
        <f t="shared" si="420"/>
        <v>3.4614845999401336</v>
      </c>
      <c r="PB85" s="156">
        <f t="shared" si="421"/>
        <v>4.1051423920601486</v>
      </c>
      <c r="PC85" s="156">
        <f t="shared" si="422"/>
        <v>0</v>
      </c>
      <c r="PD85" s="156">
        <f t="shared" si="423"/>
        <v>0</v>
      </c>
      <c r="PE85" s="156">
        <f t="shared" si="424"/>
        <v>0</v>
      </c>
      <c r="PF85" s="156">
        <f t="shared" si="425"/>
        <v>0</v>
      </c>
      <c r="PG85" s="156">
        <f t="shared" si="426"/>
        <v>0</v>
      </c>
      <c r="PH85" s="156">
        <f t="shared" si="427"/>
        <v>35.978362883967918</v>
      </c>
      <c r="PI85" s="156">
        <f t="shared" si="428"/>
        <v>0</v>
      </c>
      <c r="PJ85" s="156">
        <f t="shared" si="429"/>
        <v>0</v>
      </c>
      <c r="PK85" s="156">
        <f t="shared" si="430"/>
        <v>0</v>
      </c>
      <c r="PL85" s="156">
        <f t="shared" si="431"/>
        <v>22.022175794373183</v>
      </c>
      <c r="PM85" s="156">
        <f t="shared" si="242"/>
        <v>4.5404625864788493</v>
      </c>
      <c r="PN85" s="156">
        <f t="shared" si="465"/>
        <v>1.8847662048854357</v>
      </c>
      <c r="PO85" s="156">
        <f t="shared" si="466"/>
        <v>0</v>
      </c>
      <c r="PP85" s="156">
        <f t="shared" si="467"/>
        <v>0</v>
      </c>
      <c r="PQ85" s="156">
        <f t="shared" si="432"/>
        <v>0</v>
      </c>
      <c r="PR85" s="156">
        <f t="shared" si="433"/>
        <v>0</v>
      </c>
      <c r="PS85" s="156">
        <f t="shared" si="434"/>
        <v>3.3009754779756961</v>
      </c>
      <c r="PT85" s="156">
        <f t="shared" si="435"/>
        <v>0.88644810539450491</v>
      </c>
      <c r="PU85" s="156">
        <f t="shared" si="436"/>
        <v>0</v>
      </c>
      <c r="PV85" s="156">
        <f t="shared" si="437"/>
        <v>0</v>
      </c>
      <c r="PW85" s="156">
        <f t="shared" si="438"/>
        <v>0</v>
      </c>
      <c r="PX85" s="156">
        <f t="shared" si="439"/>
        <v>0</v>
      </c>
      <c r="PY85" s="156">
        <f t="shared" si="440"/>
        <v>0</v>
      </c>
      <c r="PZ85" s="156">
        <f t="shared" si="441"/>
        <v>0.24076368294665568</v>
      </c>
      <c r="QA85" s="156">
        <f t="shared" si="442"/>
        <v>0</v>
      </c>
      <c r="QB85" s="156">
        <f t="shared" si="443"/>
        <v>0</v>
      </c>
      <c r="QC85" s="156">
        <f t="shared" si="444"/>
        <v>0</v>
      </c>
      <c r="QD85" s="156">
        <f t="shared" si="445"/>
        <v>0</v>
      </c>
      <c r="QE85" s="156">
        <f t="shared" si="446"/>
        <v>0</v>
      </c>
      <c r="QF85" s="156">
        <f t="shared" si="447"/>
        <v>0</v>
      </c>
      <c r="QG85" s="156">
        <f t="shared" si="448"/>
        <v>0</v>
      </c>
      <c r="QH85" s="156">
        <f t="shared" si="449"/>
        <v>0.10943803770302529</v>
      </c>
      <c r="QI85" s="156">
        <f t="shared" si="450"/>
        <v>0</v>
      </c>
      <c r="QJ85" s="156">
        <f t="shared" si="451"/>
        <v>0</v>
      </c>
      <c r="QK85" s="156">
        <f t="shared" si="452"/>
        <v>0</v>
      </c>
      <c r="QL85" s="156">
        <f t="shared" si="453"/>
        <v>0</v>
      </c>
      <c r="QM85" s="156">
        <f t="shared" si="454"/>
        <v>0</v>
      </c>
      <c r="QN85" s="156">
        <f t="shared" si="455"/>
        <v>0</v>
      </c>
      <c r="QO85" s="156">
        <f t="shared" si="456"/>
        <v>0</v>
      </c>
      <c r="QP85" s="156">
        <f t="shared" si="457"/>
        <v>0</v>
      </c>
      <c r="QQ85" s="156">
        <f t="shared" si="458"/>
        <v>0</v>
      </c>
      <c r="QR85" s="156">
        <f t="shared" si="459"/>
        <v>0</v>
      </c>
      <c r="QS85" s="156">
        <f t="shared" si="460"/>
        <v>0</v>
      </c>
      <c r="QT85" s="156">
        <f t="shared" si="461"/>
        <v>0</v>
      </c>
      <c r="QU85" s="156">
        <f t="shared" si="462"/>
        <v>0</v>
      </c>
      <c r="QV85" s="156">
        <f t="shared" si="463"/>
        <v>0</v>
      </c>
      <c r="QW85" s="158">
        <f t="shared" si="464"/>
        <v>0</v>
      </c>
    </row>
    <row r="86" spans="1:465" x14ac:dyDescent="0.35">
      <c r="A86" s="198"/>
      <c r="B86" s="177"/>
      <c r="C86" s="90">
        <v>882</v>
      </c>
      <c r="D86" s="120">
        <v>27398155</v>
      </c>
      <c r="E86" s="115">
        <v>27853199</v>
      </c>
      <c r="F86" s="159">
        <f t="shared" si="238"/>
        <v>1.6337225752776163</v>
      </c>
      <c r="G86" s="139">
        <v>4.00192484</v>
      </c>
      <c r="H86" s="156">
        <v>0</v>
      </c>
      <c r="I86" s="156">
        <v>0</v>
      </c>
      <c r="J86" s="156">
        <v>0</v>
      </c>
      <c r="K86" s="156">
        <v>0</v>
      </c>
      <c r="L86" s="156">
        <v>0</v>
      </c>
      <c r="M86" s="156">
        <v>11.58</v>
      </c>
      <c r="N86" s="156">
        <v>0</v>
      </c>
      <c r="O86" s="156">
        <v>0</v>
      </c>
      <c r="P86" s="156">
        <v>0</v>
      </c>
      <c r="Q86" s="156">
        <v>24.11</v>
      </c>
      <c r="R86" s="156">
        <v>0</v>
      </c>
      <c r="S86" s="156">
        <v>0</v>
      </c>
      <c r="T86" s="156">
        <v>0</v>
      </c>
      <c r="U86" s="156">
        <v>0</v>
      </c>
      <c r="V86" s="156">
        <v>0</v>
      </c>
      <c r="W86" s="156">
        <v>0</v>
      </c>
      <c r="X86" s="156">
        <v>0</v>
      </c>
      <c r="Y86" s="156">
        <v>0</v>
      </c>
      <c r="Z86" s="156">
        <v>0</v>
      </c>
      <c r="AA86" s="156">
        <v>0</v>
      </c>
      <c r="AB86" s="156">
        <v>0</v>
      </c>
      <c r="AC86" s="156">
        <v>0</v>
      </c>
      <c r="AD86" s="156">
        <v>0</v>
      </c>
      <c r="AE86" s="156">
        <v>13.11</v>
      </c>
      <c r="AF86" s="156">
        <v>1194.0999999999999</v>
      </c>
      <c r="AG86" s="156">
        <v>152.28</v>
      </c>
      <c r="AH86" s="156">
        <v>0</v>
      </c>
      <c r="AI86" s="156">
        <v>0</v>
      </c>
      <c r="AJ86" s="156">
        <v>19.690000000000001</v>
      </c>
      <c r="AK86" s="156">
        <v>0</v>
      </c>
      <c r="AL86" s="156">
        <v>159.81</v>
      </c>
      <c r="AM86" s="156">
        <v>0</v>
      </c>
      <c r="AN86" s="156">
        <v>2.86</v>
      </c>
      <c r="AO86" s="156">
        <v>0</v>
      </c>
      <c r="AP86" s="156">
        <v>0</v>
      </c>
      <c r="AQ86" s="156">
        <v>0</v>
      </c>
      <c r="AR86" s="156">
        <v>0</v>
      </c>
      <c r="AS86" s="156">
        <v>3145.15</v>
      </c>
      <c r="AT86" s="156">
        <v>13.65</v>
      </c>
      <c r="AU86" s="156">
        <v>0</v>
      </c>
      <c r="AV86" s="156">
        <v>0</v>
      </c>
      <c r="AW86" s="156">
        <v>34.340000000000003</v>
      </c>
      <c r="AX86" s="156">
        <v>0</v>
      </c>
      <c r="AY86" s="156">
        <v>13.18</v>
      </c>
      <c r="AZ86" s="156">
        <v>0</v>
      </c>
      <c r="BA86" s="156">
        <v>330.88</v>
      </c>
      <c r="BB86" s="156">
        <v>0</v>
      </c>
      <c r="BC86" s="156">
        <v>0</v>
      </c>
      <c r="BD86" s="156">
        <v>0</v>
      </c>
      <c r="BE86" s="156">
        <v>0</v>
      </c>
      <c r="BF86" s="156">
        <v>0</v>
      </c>
      <c r="BG86" s="156">
        <v>0</v>
      </c>
      <c r="BH86" s="156">
        <v>0</v>
      </c>
      <c r="BI86" s="156">
        <v>0</v>
      </c>
      <c r="BJ86" s="156">
        <v>0</v>
      </c>
      <c r="BK86" s="156">
        <v>0</v>
      </c>
      <c r="BL86" s="156">
        <v>0</v>
      </c>
      <c r="BM86" s="156">
        <v>0</v>
      </c>
      <c r="BN86" s="156">
        <v>0</v>
      </c>
      <c r="BO86" s="156">
        <v>0</v>
      </c>
      <c r="BP86" s="156">
        <v>0</v>
      </c>
      <c r="BQ86" s="156">
        <v>0</v>
      </c>
      <c r="BR86" s="156">
        <v>0</v>
      </c>
      <c r="BS86" s="156">
        <v>0</v>
      </c>
      <c r="BT86" s="156">
        <v>0</v>
      </c>
      <c r="BU86" s="156">
        <v>0</v>
      </c>
      <c r="BV86" s="156">
        <v>0</v>
      </c>
      <c r="BW86" s="156">
        <v>0</v>
      </c>
      <c r="BX86" s="156">
        <v>0</v>
      </c>
      <c r="BY86" s="156">
        <v>0</v>
      </c>
      <c r="BZ86" s="156">
        <v>0</v>
      </c>
      <c r="CA86" s="156">
        <v>0</v>
      </c>
      <c r="CB86" s="156">
        <v>0</v>
      </c>
      <c r="CC86" s="156">
        <v>0</v>
      </c>
      <c r="CD86" s="156">
        <v>0</v>
      </c>
      <c r="CE86" s="156">
        <v>0</v>
      </c>
      <c r="CF86" s="156">
        <v>0</v>
      </c>
      <c r="CG86" s="156">
        <v>0</v>
      </c>
      <c r="CH86" s="156">
        <v>0</v>
      </c>
      <c r="CI86" s="156">
        <v>0</v>
      </c>
      <c r="CJ86" s="156">
        <v>0</v>
      </c>
      <c r="CK86" s="156">
        <v>97.22</v>
      </c>
      <c r="CL86" s="156">
        <v>0</v>
      </c>
      <c r="CM86" s="156">
        <v>0</v>
      </c>
      <c r="CN86" s="156">
        <v>0</v>
      </c>
      <c r="CO86" s="156">
        <v>0</v>
      </c>
      <c r="CP86" s="156">
        <v>39.200000000000003</v>
      </c>
      <c r="CQ86" s="156">
        <v>10.24</v>
      </c>
      <c r="CR86" s="156">
        <v>0</v>
      </c>
      <c r="CS86" s="156">
        <v>0</v>
      </c>
      <c r="CT86" s="156">
        <v>0</v>
      </c>
      <c r="CU86" s="156">
        <v>0</v>
      </c>
      <c r="CV86" s="156">
        <v>0</v>
      </c>
      <c r="CW86" s="156">
        <v>0</v>
      </c>
      <c r="CX86" s="156">
        <v>0</v>
      </c>
      <c r="CY86" s="156">
        <v>0</v>
      </c>
      <c r="CZ86" s="156">
        <v>0</v>
      </c>
      <c r="DA86" s="156">
        <v>0</v>
      </c>
      <c r="DB86" s="156">
        <v>0</v>
      </c>
      <c r="DC86" s="156">
        <v>0</v>
      </c>
      <c r="DD86" s="156">
        <v>798.06</v>
      </c>
      <c r="DE86" s="156">
        <v>0</v>
      </c>
      <c r="DF86" s="156">
        <v>137.44</v>
      </c>
      <c r="DG86" s="156">
        <v>0</v>
      </c>
      <c r="DH86" s="156">
        <v>0</v>
      </c>
      <c r="DI86" s="156">
        <v>0</v>
      </c>
      <c r="DJ86" s="156">
        <v>0</v>
      </c>
      <c r="DK86" s="156">
        <v>0</v>
      </c>
      <c r="DL86" s="156">
        <v>0</v>
      </c>
      <c r="DM86" s="156">
        <v>0</v>
      </c>
      <c r="DN86" s="156">
        <v>0</v>
      </c>
      <c r="DO86" s="156">
        <v>0</v>
      </c>
      <c r="DP86" s="156">
        <v>0</v>
      </c>
      <c r="DQ86" s="156">
        <v>0</v>
      </c>
      <c r="DR86" s="156">
        <v>0</v>
      </c>
      <c r="DS86" s="156">
        <v>0</v>
      </c>
      <c r="DT86" s="156">
        <v>0</v>
      </c>
      <c r="DU86" s="156">
        <v>0</v>
      </c>
      <c r="DV86" s="156">
        <v>0</v>
      </c>
      <c r="DW86" s="156">
        <v>0</v>
      </c>
      <c r="DX86" s="156">
        <v>0</v>
      </c>
      <c r="DY86" s="156">
        <v>0</v>
      </c>
      <c r="DZ86" s="156">
        <v>0</v>
      </c>
      <c r="EA86" s="156">
        <v>0</v>
      </c>
      <c r="EB86" s="156">
        <v>0</v>
      </c>
      <c r="EC86" s="156">
        <v>0</v>
      </c>
      <c r="ED86" s="156">
        <v>0</v>
      </c>
      <c r="EE86" s="156">
        <v>195.43</v>
      </c>
      <c r="EF86" s="156">
        <v>0</v>
      </c>
      <c r="EG86" s="156">
        <v>71.790000000000006</v>
      </c>
      <c r="EH86" s="156">
        <v>185.22</v>
      </c>
      <c r="EI86" s="156">
        <v>0</v>
      </c>
      <c r="EJ86" s="156">
        <v>123.32</v>
      </c>
      <c r="EK86" s="156">
        <v>0</v>
      </c>
      <c r="EL86" s="156">
        <v>0</v>
      </c>
      <c r="EM86" s="156">
        <v>0</v>
      </c>
      <c r="EN86" s="156">
        <v>10.45</v>
      </c>
      <c r="EO86" s="156">
        <v>0</v>
      </c>
      <c r="EP86" s="156">
        <v>1408.96</v>
      </c>
      <c r="EQ86" s="156">
        <v>0</v>
      </c>
      <c r="ER86" s="156">
        <v>0</v>
      </c>
      <c r="ES86" s="156">
        <v>162.15</v>
      </c>
      <c r="ET86" s="156">
        <v>0</v>
      </c>
      <c r="EU86" s="156">
        <v>0</v>
      </c>
      <c r="EV86" s="156">
        <v>0</v>
      </c>
      <c r="EW86" s="156">
        <v>3.19</v>
      </c>
      <c r="EX86" s="156">
        <v>0</v>
      </c>
      <c r="EY86" s="156">
        <v>144.21</v>
      </c>
      <c r="EZ86" s="156">
        <v>0</v>
      </c>
      <c r="FA86" s="156">
        <v>0</v>
      </c>
      <c r="FB86" s="156">
        <v>0</v>
      </c>
      <c r="FC86" s="156">
        <v>0</v>
      </c>
      <c r="FD86" s="156">
        <v>0</v>
      </c>
      <c r="FE86" s="156">
        <v>0</v>
      </c>
      <c r="FF86" s="156">
        <v>0</v>
      </c>
      <c r="FG86" s="156">
        <v>0</v>
      </c>
      <c r="FH86" s="156">
        <v>0</v>
      </c>
      <c r="FI86" s="156">
        <v>0</v>
      </c>
      <c r="FJ86" s="156">
        <v>0</v>
      </c>
      <c r="FK86" s="156">
        <v>68.77</v>
      </c>
      <c r="FL86" s="156">
        <v>0</v>
      </c>
      <c r="FM86" s="156">
        <v>0</v>
      </c>
      <c r="FN86" s="156">
        <v>0</v>
      </c>
      <c r="FO86" s="156">
        <v>0</v>
      </c>
      <c r="FP86" s="156">
        <v>0</v>
      </c>
      <c r="FQ86" s="156">
        <v>0</v>
      </c>
      <c r="FR86" s="156">
        <v>595.1</v>
      </c>
      <c r="FS86" s="156">
        <v>291.56</v>
      </c>
      <c r="FT86" s="156">
        <v>0</v>
      </c>
      <c r="FU86" s="156">
        <v>0</v>
      </c>
      <c r="FV86" s="156">
        <v>0</v>
      </c>
      <c r="FW86" s="156">
        <v>8.91</v>
      </c>
      <c r="FX86" s="156">
        <v>0</v>
      </c>
      <c r="FY86" s="156">
        <v>0</v>
      </c>
      <c r="FZ86" s="156">
        <v>0</v>
      </c>
      <c r="GA86" s="156">
        <v>0</v>
      </c>
      <c r="GB86" s="156">
        <v>0</v>
      </c>
      <c r="GC86" s="156">
        <v>0</v>
      </c>
      <c r="GD86" s="156">
        <v>57.98</v>
      </c>
      <c r="GE86" s="156">
        <v>82.07</v>
      </c>
      <c r="GF86" s="156">
        <v>165.58</v>
      </c>
      <c r="GG86" s="156">
        <v>274.61</v>
      </c>
      <c r="GH86" s="156">
        <v>0</v>
      </c>
      <c r="GI86" s="156">
        <v>0</v>
      </c>
      <c r="GJ86" s="156">
        <v>0</v>
      </c>
      <c r="GK86" s="156">
        <v>0</v>
      </c>
      <c r="GL86" s="156">
        <v>0</v>
      </c>
      <c r="GM86" s="156">
        <v>267.07</v>
      </c>
      <c r="GN86" s="156">
        <v>0</v>
      </c>
      <c r="GO86" s="156">
        <v>0</v>
      </c>
      <c r="GP86" s="156">
        <v>0</v>
      </c>
      <c r="GQ86" s="156">
        <v>985.2</v>
      </c>
      <c r="GR86" s="156">
        <v>190.3</v>
      </c>
      <c r="GS86" s="156">
        <v>6.2</v>
      </c>
      <c r="GT86" s="156">
        <v>0</v>
      </c>
      <c r="GU86" s="156">
        <v>0</v>
      </c>
      <c r="GV86" s="156">
        <v>0</v>
      </c>
      <c r="GW86" s="156">
        <v>0</v>
      </c>
      <c r="GX86" s="156">
        <v>311.06</v>
      </c>
      <c r="GY86" s="156">
        <v>67.930000000000007</v>
      </c>
      <c r="GZ86" s="156">
        <v>0</v>
      </c>
      <c r="HA86" s="156">
        <v>0</v>
      </c>
      <c r="HB86" s="156">
        <v>0</v>
      </c>
      <c r="HC86" s="156">
        <v>0</v>
      </c>
      <c r="HD86" s="156">
        <v>0</v>
      </c>
      <c r="HE86" s="156">
        <v>0</v>
      </c>
      <c r="HF86" s="156">
        <v>0</v>
      </c>
      <c r="HG86" s="156">
        <v>0</v>
      </c>
      <c r="HH86" s="156">
        <v>0</v>
      </c>
      <c r="HI86" s="156">
        <v>0</v>
      </c>
      <c r="HJ86" s="156">
        <v>0</v>
      </c>
      <c r="HK86" s="156">
        <v>0</v>
      </c>
      <c r="HL86" s="156">
        <v>0</v>
      </c>
      <c r="HM86" s="156">
        <v>0</v>
      </c>
      <c r="HN86" s="156">
        <v>0</v>
      </c>
      <c r="HO86" s="156">
        <v>0</v>
      </c>
      <c r="HP86" s="156">
        <v>5.33</v>
      </c>
      <c r="HQ86" s="156">
        <v>0</v>
      </c>
      <c r="HR86" s="156">
        <v>0</v>
      </c>
      <c r="HS86" s="156">
        <v>0</v>
      </c>
      <c r="HT86" s="156">
        <v>0</v>
      </c>
      <c r="HU86" s="156">
        <v>0</v>
      </c>
      <c r="HV86" s="156">
        <v>0</v>
      </c>
      <c r="HW86" s="156">
        <v>0</v>
      </c>
      <c r="HX86" s="156">
        <v>0</v>
      </c>
      <c r="HY86" s="156">
        <v>0</v>
      </c>
      <c r="HZ86" s="156">
        <v>0</v>
      </c>
      <c r="IA86" s="156">
        <v>0</v>
      </c>
      <c r="IB86" s="156">
        <v>0</v>
      </c>
      <c r="IC86" s="157">
        <f t="shared" si="239"/>
        <v>0</v>
      </c>
      <c r="ID86" s="156">
        <f t="shared" si="243"/>
        <v>0</v>
      </c>
      <c r="IE86" s="156">
        <f t="shared" si="244"/>
        <v>0</v>
      </c>
      <c r="IF86" s="156">
        <f t="shared" si="245"/>
        <v>0</v>
      </c>
      <c r="IG86" s="156">
        <f t="shared" si="246"/>
        <v>0</v>
      </c>
      <c r="IH86" s="156">
        <f t="shared" si="247"/>
        <v>0.42265619710524299</v>
      </c>
      <c r="II86" s="156">
        <f t="shared" si="248"/>
        <v>0</v>
      </c>
      <c r="IJ86" s="156">
        <f t="shared" si="249"/>
        <v>0</v>
      </c>
      <c r="IK86" s="156">
        <f t="shared" si="250"/>
        <v>0</v>
      </c>
      <c r="IL86" s="156">
        <f t="shared" si="251"/>
        <v>0.87998626184865358</v>
      </c>
      <c r="IM86" s="156">
        <f t="shared" si="252"/>
        <v>0</v>
      </c>
      <c r="IN86" s="156">
        <f t="shared" si="253"/>
        <v>0</v>
      </c>
      <c r="IO86" s="156">
        <f t="shared" si="254"/>
        <v>0</v>
      </c>
      <c r="IP86" s="156">
        <f t="shared" si="255"/>
        <v>0</v>
      </c>
      <c r="IQ86" s="156">
        <f t="shared" si="256"/>
        <v>0</v>
      </c>
      <c r="IR86" s="156">
        <f t="shared" si="257"/>
        <v>0</v>
      </c>
      <c r="IS86" s="156">
        <f t="shared" si="258"/>
        <v>0</v>
      </c>
      <c r="IT86" s="156">
        <f t="shared" si="259"/>
        <v>0</v>
      </c>
      <c r="IU86" s="156">
        <f t="shared" si="260"/>
        <v>0</v>
      </c>
      <c r="IV86" s="156">
        <f t="shared" si="261"/>
        <v>0</v>
      </c>
      <c r="IW86" s="156">
        <f t="shared" si="262"/>
        <v>0</v>
      </c>
      <c r="IX86" s="156">
        <f t="shared" si="263"/>
        <v>0</v>
      </c>
      <c r="IY86" s="156">
        <f t="shared" si="264"/>
        <v>0</v>
      </c>
      <c r="IZ86" s="156">
        <f t="shared" si="265"/>
        <v>0.47849937340671295</v>
      </c>
      <c r="JA86" s="156">
        <f t="shared" si="266"/>
        <v>43.583226680774665</v>
      </c>
      <c r="JB86" s="156">
        <f t="shared" si="267"/>
        <v>5.5580384883580658</v>
      </c>
      <c r="JC86" s="156">
        <f t="shared" si="268"/>
        <v>0</v>
      </c>
      <c r="JD86" s="156">
        <f t="shared" si="269"/>
        <v>0</v>
      </c>
      <c r="JE86" s="156">
        <f t="shared" si="270"/>
        <v>0.71866153031107394</v>
      </c>
      <c r="JF86" s="156">
        <f t="shared" si="271"/>
        <v>0</v>
      </c>
      <c r="JG86" s="156">
        <f t="shared" si="272"/>
        <v>5.8328745129005943</v>
      </c>
      <c r="JH86" s="156">
        <f t="shared" si="273"/>
        <v>0</v>
      </c>
      <c r="JI86" s="156">
        <f t="shared" si="274"/>
        <v>0.10438659099490458</v>
      </c>
      <c r="JJ86" s="156">
        <f t="shared" si="275"/>
        <v>0</v>
      </c>
      <c r="JK86" s="156">
        <f t="shared" si="276"/>
        <v>0</v>
      </c>
      <c r="JL86" s="156">
        <f t="shared" si="277"/>
        <v>0</v>
      </c>
      <c r="JM86" s="156">
        <f t="shared" si="278"/>
        <v>0</v>
      </c>
      <c r="JN86" s="156">
        <f t="shared" si="279"/>
        <v>114.7942261075609</v>
      </c>
      <c r="JO86" s="156">
        <f t="shared" si="280"/>
        <v>0.4982087297484083</v>
      </c>
      <c r="JP86" s="156">
        <f t="shared" si="281"/>
        <v>0</v>
      </c>
      <c r="JQ86" s="156">
        <f t="shared" si="282"/>
        <v>0</v>
      </c>
      <c r="JR86" s="156">
        <f t="shared" si="283"/>
        <v>1.2533690680996588</v>
      </c>
      <c r="JS86" s="156">
        <f t="shared" si="284"/>
        <v>0</v>
      </c>
      <c r="JT86" s="156">
        <f t="shared" si="285"/>
        <v>0.48105428996952526</v>
      </c>
      <c r="JU86" s="156">
        <f t="shared" si="286"/>
        <v>0</v>
      </c>
      <c r="JV86" s="156">
        <f t="shared" si="287"/>
        <v>12.076725604333577</v>
      </c>
      <c r="JW86" s="156">
        <f t="shared" si="288"/>
        <v>0</v>
      </c>
      <c r="JX86" s="156">
        <f t="shared" si="289"/>
        <v>0</v>
      </c>
      <c r="JY86" s="156">
        <f t="shared" si="290"/>
        <v>0</v>
      </c>
      <c r="JZ86" s="156">
        <f t="shared" si="291"/>
        <v>0</v>
      </c>
      <c r="KA86" s="156">
        <f t="shared" si="292"/>
        <v>0</v>
      </c>
      <c r="KB86" s="156">
        <f t="shared" si="293"/>
        <v>0</v>
      </c>
      <c r="KC86" s="156">
        <f t="shared" si="294"/>
        <v>0</v>
      </c>
      <c r="KD86" s="156">
        <f t="shared" si="295"/>
        <v>0</v>
      </c>
      <c r="KE86" s="156">
        <f t="shared" si="296"/>
        <v>0</v>
      </c>
      <c r="KF86" s="156">
        <f t="shared" si="297"/>
        <v>0</v>
      </c>
      <c r="KG86" s="156">
        <f t="shared" si="298"/>
        <v>0</v>
      </c>
      <c r="KH86" s="156">
        <f t="shared" si="299"/>
        <v>0</v>
      </c>
      <c r="KI86" s="156">
        <f t="shared" si="300"/>
        <v>0</v>
      </c>
      <c r="KJ86" s="156">
        <f t="shared" si="301"/>
        <v>0</v>
      </c>
      <c r="KK86" s="156">
        <f t="shared" si="302"/>
        <v>0</v>
      </c>
      <c r="KL86" s="156">
        <f t="shared" si="303"/>
        <v>0</v>
      </c>
      <c r="KM86" s="156">
        <f t="shared" si="304"/>
        <v>0</v>
      </c>
      <c r="KN86" s="156">
        <f t="shared" si="305"/>
        <v>0</v>
      </c>
      <c r="KO86" s="156">
        <f t="shared" si="240"/>
        <v>0</v>
      </c>
      <c r="KP86" s="156">
        <f t="shared" si="306"/>
        <v>0</v>
      </c>
      <c r="KQ86" s="156">
        <f t="shared" si="307"/>
        <v>0</v>
      </c>
      <c r="KR86" s="156">
        <f t="shared" si="308"/>
        <v>0</v>
      </c>
      <c r="KS86" s="156">
        <f t="shared" si="309"/>
        <v>0</v>
      </c>
      <c r="KT86" s="156">
        <f t="shared" si="310"/>
        <v>0</v>
      </c>
      <c r="KU86" s="156">
        <f t="shared" si="311"/>
        <v>0</v>
      </c>
      <c r="KV86" s="156">
        <f t="shared" si="312"/>
        <v>0</v>
      </c>
      <c r="KW86" s="156">
        <f t="shared" si="313"/>
        <v>0</v>
      </c>
      <c r="KX86" s="156">
        <f t="shared" si="314"/>
        <v>0</v>
      </c>
      <c r="KY86" s="156">
        <f t="shared" si="315"/>
        <v>0</v>
      </c>
      <c r="KZ86" s="156">
        <f t="shared" si="316"/>
        <v>0</v>
      </c>
      <c r="LA86" s="156">
        <f t="shared" si="317"/>
        <v>0</v>
      </c>
      <c r="LB86" s="156">
        <f t="shared" si="318"/>
        <v>0</v>
      </c>
      <c r="LC86" s="156">
        <f t="shared" si="319"/>
        <v>0</v>
      </c>
      <c r="LD86" s="156">
        <f t="shared" si="320"/>
        <v>0</v>
      </c>
      <c r="LE86" s="156">
        <f t="shared" si="321"/>
        <v>0</v>
      </c>
      <c r="LF86" s="156">
        <f t="shared" si="322"/>
        <v>3.5484141176659523</v>
      </c>
      <c r="LG86" s="156">
        <f t="shared" si="323"/>
        <v>0</v>
      </c>
      <c r="LH86" s="156">
        <f t="shared" si="324"/>
        <v>0</v>
      </c>
      <c r="LI86" s="156">
        <f t="shared" si="325"/>
        <v>0</v>
      </c>
      <c r="LJ86" s="156">
        <f t="shared" si="326"/>
        <v>0</v>
      </c>
      <c r="LK86" s="156">
        <f t="shared" si="327"/>
        <v>1.4307532751749161</v>
      </c>
      <c r="LL86" s="156">
        <f t="shared" si="328"/>
        <v>0.37374779433140665</v>
      </c>
      <c r="LM86" s="156">
        <f t="shared" si="329"/>
        <v>0</v>
      </c>
      <c r="LN86" s="156">
        <f t="shared" si="330"/>
        <v>0</v>
      </c>
      <c r="LO86" s="156">
        <f t="shared" si="331"/>
        <v>0</v>
      </c>
      <c r="LP86" s="156">
        <f t="shared" si="332"/>
        <v>0</v>
      </c>
      <c r="LQ86" s="156">
        <f t="shared" si="333"/>
        <v>0</v>
      </c>
      <c r="LR86" s="156">
        <f t="shared" si="334"/>
        <v>0</v>
      </c>
      <c r="LS86" s="156">
        <f t="shared" si="335"/>
        <v>0</v>
      </c>
      <c r="LT86" s="156">
        <f t="shared" si="336"/>
        <v>0</v>
      </c>
      <c r="LU86" s="156">
        <f t="shared" si="337"/>
        <v>0</v>
      </c>
      <c r="LV86" s="156">
        <f t="shared" si="338"/>
        <v>0</v>
      </c>
      <c r="LW86" s="156">
        <f t="shared" si="339"/>
        <v>0</v>
      </c>
      <c r="LX86" s="156">
        <f t="shared" si="340"/>
        <v>0</v>
      </c>
      <c r="LY86" s="156">
        <f t="shared" si="341"/>
        <v>29.128238744543197</v>
      </c>
      <c r="LZ86" s="156">
        <f t="shared" si="342"/>
        <v>0</v>
      </c>
      <c r="MA86" s="156">
        <f t="shared" si="343"/>
        <v>5.0163961770418481</v>
      </c>
      <c r="MB86" s="156">
        <f t="shared" si="344"/>
        <v>0</v>
      </c>
      <c r="MC86" s="156">
        <f t="shared" si="345"/>
        <v>0</v>
      </c>
      <c r="MD86" s="156">
        <f t="shared" si="346"/>
        <v>0</v>
      </c>
      <c r="ME86" s="156">
        <f t="shared" si="347"/>
        <v>0</v>
      </c>
      <c r="MF86" s="156">
        <f t="shared" si="348"/>
        <v>0</v>
      </c>
      <c r="MG86" s="156">
        <f t="shared" si="349"/>
        <v>0</v>
      </c>
      <c r="MH86" s="156">
        <f t="shared" si="350"/>
        <v>0</v>
      </c>
      <c r="MI86" s="156">
        <f t="shared" si="351"/>
        <v>0</v>
      </c>
      <c r="MJ86" s="156">
        <f t="shared" si="352"/>
        <v>0</v>
      </c>
      <c r="MK86" s="156">
        <f t="shared" si="353"/>
        <v>0</v>
      </c>
      <c r="ML86" s="156">
        <f t="shared" si="354"/>
        <v>0</v>
      </c>
      <c r="MM86" s="156">
        <f t="shared" si="355"/>
        <v>0</v>
      </c>
      <c r="MN86" s="156">
        <f t="shared" si="356"/>
        <v>0</v>
      </c>
      <c r="MO86" s="156">
        <f t="shared" si="357"/>
        <v>0</v>
      </c>
      <c r="MP86" s="156">
        <f t="shared" si="358"/>
        <v>0</v>
      </c>
      <c r="MQ86" s="156">
        <f t="shared" si="359"/>
        <v>0</v>
      </c>
      <c r="MR86" s="156">
        <f t="shared" si="360"/>
        <v>0</v>
      </c>
      <c r="MS86" s="156">
        <f t="shared" si="361"/>
        <v>0</v>
      </c>
      <c r="MT86" s="156">
        <f t="shared" si="362"/>
        <v>0</v>
      </c>
      <c r="MU86" s="156">
        <f t="shared" si="363"/>
        <v>0</v>
      </c>
      <c r="MV86" s="156">
        <f t="shared" si="364"/>
        <v>0</v>
      </c>
      <c r="MW86" s="156">
        <f t="shared" si="365"/>
        <v>0</v>
      </c>
      <c r="MX86" s="156">
        <f t="shared" si="366"/>
        <v>0</v>
      </c>
      <c r="MY86" s="156">
        <f t="shared" si="367"/>
        <v>0</v>
      </c>
      <c r="MZ86" s="156">
        <f t="shared" si="368"/>
        <v>7.1329620552916797</v>
      </c>
      <c r="NA86" s="156">
        <f t="shared" si="241"/>
        <v>0</v>
      </c>
      <c r="NB86" s="156">
        <f t="shared" si="369"/>
        <v>2.6202494292042662</v>
      </c>
      <c r="NC86" s="156">
        <f t="shared" si="370"/>
        <v>6.7603092252014783</v>
      </c>
      <c r="ND86" s="156">
        <f t="shared" si="371"/>
        <v>0</v>
      </c>
      <c r="NE86" s="156">
        <f t="shared" si="372"/>
        <v>4.5010330075145566</v>
      </c>
      <c r="NF86" s="156">
        <f t="shared" si="373"/>
        <v>0</v>
      </c>
      <c r="NG86" s="156">
        <f t="shared" si="374"/>
        <v>0</v>
      </c>
      <c r="NH86" s="156">
        <f t="shared" si="375"/>
        <v>0</v>
      </c>
      <c r="NI86" s="156">
        <f t="shared" si="376"/>
        <v>0.38141254401984365</v>
      </c>
      <c r="NJ86" s="156">
        <f t="shared" si="377"/>
        <v>0</v>
      </c>
      <c r="NK86" s="156">
        <f t="shared" si="378"/>
        <v>51.425360576286977</v>
      </c>
      <c r="NL86" s="156">
        <f t="shared" si="379"/>
        <v>0</v>
      </c>
      <c r="NM86" s="156">
        <f t="shared" si="380"/>
        <v>0</v>
      </c>
      <c r="NN86" s="156">
        <f t="shared" si="381"/>
        <v>5.9182817237146086</v>
      </c>
      <c r="NO86" s="156">
        <f t="shared" si="382"/>
        <v>0</v>
      </c>
      <c r="NP86" s="156">
        <f t="shared" si="383"/>
        <v>0</v>
      </c>
      <c r="NQ86" s="156">
        <f t="shared" si="384"/>
        <v>0</v>
      </c>
      <c r="NR86" s="156">
        <f t="shared" si="385"/>
        <v>0.1164311976481628</v>
      </c>
      <c r="NS86" s="156">
        <f t="shared" si="386"/>
        <v>0</v>
      </c>
      <c r="NT86" s="156">
        <f t="shared" si="387"/>
        <v>5.2634931074738427</v>
      </c>
      <c r="NU86" s="156">
        <f t="shared" si="388"/>
        <v>0</v>
      </c>
      <c r="NV86" s="156">
        <f t="shared" si="389"/>
        <v>0</v>
      </c>
      <c r="NW86" s="156">
        <f t="shared" si="390"/>
        <v>0</v>
      </c>
      <c r="NX86" s="156">
        <f t="shared" si="391"/>
        <v>0</v>
      </c>
      <c r="NY86" s="156">
        <f t="shared" si="392"/>
        <v>0</v>
      </c>
      <c r="NZ86" s="156">
        <f t="shared" si="393"/>
        <v>0</v>
      </c>
      <c r="OA86" s="156">
        <f t="shared" si="394"/>
        <v>0</v>
      </c>
      <c r="OB86" s="156">
        <f t="shared" si="395"/>
        <v>0</v>
      </c>
      <c r="OC86" s="156">
        <f t="shared" si="396"/>
        <v>0</v>
      </c>
      <c r="OD86" s="156">
        <f t="shared" si="397"/>
        <v>0</v>
      </c>
      <c r="OE86" s="156">
        <f t="shared" si="398"/>
        <v>0</v>
      </c>
      <c r="OF86" s="156">
        <f t="shared" si="399"/>
        <v>2.5100230289229328</v>
      </c>
      <c r="OG86" s="156">
        <f t="shared" si="400"/>
        <v>0</v>
      </c>
      <c r="OH86" s="156">
        <f t="shared" si="401"/>
        <v>0</v>
      </c>
      <c r="OI86" s="156">
        <f t="shared" si="402"/>
        <v>0</v>
      </c>
      <c r="OJ86" s="156">
        <f t="shared" si="403"/>
        <v>0</v>
      </c>
      <c r="OK86" s="156">
        <f t="shared" si="404"/>
        <v>0</v>
      </c>
      <c r="OL86" s="156">
        <f t="shared" si="405"/>
        <v>0</v>
      </c>
      <c r="OM86" s="156">
        <f t="shared" si="406"/>
        <v>21.720440664708992</v>
      </c>
      <c r="ON86" s="156">
        <f t="shared" si="407"/>
        <v>10.641592472193839</v>
      </c>
      <c r="OO86" s="156">
        <f t="shared" si="408"/>
        <v>0</v>
      </c>
      <c r="OP86" s="156">
        <f t="shared" si="409"/>
        <v>0</v>
      </c>
      <c r="OQ86" s="156">
        <f t="shared" si="410"/>
        <v>0</v>
      </c>
      <c r="OR86" s="156">
        <f t="shared" si="411"/>
        <v>0.32520437963797194</v>
      </c>
      <c r="OS86" s="156">
        <f t="shared" si="412"/>
        <v>0</v>
      </c>
      <c r="OT86" s="156">
        <f t="shared" si="413"/>
        <v>0</v>
      </c>
      <c r="OU86" s="156">
        <f t="shared" si="414"/>
        <v>0</v>
      </c>
      <c r="OV86" s="156">
        <f t="shared" si="415"/>
        <v>0</v>
      </c>
      <c r="OW86" s="156">
        <f t="shared" si="416"/>
        <v>0</v>
      </c>
      <c r="OX86" s="156">
        <f t="shared" si="417"/>
        <v>0</v>
      </c>
      <c r="OY86" s="156">
        <f t="shared" si="418"/>
        <v>2.1162008901694294</v>
      </c>
      <c r="OZ86" s="156">
        <f t="shared" si="419"/>
        <v>2.9954571758572794</v>
      </c>
      <c r="PA86" s="156">
        <f t="shared" si="420"/>
        <v>6.0434726352924137</v>
      </c>
      <c r="PB86" s="156">
        <f t="shared" si="421"/>
        <v>10.022937675912848</v>
      </c>
      <c r="PC86" s="156">
        <f t="shared" si="422"/>
        <v>0</v>
      </c>
      <c r="PD86" s="156">
        <f t="shared" si="423"/>
        <v>0</v>
      </c>
      <c r="PE86" s="156">
        <f t="shared" si="424"/>
        <v>0</v>
      </c>
      <c r="PF86" s="156">
        <f t="shared" si="425"/>
        <v>0</v>
      </c>
      <c r="PG86" s="156">
        <f t="shared" si="426"/>
        <v>0</v>
      </c>
      <c r="PH86" s="156">
        <f t="shared" si="427"/>
        <v>9.7477366632899187</v>
      </c>
      <c r="PI86" s="156">
        <f t="shared" si="428"/>
        <v>0</v>
      </c>
      <c r="PJ86" s="156">
        <f t="shared" si="429"/>
        <v>0</v>
      </c>
      <c r="PK86" s="156">
        <f t="shared" si="430"/>
        <v>0</v>
      </c>
      <c r="PL86" s="156">
        <f t="shared" si="431"/>
        <v>35.958625681181815</v>
      </c>
      <c r="PM86" s="156">
        <f t="shared" si="242"/>
        <v>6.945723170045575</v>
      </c>
      <c r="PN86" s="156">
        <f t="shared" si="465"/>
        <v>0.22629260984909386</v>
      </c>
      <c r="PO86" s="156">
        <f t="shared" si="466"/>
        <v>0</v>
      </c>
      <c r="PP86" s="156">
        <f t="shared" si="467"/>
        <v>0</v>
      </c>
      <c r="PQ86" s="156">
        <f t="shared" si="432"/>
        <v>0</v>
      </c>
      <c r="PR86" s="156">
        <f t="shared" si="433"/>
        <v>0</v>
      </c>
      <c r="PS86" s="156">
        <f t="shared" si="434"/>
        <v>11.353319228977281</v>
      </c>
      <c r="PT86" s="156">
        <f t="shared" si="435"/>
        <v>2.4793640301691853</v>
      </c>
      <c r="PU86" s="156">
        <f t="shared" si="436"/>
        <v>0</v>
      </c>
      <c r="PV86" s="156">
        <f t="shared" si="437"/>
        <v>0</v>
      </c>
      <c r="PW86" s="156">
        <f t="shared" si="438"/>
        <v>0</v>
      </c>
      <c r="PX86" s="156">
        <f t="shared" si="439"/>
        <v>0</v>
      </c>
      <c r="PY86" s="156">
        <f t="shared" si="440"/>
        <v>0</v>
      </c>
      <c r="PZ86" s="156">
        <f t="shared" si="441"/>
        <v>0</v>
      </c>
      <c r="QA86" s="156">
        <f t="shared" si="442"/>
        <v>0</v>
      </c>
      <c r="QB86" s="156">
        <f t="shared" si="443"/>
        <v>0</v>
      </c>
      <c r="QC86" s="156">
        <f t="shared" si="444"/>
        <v>0</v>
      </c>
      <c r="QD86" s="156">
        <f t="shared" si="445"/>
        <v>0</v>
      </c>
      <c r="QE86" s="156">
        <f t="shared" si="446"/>
        <v>0</v>
      </c>
      <c r="QF86" s="156">
        <f t="shared" si="447"/>
        <v>0</v>
      </c>
      <c r="QG86" s="156">
        <f t="shared" si="448"/>
        <v>0</v>
      </c>
      <c r="QH86" s="156">
        <f t="shared" si="449"/>
        <v>0</v>
      </c>
      <c r="QI86" s="156">
        <f t="shared" si="450"/>
        <v>0</v>
      </c>
      <c r="QJ86" s="156">
        <f t="shared" si="451"/>
        <v>0</v>
      </c>
      <c r="QK86" s="156">
        <f t="shared" si="452"/>
        <v>0.19453864685414035</v>
      </c>
      <c r="QL86" s="156">
        <f t="shared" si="453"/>
        <v>0</v>
      </c>
      <c r="QM86" s="156">
        <f t="shared" si="454"/>
        <v>0</v>
      </c>
      <c r="QN86" s="156">
        <f t="shared" si="455"/>
        <v>0</v>
      </c>
      <c r="QO86" s="156">
        <f t="shared" si="456"/>
        <v>0</v>
      </c>
      <c r="QP86" s="156">
        <f t="shared" si="457"/>
        <v>0</v>
      </c>
      <c r="QQ86" s="156">
        <f t="shared" si="458"/>
        <v>0</v>
      </c>
      <c r="QR86" s="156">
        <f t="shared" si="459"/>
        <v>0</v>
      </c>
      <c r="QS86" s="156">
        <f t="shared" si="460"/>
        <v>0</v>
      </c>
      <c r="QT86" s="156">
        <f t="shared" si="461"/>
        <v>0</v>
      </c>
      <c r="QU86" s="156">
        <f t="shared" si="462"/>
        <v>0</v>
      </c>
      <c r="QV86" s="156">
        <f t="shared" si="463"/>
        <v>0</v>
      </c>
      <c r="QW86" s="158">
        <f t="shared" si="464"/>
        <v>0</v>
      </c>
    </row>
    <row r="87" spans="1:465" x14ac:dyDescent="0.35">
      <c r="A87" s="198"/>
      <c r="B87" s="177"/>
      <c r="C87" s="90">
        <v>900</v>
      </c>
      <c r="D87" s="121">
        <v>774140</v>
      </c>
      <c r="E87" s="116">
        <v>3673925</v>
      </c>
      <c r="F87" s="159">
        <f t="shared" si="238"/>
        <v>78.928802302714402</v>
      </c>
      <c r="G87" s="139">
        <v>4.0563745129999997</v>
      </c>
      <c r="H87" s="156">
        <v>0</v>
      </c>
      <c r="I87" s="156">
        <v>0</v>
      </c>
      <c r="J87" s="156">
        <v>0</v>
      </c>
      <c r="K87" s="156">
        <v>0</v>
      </c>
      <c r="L87" s="156">
        <v>0</v>
      </c>
      <c r="M87" s="156">
        <v>0</v>
      </c>
      <c r="N87" s="156">
        <v>0</v>
      </c>
      <c r="O87" s="156">
        <v>0</v>
      </c>
      <c r="P87" s="156">
        <v>0</v>
      </c>
      <c r="Q87" s="156">
        <v>0</v>
      </c>
      <c r="R87" s="156">
        <v>0</v>
      </c>
      <c r="S87" s="156">
        <v>0</v>
      </c>
      <c r="T87" s="156">
        <v>0</v>
      </c>
      <c r="U87" s="156">
        <v>0</v>
      </c>
      <c r="V87" s="156">
        <v>0</v>
      </c>
      <c r="W87" s="156">
        <v>0</v>
      </c>
      <c r="X87" s="156">
        <v>0</v>
      </c>
      <c r="Y87" s="156">
        <v>0</v>
      </c>
      <c r="Z87" s="156">
        <v>0</v>
      </c>
      <c r="AA87" s="156">
        <v>0</v>
      </c>
      <c r="AB87" s="156">
        <v>0</v>
      </c>
      <c r="AC87" s="156">
        <v>0</v>
      </c>
      <c r="AD87" s="156">
        <v>0</v>
      </c>
      <c r="AE87" s="156">
        <v>0</v>
      </c>
      <c r="AF87" s="156">
        <v>16.899999999999999</v>
      </c>
      <c r="AG87" s="156">
        <v>2.7</v>
      </c>
      <c r="AH87" s="156">
        <v>0</v>
      </c>
      <c r="AI87" s="156">
        <v>0</v>
      </c>
      <c r="AJ87" s="156">
        <v>0</v>
      </c>
      <c r="AK87" s="156">
        <v>0</v>
      </c>
      <c r="AL87" s="156">
        <v>0</v>
      </c>
      <c r="AM87" s="156">
        <v>0</v>
      </c>
      <c r="AN87" s="156">
        <v>0</v>
      </c>
      <c r="AO87" s="156">
        <v>0</v>
      </c>
      <c r="AP87" s="156">
        <v>0</v>
      </c>
      <c r="AQ87" s="156">
        <v>0</v>
      </c>
      <c r="AR87" s="156">
        <v>0</v>
      </c>
      <c r="AS87" s="156">
        <v>44.27</v>
      </c>
      <c r="AT87" s="156">
        <v>0</v>
      </c>
      <c r="AU87" s="156">
        <v>0</v>
      </c>
      <c r="AV87" s="156">
        <v>0</v>
      </c>
      <c r="AW87" s="156">
        <v>0</v>
      </c>
      <c r="AX87" s="156">
        <v>0</v>
      </c>
      <c r="AY87" s="156">
        <v>0</v>
      </c>
      <c r="AZ87" s="156">
        <v>0</v>
      </c>
      <c r="BA87" s="156">
        <v>1.48</v>
      </c>
      <c r="BB87" s="156">
        <v>0</v>
      </c>
      <c r="BC87" s="156">
        <v>0</v>
      </c>
      <c r="BD87" s="156">
        <v>0</v>
      </c>
      <c r="BE87" s="156">
        <v>0</v>
      </c>
      <c r="BF87" s="156">
        <v>0</v>
      </c>
      <c r="BG87" s="156">
        <v>0</v>
      </c>
      <c r="BH87" s="156">
        <v>0</v>
      </c>
      <c r="BI87" s="156">
        <v>0</v>
      </c>
      <c r="BJ87" s="156">
        <v>0</v>
      </c>
      <c r="BK87" s="156">
        <v>0</v>
      </c>
      <c r="BL87" s="156">
        <v>0</v>
      </c>
      <c r="BM87" s="156">
        <v>0</v>
      </c>
      <c r="BN87" s="156">
        <v>0</v>
      </c>
      <c r="BO87" s="156">
        <v>0</v>
      </c>
      <c r="BP87" s="156">
        <v>0</v>
      </c>
      <c r="BQ87" s="156">
        <v>0</v>
      </c>
      <c r="BR87" s="156">
        <v>0</v>
      </c>
      <c r="BS87" s="156">
        <v>0</v>
      </c>
      <c r="BT87" s="156">
        <v>0</v>
      </c>
      <c r="BU87" s="156">
        <v>0</v>
      </c>
      <c r="BV87" s="156">
        <v>0</v>
      </c>
      <c r="BW87" s="156">
        <v>0</v>
      </c>
      <c r="BX87" s="156">
        <v>0</v>
      </c>
      <c r="BY87" s="156">
        <v>0</v>
      </c>
      <c r="BZ87" s="156">
        <v>0</v>
      </c>
      <c r="CA87" s="156">
        <v>0</v>
      </c>
      <c r="CB87" s="156">
        <v>0</v>
      </c>
      <c r="CC87" s="156">
        <v>0</v>
      </c>
      <c r="CD87" s="156">
        <v>0</v>
      </c>
      <c r="CE87" s="156">
        <v>0</v>
      </c>
      <c r="CF87" s="156">
        <v>0</v>
      </c>
      <c r="CG87" s="156">
        <v>0</v>
      </c>
      <c r="CH87" s="156">
        <v>0</v>
      </c>
      <c r="CI87" s="156">
        <v>0</v>
      </c>
      <c r="CJ87" s="156">
        <v>0</v>
      </c>
      <c r="CK87" s="156">
        <v>6.21</v>
      </c>
      <c r="CL87" s="156">
        <v>0</v>
      </c>
      <c r="CM87" s="156">
        <v>0</v>
      </c>
      <c r="CN87" s="156">
        <v>0</v>
      </c>
      <c r="CO87" s="156">
        <v>0</v>
      </c>
      <c r="CP87" s="156">
        <v>2.2200000000000002</v>
      </c>
      <c r="CQ87" s="156">
        <v>0</v>
      </c>
      <c r="CR87" s="156">
        <v>0</v>
      </c>
      <c r="CS87" s="156">
        <v>0</v>
      </c>
      <c r="CT87" s="156">
        <v>0</v>
      </c>
      <c r="CU87" s="156">
        <v>0</v>
      </c>
      <c r="CV87" s="156">
        <v>0</v>
      </c>
      <c r="CW87" s="156">
        <v>0</v>
      </c>
      <c r="CX87" s="156">
        <v>0</v>
      </c>
      <c r="CY87" s="156">
        <v>0</v>
      </c>
      <c r="CZ87" s="156">
        <v>0</v>
      </c>
      <c r="DA87" s="156">
        <v>0</v>
      </c>
      <c r="DB87" s="156">
        <v>0</v>
      </c>
      <c r="DC87" s="156">
        <v>0</v>
      </c>
      <c r="DD87" s="156">
        <v>14.01</v>
      </c>
      <c r="DE87" s="156">
        <v>0</v>
      </c>
      <c r="DF87" s="156">
        <v>2.59</v>
      </c>
      <c r="DG87" s="156">
        <v>0</v>
      </c>
      <c r="DH87" s="156">
        <v>0</v>
      </c>
      <c r="DI87" s="156">
        <v>0</v>
      </c>
      <c r="DJ87" s="156">
        <v>0</v>
      </c>
      <c r="DK87" s="156">
        <v>0</v>
      </c>
      <c r="DL87" s="156">
        <v>0</v>
      </c>
      <c r="DM87" s="156">
        <v>0</v>
      </c>
      <c r="DN87" s="156">
        <v>0</v>
      </c>
      <c r="DO87" s="156">
        <v>0</v>
      </c>
      <c r="DP87" s="156">
        <v>0</v>
      </c>
      <c r="DQ87" s="156">
        <v>0</v>
      </c>
      <c r="DR87" s="156">
        <v>0</v>
      </c>
      <c r="DS87" s="156">
        <v>0</v>
      </c>
      <c r="DT87" s="156">
        <v>0</v>
      </c>
      <c r="DU87" s="156">
        <v>0</v>
      </c>
      <c r="DV87" s="156">
        <v>0</v>
      </c>
      <c r="DW87" s="156">
        <v>0</v>
      </c>
      <c r="DX87" s="156">
        <v>0</v>
      </c>
      <c r="DY87" s="156">
        <v>0</v>
      </c>
      <c r="DZ87" s="156">
        <v>0</v>
      </c>
      <c r="EA87" s="156">
        <v>0</v>
      </c>
      <c r="EB87" s="156">
        <v>0</v>
      </c>
      <c r="EC87" s="156">
        <v>0</v>
      </c>
      <c r="ED87" s="156">
        <v>0</v>
      </c>
      <c r="EE87" s="156">
        <v>3.7</v>
      </c>
      <c r="EF87" s="156">
        <v>0</v>
      </c>
      <c r="EG87" s="156">
        <v>6.89</v>
      </c>
      <c r="EH87" s="156">
        <v>0</v>
      </c>
      <c r="EI87" s="156">
        <v>0</v>
      </c>
      <c r="EJ87" s="156">
        <v>0</v>
      </c>
      <c r="EK87" s="156">
        <v>0</v>
      </c>
      <c r="EL87" s="156">
        <v>0</v>
      </c>
      <c r="EM87" s="156">
        <v>0</v>
      </c>
      <c r="EN87" s="156">
        <v>0</v>
      </c>
      <c r="EO87" s="156">
        <v>0</v>
      </c>
      <c r="EP87" s="156">
        <v>19.61</v>
      </c>
      <c r="EQ87" s="156">
        <v>0</v>
      </c>
      <c r="ER87" s="156">
        <v>0</v>
      </c>
      <c r="ES87" s="156">
        <v>0</v>
      </c>
      <c r="ET87" s="156">
        <v>0</v>
      </c>
      <c r="EU87" s="156">
        <v>0</v>
      </c>
      <c r="EV87" s="156">
        <v>0</v>
      </c>
      <c r="EW87" s="156">
        <v>0</v>
      </c>
      <c r="EX87" s="156">
        <v>0</v>
      </c>
      <c r="EY87" s="156">
        <v>7.33</v>
      </c>
      <c r="EZ87" s="156">
        <v>0</v>
      </c>
      <c r="FA87" s="156">
        <v>0</v>
      </c>
      <c r="FB87" s="156">
        <v>0</v>
      </c>
      <c r="FC87" s="156">
        <v>0</v>
      </c>
      <c r="FD87" s="156">
        <v>0</v>
      </c>
      <c r="FE87" s="156">
        <v>0</v>
      </c>
      <c r="FF87" s="156">
        <v>0</v>
      </c>
      <c r="FG87" s="156">
        <v>0</v>
      </c>
      <c r="FH87" s="156">
        <v>0</v>
      </c>
      <c r="FI87" s="156">
        <v>0</v>
      </c>
      <c r="FJ87" s="156">
        <v>0</v>
      </c>
      <c r="FK87" s="156">
        <v>0</v>
      </c>
      <c r="FL87" s="156">
        <v>0</v>
      </c>
      <c r="FM87" s="156">
        <v>0</v>
      </c>
      <c r="FN87" s="156">
        <v>0</v>
      </c>
      <c r="FO87" s="156">
        <v>0</v>
      </c>
      <c r="FP87" s="156">
        <v>0</v>
      </c>
      <c r="FQ87" s="156">
        <v>0</v>
      </c>
      <c r="FR87" s="156">
        <v>15.34</v>
      </c>
      <c r="FS87" s="156">
        <v>2.74</v>
      </c>
      <c r="FT87" s="156">
        <v>0</v>
      </c>
      <c r="FU87" s="156">
        <v>0</v>
      </c>
      <c r="FV87" s="156">
        <v>0</v>
      </c>
      <c r="FW87" s="156">
        <v>0</v>
      </c>
      <c r="FX87" s="156">
        <v>0</v>
      </c>
      <c r="FY87" s="156">
        <v>0</v>
      </c>
      <c r="FZ87" s="156">
        <v>0</v>
      </c>
      <c r="GA87" s="156">
        <v>0</v>
      </c>
      <c r="GB87" s="156">
        <v>0</v>
      </c>
      <c r="GC87" s="156">
        <v>0</v>
      </c>
      <c r="GD87" s="156">
        <v>0</v>
      </c>
      <c r="GE87" s="156">
        <v>0</v>
      </c>
      <c r="GF87" s="156">
        <v>0</v>
      </c>
      <c r="GG87" s="156">
        <v>0</v>
      </c>
      <c r="GH87" s="156">
        <v>2.97</v>
      </c>
      <c r="GI87" s="156">
        <v>0</v>
      </c>
      <c r="GJ87" s="156">
        <v>0</v>
      </c>
      <c r="GK87" s="156">
        <v>0</v>
      </c>
      <c r="GL87" s="156">
        <v>0</v>
      </c>
      <c r="GM87" s="156">
        <v>16.27</v>
      </c>
      <c r="GN87" s="156">
        <v>0</v>
      </c>
      <c r="GO87" s="156">
        <v>0</v>
      </c>
      <c r="GP87" s="156">
        <v>0</v>
      </c>
      <c r="GQ87" s="156">
        <v>11.29</v>
      </c>
      <c r="GR87" s="156">
        <v>0</v>
      </c>
      <c r="GS87" s="156">
        <v>1.77</v>
      </c>
      <c r="GT87" s="156">
        <v>0</v>
      </c>
      <c r="GU87" s="156">
        <v>0</v>
      </c>
      <c r="GV87" s="156">
        <v>0</v>
      </c>
      <c r="GW87" s="156">
        <v>0</v>
      </c>
      <c r="GX87" s="156">
        <v>0</v>
      </c>
      <c r="GY87" s="156">
        <v>0</v>
      </c>
      <c r="GZ87" s="156">
        <v>0</v>
      </c>
      <c r="HA87" s="156">
        <v>0</v>
      </c>
      <c r="HB87" s="156">
        <v>0</v>
      </c>
      <c r="HC87" s="156">
        <v>0</v>
      </c>
      <c r="HD87" s="156">
        <v>0</v>
      </c>
      <c r="HE87" s="156">
        <v>0</v>
      </c>
      <c r="HF87" s="156">
        <v>0</v>
      </c>
      <c r="HG87" s="156">
        <v>0</v>
      </c>
      <c r="HH87" s="156">
        <v>0</v>
      </c>
      <c r="HI87" s="156">
        <v>0</v>
      </c>
      <c r="HJ87" s="156">
        <v>0</v>
      </c>
      <c r="HK87" s="156">
        <v>0</v>
      </c>
      <c r="HL87" s="156">
        <v>0</v>
      </c>
      <c r="HM87" s="156">
        <v>0</v>
      </c>
      <c r="HN87" s="156">
        <v>0</v>
      </c>
      <c r="HO87" s="156">
        <v>0</v>
      </c>
      <c r="HP87" s="156">
        <v>0</v>
      </c>
      <c r="HQ87" s="156">
        <v>0</v>
      </c>
      <c r="HR87" s="156">
        <v>0</v>
      </c>
      <c r="HS87" s="156">
        <v>0</v>
      </c>
      <c r="HT87" s="156">
        <v>0</v>
      </c>
      <c r="HU87" s="156">
        <v>0</v>
      </c>
      <c r="HV87" s="156">
        <v>0</v>
      </c>
      <c r="HW87" s="156">
        <v>0</v>
      </c>
      <c r="HX87" s="156">
        <v>0</v>
      </c>
      <c r="HY87" s="156">
        <v>0</v>
      </c>
      <c r="HZ87" s="156">
        <v>0</v>
      </c>
      <c r="IA87" s="156">
        <v>0</v>
      </c>
      <c r="IB87" s="156">
        <v>0</v>
      </c>
      <c r="IC87" s="157">
        <f t="shared" si="239"/>
        <v>0</v>
      </c>
      <c r="ID87" s="156">
        <f t="shared" si="243"/>
        <v>0</v>
      </c>
      <c r="IE87" s="156">
        <f t="shared" si="244"/>
        <v>0</v>
      </c>
      <c r="IF87" s="156">
        <f t="shared" si="245"/>
        <v>0</v>
      </c>
      <c r="IG87" s="156">
        <f t="shared" si="246"/>
        <v>0</v>
      </c>
      <c r="IH87" s="156">
        <f t="shared" si="247"/>
        <v>0</v>
      </c>
      <c r="II87" s="156">
        <f t="shared" si="248"/>
        <v>0</v>
      </c>
      <c r="IJ87" s="156">
        <f t="shared" si="249"/>
        <v>0</v>
      </c>
      <c r="IK87" s="156">
        <f t="shared" si="250"/>
        <v>0</v>
      </c>
      <c r="IL87" s="156">
        <f t="shared" si="251"/>
        <v>0</v>
      </c>
      <c r="IM87" s="156">
        <f t="shared" si="252"/>
        <v>0</v>
      </c>
      <c r="IN87" s="156">
        <f t="shared" si="253"/>
        <v>0</v>
      </c>
      <c r="IO87" s="156">
        <f t="shared" si="254"/>
        <v>0</v>
      </c>
      <c r="IP87" s="156">
        <f t="shared" si="255"/>
        <v>0</v>
      </c>
      <c r="IQ87" s="156">
        <f t="shared" si="256"/>
        <v>0</v>
      </c>
      <c r="IR87" s="156">
        <f t="shared" si="257"/>
        <v>0</v>
      </c>
      <c r="IS87" s="156">
        <f t="shared" si="258"/>
        <v>0</v>
      </c>
      <c r="IT87" s="156">
        <f t="shared" si="259"/>
        <v>0</v>
      </c>
      <c r="IU87" s="156">
        <f t="shared" si="260"/>
        <v>0</v>
      </c>
      <c r="IV87" s="156">
        <f t="shared" si="261"/>
        <v>0</v>
      </c>
      <c r="IW87" s="156">
        <f t="shared" si="262"/>
        <v>0</v>
      </c>
      <c r="IX87" s="156">
        <f t="shared" si="263"/>
        <v>0</v>
      </c>
      <c r="IY87" s="156">
        <f t="shared" si="264"/>
        <v>0</v>
      </c>
      <c r="IZ87" s="156">
        <f t="shared" si="265"/>
        <v>0</v>
      </c>
      <c r="JA87" s="156">
        <f t="shared" si="266"/>
        <v>21.830676621799672</v>
      </c>
      <c r="JB87" s="156">
        <f t="shared" si="267"/>
        <v>3.4877412354354509</v>
      </c>
      <c r="JC87" s="156">
        <f t="shared" si="268"/>
        <v>0</v>
      </c>
      <c r="JD87" s="156">
        <f t="shared" si="269"/>
        <v>0</v>
      </c>
      <c r="JE87" s="156">
        <f t="shared" si="270"/>
        <v>0</v>
      </c>
      <c r="JF87" s="156">
        <f t="shared" si="271"/>
        <v>0</v>
      </c>
      <c r="JG87" s="156">
        <f t="shared" si="272"/>
        <v>0</v>
      </c>
      <c r="JH87" s="156">
        <f t="shared" si="273"/>
        <v>0</v>
      </c>
      <c r="JI87" s="156">
        <f t="shared" si="274"/>
        <v>0</v>
      </c>
      <c r="JJ87" s="156">
        <f t="shared" si="275"/>
        <v>0</v>
      </c>
      <c r="JK87" s="156">
        <f t="shared" si="276"/>
        <v>0</v>
      </c>
      <c r="JL87" s="156">
        <f t="shared" si="277"/>
        <v>0</v>
      </c>
      <c r="JM87" s="156">
        <f t="shared" si="278"/>
        <v>0</v>
      </c>
      <c r="JN87" s="156">
        <f t="shared" si="279"/>
        <v>57.186038701010155</v>
      </c>
      <c r="JO87" s="156">
        <f t="shared" si="280"/>
        <v>0</v>
      </c>
      <c r="JP87" s="156">
        <f t="shared" si="281"/>
        <v>0</v>
      </c>
      <c r="JQ87" s="156">
        <f t="shared" si="282"/>
        <v>0</v>
      </c>
      <c r="JR87" s="156">
        <f t="shared" si="283"/>
        <v>0</v>
      </c>
      <c r="JS87" s="156">
        <f t="shared" si="284"/>
        <v>0</v>
      </c>
      <c r="JT87" s="156">
        <f t="shared" si="285"/>
        <v>0</v>
      </c>
      <c r="JU87" s="156">
        <f t="shared" si="286"/>
        <v>0</v>
      </c>
      <c r="JV87" s="156">
        <f t="shared" si="287"/>
        <v>1.9117988994238768</v>
      </c>
      <c r="JW87" s="156">
        <f t="shared" si="288"/>
        <v>0</v>
      </c>
      <c r="JX87" s="156">
        <f t="shared" si="289"/>
        <v>0</v>
      </c>
      <c r="JY87" s="156">
        <f t="shared" si="290"/>
        <v>0</v>
      </c>
      <c r="JZ87" s="156">
        <f t="shared" si="291"/>
        <v>0</v>
      </c>
      <c r="KA87" s="156">
        <f t="shared" si="292"/>
        <v>0</v>
      </c>
      <c r="KB87" s="156">
        <f t="shared" si="293"/>
        <v>0</v>
      </c>
      <c r="KC87" s="156">
        <f t="shared" si="294"/>
        <v>0</v>
      </c>
      <c r="KD87" s="156">
        <f t="shared" si="295"/>
        <v>0</v>
      </c>
      <c r="KE87" s="156">
        <f t="shared" si="296"/>
        <v>0</v>
      </c>
      <c r="KF87" s="156">
        <f t="shared" si="297"/>
        <v>0</v>
      </c>
      <c r="KG87" s="156">
        <f t="shared" si="298"/>
        <v>0</v>
      </c>
      <c r="KH87" s="156">
        <f t="shared" si="299"/>
        <v>0</v>
      </c>
      <c r="KI87" s="156">
        <f t="shared" si="300"/>
        <v>0</v>
      </c>
      <c r="KJ87" s="156">
        <f t="shared" si="301"/>
        <v>0</v>
      </c>
      <c r="KK87" s="156">
        <f t="shared" si="302"/>
        <v>0</v>
      </c>
      <c r="KL87" s="156">
        <f t="shared" si="303"/>
        <v>0</v>
      </c>
      <c r="KM87" s="156">
        <f t="shared" si="304"/>
        <v>0</v>
      </c>
      <c r="KN87" s="156">
        <f t="shared" si="305"/>
        <v>0</v>
      </c>
      <c r="KO87" s="156">
        <f t="shared" si="240"/>
        <v>0</v>
      </c>
      <c r="KP87" s="156">
        <f t="shared" si="306"/>
        <v>0</v>
      </c>
      <c r="KQ87" s="156">
        <f t="shared" si="307"/>
        <v>0</v>
      </c>
      <c r="KR87" s="156">
        <f t="shared" si="308"/>
        <v>0</v>
      </c>
      <c r="KS87" s="156">
        <f t="shared" si="309"/>
        <v>0</v>
      </c>
      <c r="KT87" s="156">
        <f t="shared" si="310"/>
        <v>0</v>
      </c>
      <c r="KU87" s="156">
        <f t="shared" si="311"/>
        <v>0</v>
      </c>
      <c r="KV87" s="156">
        <f t="shared" si="312"/>
        <v>0</v>
      </c>
      <c r="KW87" s="156">
        <f t="shared" si="313"/>
        <v>0</v>
      </c>
      <c r="KX87" s="156">
        <f t="shared" si="314"/>
        <v>0</v>
      </c>
      <c r="KY87" s="156">
        <f t="shared" si="315"/>
        <v>0</v>
      </c>
      <c r="KZ87" s="156">
        <f t="shared" si="316"/>
        <v>0</v>
      </c>
      <c r="LA87" s="156">
        <f t="shared" si="317"/>
        <v>0</v>
      </c>
      <c r="LB87" s="156">
        <f t="shared" si="318"/>
        <v>0</v>
      </c>
      <c r="LC87" s="156">
        <f t="shared" si="319"/>
        <v>0</v>
      </c>
      <c r="LD87" s="156">
        <f t="shared" si="320"/>
        <v>0</v>
      </c>
      <c r="LE87" s="156">
        <f t="shared" si="321"/>
        <v>0</v>
      </c>
      <c r="LF87" s="156">
        <f t="shared" si="322"/>
        <v>8.0218048415015364</v>
      </c>
      <c r="LG87" s="156">
        <f t="shared" si="323"/>
        <v>0</v>
      </c>
      <c r="LH87" s="156">
        <f t="shared" si="324"/>
        <v>0</v>
      </c>
      <c r="LI87" s="156">
        <f t="shared" si="325"/>
        <v>0</v>
      </c>
      <c r="LJ87" s="156">
        <f t="shared" si="326"/>
        <v>0</v>
      </c>
      <c r="LK87" s="156">
        <f t="shared" si="327"/>
        <v>2.8676983491358152</v>
      </c>
      <c r="LL87" s="156">
        <f t="shared" si="328"/>
        <v>0</v>
      </c>
      <c r="LM87" s="156">
        <f t="shared" si="329"/>
        <v>0</v>
      </c>
      <c r="LN87" s="156">
        <f t="shared" si="330"/>
        <v>0</v>
      </c>
      <c r="LO87" s="156">
        <f t="shared" si="331"/>
        <v>0</v>
      </c>
      <c r="LP87" s="156">
        <f t="shared" si="332"/>
        <v>0</v>
      </c>
      <c r="LQ87" s="156">
        <f t="shared" si="333"/>
        <v>0</v>
      </c>
      <c r="LR87" s="156">
        <f t="shared" si="334"/>
        <v>0</v>
      </c>
      <c r="LS87" s="156">
        <f t="shared" si="335"/>
        <v>0</v>
      </c>
      <c r="LT87" s="156">
        <f t="shared" si="336"/>
        <v>0</v>
      </c>
      <c r="LU87" s="156">
        <f t="shared" si="337"/>
        <v>0</v>
      </c>
      <c r="LV87" s="156">
        <f t="shared" si="338"/>
        <v>0</v>
      </c>
      <c r="LW87" s="156">
        <f t="shared" si="339"/>
        <v>0</v>
      </c>
      <c r="LX87" s="156">
        <f t="shared" si="340"/>
        <v>0</v>
      </c>
      <c r="LY87" s="156">
        <f t="shared" si="341"/>
        <v>18.097501743870616</v>
      </c>
      <c r="LZ87" s="156">
        <f t="shared" si="342"/>
        <v>0</v>
      </c>
      <c r="MA87" s="156">
        <f t="shared" si="343"/>
        <v>3.345648073991784</v>
      </c>
      <c r="MB87" s="156">
        <f t="shared" si="344"/>
        <v>0</v>
      </c>
      <c r="MC87" s="156">
        <f t="shared" si="345"/>
        <v>0</v>
      </c>
      <c r="MD87" s="156">
        <f t="shared" si="346"/>
        <v>0</v>
      </c>
      <c r="ME87" s="156">
        <f t="shared" si="347"/>
        <v>0</v>
      </c>
      <c r="MF87" s="156">
        <f t="shared" si="348"/>
        <v>0</v>
      </c>
      <c r="MG87" s="156">
        <f t="shared" si="349"/>
        <v>0</v>
      </c>
      <c r="MH87" s="156">
        <f t="shared" si="350"/>
        <v>0</v>
      </c>
      <c r="MI87" s="156">
        <f t="shared" si="351"/>
        <v>0</v>
      </c>
      <c r="MJ87" s="156">
        <f t="shared" si="352"/>
        <v>0</v>
      </c>
      <c r="MK87" s="156">
        <f t="shared" si="353"/>
        <v>0</v>
      </c>
      <c r="ML87" s="156">
        <f t="shared" si="354"/>
        <v>0</v>
      </c>
      <c r="MM87" s="156">
        <f t="shared" si="355"/>
        <v>0</v>
      </c>
      <c r="MN87" s="156">
        <f t="shared" si="356"/>
        <v>0</v>
      </c>
      <c r="MO87" s="156">
        <f t="shared" si="357"/>
        <v>0</v>
      </c>
      <c r="MP87" s="156">
        <f t="shared" si="358"/>
        <v>0</v>
      </c>
      <c r="MQ87" s="156">
        <f t="shared" si="359"/>
        <v>0</v>
      </c>
      <c r="MR87" s="156">
        <f t="shared" si="360"/>
        <v>0</v>
      </c>
      <c r="MS87" s="156">
        <f t="shared" si="361"/>
        <v>0</v>
      </c>
      <c r="MT87" s="156">
        <f t="shared" si="362"/>
        <v>0</v>
      </c>
      <c r="MU87" s="156">
        <f t="shared" si="363"/>
        <v>0</v>
      </c>
      <c r="MV87" s="156">
        <f t="shared" si="364"/>
        <v>0</v>
      </c>
      <c r="MW87" s="156">
        <f t="shared" si="365"/>
        <v>0</v>
      </c>
      <c r="MX87" s="156">
        <f t="shared" si="366"/>
        <v>0</v>
      </c>
      <c r="MY87" s="156">
        <f t="shared" si="367"/>
        <v>0</v>
      </c>
      <c r="MZ87" s="156">
        <f t="shared" si="368"/>
        <v>4.779497248559692</v>
      </c>
      <c r="NA87" s="156">
        <f t="shared" si="241"/>
        <v>0</v>
      </c>
      <c r="NB87" s="156">
        <f t="shared" si="369"/>
        <v>8.9001989304260203</v>
      </c>
      <c r="NC87" s="156">
        <f t="shared" si="370"/>
        <v>0</v>
      </c>
      <c r="ND87" s="156">
        <f t="shared" si="371"/>
        <v>0</v>
      </c>
      <c r="NE87" s="156">
        <f t="shared" si="372"/>
        <v>0</v>
      </c>
      <c r="NF87" s="156">
        <f t="shared" si="373"/>
        <v>0</v>
      </c>
      <c r="NG87" s="156">
        <f t="shared" si="374"/>
        <v>0</v>
      </c>
      <c r="NH87" s="156">
        <f t="shared" si="375"/>
        <v>0</v>
      </c>
      <c r="NI87" s="156">
        <f t="shared" si="376"/>
        <v>0</v>
      </c>
      <c r="NJ87" s="156">
        <f t="shared" si="377"/>
        <v>0</v>
      </c>
      <c r="NK87" s="156">
        <f t="shared" si="378"/>
        <v>25.331335417366365</v>
      </c>
      <c r="NL87" s="156">
        <f t="shared" si="379"/>
        <v>0</v>
      </c>
      <c r="NM87" s="156">
        <f t="shared" si="380"/>
        <v>0</v>
      </c>
      <c r="NN87" s="156">
        <f t="shared" si="381"/>
        <v>0</v>
      </c>
      <c r="NO87" s="156">
        <f t="shared" si="382"/>
        <v>0</v>
      </c>
      <c r="NP87" s="156">
        <f t="shared" si="383"/>
        <v>0</v>
      </c>
      <c r="NQ87" s="156">
        <f t="shared" si="384"/>
        <v>0</v>
      </c>
      <c r="NR87" s="156">
        <f t="shared" si="385"/>
        <v>0</v>
      </c>
      <c r="NS87" s="156">
        <f t="shared" si="386"/>
        <v>0</v>
      </c>
      <c r="NT87" s="156">
        <f t="shared" si="387"/>
        <v>9.4685715762006879</v>
      </c>
      <c r="NU87" s="156">
        <f t="shared" si="388"/>
        <v>0</v>
      </c>
      <c r="NV87" s="156">
        <f t="shared" si="389"/>
        <v>0</v>
      </c>
      <c r="NW87" s="156">
        <f t="shared" si="390"/>
        <v>0</v>
      </c>
      <c r="NX87" s="156">
        <f t="shared" si="391"/>
        <v>0</v>
      </c>
      <c r="NY87" s="156">
        <f t="shared" si="392"/>
        <v>0</v>
      </c>
      <c r="NZ87" s="156">
        <f t="shared" si="393"/>
        <v>0</v>
      </c>
      <c r="OA87" s="156">
        <f t="shared" si="394"/>
        <v>0</v>
      </c>
      <c r="OB87" s="156">
        <f t="shared" si="395"/>
        <v>0</v>
      </c>
      <c r="OC87" s="156">
        <f t="shared" si="396"/>
        <v>0</v>
      </c>
      <c r="OD87" s="156">
        <f t="shared" si="397"/>
        <v>0</v>
      </c>
      <c r="OE87" s="156">
        <f t="shared" si="398"/>
        <v>0</v>
      </c>
      <c r="OF87" s="156">
        <f t="shared" si="399"/>
        <v>0</v>
      </c>
      <c r="OG87" s="156">
        <f t="shared" si="400"/>
        <v>0</v>
      </c>
      <c r="OH87" s="156">
        <f t="shared" si="401"/>
        <v>0</v>
      </c>
      <c r="OI87" s="156">
        <f t="shared" si="402"/>
        <v>0</v>
      </c>
      <c r="OJ87" s="156">
        <f t="shared" si="403"/>
        <v>0</v>
      </c>
      <c r="OK87" s="156">
        <f t="shared" si="404"/>
        <v>0</v>
      </c>
      <c r="OL87" s="156">
        <f t="shared" si="405"/>
        <v>0</v>
      </c>
      <c r="OM87" s="156">
        <f t="shared" si="406"/>
        <v>19.81553724132586</v>
      </c>
      <c r="ON87" s="156">
        <f t="shared" si="407"/>
        <v>3.5394114759604207</v>
      </c>
      <c r="OO87" s="156">
        <f t="shared" si="408"/>
        <v>0</v>
      </c>
      <c r="OP87" s="156">
        <f t="shared" si="409"/>
        <v>0</v>
      </c>
      <c r="OQ87" s="156">
        <f t="shared" si="410"/>
        <v>0</v>
      </c>
      <c r="OR87" s="156">
        <f t="shared" si="411"/>
        <v>0</v>
      </c>
      <c r="OS87" s="156">
        <f t="shared" si="412"/>
        <v>0</v>
      </c>
      <c r="OT87" s="156">
        <f t="shared" si="413"/>
        <v>0</v>
      </c>
      <c r="OU87" s="156">
        <f t="shared" si="414"/>
        <v>0</v>
      </c>
      <c r="OV87" s="156">
        <f t="shared" si="415"/>
        <v>0</v>
      </c>
      <c r="OW87" s="156">
        <f t="shared" si="416"/>
        <v>0</v>
      </c>
      <c r="OX87" s="156">
        <f t="shared" si="417"/>
        <v>0</v>
      </c>
      <c r="OY87" s="156">
        <f t="shared" si="418"/>
        <v>0</v>
      </c>
      <c r="OZ87" s="156">
        <f t="shared" si="419"/>
        <v>0</v>
      </c>
      <c r="PA87" s="156">
        <f t="shared" si="420"/>
        <v>0</v>
      </c>
      <c r="PB87" s="156">
        <f t="shared" si="421"/>
        <v>0</v>
      </c>
      <c r="PC87" s="156">
        <f t="shared" si="422"/>
        <v>3.8365153589789962</v>
      </c>
      <c r="PD87" s="156">
        <f t="shared" si="423"/>
        <v>0</v>
      </c>
      <c r="PE87" s="156">
        <f t="shared" si="424"/>
        <v>0</v>
      </c>
      <c r="PF87" s="156">
        <f t="shared" si="425"/>
        <v>0</v>
      </c>
      <c r="PG87" s="156">
        <f t="shared" si="426"/>
        <v>0</v>
      </c>
      <c r="PH87" s="156">
        <f t="shared" si="427"/>
        <v>21.016870333531404</v>
      </c>
      <c r="PI87" s="156">
        <f t="shared" si="428"/>
        <v>0</v>
      </c>
      <c r="PJ87" s="156">
        <f t="shared" si="429"/>
        <v>0</v>
      </c>
      <c r="PK87" s="156">
        <f t="shared" si="430"/>
        <v>0</v>
      </c>
      <c r="PL87" s="156">
        <f t="shared" si="431"/>
        <v>14.583925388172682</v>
      </c>
      <c r="PM87" s="156">
        <f t="shared" si="242"/>
        <v>0</v>
      </c>
      <c r="PN87" s="156">
        <f t="shared" si="465"/>
        <v>2.2864081432299064</v>
      </c>
      <c r="PO87" s="156">
        <f t="shared" si="466"/>
        <v>0</v>
      </c>
      <c r="PP87" s="156">
        <f t="shared" si="467"/>
        <v>0</v>
      </c>
      <c r="PQ87" s="156">
        <f t="shared" si="432"/>
        <v>0</v>
      </c>
      <c r="PR87" s="156">
        <f t="shared" si="433"/>
        <v>0</v>
      </c>
      <c r="PS87" s="156">
        <f t="shared" si="434"/>
        <v>0</v>
      </c>
      <c r="PT87" s="156">
        <f t="shared" si="435"/>
        <v>0</v>
      </c>
      <c r="PU87" s="156">
        <f t="shared" si="436"/>
        <v>0</v>
      </c>
      <c r="PV87" s="156">
        <f t="shared" si="437"/>
        <v>0</v>
      </c>
      <c r="PW87" s="156">
        <f t="shared" si="438"/>
        <v>0</v>
      </c>
      <c r="PX87" s="156">
        <f t="shared" si="439"/>
        <v>0</v>
      </c>
      <c r="PY87" s="156">
        <f t="shared" si="440"/>
        <v>0</v>
      </c>
      <c r="PZ87" s="156">
        <f t="shared" si="441"/>
        <v>0</v>
      </c>
      <c r="QA87" s="156">
        <f t="shared" si="442"/>
        <v>0</v>
      </c>
      <c r="QB87" s="156">
        <f t="shared" si="443"/>
        <v>0</v>
      </c>
      <c r="QC87" s="156">
        <f t="shared" si="444"/>
        <v>0</v>
      </c>
      <c r="QD87" s="156">
        <f t="shared" si="445"/>
        <v>0</v>
      </c>
      <c r="QE87" s="156">
        <f t="shared" si="446"/>
        <v>0</v>
      </c>
      <c r="QF87" s="156">
        <f t="shared" si="447"/>
        <v>0</v>
      </c>
      <c r="QG87" s="156">
        <f t="shared" si="448"/>
        <v>0</v>
      </c>
      <c r="QH87" s="156">
        <f t="shared" si="449"/>
        <v>0</v>
      </c>
      <c r="QI87" s="156">
        <f t="shared" si="450"/>
        <v>0</v>
      </c>
      <c r="QJ87" s="156">
        <f t="shared" si="451"/>
        <v>0</v>
      </c>
      <c r="QK87" s="156">
        <f t="shared" si="452"/>
        <v>0</v>
      </c>
      <c r="QL87" s="156">
        <f t="shared" si="453"/>
        <v>0</v>
      </c>
      <c r="QM87" s="156">
        <f t="shared" si="454"/>
        <v>0</v>
      </c>
      <c r="QN87" s="156">
        <f t="shared" si="455"/>
        <v>0</v>
      </c>
      <c r="QO87" s="156">
        <f t="shared" si="456"/>
        <v>0</v>
      </c>
      <c r="QP87" s="156">
        <f t="shared" si="457"/>
        <v>0</v>
      </c>
      <c r="QQ87" s="156">
        <f t="shared" si="458"/>
        <v>0</v>
      </c>
      <c r="QR87" s="156">
        <f t="shared" si="459"/>
        <v>0</v>
      </c>
      <c r="QS87" s="156">
        <f t="shared" si="460"/>
        <v>0</v>
      </c>
      <c r="QT87" s="156">
        <f t="shared" si="461"/>
        <v>0</v>
      </c>
      <c r="QU87" s="156">
        <f t="shared" si="462"/>
        <v>0</v>
      </c>
      <c r="QV87" s="156">
        <f t="shared" si="463"/>
        <v>0</v>
      </c>
      <c r="QW87" s="158">
        <f t="shared" si="464"/>
        <v>0</v>
      </c>
    </row>
    <row r="88" spans="1:465" ht="15" thickBot="1" x14ac:dyDescent="0.4">
      <c r="A88" s="198"/>
      <c r="B88" s="178"/>
      <c r="C88" s="91">
        <v>960</v>
      </c>
      <c r="D88" s="124">
        <v>26327543</v>
      </c>
      <c r="E88" s="125">
        <v>27164925</v>
      </c>
      <c r="F88" s="160">
        <f t="shared" si="238"/>
        <v>3.0825853559323377</v>
      </c>
      <c r="G88" s="142">
        <v>3.7874059579999999</v>
      </c>
      <c r="H88" s="161">
        <v>0</v>
      </c>
      <c r="I88" s="161">
        <v>0</v>
      </c>
      <c r="J88" s="161">
        <v>0</v>
      </c>
      <c r="K88" s="161">
        <v>0</v>
      </c>
      <c r="L88" s="161">
        <v>0</v>
      </c>
      <c r="M88" s="161">
        <v>0</v>
      </c>
      <c r="N88" s="161">
        <v>0</v>
      </c>
      <c r="O88" s="161">
        <v>0</v>
      </c>
      <c r="P88" s="161">
        <v>0</v>
      </c>
      <c r="Q88" s="161">
        <v>10.74</v>
      </c>
      <c r="R88" s="161">
        <v>0</v>
      </c>
      <c r="S88" s="161">
        <v>0</v>
      </c>
      <c r="T88" s="161">
        <v>0</v>
      </c>
      <c r="U88" s="161">
        <v>0</v>
      </c>
      <c r="V88" s="161">
        <v>0</v>
      </c>
      <c r="W88" s="161">
        <v>0</v>
      </c>
      <c r="X88" s="161">
        <v>0</v>
      </c>
      <c r="Y88" s="161">
        <v>0</v>
      </c>
      <c r="Z88" s="161">
        <v>0</v>
      </c>
      <c r="AA88" s="161">
        <v>0</v>
      </c>
      <c r="AB88" s="161">
        <v>0</v>
      </c>
      <c r="AC88" s="161">
        <v>13.69</v>
      </c>
      <c r="AD88" s="161">
        <v>0</v>
      </c>
      <c r="AE88" s="161">
        <v>0</v>
      </c>
      <c r="AF88" s="161">
        <v>894.5</v>
      </c>
      <c r="AG88" s="161">
        <v>61.89</v>
      </c>
      <c r="AH88" s="161">
        <v>13.34</v>
      </c>
      <c r="AI88" s="161">
        <v>0</v>
      </c>
      <c r="AJ88" s="161">
        <v>3.41</v>
      </c>
      <c r="AK88" s="161">
        <v>0</v>
      </c>
      <c r="AL88" s="161">
        <v>2.58</v>
      </c>
      <c r="AM88" s="161">
        <v>0</v>
      </c>
      <c r="AN88" s="161">
        <v>0</v>
      </c>
      <c r="AO88" s="161">
        <v>0</v>
      </c>
      <c r="AP88" s="161">
        <v>0</v>
      </c>
      <c r="AQ88" s="161">
        <v>0</v>
      </c>
      <c r="AR88" s="161">
        <v>0</v>
      </c>
      <c r="AS88" s="161">
        <v>1400.53</v>
      </c>
      <c r="AT88" s="161">
        <v>0</v>
      </c>
      <c r="AU88" s="161">
        <v>0</v>
      </c>
      <c r="AV88" s="161">
        <v>0</v>
      </c>
      <c r="AW88" s="161">
        <v>9.69</v>
      </c>
      <c r="AX88" s="161">
        <v>0</v>
      </c>
      <c r="AY88" s="161">
        <v>1.65</v>
      </c>
      <c r="AZ88" s="161">
        <v>0</v>
      </c>
      <c r="BA88" s="161">
        <v>158.41999999999999</v>
      </c>
      <c r="BB88" s="161">
        <v>0</v>
      </c>
      <c r="BC88" s="161">
        <v>0</v>
      </c>
      <c r="BD88" s="161">
        <v>0</v>
      </c>
      <c r="BE88" s="161">
        <v>0</v>
      </c>
      <c r="BF88" s="161">
        <v>0</v>
      </c>
      <c r="BG88" s="161">
        <v>0</v>
      </c>
      <c r="BH88" s="161">
        <v>0</v>
      </c>
      <c r="BI88" s="161">
        <v>0</v>
      </c>
      <c r="BJ88" s="161">
        <v>0</v>
      </c>
      <c r="BK88" s="161">
        <v>0</v>
      </c>
      <c r="BL88" s="161">
        <v>0</v>
      </c>
      <c r="BM88" s="161">
        <v>0</v>
      </c>
      <c r="BN88" s="161">
        <v>0</v>
      </c>
      <c r="BO88" s="161">
        <v>0</v>
      </c>
      <c r="BP88" s="161">
        <v>0</v>
      </c>
      <c r="BQ88" s="161">
        <v>0</v>
      </c>
      <c r="BR88" s="161">
        <v>0</v>
      </c>
      <c r="BS88" s="161">
        <v>0</v>
      </c>
      <c r="BT88" s="161">
        <v>0</v>
      </c>
      <c r="BU88" s="161">
        <v>0</v>
      </c>
      <c r="BV88" s="161">
        <v>0</v>
      </c>
      <c r="BW88" s="161">
        <v>0</v>
      </c>
      <c r="BX88" s="161">
        <v>0</v>
      </c>
      <c r="BY88" s="161">
        <v>0</v>
      </c>
      <c r="BZ88" s="161">
        <v>0</v>
      </c>
      <c r="CA88" s="161">
        <v>0</v>
      </c>
      <c r="CB88" s="161">
        <v>0</v>
      </c>
      <c r="CC88" s="161">
        <v>0</v>
      </c>
      <c r="CD88" s="161">
        <v>0</v>
      </c>
      <c r="CE88" s="161">
        <v>0</v>
      </c>
      <c r="CF88" s="161">
        <v>0</v>
      </c>
      <c r="CG88" s="161">
        <v>0</v>
      </c>
      <c r="CH88" s="161">
        <v>0</v>
      </c>
      <c r="CI88" s="161">
        <v>0</v>
      </c>
      <c r="CJ88" s="161">
        <v>0</v>
      </c>
      <c r="CK88" s="161">
        <v>84.95</v>
      </c>
      <c r="CL88" s="161">
        <v>0</v>
      </c>
      <c r="CM88" s="161">
        <v>0</v>
      </c>
      <c r="CN88" s="161">
        <v>0</v>
      </c>
      <c r="CO88" s="161">
        <v>0</v>
      </c>
      <c r="CP88" s="161">
        <v>224.25</v>
      </c>
      <c r="CQ88" s="161">
        <v>10.4</v>
      </c>
      <c r="CR88" s="161">
        <v>0</v>
      </c>
      <c r="CS88" s="161">
        <v>0</v>
      </c>
      <c r="CT88" s="161">
        <v>0</v>
      </c>
      <c r="CU88" s="161">
        <v>0</v>
      </c>
      <c r="CV88" s="161">
        <v>0</v>
      </c>
      <c r="CW88" s="161">
        <v>0</v>
      </c>
      <c r="CX88" s="161">
        <v>0</v>
      </c>
      <c r="CY88" s="161">
        <v>0</v>
      </c>
      <c r="CZ88" s="161">
        <v>2.6</v>
      </c>
      <c r="DA88" s="161">
        <v>0</v>
      </c>
      <c r="DB88" s="161">
        <v>0</v>
      </c>
      <c r="DC88" s="161">
        <v>0</v>
      </c>
      <c r="DD88" s="161">
        <v>316.05</v>
      </c>
      <c r="DE88" s="161">
        <v>0</v>
      </c>
      <c r="DF88" s="161">
        <v>69.25</v>
      </c>
      <c r="DG88" s="161">
        <v>0</v>
      </c>
      <c r="DH88" s="161">
        <v>0</v>
      </c>
      <c r="DI88" s="161">
        <v>40.24</v>
      </c>
      <c r="DJ88" s="161">
        <v>0</v>
      </c>
      <c r="DK88" s="161">
        <v>0</v>
      </c>
      <c r="DL88" s="161">
        <v>0</v>
      </c>
      <c r="DM88" s="161">
        <v>0</v>
      </c>
      <c r="DN88" s="161">
        <v>0</v>
      </c>
      <c r="DO88" s="161">
        <v>0</v>
      </c>
      <c r="DP88" s="161">
        <v>0</v>
      </c>
      <c r="DQ88" s="161">
        <v>0</v>
      </c>
      <c r="DR88" s="161">
        <v>0</v>
      </c>
      <c r="DS88" s="161">
        <v>0</v>
      </c>
      <c r="DT88" s="161">
        <v>0</v>
      </c>
      <c r="DU88" s="161">
        <v>0</v>
      </c>
      <c r="DV88" s="161">
        <v>0</v>
      </c>
      <c r="DW88" s="161">
        <v>0</v>
      </c>
      <c r="DX88" s="161">
        <v>0</v>
      </c>
      <c r="DY88" s="161">
        <v>0</v>
      </c>
      <c r="DZ88" s="161">
        <v>0</v>
      </c>
      <c r="EA88" s="161">
        <v>0</v>
      </c>
      <c r="EB88" s="161">
        <v>0</v>
      </c>
      <c r="EC88" s="161">
        <v>0</v>
      </c>
      <c r="ED88" s="161">
        <v>17.8</v>
      </c>
      <c r="EE88" s="161">
        <v>141.57</v>
      </c>
      <c r="EF88" s="161">
        <v>0</v>
      </c>
      <c r="EG88" s="161">
        <v>190.94</v>
      </c>
      <c r="EH88" s="161">
        <v>49.57</v>
      </c>
      <c r="EI88" s="161">
        <v>0</v>
      </c>
      <c r="EJ88" s="161">
        <v>2.71</v>
      </c>
      <c r="EK88" s="161">
        <v>0</v>
      </c>
      <c r="EL88" s="161">
        <v>0</v>
      </c>
      <c r="EM88" s="161">
        <v>0</v>
      </c>
      <c r="EN88" s="161">
        <v>63.97</v>
      </c>
      <c r="EO88" s="161">
        <v>0</v>
      </c>
      <c r="EP88" s="161">
        <v>803.64</v>
      </c>
      <c r="EQ88" s="161">
        <v>0</v>
      </c>
      <c r="ER88" s="161">
        <v>0</v>
      </c>
      <c r="ES88" s="161">
        <v>4.42</v>
      </c>
      <c r="ET88" s="161">
        <v>0</v>
      </c>
      <c r="EU88" s="161">
        <v>0</v>
      </c>
      <c r="EV88" s="161">
        <v>0</v>
      </c>
      <c r="EW88" s="161">
        <v>0</v>
      </c>
      <c r="EX88" s="161">
        <v>0</v>
      </c>
      <c r="EY88" s="161">
        <v>199.89</v>
      </c>
      <c r="EZ88" s="161">
        <v>0</v>
      </c>
      <c r="FA88" s="161">
        <v>0</v>
      </c>
      <c r="FB88" s="161">
        <v>0</v>
      </c>
      <c r="FC88" s="161">
        <v>0</v>
      </c>
      <c r="FD88" s="161">
        <v>0</v>
      </c>
      <c r="FE88" s="161">
        <v>0</v>
      </c>
      <c r="FF88" s="161">
        <v>0</v>
      </c>
      <c r="FG88" s="161">
        <v>0</v>
      </c>
      <c r="FH88" s="161">
        <v>0</v>
      </c>
      <c r="FI88" s="161">
        <v>0</v>
      </c>
      <c r="FJ88" s="161">
        <v>0</v>
      </c>
      <c r="FK88" s="161">
        <v>3.76</v>
      </c>
      <c r="FL88" s="161">
        <v>0</v>
      </c>
      <c r="FM88" s="161">
        <v>0</v>
      </c>
      <c r="FN88" s="156">
        <v>0</v>
      </c>
      <c r="FO88" s="156">
        <v>0</v>
      </c>
      <c r="FP88" s="161">
        <v>0</v>
      </c>
      <c r="FQ88" s="161">
        <v>0</v>
      </c>
      <c r="FR88" s="161">
        <v>797.02</v>
      </c>
      <c r="FS88" s="161">
        <v>127.64</v>
      </c>
      <c r="FT88" s="161">
        <v>0</v>
      </c>
      <c r="FU88" s="161">
        <v>0</v>
      </c>
      <c r="FV88" s="161">
        <v>0</v>
      </c>
      <c r="FW88" s="161">
        <v>0</v>
      </c>
      <c r="FX88" s="161">
        <v>0</v>
      </c>
      <c r="FY88" s="161">
        <v>0</v>
      </c>
      <c r="FZ88" s="161">
        <v>0</v>
      </c>
      <c r="GA88" s="161">
        <v>0</v>
      </c>
      <c r="GB88" s="161">
        <v>37.869999999999997</v>
      </c>
      <c r="GC88" s="161">
        <v>0</v>
      </c>
      <c r="GD88" s="161">
        <v>174.89</v>
      </c>
      <c r="GE88" s="161">
        <v>197.41</v>
      </c>
      <c r="GF88" s="161">
        <v>569.59</v>
      </c>
      <c r="GG88" s="161">
        <v>0</v>
      </c>
      <c r="GH88" s="161">
        <v>0</v>
      </c>
      <c r="GI88" s="161">
        <v>0</v>
      </c>
      <c r="GJ88" s="161">
        <v>0</v>
      </c>
      <c r="GK88" s="161">
        <v>26.1</v>
      </c>
      <c r="GL88" s="161">
        <v>0</v>
      </c>
      <c r="GM88" s="161">
        <v>1014.65</v>
      </c>
      <c r="GN88" s="161">
        <v>0</v>
      </c>
      <c r="GO88" s="161">
        <v>0</v>
      </c>
      <c r="GP88" s="161">
        <v>0</v>
      </c>
      <c r="GQ88" s="161">
        <v>794.1</v>
      </c>
      <c r="GR88" s="161">
        <v>41.97</v>
      </c>
      <c r="GS88" s="161">
        <v>75.17</v>
      </c>
      <c r="GT88" s="161">
        <v>0</v>
      </c>
      <c r="GU88" s="161">
        <v>0</v>
      </c>
      <c r="GV88" s="161">
        <v>0</v>
      </c>
      <c r="GW88" s="161">
        <v>0</v>
      </c>
      <c r="GX88" s="161">
        <v>9.7100000000000009</v>
      </c>
      <c r="GY88" s="161">
        <v>0</v>
      </c>
      <c r="GZ88" s="161">
        <v>0</v>
      </c>
      <c r="HA88" s="161">
        <v>0</v>
      </c>
      <c r="HB88" s="161">
        <v>0</v>
      </c>
      <c r="HC88" s="161">
        <v>0</v>
      </c>
      <c r="HD88" s="161">
        <v>0</v>
      </c>
      <c r="HE88" s="161">
        <v>40.01</v>
      </c>
      <c r="HF88" s="161">
        <v>0</v>
      </c>
      <c r="HG88" s="161">
        <v>0</v>
      </c>
      <c r="HH88" s="161">
        <v>0</v>
      </c>
      <c r="HI88" s="161">
        <v>0</v>
      </c>
      <c r="HJ88" s="161">
        <v>0</v>
      </c>
      <c r="HK88" s="161">
        <v>0</v>
      </c>
      <c r="HL88" s="161">
        <v>0</v>
      </c>
      <c r="HM88" s="161">
        <v>0</v>
      </c>
      <c r="HN88" s="161">
        <v>0</v>
      </c>
      <c r="HO88" s="161">
        <v>0</v>
      </c>
      <c r="HP88" s="161">
        <v>0</v>
      </c>
      <c r="HQ88" s="161">
        <v>0</v>
      </c>
      <c r="HR88" s="161">
        <v>0</v>
      </c>
      <c r="HS88" s="161">
        <v>0</v>
      </c>
      <c r="HT88" s="161">
        <v>0</v>
      </c>
      <c r="HU88" s="161">
        <v>0</v>
      </c>
      <c r="HV88" s="161">
        <v>0</v>
      </c>
      <c r="HW88" s="161">
        <v>0</v>
      </c>
      <c r="HX88" s="161">
        <v>0</v>
      </c>
      <c r="HY88" s="161">
        <v>0</v>
      </c>
      <c r="HZ88" s="161">
        <v>0</v>
      </c>
      <c r="IA88" s="161">
        <v>0</v>
      </c>
      <c r="IB88" s="161">
        <v>0</v>
      </c>
      <c r="IC88" s="164">
        <f t="shared" si="239"/>
        <v>0</v>
      </c>
      <c r="ID88" s="161">
        <f t="shared" si="243"/>
        <v>0</v>
      </c>
      <c r="IE88" s="161">
        <f t="shared" si="244"/>
        <v>0</v>
      </c>
      <c r="IF88" s="161">
        <f t="shared" si="245"/>
        <v>0</v>
      </c>
      <c r="IG88" s="161">
        <f t="shared" si="246"/>
        <v>0</v>
      </c>
      <c r="IH88" s="161">
        <f t="shared" si="247"/>
        <v>0</v>
      </c>
      <c r="II88" s="161">
        <f t="shared" si="248"/>
        <v>0</v>
      </c>
      <c r="IJ88" s="161">
        <f t="shared" si="249"/>
        <v>0</v>
      </c>
      <c r="IK88" s="161">
        <f t="shared" si="250"/>
        <v>0</v>
      </c>
      <c r="IL88" s="161">
        <f t="shared" si="251"/>
        <v>0.40793780110813987</v>
      </c>
      <c r="IM88" s="161">
        <f t="shared" si="252"/>
        <v>0</v>
      </c>
      <c r="IN88" s="161">
        <f t="shared" si="253"/>
        <v>0</v>
      </c>
      <c r="IO88" s="161">
        <f t="shared" si="254"/>
        <v>0</v>
      </c>
      <c r="IP88" s="161">
        <f t="shared" si="255"/>
        <v>0</v>
      </c>
      <c r="IQ88" s="161">
        <f t="shared" si="256"/>
        <v>0</v>
      </c>
      <c r="IR88" s="161">
        <f t="shared" si="257"/>
        <v>0</v>
      </c>
      <c r="IS88" s="161">
        <f t="shared" si="258"/>
        <v>0</v>
      </c>
      <c r="IT88" s="161">
        <f t="shared" si="259"/>
        <v>0</v>
      </c>
      <c r="IU88" s="161">
        <f t="shared" si="260"/>
        <v>0</v>
      </c>
      <c r="IV88" s="161">
        <f t="shared" si="261"/>
        <v>0</v>
      </c>
      <c r="IW88" s="161">
        <f t="shared" si="262"/>
        <v>0</v>
      </c>
      <c r="IX88" s="161">
        <f t="shared" si="263"/>
        <v>0.51998775578868106</v>
      </c>
      <c r="IY88" s="161">
        <f t="shared" si="264"/>
        <v>0</v>
      </c>
      <c r="IZ88" s="161">
        <f t="shared" si="265"/>
        <v>0</v>
      </c>
      <c r="JA88" s="161">
        <f t="shared" si="266"/>
        <v>33.975825241269192</v>
      </c>
      <c r="JB88" s="161">
        <f t="shared" si="267"/>
        <v>2.3507700661622697</v>
      </c>
      <c r="JC88" s="161">
        <f t="shared" si="268"/>
        <v>0.50669369336895587</v>
      </c>
      <c r="JD88" s="161">
        <f t="shared" si="269"/>
        <v>0</v>
      </c>
      <c r="JE88" s="161">
        <f t="shared" si="270"/>
        <v>0.12952215100360864</v>
      </c>
      <c r="JF88" s="161">
        <f t="shared" si="271"/>
        <v>0</v>
      </c>
      <c r="JG88" s="161">
        <f t="shared" si="272"/>
        <v>9.7996231551117405E-2</v>
      </c>
      <c r="JH88" s="161">
        <f t="shared" si="273"/>
        <v>0</v>
      </c>
      <c r="JI88" s="161">
        <f t="shared" si="274"/>
        <v>0</v>
      </c>
      <c r="JJ88" s="161">
        <f t="shared" si="275"/>
        <v>0</v>
      </c>
      <c r="JK88" s="161">
        <f t="shared" si="276"/>
        <v>0</v>
      </c>
      <c r="JL88" s="161">
        <f t="shared" si="277"/>
        <v>0</v>
      </c>
      <c r="JM88" s="161">
        <f t="shared" si="278"/>
        <v>0</v>
      </c>
      <c r="JN88" s="161">
        <f t="shared" si="279"/>
        <v>53.196380687707922</v>
      </c>
      <c r="JO88" s="161">
        <f t="shared" si="280"/>
        <v>0</v>
      </c>
      <c r="JP88" s="161">
        <f t="shared" si="281"/>
        <v>0</v>
      </c>
      <c r="JQ88" s="161">
        <f t="shared" si="282"/>
        <v>0</v>
      </c>
      <c r="JR88" s="161">
        <f t="shared" si="283"/>
        <v>0.36805561384896418</v>
      </c>
      <c r="JS88" s="161">
        <f t="shared" si="284"/>
        <v>0</v>
      </c>
      <c r="JT88" s="161">
        <f t="shared" si="285"/>
        <v>6.2672008550133218E-2</v>
      </c>
      <c r="JU88" s="161">
        <f t="shared" si="286"/>
        <v>0</v>
      </c>
      <c r="JV88" s="161">
        <f t="shared" si="287"/>
        <v>6.0172724815224878</v>
      </c>
      <c r="JW88" s="161">
        <f t="shared" si="288"/>
        <v>0</v>
      </c>
      <c r="JX88" s="161">
        <f t="shared" si="289"/>
        <v>0</v>
      </c>
      <c r="JY88" s="161">
        <f t="shared" si="290"/>
        <v>0</v>
      </c>
      <c r="JZ88" s="161">
        <f t="shared" si="291"/>
        <v>0</v>
      </c>
      <c r="KA88" s="161">
        <f t="shared" si="292"/>
        <v>0</v>
      </c>
      <c r="KB88" s="161">
        <f t="shared" si="293"/>
        <v>0</v>
      </c>
      <c r="KC88" s="161">
        <f t="shared" si="294"/>
        <v>0</v>
      </c>
      <c r="KD88" s="161">
        <f t="shared" si="295"/>
        <v>0</v>
      </c>
      <c r="KE88" s="161">
        <f t="shared" si="296"/>
        <v>0</v>
      </c>
      <c r="KF88" s="161">
        <f t="shared" si="297"/>
        <v>0</v>
      </c>
      <c r="KG88" s="161">
        <f t="shared" si="298"/>
        <v>0</v>
      </c>
      <c r="KH88" s="161">
        <f t="shared" si="299"/>
        <v>0</v>
      </c>
      <c r="KI88" s="161">
        <f t="shared" si="300"/>
        <v>0</v>
      </c>
      <c r="KJ88" s="161">
        <f t="shared" si="301"/>
        <v>0</v>
      </c>
      <c r="KK88" s="161">
        <f t="shared" si="302"/>
        <v>0</v>
      </c>
      <c r="KL88" s="161">
        <f t="shared" si="303"/>
        <v>0</v>
      </c>
      <c r="KM88" s="161">
        <f t="shared" si="304"/>
        <v>0</v>
      </c>
      <c r="KN88" s="161">
        <f t="shared" si="305"/>
        <v>0</v>
      </c>
      <c r="KO88" s="161">
        <f t="shared" si="240"/>
        <v>0</v>
      </c>
      <c r="KP88" s="161">
        <f t="shared" si="306"/>
        <v>0</v>
      </c>
      <c r="KQ88" s="161">
        <f t="shared" si="307"/>
        <v>0</v>
      </c>
      <c r="KR88" s="161">
        <f t="shared" si="308"/>
        <v>0</v>
      </c>
      <c r="KS88" s="161">
        <f t="shared" si="309"/>
        <v>0</v>
      </c>
      <c r="KT88" s="161">
        <f t="shared" si="310"/>
        <v>0</v>
      </c>
      <c r="KU88" s="161">
        <f t="shared" si="311"/>
        <v>0</v>
      </c>
      <c r="KV88" s="161">
        <f t="shared" si="312"/>
        <v>0</v>
      </c>
      <c r="KW88" s="161">
        <f t="shared" si="313"/>
        <v>0</v>
      </c>
      <c r="KX88" s="161">
        <f t="shared" si="314"/>
        <v>0</v>
      </c>
      <c r="KY88" s="161">
        <f t="shared" si="315"/>
        <v>0</v>
      </c>
      <c r="KZ88" s="161">
        <f t="shared" si="316"/>
        <v>0</v>
      </c>
      <c r="LA88" s="161">
        <f t="shared" si="317"/>
        <v>0</v>
      </c>
      <c r="LB88" s="161">
        <f t="shared" si="318"/>
        <v>0</v>
      </c>
      <c r="LC88" s="161">
        <f t="shared" si="319"/>
        <v>0</v>
      </c>
      <c r="LD88" s="161">
        <f t="shared" si="320"/>
        <v>0</v>
      </c>
      <c r="LE88" s="161">
        <f t="shared" si="321"/>
        <v>0</v>
      </c>
      <c r="LF88" s="161">
        <f t="shared" si="322"/>
        <v>3.226658864444738</v>
      </c>
      <c r="LG88" s="161">
        <f t="shared" si="323"/>
        <v>0</v>
      </c>
      <c r="LH88" s="161">
        <f t="shared" si="324"/>
        <v>0</v>
      </c>
      <c r="LI88" s="161">
        <f t="shared" si="325"/>
        <v>0</v>
      </c>
      <c r="LJ88" s="161">
        <f t="shared" si="326"/>
        <v>0</v>
      </c>
      <c r="LK88" s="161">
        <f t="shared" si="327"/>
        <v>8.5176957074953776</v>
      </c>
      <c r="LL88" s="161">
        <f t="shared" si="328"/>
        <v>0.39502356904326391</v>
      </c>
      <c r="LM88" s="161">
        <f t="shared" si="329"/>
        <v>0</v>
      </c>
      <c r="LN88" s="161">
        <f t="shared" si="330"/>
        <v>0</v>
      </c>
      <c r="LO88" s="161">
        <f t="shared" si="331"/>
        <v>0</v>
      </c>
      <c r="LP88" s="161">
        <f t="shared" si="332"/>
        <v>0</v>
      </c>
      <c r="LQ88" s="161">
        <f t="shared" si="333"/>
        <v>0</v>
      </c>
      <c r="LR88" s="161">
        <f t="shared" si="334"/>
        <v>0</v>
      </c>
      <c r="LS88" s="161">
        <f t="shared" si="335"/>
        <v>0</v>
      </c>
      <c r="LT88" s="161">
        <f t="shared" si="336"/>
        <v>0</v>
      </c>
      <c r="LU88" s="161">
        <f t="shared" si="337"/>
        <v>9.8755892260815978E-2</v>
      </c>
      <c r="LV88" s="161">
        <f t="shared" si="338"/>
        <v>0</v>
      </c>
      <c r="LW88" s="161">
        <f t="shared" si="339"/>
        <v>0</v>
      </c>
      <c r="LX88" s="161">
        <f t="shared" si="340"/>
        <v>0</v>
      </c>
      <c r="LY88" s="161">
        <f t="shared" si="341"/>
        <v>12.004538365011882</v>
      </c>
      <c r="LZ88" s="161">
        <f t="shared" si="342"/>
        <v>0</v>
      </c>
      <c r="MA88" s="161">
        <f t="shared" si="343"/>
        <v>2.630325207331349</v>
      </c>
      <c r="MB88" s="161">
        <f t="shared" si="344"/>
        <v>0</v>
      </c>
      <c r="MC88" s="161">
        <f t="shared" si="345"/>
        <v>0</v>
      </c>
      <c r="MD88" s="161">
        <f t="shared" si="346"/>
        <v>1.528437347913552</v>
      </c>
      <c r="ME88" s="161">
        <f t="shared" si="347"/>
        <v>0</v>
      </c>
      <c r="MF88" s="161">
        <f t="shared" si="348"/>
        <v>0</v>
      </c>
      <c r="MG88" s="161">
        <f t="shared" si="349"/>
        <v>0</v>
      </c>
      <c r="MH88" s="161">
        <f t="shared" si="350"/>
        <v>0</v>
      </c>
      <c r="MI88" s="161">
        <f t="shared" si="351"/>
        <v>0</v>
      </c>
      <c r="MJ88" s="161">
        <f t="shared" si="352"/>
        <v>0</v>
      </c>
      <c r="MK88" s="161">
        <f t="shared" si="353"/>
        <v>0</v>
      </c>
      <c r="ML88" s="161">
        <f t="shared" si="354"/>
        <v>0</v>
      </c>
      <c r="MM88" s="161">
        <f t="shared" si="355"/>
        <v>0</v>
      </c>
      <c r="MN88" s="161">
        <f t="shared" si="356"/>
        <v>0</v>
      </c>
      <c r="MO88" s="161">
        <f t="shared" si="357"/>
        <v>0</v>
      </c>
      <c r="MP88" s="161">
        <f t="shared" si="358"/>
        <v>0</v>
      </c>
      <c r="MQ88" s="161">
        <f t="shared" si="359"/>
        <v>0</v>
      </c>
      <c r="MR88" s="161">
        <f t="shared" si="360"/>
        <v>0</v>
      </c>
      <c r="MS88" s="161">
        <f t="shared" si="361"/>
        <v>0</v>
      </c>
      <c r="MT88" s="161">
        <f t="shared" si="362"/>
        <v>0</v>
      </c>
      <c r="MU88" s="161">
        <f t="shared" si="363"/>
        <v>0</v>
      </c>
      <c r="MV88" s="161">
        <f t="shared" si="364"/>
        <v>0</v>
      </c>
      <c r="MW88" s="161">
        <f t="shared" si="365"/>
        <v>0</v>
      </c>
      <c r="MX88" s="161">
        <f t="shared" si="366"/>
        <v>0</v>
      </c>
      <c r="MY88" s="161">
        <f t="shared" si="367"/>
        <v>0.6760980316317402</v>
      </c>
      <c r="MZ88" s="161">
        <f t="shared" si="368"/>
        <v>5.3772583336014304</v>
      </c>
      <c r="NA88" s="161">
        <f t="shared" si="241"/>
        <v>0</v>
      </c>
      <c r="NB88" s="161">
        <f t="shared" si="369"/>
        <v>7.252480795492386</v>
      </c>
      <c r="NC88" s="161">
        <f t="shared" si="370"/>
        <v>1.8828190689879416</v>
      </c>
      <c r="ND88" s="161">
        <f t="shared" si="371"/>
        <v>0</v>
      </c>
      <c r="NE88" s="161">
        <f t="shared" si="372"/>
        <v>0.10293402616415818</v>
      </c>
      <c r="NF88" s="161">
        <f t="shared" si="373"/>
        <v>0</v>
      </c>
      <c r="NG88" s="161">
        <f t="shared" si="374"/>
        <v>0</v>
      </c>
      <c r="NH88" s="161">
        <f t="shared" si="375"/>
        <v>0</v>
      </c>
      <c r="NI88" s="161">
        <f t="shared" si="376"/>
        <v>2.4297747799709222</v>
      </c>
      <c r="NJ88" s="161">
        <f t="shared" si="377"/>
        <v>0</v>
      </c>
      <c r="NK88" s="161">
        <f t="shared" si="378"/>
        <v>30.52468663710852</v>
      </c>
      <c r="NL88" s="161">
        <f t="shared" si="379"/>
        <v>0</v>
      </c>
      <c r="NM88" s="161">
        <f t="shared" si="380"/>
        <v>0</v>
      </c>
      <c r="NN88" s="161">
        <f t="shared" si="381"/>
        <v>0.16788501684338716</v>
      </c>
      <c r="NO88" s="161">
        <f t="shared" si="382"/>
        <v>0</v>
      </c>
      <c r="NP88" s="161">
        <f t="shared" si="383"/>
        <v>0</v>
      </c>
      <c r="NQ88" s="161">
        <f t="shared" si="384"/>
        <v>0</v>
      </c>
      <c r="NR88" s="161">
        <f t="shared" si="385"/>
        <v>0</v>
      </c>
      <c r="NS88" s="161">
        <f t="shared" si="386"/>
        <v>0</v>
      </c>
      <c r="NT88" s="161">
        <f t="shared" si="387"/>
        <v>7.5924289630825026</v>
      </c>
      <c r="NU88" s="161">
        <f t="shared" si="388"/>
        <v>0</v>
      </c>
      <c r="NV88" s="161">
        <f t="shared" si="389"/>
        <v>0</v>
      </c>
      <c r="NW88" s="161">
        <f t="shared" si="390"/>
        <v>0</v>
      </c>
      <c r="NX88" s="161">
        <f t="shared" si="391"/>
        <v>0</v>
      </c>
      <c r="NY88" s="161">
        <f t="shared" si="392"/>
        <v>0</v>
      </c>
      <c r="NZ88" s="161">
        <f t="shared" si="393"/>
        <v>0</v>
      </c>
      <c r="OA88" s="161">
        <f t="shared" si="394"/>
        <v>0</v>
      </c>
      <c r="OB88" s="161">
        <f t="shared" si="395"/>
        <v>0</v>
      </c>
      <c r="OC88" s="161">
        <f t="shared" si="396"/>
        <v>0</v>
      </c>
      <c r="OD88" s="161">
        <f t="shared" si="397"/>
        <v>0</v>
      </c>
      <c r="OE88" s="161">
        <f t="shared" si="398"/>
        <v>0</v>
      </c>
      <c r="OF88" s="161">
        <f t="shared" si="399"/>
        <v>0.14281621342333387</v>
      </c>
      <c r="OG88" s="161">
        <f t="shared" si="400"/>
        <v>0</v>
      </c>
      <c r="OH88" s="161">
        <f t="shared" si="401"/>
        <v>0</v>
      </c>
      <c r="OI88" s="161">
        <f t="shared" si="402"/>
        <v>0</v>
      </c>
      <c r="OJ88" s="161">
        <f t="shared" si="403"/>
        <v>0</v>
      </c>
      <c r="OK88" s="161">
        <f t="shared" si="404"/>
        <v>0</v>
      </c>
      <c r="OL88" s="161">
        <f t="shared" si="405"/>
        <v>0</v>
      </c>
      <c r="OM88" s="161">
        <f t="shared" si="406"/>
        <v>30.27323894219829</v>
      </c>
      <c r="ON88" s="161">
        <f t="shared" si="407"/>
        <v>4.8481546492963661</v>
      </c>
      <c r="OO88" s="161">
        <f t="shared" si="408"/>
        <v>0</v>
      </c>
      <c r="OP88" s="161">
        <f t="shared" si="409"/>
        <v>0</v>
      </c>
      <c r="OQ88" s="161">
        <f t="shared" si="410"/>
        <v>0</v>
      </c>
      <c r="OR88" s="161">
        <f t="shared" si="411"/>
        <v>0</v>
      </c>
      <c r="OS88" s="161">
        <f t="shared" si="412"/>
        <v>0</v>
      </c>
      <c r="OT88" s="161">
        <f t="shared" si="413"/>
        <v>0</v>
      </c>
      <c r="OU88" s="161">
        <f t="shared" si="414"/>
        <v>0</v>
      </c>
      <c r="OV88" s="161">
        <f t="shared" si="415"/>
        <v>0</v>
      </c>
      <c r="OW88" s="161">
        <f t="shared" si="416"/>
        <v>1.4384175538142696</v>
      </c>
      <c r="OX88" s="161">
        <f t="shared" si="417"/>
        <v>0</v>
      </c>
      <c r="OY88" s="161">
        <f t="shared" si="418"/>
        <v>6.6428530759592714</v>
      </c>
      <c r="OZ88" s="161">
        <f t="shared" si="419"/>
        <v>7.4982310350798782</v>
      </c>
      <c r="PA88" s="161">
        <f t="shared" si="420"/>
        <v>21.634757181860838</v>
      </c>
      <c r="PB88" s="161">
        <f t="shared" si="421"/>
        <v>0</v>
      </c>
      <c r="PC88" s="161">
        <f t="shared" si="422"/>
        <v>0</v>
      </c>
      <c r="PD88" s="161">
        <f t="shared" si="423"/>
        <v>0</v>
      </c>
      <c r="PE88" s="161">
        <f t="shared" si="424"/>
        <v>0</v>
      </c>
      <c r="PF88" s="161">
        <f t="shared" si="425"/>
        <v>0.99135722615665278</v>
      </c>
      <c r="PG88" s="161">
        <f t="shared" si="426"/>
        <v>0</v>
      </c>
      <c r="PH88" s="161">
        <f t="shared" si="427"/>
        <v>38.539486954783435</v>
      </c>
      <c r="PI88" s="161">
        <f t="shared" si="428"/>
        <v>0</v>
      </c>
      <c r="PJ88" s="161">
        <f t="shared" si="429"/>
        <v>0</v>
      </c>
      <c r="PK88" s="161">
        <f t="shared" si="430"/>
        <v>0</v>
      </c>
      <c r="PL88" s="161">
        <f t="shared" si="431"/>
        <v>30.162328478582296</v>
      </c>
      <c r="PM88" s="161">
        <f t="shared" si="242"/>
        <v>1.5941479993024796</v>
      </c>
      <c r="PN88" s="161">
        <f t="shared" si="465"/>
        <v>2.8551847774021297</v>
      </c>
      <c r="PO88" s="161">
        <f t="shared" si="466"/>
        <v>0</v>
      </c>
      <c r="PP88" s="161">
        <f t="shared" si="467"/>
        <v>0</v>
      </c>
      <c r="PQ88" s="161">
        <f t="shared" si="432"/>
        <v>0</v>
      </c>
      <c r="PR88" s="161">
        <f t="shared" si="433"/>
        <v>0</v>
      </c>
      <c r="PS88" s="161">
        <f t="shared" si="434"/>
        <v>0.36881527455866281</v>
      </c>
      <c r="PT88" s="161">
        <f t="shared" si="435"/>
        <v>0</v>
      </c>
      <c r="PU88" s="161">
        <f t="shared" si="436"/>
        <v>0</v>
      </c>
      <c r="PV88" s="161">
        <f t="shared" si="437"/>
        <v>0</v>
      </c>
      <c r="PW88" s="161">
        <f t="shared" si="438"/>
        <v>0</v>
      </c>
      <c r="PX88" s="161">
        <f t="shared" si="439"/>
        <v>0</v>
      </c>
      <c r="PY88" s="161">
        <f t="shared" si="440"/>
        <v>0</v>
      </c>
      <c r="PZ88" s="161">
        <f t="shared" si="441"/>
        <v>1.5197012497520181</v>
      </c>
      <c r="QA88" s="161">
        <f t="shared" si="442"/>
        <v>0</v>
      </c>
      <c r="QB88" s="161">
        <f t="shared" si="443"/>
        <v>0</v>
      </c>
      <c r="QC88" s="161">
        <f t="shared" si="444"/>
        <v>0</v>
      </c>
      <c r="QD88" s="161">
        <f t="shared" si="445"/>
        <v>0</v>
      </c>
      <c r="QE88" s="161">
        <f t="shared" si="446"/>
        <v>0</v>
      </c>
      <c r="QF88" s="161">
        <f t="shared" si="447"/>
        <v>0</v>
      </c>
      <c r="QG88" s="161">
        <f t="shared" si="448"/>
        <v>0</v>
      </c>
      <c r="QH88" s="161">
        <f t="shared" si="449"/>
        <v>0</v>
      </c>
      <c r="QI88" s="161">
        <f t="shared" si="450"/>
        <v>0</v>
      </c>
      <c r="QJ88" s="161">
        <f t="shared" si="451"/>
        <v>0</v>
      </c>
      <c r="QK88" s="161">
        <f t="shared" si="452"/>
        <v>0</v>
      </c>
      <c r="QL88" s="161">
        <f t="shared" si="453"/>
        <v>0</v>
      </c>
      <c r="QM88" s="161">
        <f t="shared" si="454"/>
        <v>0</v>
      </c>
      <c r="QN88" s="161">
        <f t="shared" si="455"/>
        <v>0</v>
      </c>
      <c r="QO88" s="161">
        <f t="shared" si="456"/>
        <v>0</v>
      </c>
      <c r="QP88" s="161">
        <f t="shared" si="457"/>
        <v>0</v>
      </c>
      <c r="QQ88" s="161">
        <f t="shared" si="458"/>
        <v>0</v>
      </c>
      <c r="QR88" s="161">
        <f t="shared" si="459"/>
        <v>0</v>
      </c>
      <c r="QS88" s="161">
        <f t="shared" si="460"/>
        <v>0</v>
      </c>
      <c r="QT88" s="161">
        <f t="shared" si="461"/>
        <v>0</v>
      </c>
      <c r="QU88" s="161">
        <f t="shared" si="462"/>
        <v>0</v>
      </c>
      <c r="QV88" s="161">
        <f t="shared" si="463"/>
        <v>0</v>
      </c>
      <c r="QW88" s="165">
        <f t="shared" si="464"/>
        <v>0</v>
      </c>
    </row>
    <row r="89" spans="1:465" x14ac:dyDescent="0.35">
      <c r="A89" s="198"/>
      <c r="B89" s="183" t="s">
        <v>54</v>
      </c>
      <c r="C89" s="89">
        <v>777</v>
      </c>
      <c r="D89" s="119">
        <v>26496863</v>
      </c>
      <c r="E89" s="114">
        <v>26844877</v>
      </c>
      <c r="F89" s="154">
        <f t="shared" si="238"/>
        <v>1.2963888789656295</v>
      </c>
      <c r="G89" s="136">
        <v>3.7512953859999998</v>
      </c>
      <c r="H89" s="155">
        <v>0</v>
      </c>
      <c r="I89" s="155">
        <v>0</v>
      </c>
      <c r="J89" s="155">
        <v>0</v>
      </c>
      <c r="K89" s="155">
        <v>0</v>
      </c>
      <c r="L89" s="155">
        <v>0</v>
      </c>
      <c r="M89" s="155">
        <v>0</v>
      </c>
      <c r="N89" s="155">
        <v>0</v>
      </c>
      <c r="O89" s="155">
        <v>0</v>
      </c>
      <c r="P89" s="155">
        <v>0</v>
      </c>
      <c r="Q89" s="155">
        <v>8.75</v>
      </c>
      <c r="R89" s="155">
        <v>0</v>
      </c>
      <c r="S89" s="155">
        <v>0</v>
      </c>
      <c r="T89" s="155">
        <v>0</v>
      </c>
      <c r="U89" s="155">
        <v>0</v>
      </c>
      <c r="V89" s="155">
        <v>0</v>
      </c>
      <c r="W89" s="155">
        <v>0</v>
      </c>
      <c r="X89" s="155">
        <v>0</v>
      </c>
      <c r="Y89" s="155">
        <v>0</v>
      </c>
      <c r="Z89" s="155">
        <v>0</v>
      </c>
      <c r="AA89" s="155">
        <v>0</v>
      </c>
      <c r="AB89" s="155">
        <v>0</v>
      </c>
      <c r="AC89" s="155">
        <v>0</v>
      </c>
      <c r="AD89" s="155">
        <v>0</v>
      </c>
      <c r="AE89" s="155">
        <v>0</v>
      </c>
      <c r="AF89" s="155">
        <v>798.45</v>
      </c>
      <c r="AG89" s="155">
        <v>123.94</v>
      </c>
      <c r="AH89" s="155">
        <v>0</v>
      </c>
      <c r="AI89" s="155">
        <v>0</v>
      </c>
      <c r="AJ89" s="155">
        <v>11.57</v>
      </c>
      <c r="AK89" s="155">
        <v>0</v>
      </c>
      <c r="AL89" s="155">
        <v>5.73</v>
      </c>
      <c r="AM89" s="155">
        <v>0</v>
      </c>
      <c r="AN89" s="155">
        <v>0</v>
      </c>
      <c r="AO89" s="155">
        <v>0</v>
      </c>
      <c r="AP89" s="155">
        <v>0</v>
      </c>
      <c r="AQ89" s="155">
        <v>0</v>
      </c>
      <c r="AR89" s="155">
        <v>0</v>
      </c>
      <c r="AS89" s="155">
        <v>2567.3200000000002</v>
      </c>
      <c r="AT89" s="155">
        <v>0</v>
      </c>
      <c r="AU89" s="155">
        <v>0</v>
      </c>
      <c r="AV89" s="155">
        <v>0</v>
      </c>
      <c r="AW89" s="155">
        <v>419.85</v>
      </c>
      <c r="AX89" s="155">
        <v>0</v>
      </c>
      <c r="AY89" s="155">
        <v>0</v>
      </c>
      <c r="AZ89" s="155">
        <v>0</v>
      </c>
      <c r="BA89" s="155">
        <v>27.67</v>
      </c>
      <c r="BB89" s="155">
        <v>0</v>
      </c>
      <c r="BC89" s="155">
        <v>0</v>
      </c>
      <c r="BD89" s="155">
        <v>0</v>
      </c>
      <c r="BE89" s="155">
        <v>0</v>
      </c>
      <c r="BF89" s="155">
        <v>0</v>
      </c>
      <c r="BG89" s="155">
        <v>0</v>
      </c>
      <c r="BH89" s="155">
        <v>0</v>
      </c>
      <c r="BI89" s="155">
        <v>0</v>
      </c>
      <c r="BJ89" s="155">
        <v>0</v>
      </c>
      <c r="BK89" s="155">
        <v>0</v>
      </c>
      <c r="BL89" s="155">
        <v>0</v>
      </c>
      <c r="BM89" s="155">
        <v>0</v>
      </c>
      <c r="BN89" s="155">
        <v>0</v>
      </c>
      <c r="BO89" s="155">
        <v>0</v>
      </c>
      <c r="BP89" s="155">
        <v>0</v>
      </c>
      <c r="BQ89" s="155">
        <v>0</v>
      </c>
      <c r="BR89" s="155">
        <v>0</v>
      </c>
      <c r="BS89" s="155">
        <v>0</v>
      </c>
      <c r="BT89" s="155">
        <v>0</v>
      </c>
      <c r="BU89" s="155">
        <v>0</v>
      </c>
      <c r="BV89" s="155">
        <v>0</v>
      </c>
      <c r="BW89" s="155">
        <v>0</v>
      </c>
      <c r="BX89" s="155">
        <v>0</v>
      </c>
      <c r="BY89" s="155">
        <v>0</v>
      </c>
      <c r="BZ89" s="155">
        <v>0</v>
      </c>
      <c r="CA89" s="155">
        <v>0</v>
      </c>
      <c r="CB89" s="155">
        <v>0</v>
      </c>
      <c r="CC89" s="155">
        <v>0</v>
      </c>
      <c r="CD89" s="155">
        <v>0</v>
      </c>
      <c r="CE89" s="155">
        <v>0</v>
      </c>
      <c r="CF89" s="155">
        <v>0</v>
      </c>
      <c r="CG89" s="155">
        <v>0</v>
      </c>
      <c r="CH89" s="155">
        <v>0</v>
      </c>
      <c r="CI89" s="155">
        <v>0</v>
      </c>
      <c r="CJ89" s="155">
        <v>0</v>
      </c>
      <c r="CK89" s="155">
        <v>37.5</v>
      </c>
      <c r="CL89" s="155">
        <v>0</v>
      </c>
      <c r="CM89" s="155">
        <v>0</v>
      </c>
      <c r="CN89" s="155">
        <v>0</v>
      </c>
      <c r="CO89" s="155">
        <v>0</v>
      </c>
      <c r="CP89" s="155">
        <v>46.36</v>
      </c>
      <c r="CQ89" s="155">
        <v>6.05</v>
      </c>
      <c r="CR89" s="155">
        <v>0</v>
      </c>
      <c r="CS89" s="155">
        <v>0</v>
      </c>
      <c r="CT89" s="155">
        <v>0</v>
      </c>
      <c r="CU89" s="155">
        <v>0</v>
      </c>
      <c r="CV89" s="155">
        <v>0</v>
      </c>
      <c r="CW89" s="155">
        <v>0</v>
      </c>
      <c r="CX89" s="155">
        <v>0</v>
      </c>
      <c r="CY89" s="155">
        <v>0</v>
      </c>
      <c r="CZ89" s="155">
        <v>0</v>
      </c>
      <c r="DA89" s="155">
        <v>2.27</v>
      </c>
      <c r="DB89" s="155">
        <v>0</v>
      </c>
      <c r="DC89" s="155">
        <v>0</v>
      </c>
      <c r="DD89" s="155">
        <v>1606.53</v>
      </c>
      <c r="DE89" s="155">
        <v>0</v>
      </c>
      <c r="DF89" s="155">
        <v>87.62</v>
      </c>
      <c r="DG89" s="155">
        <v>0</v>
      </c>
      <c r="DH89" s="155">
        <v>0</v>
      </c>
      <c r="DI89" s="155">
        <v>16.13</v>
      </c>
      <c r="DJ89" s="155">
        <v>0</v>
      </c>
      <c r="DK89" s="155">
        <v>0</v>
      </c>
      <c r="DL89" s="155">
        <v>0</v>
      </c>
      <c r="DM89" s="155">
        <v>0</v>
      </c>
      <c r="DN89" s="155">
        <v>0</v>
      </c>
      <c r="DO89" s="155">
        <v>0</v>
      </c>
      <c r="DP89" s="155">
        <v>0</v>
      </c>
      <c r="DQ89" s="155">
        <v>0</v>
      </c>
      <c r="DR89" s="155">
        <v>0</v>
      </c>
      <c r="DS89" s="155">
        <v>0</v>
      </c>
      <c r="DT89" s="155">
        <v>0</v>
      </c>
      <c r="DU89" s="155">
        <v>0</v>
      </c>
      <c r="DV89" s="155">
        <v>0</v>
      </c>
      <c r="DW89" s="155">
        <v>0</v>
      </c>
      <c r="DX89" s="155">
        <v>0</v>
      </c>
      <c r="DY89" s="155">
        <v>0</v>
      </c>
      <c r="DZ89" s="155">
        <v>0</v>
      </c>
      <c r="EA89" s="155">
        <v>0</v>
      </c>
      <c r="EB89" s="155">
        <v>0</v>
      </c>
      <c r="EC89" s="155">
        <v>0</v>
      </c>
      <c r="ED89" s="155">
        <v>0</v>
      </c>
      <c r="EE89" s="155">
        <v>906.82</v>
      </c>
      <c r="EF89" s="155">
        <v>0</v>
      </c>
      <c r="EG89" s="155">
        <v>44.75</v>
      </c>
      <c r="EH89" s="155">
        <v>50.47</v>
      </c>
      <c r="EI89" s="155">
        <v>0</v>
      </c>
      <c r="EJ89" s="155">
        <v>34.67</v>
      </c>
      <c r="EK89" s="155">
        <v>0</v>
      </c>
      <c r="EL89" s="155">
        <v>0</v>
      </c>
      <c r="EM89" s="155">
        <v>0</v>
      </c>
      <c r="EN89" s="155">
        <v>98.35</v>
      </c>
      <c r="EO89" s="155">
        <v>4.28</v>
      </c>
      <c r="EP89" s="155">
        <v>1008.71</v>
      </c>
      <c r="EQ89" s="155">
        <v>0</v>
      </c>
      <c r="ER89" s="155">
        <v>0</v>
      </c>
      <c r="ES89" s="155">
        <v>70.16</v>
      </c>
      <c r="ET89" s="155">
        <v>0</v>
      </c>
      <c r="EU89" s="155">
        <v>0</v>
      </c>
      <c r="EV89" s="155">
        <v>0</v>
      </c>
      <c r="EW89" s="155">
        <v>2.1800000000000002</v>
      </c>
      <c r="EX89" s="155">
        <v>0</v>
      </c>
      <c r="EY89" s="155">
        <v>125.62</v>
      </c>
      <c r="EZ89" s="155">
        <v>0</v>
      </c>
      <c r="FA89" s="155">
        <v>0</v>
      </c>
      <c r="FB89" s="155">
        <v>0</v>
      </c>
      <c r="FC89" s="155">
        <v>0</v>
      </c>
      <c r="FD89" s="155">
        <v>0</v>
      </c>
      <c r="FE89" s="155">
        <v>0</v>
      </c>
      <c r="FF89" s="155">
        <v>0</v>
      </c>
      <c r="FG89" s="155">
        <v>0</v>
      </c>
      <c r="FH89" s="155">
        <v>0</v>
      </c>
      <c r="FI89" s="155">
        <v>0</v>
      </c>
      <c r="FJ89" s="155">
        <v>0</v>
      </c>
      <c r="FK89" s="155">
        <v>30.28</v>
      </c>
      <c r="FL89" s="155">
        <v>0</v>
      </c>
      <c r="FM89" s="155">
        <v>0</v>
      </c>
      <c r="FN89" s="156">
        <v>0</v>
      </c>
      <c r="FO89" s="156">
        <v>0</v>
      </c>
      <c r="FP89" s="155">
        <v>0</v>
      </c>
      <c r="FQ89" s="155">
        <v>0</v>
      </c>
      <c r="FR89" s="155">
        <v>957.63</v>
      </c>
      <c r="FS89" s="155">
        <v>190.64</v>
      </c>
      <c r="FT89" s="155">
        <v>0</v>
      </c>
      <c r="FU89" s="155">
        <v>0</v>
      </c>
      <c r="FV89" s="155">
        <v>0</v>
      </c>
      <c r="FW89" s="155">
        <v>10.76</v>
      </c>
      <c r="FX89" s="155">
        <v>0</v>
      </c>
      <c r="FY89" s="155">
        <v>0</v>
      </c>
      <c r="FZ89" s="155">
        <v>0</v>
      </c>
      <c r="GA89" s="155">
        <v>0</v>
      </c>
      <c r="GB89" s="155">
        <v>4.8899999999999997</v>
      </c>
      <c r="GC89" s="155">
        <v>12</v>
      </c>
      <c r="GD89" s="155">
        <v>213.4</v>
      </c>
      <c r="GE89" s="155">
        <v>280.68</v>
      </c>
      <c r="GF89" s="155">
        <v>669.48</v>
      </c>
      <c r="GG89" s="155">
        <v>138.56</v>
      </c>
      <c r="GH89" s="155">
        <v>0</v>
      </c>
      <c r="GI89" s="155">
        <v>0</v>
      </c>
      <c r="GJ89" s="155">
        <v>0</v>
      </c>
      <c r="GK89" s="155">
        <v>0</v>
      </c>
      <c r="GL89" s="155">
        <v>0</v>
      </c>
      <c r="GM89" s="155">
        <v>396.14</v>
      </c>
      <c r="GN89" s="155">
        <v>0</v>
      </c>
      <c r="GO89" s="155">
        <v>0</v>
      </c>
      <c r="GP89" s="155">
        <v>0</v>
      </c>
      <c r="GQ89" s="155">
        <v>882.19999999999902</v>
      </c>
      <c r="GR89" s="155">
        <v>54.28</v>
      </c>
      <c r="GS89" s="155">
        <v>15.11</v>
      </c>
      <c r="GT89" s="155">
        <v>0</v>
      </c>
      <c r="GU89" s="155">
        <v>0</v>
      </c>
      <c r="GV89" s="155">
        <v>0</v>
      </c>
      <c r="GW89" s="155">
        <v>0</v>
      </c>
      <c r="GX89" s="155">
        <v>88.2</v>
      </c>
      <c r="GY89" s="155">
        <v>9.2100000000000009</v>
      </c>
      <c r="GZ89" s="155">
        <v>0</v>
      </c>
      <c r="HA89" s="155">
        <v>0</v>
      </c>
      <c r="HB89" s="155">
        <v>0</v>
      </c>
      <c r="HC89" s="155">
        <v>0</v>
      </c>
      <c r="HD89" s="155">
        <v>0</v>
      </c>
      <c r="HE89" s="155">
        <v>0</v>
      </c>
      <c r="HF89" s="155">
        <v>0</v>
      </c>
      <c r="HG89" s="155">
        <v>0</v>
      </c>
      <c r="HH89" s="155">
        <v>0</v>
      </c>
      <c r="HI89" s="155">
        <v>0</v>
      </c>
      <c r="HJ89" s="155">
        <v>0</v>
      </c>
      <c r="HK89" s="155">
        <v>0</v>
      </c>
      <c r="HL89" s="155">
        <v>0</v>
      </c>
      <c r="HM89" s="155">
        <v>0</v>
      </c>
      <c r="HN89" s="155">
        <v>0</v>
      </c>
      <c r="HO89" s="155">
        <v>0</v>
      </c>
      <c r="HP89" s="155">
        <v>0</v>
      </c>
      <c r="HQ89" s="155">
        <v>0</v>
      </c>
      <c r="HR89" s="155">
        <v>0</v>
      </c>
      <c r="HS89" s="155">
        <v>0</v>
      </c>
      <c r="HT89" s="155">
        <v>0</v>
      </c>
      <c r="HU89" s="155">
        <v>0</v>
      </c>
      <c r="HV89" s="155">
        <v>0</v>
      </c>
      <c r="HW89" s="155">
        <v>0</v>
      </c>
      <c r="HX89" s="155">
        <v>0</v>
      </c>
      <c r="HY89" s="155">
        <v>0</v>
      </c>
      <c r="HZ89" s="155">
        <v>0</v>
      </c>
      <c r="IA89" s="155">
        <v>0</v>
      </c>
      <c r="IB89" s="155">
        <v>0</v>
      </c>
      <c r="IC89" s="157">
        <f t="shared" si="239"/>
        <v>0</v>
      </c>
      <c r="ID89" s="156">
        <f t="shared" si="243"/>
        <v>0</v>
      </c>
      <c r="IE89" s="156">
        <f t="shared" si="244"/>
        <v>0</v>
      </c>
      <c r="IF89" s="156">
        <f t="shared" si="245"/>
        <v>0</v>
      </c>
      <c r="IG89" s="156">
        <f t="shared" si="246"/>
        <v>0</v>
      </c>
      <c r="IH89" s="156">
        <f t="shared" si="247"/>
        <v>0</v>
      </c>
      <c r="II89" s="156">
        <f t="shared" si="248"/>
        <v>0</v>
      </c>
      <c r="IJ89" s="156">
        <f t="shared" si="249"/>
        <v>0</v>
      </c>
      <c r="IK89" s="156">
        <f t="shared" si="250"/>
        <v>0</v>
      </c>
      <c r="IL89" s="156">
        <f t="shared" si="251"/>
        <v>0.33022777073648307</v>
      </c>
      <c r="IM89" s="156">
        <f t="shared" si="252"/>
        <v>0</v>
      </c>
      <c r="IN89" s="156">
        <f t="shared" si="253"/>
        <v>0</v>
      </c>
      <c r="IO89" s="156">
        <f t="shared" si="254"/>
        <v>0</v>
      </c>
      <c r="IP89" s="156">
        <f t="shared" si="255"/>
        <v>0</v>
      </c>
      <c r="IQ89" s="156">
        <f t="shared" si="256"/>
        <v>0</v>
      </c>
      <c r="IR89" s="156">
        <f t="shared" si="257"/>
        <v>0</v>
      </c>
      <c r="IS89" s="156">
        <f t="shared" si="258"/>
        <v>0</v>
      </c>
      <c r="IT89" s="156">
        <f t="shared" si="259"/>
        <v>0</v>
      </c>
      <c r="IU89" s="156">
        <f t="shared" si="260"/>
        <v>0</v>
      </c>
      <c r="IV89" s="156">
        <f t="shared" si="261"/>
        <v>0</v>
      </c>
      <c r="IW89" s="156">
        <f t="shared" si="262"/>
        <v>0</v>
      </c>
      <c r="IX89" s="156">
        <f t="shared" si="263"/>
        <v>0</v>
      </c>
      <c r="IY89" s="156">
        <f t="shared" si="264"/>
        <v>0</v>
      </c>
      <c r="IZ89" s="156">
        <f t="shared" si="265"/>
        <v>0</v>
      </c>
      <c r="JA89" s="156">
        <f t="shared" si="266"/>
        <v>30.133755833662274</v>
      </c>
      <c r="JB89" s="156">
        <f t="shared" si="267"/>
        <v>4.6775348462948232</v>
      </c>
      <c r="JC89" s="156">
        <f t="shared" si="268"/>
        <v>0</v>
      </c>
      <c r="JD89" s="156">
        <f t="shared" si="269"/>
        <v>0</v>
      </c>
      <c r="JE89" s="156">
        <f t="shared" si="270"/>
        <v>0.43665546370526959</v>
      </c>
      <c r="JF89" s="156">
        <f t="shared" si="271"/>
        <v>0</v>
      </c>
      <c r="JG89" s="156">
        <f t="shared" si="272"/>
        <v>0.21625201443657691</v>
      </c>
      <c r="JH89" s="156">
        <f t="shared" si="273"/>
        <v>0</v>
      </c>
      <c r="JI89" s="156">
        <f t="shared" si="274"/>
        <v>0</v>
      </c>
      <c r="JJ89" s="156">
        <f t="shared" si="275"/>
        <v>0</v>
      </c>
      <c r="JK89" s="156">
        <f t="shared" si="276"/>
        <v>0</v>
      </c>
      <c r="JL89" s="156">
        <f t="shared" si="277"/>
        <v>0</v>
      </c>
      <c r="JM89" s="156">
        <f t="shared" si="278"/>
        <v>0</v>
      </c>
      <c r="JN89" s="156">
        <f t="shared" si="279"/>
        <v>96.891469756250018</v>
      </c>
      <c r="JO89" s="156">
        <f t="shared" si="280"/>
        <v>0</v>
      </c>
      <c r="JP89" s="156">
        <f t="shared" si="281"/>
        <v>0</v>
      </c>
      <c r="JQ89" s="156">
        <f t="shared" si="282"/>
        <v>0</v>
      </c>
      <c r="JR89" s="156">
        <f t="shared" si="283"/>
        <v>15.845271947852845</v>
      </c>
      <c r="JS89" s="156">
        <f t="shared" si="284"/>
        <v>0</v>
      </c>
      <c r="JT89" s="156">
        <f t="shared" si="285"/>
        <v>0</v>
      </c>
      <c r="JU89" s="156">
        <f t="shared" si="286"/>
        <v>0</v>
      </c>
      <c r="JV89" s="156">
        <f t="shared" si="287"/>
        <v>1.0442745618603984</v>
      </c>
      <c r="JW89" s="156">
        <f t="shared" si="288"/>
        <v>0</v>
      </c>
      <c r="JX89" s="156">
        <f t="shared" si="289"/>
        <v>0</v>
      </c>
      <c r="JY89" s="156">
        <f t="shared" si="290"/>
        <v>0</v>
      </c>
      <c r="JZ89" s="156">
        <f t="shared" si="291"/>
        <v>0</v>
      </c>
      <c r="KA89" s="156">
        <f t="shared" si="292"/>
        <v>0</v>
      </c>
      <c r="KB89" s="156">
        <f t="shared" si="293"/>
        <v>0</v>
      </c>
      <c r="KC89" s="156">
        <f t="shared" si="294"/>
        <v>0</v>
      </c>
      <c r="KD89" s="156">
        <f t="shared" si="295"/>
        <v>0</v>
      </c>
      <c r="KE89" s="156">
        <f t="shared" si="296"/>
        <v>0</v>
      </c>
      <c r="KF89" s="156">
        <f t="shared" si="297"/>
        <v>0</v>
      </c>
      <c r="KG89" s="156">
        <f t="shared" si="298"/>
        <v>0</v>
      </c>
      <c r="KH89" s="156">
        <f t="shared" si="299"/>
        <v>0</v>
      </c>
      <c r="KI89" s="156">
        <f t="shared" si="300"/>
        <v>0</v>
      </c>
      <c r="KJ89" s="156">
        <f t="shared" si="301"/>
        <v>0</v>
      </c>
      <c r="KK89" s="156">
        <f t="shared" si="302"/>
        <v>0</v>
      </c>
      <c r="KL89" s="156">
        <f t="shared" si="303"/>
        <v>0</v>
      </c>
      <c r="KM89" s="156">
        <f t="shared" si="304"/>
        <v>0</v>
      </c>
      <c r="KN89" s="156">
        <f t="shared" si="305"/>
        <v>0</v>
      </c>
      <c r="KO89" s="156">
        <f t="shared" si="240"/>
        <v>0</v>
      </c>
      <c r="KP89" s="156">
        <f t="shared" si="306"/>
        <v>0</v>
      </c>
      <c r="KQ89" s="156">
        <f t="shared" si="307"/>
        <v>0</v>
      </c>
      <c r="KR89" s="156">
        <f t="shared" si="308"/>
        <v>0</v>
      </c>
      <c r="KS89" s="156">
        <f t="shared" si="309"/>
        <v>0</v>
      </c>
      <c r="KT89" s="156">
        <f t="shared" si="310"/>
        <v>0</v>
      </c>
      <c r="KU89" s="156">
        <f t="shared" si="311"/>
        <v>0</v>
      </c>
      <c r="KV89" s="156">
        <f t="shared" si="312"/>
        <v>0</v>
      </c>
      <c r="KW89" s="156">
        <f t="shared" si="313"/>
        <v>0</v>
      </c>
      <c r="KX89" s="156">
        <f t="shared" si="314"/>
        <v>0</v>
      </c>
      <c r="KY89" s="156">
        <f t="shared" si="315"/>
        <v>0</v>
      </c>
      <c r="KZ89" s="156">
        <f t="shared" si="316"/>
        <v>0</v>
      </c>
      <c r="LA89" s="156">
        <f t="shared" si="317"/>
        <v>0</v>
      </c>
      <c r="LB89" s="156">
        <f t="shared" si="318"/>
        <v>0</v>
      </c>
      <c r="LC89" s="156">
        <f t="shared" si="319"/>
        <v>0</v>
      </c>
      <c r="LD89" s="156">
        <f t="shared" si="320"/>
        <v>0</v>
      </c>
      <c r="LE89" s="156">
        <f t="shared" si="321"/>
        <v>0</v>
      </c>
      <c r="LF89" s="156">
        <f t="shared" si="322"/>
        <v>1.4152618745849272</v>
      </c>
      <c r="LG89" s="156">
        <f t="shared" si="323"/>
        <v>0</v>
      </c>
      <c r="LH89" s="156">
        <f t="shared" si="324"/>
        <v>0</v>
      </c>
      <c r="LI89" s="156">
        <f t="shared" si="325"/>
        <v>0</v>
      </c>
      <c r="LJ89" s="156">
        <f t="shared" si="326"/>
        <v>0</v>
      </c>
      <c r="LK89" s="156">
        <f t="shared" si="327"/>
        <v>1.749641080153526</v>
      </c>
      <c r="LL89" s="156">
        <f t="shared" si="328"/>
        <v>0.22832891576636827</v>
      </c>
      <c r="LM89" s="156">
        <f t="shared" si="329"/>
        <v>0</v>
      </c>
      <c r="LN89" s="156">
        <f t="shared" si="330"/>
        <v>0</v>
      </c>
      <c r="LO89" s="156">
        <f t="shared" si="331"/>
        <v>0</v>
      </c>
      <c r="LP89" s="156">
        <f t="shared" si="332"/>
        <v>0</v>
      </c>
      <c r="LQ89" s="156">
        <f t="shared" si="333"/>
        <v>0</v>
      </c>
      <c r="LR89" s="156">
        <f t="shared" si="334"/>
        <v>0</v>
      </c>
      <c r="LS89" s="156">
        <f t="shared" si="335"/>
        <v>0</v>
      </c>
      <c r="LT89" s="156">
        <f t="shared" si="336"/>
        <v>0</v>
      </c>
      <c r="LU89" s="156">
        <f t="shared" si="337"/>
        <v>0</v>
      </c>
      <c r="LV89" s="156">
        <f t="shared" si="338"/>
        <v>8.5670518808207599E-2</v>
      </c>
      <c r="LW89" s="156">
        <f t="shared" si="339"/>
        <v>0</v>
      </c>
      <c r="LX89" s="156">
        <f t="shared" si="340"/>
        <v>0</v>
      </c>
      <c r="LY89" s="156">
        <f t="shared" si="341"/>
        <v>60.630950916717957</v>
      </c>
      <c r="LZ89" s="156">
        <f t="shared" si="342"/>
        <v>0</v>
      </c>
      <c r="MA89" s="156">
        <f t="shared" si="343"/>
        <v>3.3068065453635023</v>
      </c>
      <c r="MB89" s="156">
        <f t="shared" si="344"/>
        <v>0</v>
      </c>
      <c r="MC89" s="156">
        <f t="shared" si="345"/>
        <v>0</v>
      </c>
      <c r="MD89" s="156">
        <f t="shared" si="346"/>
        <v>0.60875130765479668</v>
      </c>
      <c r="ME89" s="156">
        <f t="shared" si="347"/>
        <v>0</v>
      </c>
      <c r="MF89" s="156">
        <f t="shared" si="348"/>
        <v>0</v>
      </c>
      <c r="MG89" s="156">
        <f t="shared" si="349"/>
        <v>0</v>
      </c>
      <c r="MH89" s="156">
        <f t="shared" si="350"/>
        <v>0</v>
      </c>
      <c r="MI89" s="156">
        <f t="shared" si="351"/>
        <v>0</v>
      </c>
      <c r="MJ89" s="156">
        <f t="shared" si="352"/>
        <v>0</v>
      </c>
      <c r="MK89" s="156">
        <f t="shared" si="353"/>
        <v>0</v>
      </c>
      <c r="ML89" s="156">
        <f t="shared" si="354"/>
        <v>0</v>
      </c>
      <c r="MM89" s="156">
        <f t="shared" si="355"/>
        <v>0</v>
      </c>
      <c r="MN89" s="156">
        <f t="shared" si="356"/>
        <v>0</v>
      </c>
      <c r="MO89" s="156">
        <f t="shared" si="357"/>
        <v>0</v>
      </c>
      <c r="MP89" s="156">
        <f t="shared" si="358"/>
        <v>0</v>
      </c>
      <c r="MQ89" s="156">
        <f t="shared" si="359"/>
        <v>0</v>
      </c>
      <c r="MR89" s="156">
        <f t="shared" si="360"/>
        <v>0</v>
      </c>
      <c r="MS89" s="156">
        <f t="shared" si="361"/>
        <v>0</v>
      </c>
      <c r="MT89" s="156">
        <f t="shared" si="362"/>
        <v>0</v>
      </c>
      <c r="MU89" s="156">
        <f t="shared" si="363"/>
        <v>0</v>
      </c>
      <c r="MV89" s="156">
        <f t="shared" si="364"/>
        <v>0</v>
      </c>
      <c r="MW89" s="156">
        <f t="shared" si="365"/>
        <v>0</v>
      </c>
      <c r="MX89" s="156">
        <f t="shared" si="366"/>
        <v>0</v>
      </c>
      <c r="MY89" s="156">
        <f t="shared" si="367"/>
        <v>0</v>
      </c>
      <c r="MZ89" s="156">
        <f t="shared" si="368"/>
        <v>34.223673949629436</v>
      </c>
      <c r="NA89" s="156">
        <f t="shared" si="241"/>
        <v>0</v>
      </c>
      <c r="NB89" s="156">
        <f t="shared" si="369"/>
        <v>1.6888791703380133</v>
      </c>
      <c r="NC89" s="156">
        <f t="shared" si="370"/>
        <v>1.904753781608034</v>
      </c>
      <c r="ND89" s="156">
        <f t="shared" si="371"/>
        <v>0</v>
      </c>
      <c r="NE89" s="156">
        <f t="shared" si="372"/>
        <v>1.3084567784495849</v>
      </c>
      <c r="NF89" s="156">
        <f t="shared" si="373"/>
        <v>0</v>
      </c>
      <c r="NG89" s="156">
        <f t="shared" si="374"/>
        <v>0</v>
      </c>
      <c r="NH89" s="156">
        <f t="shared" si="375"/>
        <v>0</v>
      </c>
      <c r="NI89" s="156">
        <f t="shared" si="376"/>
        <v>3.7117601430780689</v>
      </c>
      <c r="NJ89" s="156">
        <f t="shared" si="377"/>
        <v>0.16152855528595972</v>
      </c>
      <c r="NK89" s="156">
        <f t="shared" si="378"/>
        <v>38.069034813668324</v>
      </c>
      <c r="NL89" s="156">
        <f t="shared" si="379"/>
        <v>0</v>
      </c>
      <c r="NM89" s="156">
        <f t="shared" si="380"/>
        <v>0</v>
      </c>
      <c r="NN89" s="156">
        <f t="shared" si="381"/>
        <v>2.64786061655676</v>
      </c>
      <c r="NO89" s="156">
        <f t="shared" si="382"/>
        <v>0</v>
      </c>
      <c r="NP89" s="156">
        <f t="shared" si="383"/>
        <v>0</v>
      </c>
      <c r="NQ89" s="156">
        <f t="shared" si="384"/>
        <v>0</v>
      </c>
      <c r="NR89" s="156">
        <f t="shared" si="385"/>
        <v>8.2273890309203776E-2</v>
      </c>
      <c r="NS89" s="156">
        <f t="shared" si="386"/>
        <v>0</v>
      </c>
      <c r="NT89" s="156">
        <f t="shared" si="387"/>
        <v>4.7409385782762286</v>
      </c>
      <c r="NU89" s="156">
        <f t="shared" si="388"/>
        <v>0</v>
      </c>
      <c r="NV89" s="156">
        <f t="shared" si="389"/>
        <v>0</v>
      </c>
      <c r="NW89" s="156">
        <f t="shared" si="390"/>
        <v>0</v>
      </c>
      <c r="NX89" s="156">
        <f t="shared" si="391"/>
        <v>0</v>
      </c>
      <c r="NY89" s="156">
        <f t="shared" si="392"/>
        <v>0</v>
      </c>
      <c r="NZ89" s="156">
        <f t="shared" si="393"/>
        <v>0</v>
      </c>
      <c r="OA89" s="156">
        <f t="shared" si="394"/>
        <v>0</v>
      </c>
      <c r="OB89" s="156">
        <f t="shared" si="395"/>
        <v>0</v>
      </c>
      <c r="OC89" s="156">
        <f t="shared" si="396"/>
        <v>0</v>
      </c>
      <c r="OD89" s="156">
        <f t="shared" si="397"/>
        <v>0</v>
      </c>
      <c r="OE89" s="156">
        <f t="shared" si="398"/>
        <v>0</v>
      </c>
      <c r="OF89" s="156">
        <f t="shared" si="399"/>
        <v>1.1427767883315094</v>
      </c>
      <c r="OG89" s="156">
        <f t="shared" si="400"/>
        <v>0</v>
      </c>
      <c r="OH89" s="156">
        <f t="shared" si="401"/>
        <v>0</v>
      </c>
      <c r="OI89" s="156">
        <f t="shared" si="402"/>
        <v>0</v>
      </c>
      <c r="OJ89" s="156">
        <f t="shared" si="403"/>
        <v>0</v>
      </c>
      <c r="OK89" s="156">
        <f t="shared" si="404"/>
        <v>0</v>
      </c>
      <c r="OL89" s="156">
        <f t="shared" si="405"/>
        <v>0</v>
      </c>
      <c r="OM89" s="156">
        <f t="shared" si="406"/>
        <v>36.14125943890037</v>
      </c>
      <c r="ON89" s="156">
        <f t="shared" si="407"/>
        <v>7.1948139672232143</v>
      </c>
      <c r="OO89" s="156">
        <f t="shared" si="408"/>
        <v>0</v>
      </c>
      <c r="OP89" s="156">
        <f t="shared" si="409"/>
        <v>0</v>
      </c>
      <c r="OQ89" s="156">
        <f t="shared" si="410"/>
        <v>0</v>
      </c>
      <c r="OR89" s="156">
        <f t="shared" si="411"/>
        <v>0.40608580721423509</v>
      </c>
      <c r="OS89" s="156">
        <f t="shared" si="412"/>
        <v>0</v>
      </c>
      <c r="OT89" s="156">
        <f t="shared" si="413"/>
        <v>0</v>
      </c>
      <c r="OU89" s="156">
        <f t="shared" si="414"/>
        <v>0</v>
      </c>
      <c r="OV89" s="156">
        <f t="shared" si="415"/>
        <v>0</v>
      </c>
      <c r="OW89" s="156">
        <f t="shared" si="416"/>
        <v>0.1845501484458745</v>
      </c>
      <c r="OX89" s="156">
        <f t="shared" si="417"/>
        <v>0.45288379986717675</v>
      </c>
      <c r="OY89" s="156">
        <f t="shared" si="418"/>
        <v>8.0537835743046262</v>
      </c>
      <c r="OZ89" s="156">
        <f t="shared" si="419"/>
        <v>10.592952078893264</v>
      </c>
      <c r="PA89" s="156">
        <f t="shared" si="420"/>
        <v>25.26638719458979</v>
      </c>
      <c r="PB89" s="156">
        <f t="shared" si="421"/>
        <v>5.2292982757996676</v>
      </c>
      <c r="PC89" s="156">
        <f t="shared" si="422"/>
        <v>0</v>
      </c>
      <c r="PD89" s="156">
        <f t="shared" si="423"/>
        <v>0</v>
      </c>
      <c r="PE89" s="156">
        <f t="shared" si="424"/>
        <v>0</v>
      </c>
      <c r="PF89" s="156">
        <f t="shared" si="425"/>
        <v>0</v>
      </c>
      <c r="PG89" s="156">
        <f t="shared" si="426"/>
        <v>0</v>
      </c>
      <c r="PH89" s="156">
        <f t="shared" si="427"/>
        <v>14.950449039948616</v>
      </c>
      <c r="PI89" s="156">
        <f t="shared" si="428"/>
        <v>0</v>
      </c>
      <c r="PJ89" s="156">
        <f t="shared" si="429"/>
        <v>0</v>
      </c>
      <c r="PK89" s="156">
        <f t="shared" si="430"/>
        <v>0</v>
      </c>
      <c r="PL89" s="156">
        <f t="shared" si="431"/>
        <v>33.294507353568569</v>
      </c>
      <c r="PM89" s="156">
        <f t="shared" si="242"/>
        <v>2.0485443880658627</v>
      </c>
      <c r="PN89" s="156">
        <f t="shared" si="465"/>
        <v>0.57025618466608663</v>
      </c>
      <c r="PO89" s="156">
        <f t="shared" si="466"/>
        <v>0</v>
      </c>
      <c r="PP89" s="156">
        <f t="shared" si="467"/>
        <v>0</v>
      </c>
      <c r="PQ89" s="156">
        <f t="shared" si="432"/>
        <v>0</v>
      </c>
      <c r="PR89" s="156">
        <f t="shared" si="433"/>
        <v>0</v>
      </c>
      <c r="PS89" s="156">
        <f t="shared" si="434"/>
        <v>3.3286959290237492</v>
      </c>
      <c r="PT89" s="156">
        <f t="shared" si="435"/>
        <v>0.34758831639805821</v>
      </c>
      <c r="PU89" s="156">
        <f t="shared" si="436"/>
        <v>0</v>
      </c>
      <c r="PV89" s="156">
        <f t="shared" si="437"/>
        <v>0</v>
      </c>
      <c r="PW89" s="156">
        <f t="shared" si="438"/>
        <v>0</v>
      </c>
      <c r="PX89" s="156">
        <f t="shared" si="439"/>
        <v>0</v>
      </c>
      <c r="PY89" s="156">
        <f t="shared" si="440"/>
        <v>0</v>
      </c>
      <c r="PZ89" s="156">
        <f t="shared" si="441"/>
        <v>0</v>
      </c>
      <c r="QA89" s="156">
        <f t="shared" si="442"/>
        <v>0</v>
      </c>
      <c r="QB89" s="156">
        <f t="shared" si="443"/>
        <v>0</v>
      </c>
      <c r="QC89" s="156">
        <f t="shared" si="444"/>
        <v>0</v>
      </c>
      <c r="QD89" s="156">
        <f t="shared" si="445"/>
        <v>0</v>
      </c>
      <c r="QE89" s="156">
        <f t="shared" si="446"/>
        <v>0</v>
      </c>
      <c r="QF89" s="156">
        <f t="shared" si="447"/>
        <v>0</v>
      </c>
      <c r="QG89" s="156">
        <f t="shared" si="448"/>
        <v>0</v>
      </c>
      <c r="QH89" s="156">
        <f t="shared" si="449"/>
        <v>0</v>
      </c>
      <c r="QI89" s="156">
        <f t="shared" si="450"/>
        <v>0</v>
      </c>
      <c r="QJ89" s="156">
        <f t="shared" si="451"/>
        <v>0</v>
      </c>
      <c r="QK89" s="156">
        <f t="shared" si="452"/>
        <v>0</v>
      </c>
      <c r="QL89" s="156">
        <f t="shared" si="453"/>
        <v>0</v>
      </c>
      <c r="QM89" s="156">
        <f t="shared" si="454"/>
        <v>0</v>
      </c>
      <c r="QN89" s="156">
        <f t="shared" si="455"/>
        <v>0</v>
      </c>
      <c r="QO89" s="156">
        <f t="shared" si="456"/>
        <v>0</v>
      </c>
      <c r="QP89" s="156">
        <f t="shared" si="457"/>
        <v>0</v>
      </c>
      <c r="QQ89" s="156">
        <f t="shared" si="458"/>
        <v>0</v>
      </c>
      <c r="QR89" s="156">
        <f t="shared" si="459"/>
        <v>0</v>
      </c>
      <c r="QS89" s="156">
        <f t="shared" si="460"/>
        <v>0</v>
      </c>
      <c r="QT89" s="156">
        <f t="shared" si="461"/>
        <v>0</v>
      </c>
      <c r="QU89" s="156">
        <f t="shared" si="462"/>
        <v>0</v>
      </c>
      <c r="QV89" s="156">
        <f t="shared" si="463"/>
        <v>0</v>
      </c>
      <c r="QW89" s="158">
        <f t="shared" si="464"/>
        <v>0</v>
      </c>
    </row>
    <row r="90" spans="1:465" x14ac:dyDescent="0.35">
      <c r="A90" s="198"/>
      <c r="B90" s="184"/>
      <c r="C90" s="90">
        <v>783</v>
      </c>
      <c r="D90" s="120">
        <v>27247750</v>
      </c>
      <c r="E90" s="115">
        <v>27813347</v>
      </c>
      <c r="F90" s="159">
        <f t="shared" si="238"/>
        <v>2.0335452615609313</v>
      </c>
      <c r="G90" s="139">
        <v>3.5043863210000001</v>
      </c>
      <c r="H90" s="156">
        <v>0</v>
      </c>
      <c r="I90" s="156">
        <v>0</v>
      </c>
      <c r="J90" s="156">
        <v>0</v>
      </c>
      <c r="K90" s="156">
        <v>0</v>
      </c>
      <c r="L90" s="156">
        <v>0</v>
      </c>
      <c r="M90" s="156">
        <v>4.72</v>
      </c>
      <c r="N90" s="156">
        <v>0</v>
      </c>
      <c r="O90" s="156">
        <v>0</v>
      </c>
      <c r="P90" s="156">
        <v>0</v>
      </c>
      <c r="Q90" s="156">
        <v>15.23</v>
      </c>
      <c r="R90" s="156">
        <v>0</v>
      </c>
      <c r="S90" s="156">
        <v>0</v>
      </c>
      <c r="T90" s="156">
        <v>0</v>
      </c>
      <c r="U90" s="156">
        <v>0</v>
      </c>
      <c r="V90" s="156">
        <v>0</v>
      </c>
      <c r="W90" s="156">
        <v>0</v>
      </c>
      <c r="X90" s="156">
        <v>0</v>
      </c>
      <c r="Y90" s="156">
        <v>0</v>
      </c>
      <c r="Z90" s="156">
        <v>0</v>
      </c>
      <c r="AA90" s="156">
        <v>0</v>
      </c>
      <c r="AB90" s="156">
        <v>0</v>
      </c>
      <c r="AC90" s="156">
        <v>0</v>
      </c>
      <c r="AD90" s="156">
        <v>0</v>
      </c>
      <c r="AE90" s="156">
        <v>0</v>
      </c>
      <c r="AF90" s="156">
        <v>1478.6299999999901</v>
      </c>
      <c r="AG90" s="156">
        <v>71.209999999999994</v>
      </c>
      <c r="AH90" s="156">
        <v>0</v>
      </c>
      <c r="AI90" s="156">
        <v>0</v>
      </c>
      <c r="AJ90" s="156">
        <v>13.16</v>
      </c>
      <c r="AK90" s="156">
        <v>0</v>
      </c>
      <c r="AL90" s="156">
        <v>3.16</v>
      </c>
      <c r="AM90" s="156">
        <v>0</v>
      </c>
      <c r="AN90" s="156">
        <v>0</v>
      </c>
      <c r="AO90" s="156">
        <v>0</v>
      </c>
      <c r="AP90" s="156">
        <v>0</v>
      </c>
      <c r="AQ90" s="156">
        <v>0</v>
      </c>
      <c r="AR90" s="156">
        <v>0</v>
      </c>
      <c r="AS90" s="156">
        <v>2279.39</v>
      </c>
      <c r="AT90" s="156">
        <v>0</v>
      </c>
      <c r="AU90" s="156">
        <v>0</v>
      </c>
      <c r="AV90" s="156">
        <v>0</v>
      </c>
      <c r="AW90" s="156">
        <v>55.51</v>
      </c>
      <c r="AX90" s="156">
        <v>0</v>
      </c>
      <c r="AY90" s="156">
        <v>1.55</v>
      </c>
      <c r="AZ90" s="156">
        <v>0</v>
      </c>
      <c r="BA90" s="156">
        <v>112.19</v>
      </c>
      <c r="BB90" s="156">
        <v>0</v>
      </c>
      <c r="BC90" s="156">
        <v>0</v>
      </c>
      <c r="BD90" s="156">
        <v>0</v>
      </c>
      <c r="BE90" s="156">
        <v>0</v>
      </c>
      <c r="BF90" s="156">
        <v>0</v>
      </c>
      <c r="BG90" s="156">
        <v>0</v>
      </c>
      <c r="BH90" s="156">
        <v>0</v>
      </c>
      <c r="BI90" s="156">
        <v>0</v>
      </c>
      <c r="BJ90" s="156">
        <v>0</v>
      </c>
      <c r="BK90" s="156">
        <v>0</v>
      </c>
      <c r="BL90" s="156">
        <v>0</v>
      </c>
      <c r="BM90" s="156">
        <v>0</v>
      </c>
      <c r="BN90" s="156">
        <v>0</v>
      </c>
      <c r="BO90" s="156">
        <v>0</v>
      </c>
      <c r="BP90" s="156">
        <v>0</v>
      </c>
      <c r="BQ90" s="156">
        <v>0</v>
      </c>
      <c r="BR90" s="156">
        <v>0</v>
      </c>
      <c r="BS90" s="156">
        <v>0</v>
      </c>
      <c r="BT90" s="156">
        <v>0</v>
      </c>
      <c r="BU90" s="156">
        <v>0</v>
      </c>
      <c r="BV90" s="156">
        <v>0</v>
      </c>
      <c r="BW90" s="156">
        <v>0</v>
      </c>
      <c r="BX90" s="156">
        <v>0</v>
      </c>
      <c r="BY90" s="156">
        <v>0</v>
      </c>
      <c r="BZ90" s="156">
        <v>0</v>
      </c>
      <c r="CA90" s="156">
        <v>0</v>
      </c>
      <c r="CB90" s="156">
        <v>0</v>
      </c>
      <c r="CC90" s="156">
        <v>0</v>
      </c>
      <c r="CD90" s="156">
        <v>0</v>
      </c>
      <c r="CE90" s="156">
        <v>0</v>
      </c>
      <c r="CF90" s="156">
        <v>0</v>
      </c>
      <c r="CG90" s="156">
        <v>0</v>
      </c>
      <c r="CH90" s="156">
        <v>0</v>
      </c>
      <c r="CI90" s="156">
        <v>0</v>
      </c>
      <c r="CJ90" s="156">
        <v>0</v>
      </c>
      <c r="CK90" s="156">
        <v>96.62</v>
      </c>
      <c r="CL90" s="156">
        <v>0</v>
      </c>
      <c r="CM90" s="156">
        <v>0</v>
      </c>
      <c r="CN90" s="156">
        <v>0</v>
      </c>
      <c r="CO90" s="156">
        <v>0</v>
      </c>
      <c r="CP90" s="156">
        <v>28.35</v>
      </c>
      <c r="CQ90" s="156">
        <v>7.13</v>
      </c>
      <c r="CR90" s="156">
        <v>0</v>
      </c>
      <c r="CS90" s="156">
        <v>0</v>
      </c>
      <c r="CT90" s="156">
        <v>0</v>
      </c>
      <c r="CU90" s="156">
        <v>0</v>
      </c>
      <c r="CV90" s="156">
        <v>0</v>
      </c>
      <c r="CW90" s="156">
        <v>0</v>
      </c>
      <c r="CX90" s="156">
        <v>0</v>
      </c>
      <c r="CY90" s="156">
        <v>0</v>
      </c>
      <c r="CZ90" s="156">
        <v>0</v>
      </c>
      <c r="DA90" s="156">
        <v>0</v>
      </c>
      <c r="DB90" s="156">
        <v>0</v>
      </c>
      <c r="DC90" s="156">
        <v>0</v>
      </c>
      <c r="DD90" s="156">
        <v>606.16</v>
      </c>
      <c r="DE90" s="156">
        <v>0</v>
      </c>
      <c r="DF90" s="156">
        <v>66.33</v>
      </c>
      <c r="DG90" s="156">
        <v>0</v>
      </c>
      <c r="DH90" s="156">
        <v>0</v>
      </c>
      <c r="DI90" s="156">
        <v>149.4</v>
      </c>
      <c r="DJ90" s="156">
        <v>0</v>
      </c>
      <c r="DK90" s="156">
        <v>0</v>
      </c>
      <c r="DL90" s="156">
        <v>0</v>
      </c>
      <c r="DM90" s="156">
        <v>0</v>
      </c>
      <c r="DN90" s="156">
        <v>0</v>
      </c>
      <c r="DO90" s="156">
        <v>0</v>
      </c>
      <c r="DP90" s="156">
        <v>0</v>
      </c>
      <c r="DQ90" s="156">
        <v>0</v>
      </c>
      <c r="DR90" s="156">
        <v>0</v>
      </c>
      <c r="DS90" s="156">
        <v>0</v>
      </c>
      <c r="DT90" s="156">
        <v>0</v>
      </c>
      <c r="DU90" s="156">
        <v>0</v>
      </c>
      <c r="DV90" s="156">
        <v>0</v>
      </c>
      <c r="DW90" s="156">
        <v>0</v>
      </c>
      <c r="DX90" s="156">
        <v>0</v>
      </c>
      <c r="DY90" s="156">
        <v>0</v>
      </c>
      <c r="DZ90" s="156">
        <v>0</v>
      </c>
      <c r="EA90" s="156">
        <v>0</v>
      </c>
      <c r="EB90" s="156">
        <v>0</v>
      </c>
      <c r="EC90" s="156">
        <v>0</v>
      </c>
      <c r="ED90" s="156">
        <v>30.57</v>
      </c>
      <c r="EE90" s="156">
        <v>1120.95</v>
      </c>
      <c r="EF90" s="156">
        <v>0</v>
      </c>
      <c r="EG90" s="156">
        <v>91.1</v>
      </c>
      <c r="EH90" s="156">
        <v>144.62</v>
      </c>
      <c r="EI90" s="156">
        <v>0</v>
      </c>
      <c r="EJ90" s="156">
        <v>39.57</v>
      </c>
      <c r="EK90" s="156">
        <v>0</v>
      </c>
      <c r="EL90" s="156">
        <v>0</v>
      </c>
      <c r="EM90" s="156">
        <v>0</v>
      </c>
      <c r="EN90" s="156">
        <v>145.9</v>
      </c>
      <c r="EO90" s="156">
        <v>8.5299999999999994</v>
      </c>
      <c r="EP90" s="156">
        <v>478.61</v>
      </c>
      <c r="EQ90" s="156">
        <v>0</v>
      </c>
      <c r="ER90" s="156">
        <v>0</v>
      </c>
      <c r="ES90" s="156">
        <v>41</v>
      </c>
      <c r="ET90" s="156">
        <v>0</v>
      </c>
      <c r="EU90" s="156">
        <v>0</v>
      </c>
      <c r="EV90" s="156">
        <v>0</v>
      </c>
      <c r="EW90" s="156">
        <v>8.8699999999999992</v>
      </c>
      <c r="EX90" s="156">
        <v>0</v>
      </c>
      <c r="EY90" s="156">
        <v>141.72999999999999</v>
      </c>
      <c r="EZ90" s="156">
        <v>0</v>
      </c>
      <c r="FA90" s="156">
        <v>0</v>
      </c>
      <c r="FB90" s="156">
        <v>0</v>
      </c>
      <c r="FC90" s="156">
        <v>0</v>
      </c>
      <c r="FD90" s="156">
        <v>0</v>
      </c>
      <c r="FE90" s="156">
        <v>0</v>
      </c>
      <c r="FF90" s="156">
        <v>0</v>
      </c>
      <c r="FG90" s="156">
        <v>0</v>
      </c>
      <c r="FH90" s="156">
        <v>0</v>
      </c>
      <c r="FI90" s="156">
        <v>0</v>
      </c>
      <c r="FJ90" s="156">
        <v>0</v>
      </c>
      <c r="FK90" s="156">
        <v>30.96</v>
      </c>
      <c r="FL90" s="156">
        <v>0</v>
      </c>
      <c r="FM90" s="156">
        <v>0</v>
      </c>
      <c r="FN90" s="156">
        <v>0</v>
      </c>
      <c r="FO90" s="156">
        <v>0</v>
      </c>
      <c r="FP90" s="156">
        <v>0</v>
      </c>
      <c r="FQ90" s="156">
        <v>0</v>
      </c>
      <c r="FR90" s="156">
        <v>769.26</v>
      </c>
      <c r="FS90" s="156">
        <v>136.88</v>
      </c>
      <c r="FT90" s="156">
        <v>0</v>
      </c>
      <c r="FU90" s="156">
        <v>0</v>
      </c>
      <c r="FV90" s="156">
        <v>0</v>
      </c>
      <c r="FW90" s="156">
        <v>12.85</v>
      </c>
      <c r="FX90" s="156">
        <v>0</v>
      </c>
      <c r="FY90" s="156">
        <v>0</v>
      </c>
      <c r="FZ90" s="156">
        <v>0</v>
      </c>
      <c r="GA90" s="156">
        <v>0</v>
      </c>
      <c r="GB90" s="156">
        <v>335.67</v>
      </c>
      <c r="GC90" s="156">
        <v>0</v>
      </c>
      <c r="GD90" s="156">
        <v>99.18</v>
      </c>
      <c r="GE90" s="156">
        <v>179.2</v>
      </c>
      <c r="GF90" s="156">
        <v>844.19</v>
      </c>
      <c r="GG90" s="156">
        <v>0</v>
      </c>
      <c r="GH90" s="156">
        <v>0</v>
      </c>
      <c r="GI90" s="156">
        <v>0</v>
      </c>
      <c r="GJ90" s="156">
        <v>0</v>
      </c>
      <c r="GK90" s="156">
        <v>44.95</v>
      </c>
      <c r="GL90" s="156">
        <v>0</v>
      </c>
      <c r="GM90" s="156">
        <v>457.039999999999</v>
      </c>
      <c r="GN90" s="156">
        <v>0</v>
      </c>
      <c r="GO90" s="156">
        <v>0</v>
      </c>
      <c r="GP90" s="156">
        <v>0</v>
      </c>
      <c r="GQ90" s="156">
        <v>528.23</v>
      </c>
      <c r="GR90" s="156">
        <v>467.24</v>
      </c>
      <c r="GS90" s="156">
        <v>6.25</v>
      </c>
      <c r="GT90" s="156">
        <v>0</v>
      </c>
      <c r="GU90" s="156">
        <v>0</v>
      </c>
      <c r="GV90" s="156">
        <v>0</v>
      </c>
      <c r="GW90" s="156">
        <v>0</v>
      </c>
      <c r="GX90" s="156">
        <v>100.56</v>
      </c>
      <c r="GY90" s="156">
        <v>12.95</v>
      </c>
      <c r="GZ90" s="156">
        <v>0</v>
      </c>
      <c r="HA90" s="156">
        <v>0</v>
      </c>
      <c r="HB90" s="156">
        <v>0</v>
      </c>
      <c r="HC90" s="156">
        <v>0</v>
      </c>
      <c r="HD90" s="156">
        <v>0</v>
      </c>
      <c r="HE90" s="156">
        <v>0</v>
      </c>
      <c r="HF90" s="156">
        <v>0</v>
      </c>
      <c r="HG90" s="156">
        <v>0</v>
      </c>
      <c r="HH90" s="156">
        <v>0</v>
      </c>
      <c r="HI90" s="156">
        <v>0</v>
      </c>
      <c r="HJ90" s="156">
        <v>0</v>
      </c>
      <c r="HK90" s="156">
        <v>0</v>
      </c>
      <c r="HL90" s="156">
        <v>0</v>
      </c>
      <c r="HM90" s="156">
        <v>0</v>
      </c>
      <c r="HN90" s="156">
        <v>0</v>
      </c>
      <c r="HO90" s="156">
        <v>0</v>
      </c>
      <c r="HP90" s="156">
        <v>1.97</v>
      </c>
      <c r="HQ90" s="156">
        <v>0</v>
      </c>
      <c r="HR90" s="156">
        <v>0</v>
      </c>
      <c r="HS90" s="156">
        <v>0</v>
      </c>
      <c r="HT90" s="156">
        <v>0</v>
      </c>
      <c r="HU90" s="156">
        <v>0</v>
      </c>
      <c r="HV90" s="156">
        <v>0</v>
      </c>
      <c r="HW90" s="156">
        <v>0</v>
      </c>
      <c r="HX90" s="156">
        <v>0</v>
      </c>
      <c r="HY90" s="156">
        <v>0</v>
      </c>
      <c r="HZ90" s="156">
        <v>0</v>
      </c>
      <c r="IA90" s="156">
        <v>0</v>
      </c>
      <c r="IB90" s="156">
        <v>0</v>
      </c>
      <c r="IC90" s="157">
        <f t="shared" si="239"/>
        <v>0</v>
      </c>
      <c r="ID90" s="156">
        <f t="shared" si="243"/>
        <v>0</v>
      </c>
      <c r="IE90" s="156">
        <f t="shared" si="244"/>
        <v>0</v>
      </c>
      <c r="IF90" s="156">
        <f t="shared" si="245"/>
        <v>0</v>
      </c>
      <c r="IG90" s="156">
        <f t="shared" si="246"/>
        <v>0</v>
      </c>
      <c r="IH90" s="156">
        <f t="shared" si="247"/>
        <v>0.17322531218173978</v>
      </c>
      <c r="II90" s="156">
        <f t="shared" si="248"/>
        <v>0</v>
      </c>
      <c r="IJ90" s="156">
        <f t="shared" si="249"/>
        <v>0</v>
      </c>
      <c r="IK90" s="156">
        <f t="shared" si="250"/>
        <v>0</v>
      </c>
      <c r="IL90" s="156">
        <f t="shared" si="251"/>
        <v>0.55894523401014762</v>
      </c>
      <c r="IM90" s="156">
        <f t="shared" si="252"/>
        <v>0</v>
      </c>
      <c r="IN90" s="156">
        <f t="shared" si="253"/>
        <v>0</v>
      </c>
      <c r="IO90" s="156">
        <f t="shared" si="254"/>
        <v>0</v>
      </c>
      <c r="IP90" s="156">
        <f t="shared" si="255"/>
        <v>0</v>
      </c>
      <c r="IQ90" s="156">
        <f t="shared" si="256"/>
        <v>0</v>
      </c>
      <c r="IR90" s="156">
        <f t="shared" si="257"/>
        <v>0</v>
      </c>
      <c r="IS90" s="156">
        <f t="shared" si="258"/>
        <v>0</v>
      </c>
      <c r="IT90" s="156">
        <f t="shared" si="259"/>
        <v>0</v>
      </c>
      <c r="IU90" s="156">
        <f t="shared" si="260"/>
        <v>0</v>
      </c>
      <c r="IV90" s="156">
        <f t="shared" si="261"/>
        <v>0</v>
      </c>
      <c r="IW90" s="156">
        <f t="shared" si="262"/>
        <v>0</v>
      </c>
      <c r="IX90" s="156">
        <f t="shared" si="263"/>
        <v>0</v>
      </c>
      <c r="IY90" s="156">
        <f t="shared" si="264"/>
        <v>0</v>
      </c>
      <c r="IZ90" s="156">
        <f t="shared" si="265"/>
        <v>0</v>
      </c>
      <c r="JA90" s="156">
        <f t="shared" si="266"/>
        <v>54.266132065950039</v>
      </c>
      <c r="JB90" s="156">
        <f t="shared" si="267"/>
        <v>2.6134267967079849</v>
      </c>
      <c r="JC90" s="156">
        <f t="shared" si="268"/>
        <v>0</v>
      </c>
      <c r="JD90" s="156">
        <f t="shared" si="269"/>
        <v>0</v>
      </c>
      <c r="JE90" s="156">
        <f t="shared" si="270"/>
        <v>0.48297565854061347</v>
      </c>
      <c r="JF90" s="156">
        <f t="shared" si="271"/>
        <v>0</v>
      </c>
      <c r="JG90" s="156">
        <f t="shared" si="272"/>
        <v>0.11597287849455459</v>
      </c>
      <c r="JH90" s="156">
        <f t="shared" si="273"/>
        <v>0</v>
      </c>
      <c r="JI90" s="156">
        <f t="shared" si="274"/>
        <v>0</v>
      </c>
      <c r="JJ90" s="156">
        <f t="shared" si="275"/>
        <v>0</v>
      </c>
      <c r="JK90" s="156">
        <f t="shared" si="276"/>
        <v>0</v>
      </c>
      <c r="JL90" s="156">
        <f t="shared" si="277"/>
        <v>0</v>
      </c>
      <c r="JM90" s="156">
        <f t="shared" si="278"/>
        <v>0</v>
      </c>
      <c r="JN90" s="156">
        <f t="shared" si="279"/>
        <v>83.654246680918604</v>
      </c>
      <c r="JO90" s="156">
        <f t="shared" si="280"/>
        <v>0</v>
      </c>
      <c r="JP90" s="156">
        <f t="shared" si="281"/>
        <v>0</v>
      </c>
      <c r="JQ90" s="156">
        <f t="shared" si="282"/>
        <v>0</v>
      </c>
      <c r="JR90" s="156">
        <f t="shared" si="283"/>
        <v>2.0372324320356725</v>
      </c>
      <c r="JS90" s="156">
        <f t="shared" si="284"/>
        <v>0</v>
      </c>
      <c r="JT90" s="156">
        <f t="shared" si="285"/>
        <v>5.6885430907139121E-2</v>
      </c>
      <c r="JU90" s="156">
        <f t="shared" si="286"/>
        <v>0</v>
      </c>
      <c r="JV90" s="156">
        <f t="shared" si="287"/>
        <v>4.1174041893367344</v>
      </c>
      <c r="JW90" s="156">
        <f t="shared" si="288"/>
        <v>0</v>
      </c>
      <c r="JX90" s="156">
        <f t="shared" si="289"/>
        <v>0</v>
      </c>
      <c r="JY90" s="156">
        <f t="shared" si="290"/>
        <v>0</v>
      </c>
      <c r="JZ90" s="156">
        <f t="shared" si="291"/>
        <v>0</v>
      </c>
      <c r="KA90" s="156">
        <f t="shared" si="292"/>
        <v>0</v>
      </c>
      <c r="KB90" s="156">
        <f t="shared" si="293"/>
        <v>0</v>
      </c>
      <c r="KC90" s="156">
        <f t="shared" si="294"/>
        <v>0</v>
      </c>
      <c r="KD90" s="156">
        <f t="shared" si="295"/>
        <v>0</v>
      </c>
      <c r="KE90" s="156">
        <f t="shared" si="296"/>
        <v>0</v>
      </c>
      <c r="KF90" s="156">
        <f t="shared" si="297"/>
        <v>0</v>
      </c>
      <c r="KG90" s="156">
        <f t="shared" si="298"/>
        <v>0</v>
      </c>
      <c r="KH90" s="156">
        <f t="shared" si="299"/>
        <v>0</v>
      </c>
      <c r="KI90" s="156">
        <f t="shared" si="300"/>
        <v>0</v>
      </c>
      <c r="KJ90" s="156">
        <f t="shared" si="301"/>
        <v>0</v>
      </c>
      <c r="KK90" s="156">
        <f t="shared" si="302"/>
        <v>0</v>
      </c>
      <c r="KL90" s="156">
        <f t="shared" si="303"/>
        <v>0</v>
      </c>
      <c r="KM90" s="156">
        <f t="shared" si="304"/>
        <v>0</v>
      </c>
      <c r="KN90" s="156">
        <f t="shared" si="305"/>
        <v>0</v>
      </c>
      <c r="KO90" s="156">
        <f t="shared" si="240"/>
        <v>0</v>
      </c>
      <c r="KP90" s="156">
        <f t="shared" si="306"/>
        <v>0</v>
      </c>
      <c r="KQ90" s="156">
        <f t="shared" si="307"/>
        <v>0</v>
      </c>
      <c r="KR90" s="156">
        <f t="shared" si="308"/>
        <v>0</v>
      </c>
      <c r="KS90" s="156">
        <f t="shared" si="309"/>
        <v>0</v>
      </c>
      <c r="KT90" s="156">
        <f t="shared" si="310"/>
        <v>0</v>
      </c>
      <c r="KU90" s="156">
        <f t="shared" si="311"/>
        <v>0</v>
      </c>
      <c r="KV90" s="156">
        <f t="shared" si="312"/>
        <v>0</v>
      </c>
      <c r="KW90" s="156">
        <f t="shared" si="313"/>
        <v>0</v>
      </c>
      <c r="KX90" s="156">
        <f t="shared" si="314"/>
        <v>0</v>
      </c>
      <c r="KY90" s="156">
        <f t="shared" si="315"/>
        <v>0</v>
      </c>
      <c r="KZ90" s="156">
        <f t="shared" si="316"/>
        <v>0</v>
      </c>
      <c r="LA90" s="156">
        <f t="shared" si="317"/>
        <v>0</v>
      </c>
      <c r="LB90" s="156">
        <f t="shared" si="318"/>
        <v>0</v>
      </c>
      <c r="LC90" s="156">
        <f t="shared" si="319"/>
        <v>0</v>
      </c>
      <c r="LD90" s="156">
        <f t="shared" si="320"/>
        <v>0</v>
      </c>
      <c r="LE90" s="156">
        <f t="shared" si="321"/>
        <v>0</v>
      </c>
      <c r="LF90" s="156">
        <f t="shared" si="322"/>
        <v>3.5459808608050207</v>
      </c>
      <c r="LG90" s="156">
        <f t="shared" si="323"/>
        <v>0</v>
      </c>
      <c r="LH90" s="156">
        <f t="shared" si="324"/>
        <v>0</v>
      </c>
      <c r="LI90" s="156">
        <f t="shared" si="325"/>
        <v>0</v>
      </c>
      <c r="LJ90" s="156">
        <f t="shared" si="326"/>
        <v>0</v>
      </c>
      <c r="LK90" s="156">
        <f t="shared" si="327"/>
        <v>1.0404528814305769</v>
      </c>
      <c r="LL90" s="156">
        <f t="shared" si="328"/>
        <v>0.26167298217283996</v>
      </c>
      <c r="LM90" s="156">
        <f t="shared" si="329"/>
        <v>0</v>
      </c>
      <c r="LN90" s="156">
        <f t="shared" si="330"/>
        <v>0</v>
      </c>
      <c r="LO90" s="156">
        <f t="shared" si="331"/>
        <v>0</v>
      </c>
      <c r="LP90" s="156">
        <f t="shared" si="332"/>
        <v>0</v>
      </c>
      <c r="LQ90" s="156">
        <f t="shared" si="333"/>
        <v>0</v>
      </c>
      <c r="LR90" s="156">
        <f t="shared" si="334"/>
        <v>0</v>
      </c>
      <c r="LS90" s="156">
        <f t="shared" si="335"/>
        <v>0</v>
      </c>
      <c r="LT90" s="156">
        <f t="shared" si="336"/>
        <v>0</v>
      </c>
      <c r="LU90" s="156">
        <f t="shared" si="337"/>
        <v>0</v>
      </c>
      <c r="LV90" s="156">
        <f t="shared" si="338"/>
        <v>0</v>
      </c>
      <c r="LW90" s="156">
        <f t="shared" si="339"/>
        <v>0</v>
      </c>
      <c r="LX90" s="156">
        <f t="shared" si="340"/>
        <v>0</v>
      </c>
      <c r="LY90" s="156">
        <f t="shared" si="341"/>
        <v>22.2462405152719</v>
      </c>
      <c r="LZ90" s="156">
        <f t="shared" si="342"/>
        <v>0</v>
      </c>
      <c r="MA90" s="156">
        <f t="shared" si="343"/>
        <v>2.4343294400455084</v>
      </c>
      <c r="MB90" s="156">
        <f t="shared" si="344"/>
        <v>0</v>
      </c>
      <c r="MC90" s="156">
        <f t="shared" si="345"/>
        <v>0</v>
      </c>
      <c r="MD90" s="156">
        <f t="shared" si="346"/>
        <v>5.4830215338881194</v>
      </c>
      <c r="ME90" s="156">
        <f t="shared" si="347"/>
        <v>0</v>
      </c>
      <c r="MF90" s="156">
        <f t="shared" si="348"/>
        <v>0</v>
      </c>
      <c r="MG90" s="156">
        <f t="shared" si="349"/>
        <v>0</v>
      </c>
      <c r="MH90" s="156">
        <f t="shared" si="350"/>
        <v>0</v>
      </c>
      <c r="MI90" s="156">
        <f t="shared" si="351"/>
        <v>0</v>
      </c>
      <c r="MJ90" s="156">
        <f t="shared" si="352"/>
        <v>0</v>
      </c>
      <c r="MK90" s="156">
        <f t="shared" si="353"/>
        <v>0</v>
      </c>
      <c r="ML90" s="156">
        <f t="shared" si="354"/>
        <v>0</v>
      </c>
      <c r="MM90" s="156">
        <f t="shared" si="355"/>
        <v>0</v>
      </c>
      <c r="MN90" s="156">
        <f t="shared" si="356"/>
        <v>0</v>
      </c>
      <c r="MO90" s="156">
        <f t="shared" si="357"/>
        <v>0</v>
      </c>
      <c r="MP90" s="156">
        <f t="shared" si="358"/>
        <v>0</v>
      </c>
      <c r="MQ90" s="156">
        <f t="shared" si="359"/>
        <v>0</v>
      </c>
      <c r="MR90" s="156">
        <f t="shared" si="360"/>
        <v>0</v>
      </c>
      <c r="MS90" s="156">
        <f t="shared" si="361"/>
        <v>0</v>
      </c>
      <c r="MT90" s="156">
        <f t="shared" si="362"/>
        <v>0</v>
      </c>
      <c r="MU90" s="156">
        <f t="shared" si="363"/>
        <v>0</v>
      </c>
      <c r="MV90" s="156">
        <f t="shared" si="364"/>
        <v>0</v>
      </c>
      <c r="MW90" s="156">
        <f t="shared" si="365"/>
        <v>0</v>
      </c>
      <c r="MX90" s="156">
        <f t="shared" si="366"/>
        <v>0</v>
      </c>
      <c r="MY90" s="156">
        <f t="shared" si="367"/>
        <v>1.1219274986008019</v>
      </c>
      <c r="MZ90" s="156">
        <f t="shared" si="368"/>
        <v>41.13917662926297</v>
      </c>
      <c r="NA90" s="156">
        <f t="shared" si="241"/>
        <v>0</v>
      </c>
      <c r="NB90" s="156">
        <f t="shared" si="369"/>
        <v>3.3433953262195959</v>
      </c>
      <c r="NC90" s="156">
        <f t="shared" si="370"/>
        <v>5.3075942050261027</v>
      </c>
      <c r="ND90" s="156">
        <f t="shared" si="371"/>
        <v>0</v>
      </c>
      <c r="NE90" s="156">
        <f t="shared" si="372"/>
        <v>1.4522300006422548</v>
      </c>
      <c r="NF90" s="156">
        <f t="shared" si="373"/>
        <v>0</v>
      </c>
      <c r="NG90" s="156">
        <f t="shared" si="374"/>
        <v>0</v>
      </c>
      <c r="NH90" s="156">
        <f t="shared" si="375"/>
        <v>0</v>
      </c>
      <c r="NI90" s="156">
        <f t="shared" si="376"/>
        <v>5.3545705608719985</v>
      </c>
      <c r="NJ90" s="156">
        <f t="shared" si="377"/>
        <v>0.31305337137928818</v>
      </c>
      <c r="NK90" s="156">
        <f t="shared" si="378"/>
        <v>17.565120055784426</v>
      </c>
      <c r="NL90" s="156">
        <f t="shared" si="379"/>
        <v>0</v>
      </c>
      <c r="NM90" s="156">
        <f t="shared" si="380"/>
        <v>0</v>
      </c>
      <c r="NN90" s="156">
        <f t="shared" si="381"/>
        <v>1.5047113981888414</v>
      </c>
      <c r="NO90" s="156">
        <f t="shared" si="382"/>
        <v>0</v>
      </c>
      <c r="NP90" s="156">
        <f t="shared" si="383"/>
        <v>0</v>
      </c>
      <c r="NQ90" s="156">
        <f t="shared" si="384"/>
        <v>0</v>
      </c>
      <c r="NR90" s="156">
        <f t="shared" si="385"/>
        <v>0.32553146590085413</v>
      </c>
      <c r="NS90" s="156">
        <f t="shared" si="386"/>
        <v>0</v>
      </c>
      <c r="NT90" s="156">
        <f t="shared" si="387"/>
        <v>5.2015304015927919</v>
      </c>
      <c r="NU90" s="156">
        <f t="shared" si="388"/>
        <v>0</v>
      </c>
      <c r="NV90" s="156">
        <f t="shared" si="389"/>
        <v>0</v>
      </c>
      <c r="NW90" s="156">
        <f t="shared" si="390"/>
        <v>0</v>
      </c>
      <c r="NX90" s="156">
        <f t="shared" si="391"/>
        <v>0</v>
      </c>
      <c r="NY90" s="156">
        <f t="shared" si="392"/>
        <v>0</v>
      </c>
      <c r="NZ90" s="156">
        <f t="shared" si="393"/>
        <v>0</v>
      </c>
      <c r="OA90" s="156">
        <f t="shared" si="394"/>
        <v>0</v>
      </c>
      <c r="OB90" s="156">
        <f t="shared" si="395"/>
        <v>0</v>
      </c>
      <c r="OC90" s="156">
        <f t="shared" si="396"/>
        <v>0</v>
      </c>
      <c r="OD90" s="156">
        <f t="shared" si="397"/>
        <v>0</v>
      </c>
      <c r="OE90" s="156">
        <f t="shared" si="398"/>
        <v>0</v>
      </c>
      <c r="OF90" s="156">
        <f t="shared" si="399"/>
        <v>1.1362406070225983</v>
      </c>
      <c r="OG90" s="156">
        <f t="shared" si="400"/>
        <v>0</v>
      </c>
      <c r="OH90" s="156">
        <f t="shared" si="401"/>
        <v>0</v>
      </c>
      <c r="OI90" s="156">
        <f t="shared" si="402"/>
        <v>0</v>
      </c>
      <c r="OJ90" s="156">
        <f t="shared" si="403"/>
        <v>0</v>
      </c>
      <c r="OK90" s="156">
        <f t="shared" si="404"/>
        <v>0</v>
      </c>
      <c r="OL90" s="156">
        <f t="shared" si="405"/>
        <v>0</v>
      </c>
      <c r="OM90" s="156">
        <f t="shared" si="406"/>
        <v>28.232055857823124</v>
      </c>
      <c r="ON90" s="156">
        <f t="shared" si="407"/>
        <v>5.0235340532704535</v>
      </c>
      <c r="OO90" s="156">
        <f t="shared" si="408"/>
        <v>0</v>
      </c>
      <c r="OP90" s="156">
        <f t="shared" si="409"/>
        <v>0</v>
      </c>
      <c r="OQ90" s="156">
        <f t="shared" si="410"/>
        <v>0</v>
      </c>
      <c r="OR90" s="156">
        <f t="shared" si="411"/>
        <v>0.47159857235918562</v>
      </c>
      <c r="OS90" s="156">
        <f t="shared" si="412"/>
        <v>0</v>
      </c>
      <c r="OT90" s="156">
        <f t="shared" si="413"/>
        <v>0</v>
      </c>
      <c r="OU90" s="156">
        <f t="shared" si="414"/>
        <v>0</v>
      </c>
      <c r="OV90" s="156">
        <f t="shared" si="415"/>
        <v>0</v>
      </c>
      <c r="OW90" s="156">
        <f t="shared" si="416"/>
        <v>12.319182317806058</v>
      </c>
      <c r="OX90" s="156">
        <f t="shared" si="417"/>
        <v>0</v>
      </c>
      <c r="OY90" s="156">
        <f t="shared" si="418"/>
        <v>3.6399335724968118</v>
      </c>
      <c r="OZ90" s="156">
        <f t="shared" si="419"/>
        <v>6.5766898184253746</v>
      </c>
      <c r="PA90" s="156">
        <f t="shared" si="420"/>
        <v>30.98200768870824</v>
      </c>
      <c r="PB90" s="156">
        <f t="shared" si="421"/>
        <v>0</v>
      </c>
      <c r="PC90" s="156">
        <f t="shared" si="422"/>
        <v>0</v>
      </c>
      <c r="PD90" s="156">
        <f t="shared" si="423"/>
        <v>0</v>
      </c>
      <c r="PE90" s="156">
        <f t="shared" si="424"/>
        <v>0</v>
      </c>
      <c r="PF90" s="156">
        <f t="shared" si="425"/>
        <v>1.6496774963070346</v>
      </c>
      <c r="PG90" s="156">
        <f t="shared" si="426"/>
        <v>0</v>
      </c>
      <c r="PH90" s="156">
        <f t="shared" si="427"/>
        <v>16.773495059225034</v>
      </c>
      <c r="PI90" s="156">
        <f t="shared" si="428"/>
        <v>0</v>
      </c>
      <c r="PJ90" s="156">
        <f t="shared" si="429"/>
        <v>0</v>
      </c>
      <c r="PK90" s="156">
        <f t="shared" si="430"/>
        <v>0</v>
      </c>
      <c r="PL90" s="156">
        <f t="shared" si="431"/>
        <v>19.386187850372966</v>
      </c>
      <c r="PM90" s="156">
        <f t="shared" si="242"/>
        <v>17.147837894872055</v>
      </c>
      <c r="PN90" s="156">
        <f t="shared" si="465"/>
        <v>0.22937673752878679</v>
      </c>
      <c r="PO90" s="156">
        <f t="shared" si="466"/>
        <v>0</v>
      </c>
      <c r="PP90" s="156">
        <f t="shared" si="467"/>
        <v>0</v>
      </c>
      <c r="PQ90" s="156">
        <f t="shared" si="432"/>
        <v>0</v>
      </c>
      <c r="PR90" s="156">
        <f t="shared" si="433"/>
        <v>0</v>
      </c>
      <c r="PS90" s="156">
        <f t="shared" si="434"/>
        <v>3.6905799561431682</v>
      </c>
      <c r="PT90" s="156">
        <f t="shared" si="435"/>
        <v>0.47526860015964617</v>
      </c>
      <c r="PU90" s="156">
        <f t="shared" si="436"/>
        <v>0</v>
      </c>
      <c r="PV90" s="156">
        <f t="shared" si="437"/>
        <v>0</v>
      </c>
      <c r="PW90" s="156">
        <f t="shared" si="438"/>
        <v>0</v>
      </c>
      <c r="PX90" s="156">
        <f t="shared" si="439"/>
        <v>0</v>
      </c>
      <c r="PY90" s="156">
        <f t="shared" si="440"/>
        <v>0</v>
      </c>
      <c r="PZ90" s="156">
        <f t="shared" si="441"/>
        <v>0</v>
      </c>
      <c r="QA90" s="156">
        <f t="shared" si="442"/>
        <v>0</v>
      </c>
      <c r="QB90" s="156">
        <f t="shared" si="443"/>
        <v>0</v>
      </c>
      <c r="QC90" s="156">
        <f t="shared" si="444"/>
        <v>0</v>
      </c>
      <c r="QD90" s="156">
        <f t="shared" si="445"/>
        <v>0</v>
      </c>
      <c r="QE90" s="156">
        <f t="shared" si="446"/>
        <v>0</v>
      </c>
      <c r="QF90" s="156">
        <f t="shared" si="447"/>
        <v>0</v>
      </c>
      <c r="QG90" s="156">
        <f t="shared" si="448"/>
        <v>0</v>
      </c>
      <c r="QH90" s="156">
        <f t="shared" si="449"/>
        <v>0</v>
      </c>
      <c r="QI90" s="156">
        <f t="shared" si="450"/>
        <v>0</v>
      </c>
      <c r="QJ90" s="156">
        <f t="shared" si="451"/>
        <v>0</v>
      </c>
      <c r="QK90" s="156">
        <f t="shared" si="452"/>
        <v>7.2299547669073594E-2</v>
      </c>
      <c r="QL90" s="156">
        <f t="shared" si="453"/>
        <v>0</v>
      </c>
      <c r="QM90" s="156">
        <f t="shared" si="454"/>
        <v>0</v>
      </c>
      <c r="QN90" s="156">
        <f t="shared" si="455"/>
        <v>0</v>
      </c>
      <c r="QO90" s="156">
        <f t="shared" si="456"/>
        <v>0</v>
      </c>
      <c r="QP90" s="156">
        <f t="shared" si="457"/>
        <v>0</v>
      </c>
      <c r="QQ90" s="156">
        <f t="shared" si="458"/>
        <v>0</v>
      </c>
      <c r="QR90" s="156">
        <f t="shared" si="459"/>
        <v>0</v>
      </c>
      <c r="QS90" s="156">
        <f t="shared" si="460"/>
        <v>0</v>
      </c>
      <c r="QT90" s="156">
        <f t="shared" si="461"/>
        <v>0</v>
      </c>
      <c r="QU90" s="156">
        <f t="shared" si="462"/>
        <v>0</v>
      </c>
      <c r="QV90" s="156">
        <f t="shared" si="463"/>
        <v>0</v>
      </c>
      <c r="QW90" s="158">
        <f t="shared" si="464"/>
        <v>0</v>
      </c>
    </row>
    <row r="91" spans="1:465" x14ac:dyDescent="0.35">
      <c r="A91" s="198"/>
      <c r="B91" s="184"/>
      <c r="C91" s="90">
        <v>795</v>
      </c>
      <c r="D91" s="121">
        <v>5133143</v>
      </c>
      <c r="E91" s="116">
        <v>18905359</v>
      </c>
      <c r="F91" s="159">
        <f t="shared" si="238"/>
        <v>72.848211980528902</v>
      </c>
      <c r="G91" s="139">
        <v>4.0660914369999999</v>
      </c>
      <c r="H91" s="156">
        <v>0</v>
      </c>
      <c r="I91" s="156">
        <v>0</v>
      </c>
      <c r="J91" s="156">
        <v>0</v>
      </c>
      <c r="K91" s="156">
        <v>0</v>
      </c>
      <c r="L91" s="156">
        <v>0</v>
      </c>
      <c r="M91" s="156">
        <v>0</v>
      </c>
      <c r="N91" s="156">
        <v>0</v>
      </c>
      <c r="O91" s="156">
        <v>0</v>
      </c>
      <c r="P91" s="156">
        <v>0</v>
      </c>
      <c r="Q91" s="156">
        <v>0</v>
      </c>
      <c r="R91" s="156">
        <v>0</v>
      </c>
      <c r="S91" s="156">
        <v>0</v>
      </c>
      <c r="T91" s="156">
        <v>0</v>
      </c>
      <c r="U91" s="156">
        <v>0</v>
      </c>
      <c r="V91" s="156">
        <v>0</v>
      </c>
      <c r="W91" s="156">
        <v>0</v>
      </c>
      <c r="X91" s="156">
        <v>0</v>
      </c>
      <c r="Y91" s="156">
        <v>0</v>
      </c>
      <c r="Z91" s="156">
        <v>0</v>
      </c>
      <c r="AA91" s="156">
        <v>0</v>
      </c>
      <c r="AB91" s="156">
        <v>0</v>
      </c>
      <c r="AC91" s="156">
        <v>0</v>
      </c>
      <c r="AD91" s="156">
        <v>0</v>
      </c>
      <c r="AE91" s="156">
        <v>0</v>
      </c>
      <c r="AF91" s="156">
        <v>154.32</v>
      </c>
      <c r="AG91" s="156">
        <v>8.59</v>
      </c>
      <c r="AH91" s="156">
        <v>15.24</v>
      </c>
      <c r="AI91" s="156">
        <v>0</v>
      </c>
      <c r="AJ91" s="156">
        <v>0</v>
      </c>
      <c r="AK91" s="156">
        <v>0</v>
      </c>
      <c r="AL91" s="156">
        <v>2.17</v>
      </c>
      <c r="AM91" s="156">
        <v>0</v>
      </c>
      <c r="AN91" s="156">
        <v>0</v>
      </c>
      <c r="AO91" s="156">
        <v>0</v>
      </c>
      <c r="AP91" s="156">
        <v>0</v>
      </c>
      <c r="AQ91" s="156">
        <v>0</v>
      </c>
      <c r="AR91" s="156">
        <v>0</v>
      </c>
      <c r="AS91" s="156">
        <v>259.26</v>
      </c>
      <c r="AT91" s="156">
        <v>0</v>
      </c>
      <c r="AU91" s="156">
        <v>0</v>
      </c>
      <c r="AV91" s="156">
        <v>0</v>
      </c>
      <c r="AW91" s="156">
        <v>2.94</v>
      </c>
      <c r="AX91" s="156">
        <v>0</v>
      </c>
      <c r="AY91" s="156">
        <v>0</v>
      </c>
      <c r="AZ91" s="156">
        <v>0</v>
      </c>
      <c r="BA91" s="156">
        <v>14.53</v>
      </c>
      <c r="BB91" s="156">
        <v>0</v>
      </c>
      <c r="BC91" s="156">
        <v>0</v>
      </c>
      <c r="BD91" s="156">
        <v>0</v>
      </c>
      <c r="BE91" s="156">
        <v>0</v>
      </c>
      <c r="BF91" s="156">
        <v>0</v>
      </c>
      <c r="BG91" s="156">
        <v>0</v>
      </c>
      <c r="BH91" s="156">
        <v>0</v>
      </c>
      <c r="BI91" s="156">
        <v>0</v>
      </c>
      <c r="BJ91" s="156">
        <v>0</v>
      </c>
      <c r="BK91" s="156">
        <v>0</v>
      </c>
      <c r="BL91" s="156">
        <v>0</v>
      </c>
      <c r="BM91" s="156">
        <v>0</v>
      </c>
      <c r="BN91" s="156">
        <v>0</v>
      </c>
      <c r="BO91" s="156">
        <v>0</v>
      </c>
      <c r="BP91" s="156">
        <v>0</v>
      </c>
      <c r="BQ91" s="156">
        <v>0</v>
      </c>
      <c r="BR91" s="156">
        <v>0</v>
      </c>
      <c r="BS91" s="156">
        <v>0</v>
      </c>
      <c r="BT91" s="156">
        <v>0</v>
      </c>
      <c r="BU91" s="156">
        <v>0</v>
      </c>
      <c r="BV91" s="156">
        <v>0</v>
      </c>
      <c r="BW91" s="156">
        <v>0</v>
      </c>
      <c r="BX91" s="156">
        <v>0</v>
      </c>
      <c r="BY91" s="156">
        <v>0</v>
      </c>
      <c r="BZ91" s="156">
        <v>0</v>
      </c>
      <c r="CA91" s="156">
        <v>0</v>
      </c>
      <c r="CB91" s="156">
        <v>0</v>
      </c>
      <c r="CC91" s="156">
        <v>0</v>
      </c>
      <c r="CD91" s="156">
        <v>0</v>
      </c>
      <c r="CE91" s="156">
        <v>0</v>
      </c>
      <c r="CF91" s="156">
        <v>0</v>
      </c>
      <c r="CG91" s="156">
        <v>0</v>
      </c>
      <c r="CH91" s="156">
        <v>0</v>
      </c>
      <c r="CI91" s="156">
        <v>0</v>
      </c>
      <c r="CJ91" s="156">
        <v>0</v>
      </c>
      <c r="CK91" s="156">
        <v>0</v>
      </c>
      <c r="CL91" s="156">
        <v>0</v>
      </c>
      <c r="CM91" s="156">
        <v>19.21</v>
      </c>
      <c r="CN91" s="156">
        <v>0</v>
      </c>
      <c r="CO91" s="156">
        <v>0</v>
      </c>
      <c r="CP91" s="156">
        <v>4.99</v>
      </c>
      <c r="CQ91" s="156">
        <v>4.68</v>
      </c>
      <c r="CR91" s="156">
        <v>0</v>
      </c>
      <c r="CS91" s="156">
        <v>0</v>
      </c>
      <c r="CT91" s="156">
        <v>0</v>
      </c>
      <c r="CU91" s="156">
        <v>0</v>
      </c>
      <c r="CV91" s="156">
        <v>0</v>
      </c>
      <c r="CW91" s="156">
        <v>0</v>
      </c>
      <c r="CX91" s="156">
        <v>0</v>
      </c>
      <c r="CY91" s="156">
        <v>0</v>
      </c>
      <c r="CZ91" s="156">
        <v>0</v>
      </c>
      <c r="DA91" s="156">
        <v>0</v>
      </c>
      <c r="DB91" s="156">
        <v>0</v>
      </c>
      <c r="DC91" s="156">
        <v>0</v>
      </c>
      <c r="DD91" s="156">
        <v>92.28</v>
      </c>
      <c r="DE91" s="156">
        <v>0</v>
      </c>
      <c r="DF91" s="156">
        <v>11.4</v>
      </c>
      <c r="DG91" s="156">
        <v>0</v>
      </c>
      <c r="DH91" s="156">
        <v>0</v>
      </c>
      <c r="DI91" s="156">
        <v>0</v>
      </c>
      <c r="DJ91" s="156">
        <v>0</v>
      </c>
      <c r="DK91" s="156">
        <v>0</v>
      </c>
      <c r="DL91" s="156">
        <v>0</v>
      </c>
      <c r="DM91" s="156">
        <v>0</v>
      </c>
      <c r="DN91" s="156">
        <v>0</v>
      </c>
      <c r="DO91" s="156">
        <v>0</v>
      </c>
      <c r="DP91" s="156">
        <v>0</v>
      </c>
      <c r="DQ91" s="156">
        <v>0</v>
      </c>
      <c r="DR91" s="156">
        <v>0</v>
      </c>
      <c r="DS91" s="156">
        <v>0</v>
      </c>
      <c r="DT91" s="156">
        <v>0</v>
      </c>
      <c r="DU91" s="156">
        <v>0</v>
      </c>
      <c r="DV91" s="156">
        <v>0</v>
      </c>
      <c r="DW91" s="156">
        <v>0</v>
      </c>
      <c r="DX91" s="156">
        <v>0</v>
      </c>
      <c r="DY91" s="156">
        <v>0</v>
      </c>
      <c r="DZ91" s="156">
        <v>0</v>
      </c>
      <c r="EA91" s="156">
        <v>0</v>
      </c>
      <c r="EB91" s="156">
        <v>0</v>
      </c>
      <c r="EC91" s="156">
        <v>0</v>
      </c>
      <c r="ED91" s="156">
        <v>17.54</v>
      </c>
      <c r="EE91" s="156">
        <v>26.29</v>
      </c>
      <c r="EF91" s="156">
        <v>0</v>
      </c>
      <c r="EG91" s="156">
        <v>33.64</v>
      </c>
      <c r="EH91" s="156">
        <v>12.3</v>
      </c>
      <c r="EI91" s="156">
        <v>0</v>
      </c>
      <c r="EJ91" s="156">
        <v>3.41</v>
      </c>
      <c r="EK91" s="156">
        <v>0</v>
      </c>
      <c r="EL91" s="156">
        <v>0</v>
      </c>
      <c r="EM91" s="156">
        <v>0</v>
      </c>
      <c r="EN91" s="156">
        <v>44.67</v>
      </c>
      <c r="EO91" s="156">
        <v>0</v>
      </c>
      <c r="EP91" s="156">
        <v>83.46</v>
      </c>
      <c r="EQ91" s="156">
        <v>0</v>
      </c>
      <c r="ER91" s="156">
        <v>0</v>
      </c>
      <c r="ES91" s="156">
        <v>6.96</v>
      </c>
      <c r="ET91" s="156">
        <v>0</v>
      </c>
      <c r="EU91" s="156">
        <v>0</v>
      </c>
      <c r="EV91" s="156">
        <v>0</v>
      </c>
      <c r="EW91" s="156">
        <v>0</v>
      </c>
      <c r="EX91" s="156">
        <v>0</v>
      </c>
      <c r="EY91" s="156">
        <v>23.27</v>
      </c>
      <c r="EZ91" s="156">
        <v>0</v>
      </c>
      <c r="FA91" s="156">
        <v>0</v>
      </c>
      <c r="FB91" s="156">
        <v>0</v>
      </c>
      <c r="FC91" s="156">
        <v>0</v>
      </c>
      <c r="FD91" s="156">
        <v>0</v>
      </c>
      <c r="FE91" s="156">
        <v>0</v>
      </c>
      <c r="FF91" s="156">
        <v>0</v>
      </c>
      <c r="FG91" s="156">
        <v>0</v>
      </c>
      <c r="FH91" s="156">
        <v>0</v>
      </c>
      <c r="FI91" s="156">
        <v>0</v>
      </c>
      <c r="FJ91" s="156">
        <v>0</v>
      </c>
      <c r="FK91" s="156">
        <v>0</v>
      </c>
      <c r="FL91" s="156">
        <v>0</v>
      </c>
      <c r="FM91" s="156">
        <v>0</v>
      </c>
      <c r="FN91" s="156">
        <v>0</v>
      </c>
      <c r="FO91" s="156">
        <v>0</v>
      </c>
      <c r="FP91" s="156">
        <v>0</v>
      </c>
      <c r="FQ91" s="156">
        <v>0</v>
      </c>
      <c r="FR91" s="156">
        <v>108.84</v>
      </c>
      <c r="FS91" s="156">
        <v>21.78</v>
      </c>
      <c r="FT91" s="156">
        <v>0</v>
      </c>
      <c r="FU91" s="156">
        <v>0</v>
      </c>
      <c r="FV91" s="156">
        <v>0</v>
      </c>
      <c r="FW91" s="156">
        <v>2.88</v>
      </c>
      <c r="FX91" s="156">
        <v>0</v>
      </c>
      <c r="FY91" s="156">
        <v>0</v>
      </c>
      <c r="FZ91" s="156">
        <v>0</v>
      </c>
      <c r="GA91" s="156">
        <v>0</v>
      </c>
      <c r="GB91" s="156">
        <v>0</v>
      </c>
      <c r="GC91" s="156">
        <v>0</v>
      </c>
      <c r="GD91" s="156">
        <v>0</v>
      </c>
      <c r="GE91" s="156">
        <v>23.2</v>
      </c>
      <c r="GF91" s="156">
        <v>62.03</v>
      </c>
      <c r="GG91" s="156">
        <v>23.98</v>
      </c>
      <c r="GH91" s="156">
        <v>0</v>
      </c>
      <c r="GI91" s="156">
        <v>0</v>
      </c>
      <c r="GJ91" s="156">
        <v>0</v>
      </c>
      <c r="GK91" s="156">
        <v>0</v>
      </c>
      <c r="GL91" s="156">
        <v>0</v>
      </c>
      <c r="GM91" s="156">
        <v>238.81</v>
      </c>
      <c r="GN91" s="156">
        <v>0</v>
      </c>
      <c r="GO91" s="156">
        <v>0</v>
      </c>
      <c r="GP91" s="156">
        <v>0</v>
      </c>
      <c r="GQ91" s="156">
        <v>141.20999999999901</v>
      </c>
      <c r="GR91" s="156">
        <v>8.8699999999999992</v>
      </c>
      <c r="GS91" s="156">
        <v>0</v>
      </c>
      <c r="GT91" s="156">
        <v>0</v>
      </c>
      <c r="GU91" s="156">
        <v>0</v>
      </c>
      <c r="GV91" s="156">
        <v>0</v>
      </c>
      <c r="GW91" s="156">
        <v>0</v>
      </c>
      <c r="GX91" s="156">
        <v>10.050000000000001</v>
      </c>
      <c r="GY91" s="156">
        <v>0</v>
      </c>
      <c r="GZ91" s="156">
        <v>0</v>
      </c>
      <c r="HA91" s="156">
        <v>0</v>
      </c>
      <c r="HB91" s="156">
        <v>0</v>
      </c>
      <c r="HC91" s="156">
        <v>0</v>
      </c>
      <c r="HD91" s="156">
        <v>0</v>
      </c>
      <c r="HE91" s="156">
        <v>0</v>
      </c>
      <c r="HF91" s="156">
        <v>0</v>
      </c>
      <c r="HG91" s="156">
        <v>0</v>
      </c>
      <c r="HH91" s="156">
        <v>0</v>
      </c>
      <c r="HI91" s="156">
        <v>0</v>
      </c>
      <c r="HJ91" s="156">
        <v>0</v>
      </c>
      <c r="HK91" s="156">
        <v>0</v>
      </c>
      <c r="HL91" s="156">
        <v>0</v>
      </c>
      <c r="HM91" s="156">
        <v>0</v>
      </c>
      <c r="HN91" s="156">
        <v>0</v>
      </c>
      <c r="HO91" s="156">
        <v>0</v>
      </c>
      <c r="HP91" s="156">
        <v>0</v>
      </c>
      <c r="HQ91" s="156">
        <v>0</v>
      </c>
      <c r="HR91" s="156">
        <v>0</v>
      </c>
      <c r="HS91" s="156">
        <v>0</v>
      </c>
      <c r="HT91" s="156">
        <v>0</v>
      </c>
      <c r="HU91" s="156">
        <v>0</v>
      </c>
      <c r="HV91" s="156">
        <v>0</v>
      </c>
      <c r="HW91" s="156">
        <v>0</v>
      </c>
      <c r="HX91" s="156">
        <v>0</v>
      </c>
      <c r="HY91" s="156">
        <v>0</v>
      </c>
      <c r="HZ91" s="156">
        <v>0</v>
      </c>
      <c r="IA91" s="156">
        <v>0</v>
      </c>
      <c r="IB91" s="156">
        <v>0</v>
      </c>
      <c r="IC91" s="157">
        <f t="shared" si="239"/>
        <v>0</v>
      </c>
      <c r="ID91" s="156">
        <f t="shared" si="243"/>
        <v>0</v>
      </c>
      <c r="IE91" s="156">
        <f t="shared" si="244"/>
        <v>0</v>
      </c>
      <c r="IF91" s="156">
        <f t="shared" si="245"/>
        <v>0</v>
      </c>
      <c r="IG91" s="156">
        <f t="shared" si="246"/>
        <v>0</v>
      </c>
      <c r="IH91" s="156">
        <f t="shared" si="247"/>
        <v>0</v>
      </c>
      <c r="II91" s="156">
        <f t="shared" si="248"/>
        <v>0</v>
      </c>
      <c r="IJ91" s="156">
        <f t="shared" si="249"/>
        <v>0</v>
      </c>
      <c r="IK91" s="156">
        <f t="shared" si="250"/>
        <v>0</v>
      </c>
      <c r="IL91" s="156">
        <f t="shared" si="251"/>
        <v>0</v>
      </c>
      <c r="IM91" s="156">
        <f t="shared" si="252"/>
        <v>0</v>
      </c>
      <c r="IN91" s="156">
        <f t="shared" si="253"/>
        <v>0</v>
      </c>
      <c r="IO91" s="156">
        <f t="shared" si="254"/>
        <v>0</v>
      </c>
      <c r="IP91" s="156">
        <f t="shared" si="255"/>
        <v>0</v>
      </c>
      <c r="IQ91" s="156">
        <f t="shared" si="256"/>
        <v>0</v>
      </c>
      <c r="IR91" s="156">
        <f t="shared" si="257"/>
        <v>0</v>
      </c>
      <c r="IS91" s="156">
        <f t="shared" si="258"/>
        <v>0</v>
      </c>
      <c r="IT91" s="156">
        <f t="shared" si="259"/>
        <v>0</v>
      </c>
      <c r="IU91" s="156">
        <f t="shared" si="260"/>
        <v>0</v>
      </c>
      <c r="IV91" s="156">
        <f t="shared" si="261"/>
        <v>0</v>
      </c>
      <c r="IW91" s="156">
        <f t="shared" si="262"/>
        <v>0</v>
      </c>
      <c r="IX91" s="156">
        <f t="shared" si="263"/>
        <v>0</v>
      </c>
      <c r="IY91" s="156">
        <f t="shared" si="264"/>
        <v>0</v>
      </c>
      <c r="IZ91" s="156">
        <f t="shared" si="265"/>
        <v>0</v>
      </c>
      <c r="JA91" s="156">
        <f t="shared" si="266"/>
        <v>30.063452352681388</v>
      </c>
      <c r="JB91" s="156">
        <f t="shared" si="267"/>
        <v>1.6734386710052691</v>
      </c>
      <c r="JC91" s="156">
        <f t="shared" si="268"/>
        <v>2.9689412510035273</v>
      </c>
      <c r="JD91" s="156">
        <f t="shared" si="269"/>
        <v>0</v>
      </c>
      <c r="JE91" s="156">
        <f t="shared" si="270"/>
        <v>0</v>
      </c>
      <c r="JF91" s="156">
        <f t="shared" si="271"/>
        <v>0</v>
      </c>
      <c r="JG91" s="156">
        <f t="shared" si="272"/>
        <v>0.42274294715732641</v>
      </c>
      <c r="JH91" s="156">
        <f t="shared" si="273"/>
        <v>0</v>
      </c>
      <c r="JI91" s="156">
        <f t="shared" si="274"/>
        <v>0</v>
      </c>
      <c r="JJ91" s="156">
        <f t="shared" si="275"/>
        <v>0</v>
      </c>
      <c r="JK91" s="156">
        <f t="shared" si="276"/>
        <v>0</v>
      </c>
      <c r="JL91" s="156">
        <f t="shared" si="277"/>
        <v>0</v>
      </c>
      <c r="JM91" s="156">
        <f t="shared" si="278"/>
        <v>0</v>
      </c>
      <c r="JN91" s="156">
        <f t="shared" si="279"/>
        <v>50.50706750230804</v>
      </c>
      <c r="JO91" s="156">
        <f t="shared" si="280"/>
        <v>0</v>
      </c>
      <c r="JP91" s="156">
        <f t="shared" si="281"/>
        <v>0</v>
      </c>
      <c r="JQ91" s="156">
        <f t="shared" si="282"/>
        <v>0</v>
      </c>
      <c r="JR91" s="156">
        <f t="shared" si="283"/>
        <v>0.57274850905186159</v>
      </c>
      <c r="JS91" s="156">
        <f t="shared" si="284"/>
        <v>0</v>
      </c>
      <c r="JT91" s="156">
        <f t="shared" si="285"/>
        <v>0</v>
      </c>
      <c r="JU91" s="156">
        <f t="shared" si="286"/>
        <v>0</v>
      </c>
      <c r="JV91" s="156">
        <f t="shared" si="287"/>
        <v>2.8306244341916833</v>
      </c>
      <c r="JW91" s="156">
        <f t="shared" si="288"/>
        <v>0</v>
      </c>
      <c r="JX91" s="156">
        <f t="shared" si="289"/>
        <v>0</v>
      </c>
      <c r="JY91" s="156">
        <f t="shared" si="290"/>
        <v>0</v>
      </c>
      <c r="JZ91" s="156">
        <f t="shared" si="291"/>
        <v>0</v>
      </c>
      <c r="KA91" s="156">
        <f t="shared" si="292"/>
        <v>0</v>
      </c>
      <c r="KB91" s="156">
        <f t="shared" si="293"/>
        <v>0</v>
      </c>
      <c r="KC91" s="156">
        <f t="shared" si="294"/>
        <v>0</v>
      </c>
      <c r="KD91" s="156">
        <f t="shared" si="295"/>
        <v>0</v>
      </c>
      <c r="KE91" s="156">
        <f t="shared" si="296"/>
        <v>0</v>
      </c>
      <c r="KF91" s="156">
        <f t="shared" si="297"/>
        <v>0</v>
      </c>
      <c r="KG91" s="156">
        <f t="shared" si="298"/>
        <v>0</v>
      </c>
      <c r="KH91" s="156">
        <f t="shared" si="299"/>
        <v>0</v>
      </c>
      <c r="KI91" s="156">
        <f t="shared" si="300"/>
        <v>0</v>
      </c>
      <c r="KJ91" s="156">
        <f t="shared" si="301"/>
        <v>0</v>
      </c>
      <c r="KK91" s="156">
        <f t="shared" si="302"/>
        <v>0</v>
      </c>
      <c r="KL91" s="156">
        <f t="shared" si="303"/>
        <v>0</v>
      </c>
      <c r="KM91" s="156">
        <f t="shared" si="304"/>
        <v>0</v>
      </c>
      <c r="KN91" s="156">
        <f t="shared" si="305"/>
        <v>0</v>
      </c>
      <c r="KO91" s="156">
        <f t="shared" si="240"/>
        <v>0</v>
      </c>
      <c r="KP91" s="156">
        <f t="shared" si="306"/>
        <v>0</v>
      </c>
      <c r="KQ91" s="156">
        <f t="shared" si="307"/>
        <v>0</v>
      </c>
      <c r="KR91" s="156">
        <f t="shared" si="308"/>
        <v>0</v>
      </c>
      <c r="KS91" s="156">
        <f t="shared" si="309"/>
        <v>0</v>
      </c>
      <c r="KT91" s="156">
        <f t="shared" si="310"/>
        <v>0</v>
      </c>
      <c r="KU91" s="156">
        <f t="shared" si="311"/>
        <v>0</v>
      </c>
      <c r="KV91" s="156">
        <f t="shared" si="312"/>
        <v>0</v>
      </c>
      <c r="KW91" s="156">
        <f t="shared" si="313"/>
        <v>0</v>
      </c>
      <c r="KX91" s="156">
        <f t="shared" si="314"/>
        <v>0</v>
      </c>
      <c r="KY91" s="156">
        <f t="shared" si="315"/>
        <v>0</v>
      </c>
      <c r="KZ91" s="156">
        <f t="shared" si="316"/>
        <v>0</v>
      </c>
      <c r="LA91" s="156">
        <f t="shared" si="317"/>
        <v>0</v>
      </c>
      <c r="LB91" s="156">
        <f t="shared" si="318"/>
        <v>0</v>
      </c>
      <c r="LC91" s="156">
        <f t="shared" si="319"/>
        <v>0</v>
      </c>
      <c r="LD91" s="156">
        <f t="shared" si="320"/>
        <v>0</v>
      </c>
      <c r="LE91" s="156">
        <f t="shared" si="321"/>
        <v>0</v>
      </c>
      <c r="LF91" s="156">
        <f t="shared" si="322"/>
        <v>0</v>
      </c>
      <c r="LG91" s="156">
        <f t="shared" si="323"/>
        <v>0</v>
      </c>
      <c r="LH91" s="156">
        <f t="shared" si="324"/>
        <v>3.7423465506415856</v>
      </c>
      <c r="LI91" s="156">
        <f t="shared" si="325"/>
        <v>0</v>
      </c>
      <c r="LJ91" s="156">
        <f t="shared" si="326"/>
        <v>0</v>
      </c>
      <c r="LK91" s="156">
        <f t="shared" si="327"/>
        <v>0.97211396604380607</v>
      </c>
      <c r="LL91" s="156">
        <f t="shared" si="328"/>
        <v>0.91172211644990209</v>
      </c>
      <c r="LM91" s="156">
        <f t="shared" si="329"/>
        <v>0</v>
      </c>
      <c r="LN91" s="156">
        <f t="shared" si="330"/>
        <v>0</v>
      </c>
      <c r="LO91" s="156">
        <f t="shared" si="331"/>
        <v>0</v>
      </c>
      <c r="LP91" s="156">
        <f t="shared" si="332"/>
        <v>0</v>
      </c>
      <c r="LQ91" s="156">
        <f t="shared" si="333"/>
        <v>0</v>
      </c>
      <c r="LR91" s="156">
        <f t="shared" si="334"/>
        <v>0</v>
      </c>
      <c r="LS91" s="156">
        <f t="shared" si="335"/>
        <v>0</v>
      </c>
      <c r="LT91" s="156">
        <f t="shared" si="336"/>
        <v>0</v>
      </c>
      <c r="LU91" s="156">
        <f t="shared" si="337"/>
        <v>0</v>
      </c>
      <c r="LV91" s="156">
        <f t="shared" si="338"/>
        <v>0</v>
      </c>
      <c r="LW91" s="156">
        <f t="shared" si="339"/>
        <v>0</v>
      </c>
      <c r="LX91" s="156">
        <f t="shared" si="340"/>
        <v>0</v>
      </c>
      <c r="LY91" s="156">
        <f t="shared" si="341"/>
        <v>17.977289937178838</v>
      </c>
      <c r="LZ91" s="156">
        <f t="shared" si="342"/>
        <v>0</v>
      </c>
      <c r="MA91" s="156">
        <f t="shared" si="343"/>
        <v>2.2208615657113002</v>
      </c>
      <c r="MB91" s="156">
        <f t="shared" si="344"/>
        <v>0</v>
      </c>
      <c r="MC91" s="156">
        <f t="shared" si="345"/>
        <v>0</v>
      </c>
      <c r="MD91" s="156">
        <f t="shared" si="346"/>
        <v>0</v>
      </c>
      <c r="ME91" s="156">
        <f t="shared" si="347"/>
        <v>0</v>
      </c>
      <c r="MF91" s="156">
        <f t="shared" si="348"/>
        <v>0</v>
      </c>
      <c r="MG91" s="156">
        <f t="shared" si="349"/>
        <v>0</v>
      </c>
      <c r="MH91" s="156">
        <f t="shared" si="350"/>
        <v>0</v>
      </c>
      <c r="MI91" s="156">
        <f t="shared" si="351"/>
        <v>0</v>
      </c>
      <c r="MJ91" s="156">
        <f t="shared" si="352"/>
        <v>0</v>
      </c>
      <c r="MK91" s="156">
        <f t="shared" si="353"/>
        <v>0</v>
      </c>
      <c r="ML91" s="156">
        <f t="shared" si="354"/>
        <v>0</v>
      </c>
      <c r="MM91" s="156">
        <f t="shared" si="355"/>
        <v>0</v>
      </c>
      <c r="MN91" s="156">
        <f t="shared" si="356"/>
        <v>0</v>
      </c>
      <c r="MO91" s="156">
        <f t="shared" si="357"/>
        <v>0</v>
      </c>
      <c r="MP91" s="156">
        <f t="shared" si="358"/>
        <v>0</v>
      </c>
      <c r="MQ91" s="156">
        <f t="shared" si="359"/>
        <v>0</v>
      </c>
      <c r="MR91" s="156">
        <f t="shared" si="360"/>
        <v>0</v>
      </c>
      <c r="MS91" s="156">
        <f t="shared" si="361"/>
        <v>0</v>
      </c>
      <c r="MT91" s="156">
        <f t="shared" si="362"/>
        <v>0</v>
      </c>
      <c r="MU91" s="156">
        <f t="shared" si="363"/>
        <v>0</v>
      </c>
      <c r="MV91" s="156">
        <f t="shared" si="364"/>
        <v>0</v>
      </c>
      <c r="MW91" s="156">
        <f t="shared" si="365"/>
        <v>0</v>
      </c>
      <c r="MX91" s="156">
        <f t="shared" si="366"/>
        <v>0</v>
      </c>
      <c r="MY91" s="156">
        <f t="shared" si="367"/>
        <v>3.4170098125066843</v>
      </c>
      <c r="MZ91" s="156">
        <f t="shared" si="368"/>
        <v>5.1216184703991292</v>
      </c>
      <c r="NA91" s="156">
        <f t="shared" si="241"/>
        <v>0</v>
      </c>
      <c r="NB91" s="156">
        <f t="shared" si="369"/>
        <v>6.5534897430287833</v>
      </c>
      <c r="NC91" s="156">
        <f t="shared" si="370"/>
        <v>2.396192741951666</v>
      </c>
      <c r="ND91" s="156">
        <f t="shared" si="371"/>
        <v>0</v>
      </c>
      <c r="NE91" s="156">
        <f t="shared" si="372"/>
        <v>0.66431034553294155</v>
      </c>
      <c r="NF91" s="156">
        <f t="shared" si="373"/>
        <v>0</v>
      </c>
      <c r="NG91" s="156">
        <f t="shared" si="374"/>
        <v>0</v>
      </c>
      <c r="NH91" s="156">
        <f t="shared" si="375"/>
        <v>0</v>
      </c>
      <c r="NI91" s="156">
        <f t="shared" si="376"/>
        <v>8.7022707140634896</v>
      </c>
      <c r="NJ91" s="156">
        <f t="shared" si="377"/>
        <v>0</v>
      </c>
      <c r="NK91" s="156">
        <f t="shared" si="378"/>
        <v>16.259044410023254</v>
      </c>
      <c r="NL91" s="156">
        <f t="shared" si="379"/>
        <v>0</v>
      </c>
      <c r="NM91" s="156">
        <f t="shared" si="380"/>
        <v>0</v>
      </c>
      <c r="NN91" s="156">
        <f t="shared" si="381"/>
        <v>1.3558944295921622</v>
      </c>
      <c r="NO91" s="156">
        <f t="shared" si="382"/>
        <v>0</v>
      </c>
      <c r="NP91" s="156">
        <f t="shared" si="383"/>
        <v>0</v>
      </c>
      <c r="NQ91" s="156">
        <f t="shared" si="384"/>
        <v>0</v>
      </c>
      <c r="NR91" s="156">
        <f t="shared" si="385"/>
        <v>0</v>
      </c>
      <c r="NS91" s="156">
        <f t="shared" si="386"/>
        <v>0</v>
      </c>
      <c r="NT91" s="156">
        <f t="shared" si="387"/>
        <v>4.53328496790368</v>
      </c>
      <c r="NU91" s="156">
        <f t="shared" si="388"/>
        <v>0</v>
      </c>
      <c r="NV91" s="156">
        <f t="shared" si="389"/>
        <v>0</v>
      </c>
      <c r="NW91" s="156">
        <f t="shared" si="390"/>
        <v>0</v>
      </c>
      <c r="NX91" s="156">
        <f t="shared" si="391"/>
        <v>0</v>
      </c>
      <c r="NY91" s="156">
        <f t="shared" si="392"/>
        <v>0</v>
      </c>
      <c r="NZ91" s="156">
        <f t="shared" si="393"/>
        <v>0</v>
      </c>
      <c r="OA91" s="156">
        <f t="shared" si="394"/>
        <v>0</v>
      </c>
      <c r="OB91" s="156">
        <f t="shared" si="395"/>
        <v>0</v>
      </c>
      <c r="OC91" s="156">
        <f t="shared" si="396"/>
        <v>0</v>
      </c>
      <c r="OD91" s="156">
        <f t="shared" si="397"/>
        <v>0</v>
      </c>
      <c r="OE91" s="156">
        <f t="shared" si="398"/>
        <v>0</v>
      </c>
      <c r="OF91" s="156">
        <f t="shared" si="399"/>
        <v>0</v>
      </c>
      <c r="OG91" s="156">
        <f t="shared" si="400"/>
        <v>0</v>
      </c>
      <c r="OH91" s="156">
        <f t="shared" si="401"/>
        <v>0</v>
      </c>
      <c r="OI91" s="156">
        <f t="shared" si="402"/>
        <v>0</v>
      </c>
      <c r="OJ91" s="156">
        <f t="shared" si="403"/>
        <v>0</v>
      </c>
      <c r="OK91" s="156">
        <f t="shared" si="404"/>
        <v>0</v>
      </c>
      <c r="OL91" s="156">
        <f t="shared" si="405"/>
        <v>0</v>
      </c>
      <c r="OM91" s="156">
        <f t="shared" si="406"/>
        <v>21.203383580001571</v>
      </c>
      <c r="ON91" s="156">
        <f t="shared" si="407"/>
        <v>4.2430144650168531</v>
      </c>
      <c r="OO91" s="156">
        <f t="shared" si="408"/>
        <v>0</v>
      </c>
      <c r="OP91" s="156">
        <f t="shared" si="409"/>
        <v>0</v>
      </c>
      <c r="OQ91" s="156">
        <f t="shared" si="410"/>
        <v>0</v>
      </c>
      <c r="OR91" s="156">
        <f t="shared" si="411"/>
        <v>0.56105976396917046</v>
      </c>
      <c r="OS91" s="156">
        <f t="shared" si="412"/>
        <v>0</v>
      </c>
      <c r="OT91" s="156">
        <f t="shared" si="413"/>
        <v>0</v>
      </c>
      <c r="OU91" s="156">
        <f t="shared" si="414"/>
        <v>0</v>
      </c>
      <c r="OV91" s="156">
        <f t="shared" si="415"/>
        <v>0</v>
      </c>
      <c r="OW91" s="156">
        <f t="shared" si="416"/>
        <v>0</v>
      </c>
      <c r="OX91" s="156">
        <f t="shared" si="417"/>
        <v>0</v>
      </c>
      <c r="OY91" s="156">
        <f t="shared" si="418"/>
        <v>0</v>
      </c>
      <c r="OZ91" s="156">
        <f t="shared" si="419"/>
        <v>4.5196480986405403</v>
      </c>
      <c r="PA91" s="156">
        <f t="shared" si="420"/>
        <v>12.0842142913221</v>
      </c>
      <c r="PB91" s="156">
        <f t="shared" si="421"/>
        <v>4.6716017847155245</v>
      </c>
      <c r="PC91" s="156">
        <f t="shared" si="422"/>
        <v>0</v>
      </c>
      <c r="PD91" s="156">
        <f t="shared" si="423"/>
        <v>0</v>
      </c>
      <c r="PE91" s="156">
        <f t="shared" si="424"/>
        <v>0</v>
      </c>
      <c r="PF91" s="156">
        <f t="shared" si="425"/>
        <v>0</v>
      </c>
      <c r="PG91" s="156">
        <f t="shared" si="426"/>
        <v>0</v>
      </c>
      <c r="PH91" s="156">
        <f t="shared" si="427"/>
        <v>46.52315355329084</v>
      </c>
      <c r="PI91" s="156">
        <f t="shared" si="428"/>
        <v>0</v>
      </c>
      <c r="PJ91" s="156">
        <f t="shared" si="429"/>
        <v>0</v>
      </c>
      <c r="PK91" s="156">
        <f t="shared" si="430"/>
        <v>0</v>
      </c>
      <c r="PL91" s="156">
        <f t="shared" si="431"/>
        <v>27.509461552113201</v>
      </c>
      <c r="PM91" s="156">
        <f t="shared" si="242"/>
        <v>1.7279861480578271</v>
      </c>
      <c r="PN91" s="156">
        <f t="shared" si="465"/>
        <v>0</v>
      </c>
      <c r="PO91" s="156">
        <f t="shared" si="466"/>
        <v>0</v>
      </c>
      <c r="PP91" s="156">
        <f t="shared" si="467"/>
        <v>0</v>
      </c>
      <c r="PQ91" s="156">
        <f t="shared" si="432"/>
        <v>0</v>
      </c>
      <c r="PR91" s="156">
        <f t="shared" si="433"/>
        <v>0</v>
      </c>
      <c r="PS91" s="156">
        <f t="shared" si="434"/>
        <v>1.9578648013507518</v>
      </c>
      <c r="PT91" s="156">
        <f t="shared" si="435"/>
        <v>0</v>
      </c>
      <c r="PU91" s="156">
        <f t="shared" si="436"/>
        <v>0</v>
      </c>
      <c r="PV91" s="156">
        <f t="shared" si="437"/>
        <v>0</v>
      </c>
      <c r="PW91" s="156">
        <f t="shared" si="438"/>
        <v>0</v>
      </c>
      <c r="PX91" s="156">
        <f t="shared" si="439"/>
        <v>0</v>
      </c>
      <c r="PY91" s="156">
        <f t="shared" si="440"/>
        <v>0</v>
      </c>
      <c r="PZ91" s="156">
        <f t="shared" si="441"/>
        <v>0</v>
      </c>
      <c r="QA91" s="156">
        <f t="shared" si="442"/>
        <v>0</v>
      </c>
      <c r="QB91" s="156">
        <f t="shared" si="443"/>
        <v>0</v>
      </c>
      <c r="QC91" s="156">
        <f t="shared" si="444"/>
        <v>0</v>
      </c>
      <c r="QD91" s="156">
        <f t="shared" si="445"/>
        <v>0</v>
      </c>
      <c r="QE91" s="156">
        <f t="shared" si="446"/>
        <v>0</v>
      </c>
      <c r="QF91" s="156">
        <f t="shared" si="447"/>
        <v>0</v>
      </c>
      <c r="QG91" s="156">
        <f t="shared" si="448"/>
        <v>0</v>
      </c>
      <c r="QH91" s="156">
        <f t="shared" si="449"/>
        <v>0</v>
      </c>
      <c r="QI91" s="156">
        <f t="shared" si="450"/>
        <v>0</v>
      </c>
      <c r="QJ91" s="156">
        <f t="shared" si="451"/>
        <v>0</v>
      </c>
      <c r="QK91" s="156">
        <f t="shared" si="452"/>
        <v>0</v>
      </c>
      <c r="QL91" s="156">
        <f t="shared" si="453"/>
        <v>0</v>
      </c>
      <c r="QM91" s="156">
        <f t="shared" si="454"/>
        <v>0</v>
      </c>
      <c r="QN91" s="156">
        <f t="shared" si="455"/>
        <v>0</v>
      </c>
      <c r="QO91" s="156">
        <f t="shared" si="456"/>
        <v>0</v>
      </c>
      <c r="QP91" s="156">
        <f t="shared" si="457"/>
        <v>0</v>
      </c>
      <c r="QQ91" s="156">
        <f t="shared" si="458"/>
        <v>0</v>
      </c>
      <c r="QR91" s="156">
        <f t="shared" si="459"/>
        <v>0</v>
      </c>
      <c r="QS91" s="156">
        <f t="shared" si="460"/>
        <v>0</v>
      </c>
      <c r="QT91" s="156">
        <f t="shared" si="461"/>
        <v>0</v>
      </c>
      <c r="QU91" s="156">
        <f t="shared" si="462"/>
        <v>0</v>
      </c>
      <c r="QV91" s="156">
        <f t="shared" si="463"/>
        <v>0</v>
      </c>
      <c r="QW91" s="158">
        <f t="shared" si="464"/>
        <v>0</v>
      </c>
    </row>
    <row r="92" spans="1:465" x14ac:dyDescent="0.35">
      <c r="A92" s="198"/>
      <c r="B92" s="184"/>
      <c r="C92" s="90">
        <v>820</v>
      </c>
      <c r="D92" s="120">
        <v>27539691</v>
      </c>
      <c r="E92" s="115">
        <v>27939290</v>
      </c>
      <c r="F92" s="159">
        <f t="shared" si="238"/>
        <v>1.4302403532802828</v>
      </c>
      <c r="G92" s="139">
        <v>3.7866780539999998</v>
      </c>
      <c r="H92" s="156">
        <v>0</v>
      </c>
      <c r="I92" s="156">
        <v>0</v>
      </c>
      <c r="J92" s="156">
        <v>0</v>
      </c>
      <c r="K92" s="156">
        <v>0</v>
      </c>
      <c r="L92" s="156">
        <v>0</v>
      </c>
      <c r="M92" s="156">
        <v>0</v>
      </c>
      <c r="N92" s="156">
        <v>0</v>
      </c>
      <c r="O92" s="156">
        <v>0</v>
      </c>
      <c r="P92" s="156">
        <v>0</v>
      </c>
      <c r="Q92" s="156">
        <v>19.59</v>
      </c>
      <c r="R92" s="156">
        <v>0</v>
      </c>
      <c r="S92" s="156">
        <v>0</v>
      </c>
      <c r="T92" s="156">
        <v>0</v>
      </c>
      <c r="U92" s="156">
        <v>0</v>
      </c>
      <c r="V92" s="156">
        <v>0</v>
      </c>
      <c r="W92" s="156">
        <v>0</v>
      </c>
      <c r="X92" s="156">
        <v>0</v>
      </c>
      <c r="Y92" s="156">
        <v>0</v>
      </c>
      <c r="Z92" s="156">
        <v>0</v>
      </c>
      <c r="AA92" s="156">
        <v>0</v>
      </c>
      <c r="AB92" s="156">
        <v>0</v>
      </c>
      <c r="AC92" s="156">
        <v>0</v>
      </c>
      <c r="AD92" s="156">
        <v>0</v>
      </c>
      <c r="AE92" s="156">
        <v>11.22</v>
      </c>
      <c r="AF92" s="156">
        <v>1134.01</v>
      </c>
      <c r="AG92" s="156">
        <v>66.84</v>
      </c>
      <c r="AH92" s="156">
        <v>0</v>
      </c>
      <c r="AI92" s="156">
        <v>2.59</v>
      </c>
      <c r="AJ92" s="156">
        <v>13.7</v>
      </c>
      <c r="AK92" s="156">
        <v>0</v>
      </c>
      <c r="AL92" s="156">
        <v>13.6699999999999</v>
      </c>
      <c r="AM92" s="156">
        <v>0</v>
      </c>
      <c r="AN92" s="156">
        <v>0</v>
      </c>
      <c r="AO92" s="156">
        <v>0</v>
      </c>
      <c r="AP92" s="156">
        <v>0</v>
      </c>
      <c r="AQ92" s="156">
        <v>0</v>
      </c>
      <c r="AR92" s="156">
        <v>0</v>
      </c>
      <c r="AS92" s="156">
        <v>2400.5100000000002</v>
      </c>
      <c r="AT92" s="156">
        <v>3.77</v>
      </c>
      <c r="AU92" s="156">
        <v>0</v>
      </c>
      <c r="AV92" s="156">
        <v>0</v>
      </c>
      <c r="AW92" s="156">
        <v>7.08</v>
      </c>
      <c r="AX92" s="156">
        <v>0</v>
      </c>
      <c r="AY92" s="156">
        <v>0</v>
      </c>
      <c r="AZ92" s="156">
        <v>0</v>
      </c>
      <c r="BA92" s="156">
        <v>136.11000000000001</v>
      </c>
      <c r="BB92" s="156">
        <v>0</v>
      </c>
      <c r="BC92" s="156">
        <v>0</v>
      </c>
      <c r="BD92" s="156">
        <v>0</v>
      </c>
      <c r="BE92" s="156">
        <v>0</v>
      </c>
      <c r="BF92" s="156">
        <v>0</v>
      </c>
      <c r="BG92" s="156">
        <v>0</v>
      </c>
      <c r="BH92" s="156">
        <v>0</v>
      </c>
      <c r="BI92" s="156">
        <v>0</v>
      </c>
      <c r="BJ92" s="156">
        <v>0</v>
      </c>
      <c r="BK92" s="156">
        <v>0</v>
      </c>
      <c r="BL92" s="156">
        <v>0</v>
      </c>
      <c r="BM92" s="156">
        <v>0</v>
      </c>
      <c r="BN92" s="156">
        <v>0</v>
      </c>
      <c r="BO92" s="156">
        <v>0</v>
      </c>
      <c r="BP92" s="156">
        <v>0</v>
      </c>
      <c r="BQ92" s="156">
        <v>0</v>
      </c>
      <c r="BR92" s="156">
        <v>0</v>
      </c>
      <c r="BS92" s="156">
        <v>0</v>
      </c>
      <c r="BT92" s="156">
        <v>0</v>
      </c>
      <c r="BU92" s="156">
        <v>0</v>
      </c>
      <c r="BV92" s="156">
        <v>0</v>
      </c>
      <c r="BW92" s="156">
        <v>0</v>
      </c>
      <c r="BX92" s="156">
        <v>0</v>
      </c>
      <c r="BY92" s="156">
        <v>0</v>
      </c>
      <c r="BZ92" s="156">
        <v>0</v>
      </c>
      <c r="CA92" s="156">
        <v>0</v>
      </c>
      <c r="CB92" s="156">
        <v>0</v>
      </c>
      <c r="CC92" s="156">
        <v>0</v>
      </c>
      <c r="CD92" s="156">
        <v>0</v>
      </c>
      <c r="CE92" s="156">
        <v>0</v>
      </c>
      <c r="CF92" s="156">
        <v>0</v>
      </c>
      <c r="CG92" s="156">
        <v>0</v>
      </c>
      <c r="CH92" s="156">
        <v>0</v>
      </c>
      <c r="CI92" s="156">
        <v>0</v>
      </c>
      <c r="CJ92" s="156">
        <v>0</v>
      </c>
      <c r="CK92" s="156">
        <v>0</v>
      </c>
      <c r="CL92" s="156">
        <v>0</v>
      </c>
      <c r="CM92" s="156">
        <v>0</v>
      </c>
      <c r="CN92" s="156">
        <v>102.31</v>
      </c>
      <c r="CO92" s="156">
        <v>0</v>
      </c>
      <c r="CP92" s="156">
        <v>51.89</v>
      </c>
      <c r="CQ92" s="156">
        <v>13.63</v>
      </c>
      <c r="CR92" s="156">
        <v>0</v>
      </c>
      <c r="CS92" s="156">
        <v>0</v>
      </c>
      <c r="CT92" s="156">
        <v>0</v>
      </c>
      <c r="CU92" s="156">
        <v>0</v>
      </c>
      <c r="CV92" s="156">
        <v>0</v>
      </c>
      <c r="CW92" s="156">
        <v>0</v>
      </c>
      <c r="CX92" s="156">
        <v>0</v>
      </c>
      <c r="CY92" s="156">
        <v>0</v>
      </c>
      <c r="CZ92" s="156">
        <v>1.51</v>
      </c>
      <c r="DA92" s="156">
        <v>0</v>
      </c>
      <c r="DB92" s="156">
        <v>0</v>
      </c>
      <c r="DC92" s="156">
        <v>0</v>
      </c>
      <c r="DD92" s="156">
        <v>812.38</v>
      </c>
      <c r="DE92" s="156">
        <v>0</v>
      </c>
      <c r="DF92" s="156">
        <v>81.73</v>
      </c>
      <c r="DG92" s="156">
        <v>0</v>
      </c>
      <c r="DH92" s="156">
        <v>0</v>
      </c>
      <c r="DI92" s="156">
        <v>41.57</v>
      </c>
      <c r="DJ92" s="156">
        <v>0</v>
      </c>
      <c r="DK92" s="156">
        <v>0</v>
      </c>
      <c r="DL92" s="156">
        <v>0</v>
      </c>
      <c r="DM92" s="156">
        <v>0</v>
      </c>
      <c r="DN92" s="156">
        <v>0</v>
      </c>
      <c r="DO92" s="156">
        <v>0</v>
      </c>
      <c r="DP92" s="156">
        <v>0</v>
      </c>
      <c r="DQ92" s="156">
        <v>0</v>
      </c>
      <c r="DR92" s="156">
        <v>0</v>
      </c>
      <c r="DS92" s="156">
        <v>0</v>
      </c>
      <c r="DT92" s="156">
        <v>0</v>
      </c>
      <c r="DU92" s="156">
        <v>0</v>
      </c>
      <c r="DV92" s="156">
        <v>0</v>
      </c>
      <c r="DW92" s="156">
        <v>0</v>
      </c>
      <c r="DX92" s="156">
        <v>0</v>
      </c>
      <c r="DY92" s="156">
        <v>0</v>
      </c>
      <c r="DZ92" s="156">
        <v>0</v>
      </c>
      <c r="EA92" s="156">
        <v>0</v>
      </c>
      <c r="EB92" s="156">
        <v>0</v>
      </c>
      <c r="EC92" s="156">
        <v>0</v>
      </c>
      <c r="ED92" s="156">
        <v>202.91</v>
      </c>
      <c r="EE92" s="156">
        <v>296.99</v>
      </c>
      <c r="EF92" s="156">
        <v>0</v>
      </c>
      <c r="EG92" s="156">
        <v>93.58</v>
      </c>
      <c r="EH92" s="156">
        <v>78.67</v>
      </c>
      <c r="EI92" s="156">
        <v>0</v>
      </c>
      <c r="EJ92" s="156">
        <v>36.15</v>
      </c>
      <c r="EK92" s="156">
        <v>0</v>
      </c>
      <c r="EL92" s="156">
        <v>0</v>
      </c>
      <c r="EM92" s="156">
        <v>0</v>
      </c>
      <c r="EN92" s="156">
        <v>502.24</v>
      </c>
      <c r="EO92" s="156">
        <v>4.7</v>
      </c>
      <c r="EP92" s="156">
        <v>733.19</v>
      </c>
      <c r="EQ92" s="156">
        <v>0</v>
      </c>
      <c r="ER92" s="156">
        <v>0</v>
      </c>
      <c r="ES92" s="156">
        <v>53.31</v>
      </c>
      <c r="ET92" s="156">
        <v>0</v>
      </c>
      <c r="EU92" s="156">
        <v>0</v>
      </c>
      <c r="EV92" s="156">
        <v>0</v>
      </c>
      <c r="EW92" s="156">
        <v>4.54</v>
      </c>
      <c r="EX92" s="156">
        <v>0</v>
      </c>
      <c r="EY92" s="156">
        <v>85.63</v>
      </c>
      <c r="EZ92" s="156">
        <v>0</v>
      </c>
      <c r="FA92" s="156">
        <v>0</v>
      </c>
      <c r="FB92" s="156">
        <v>0</v>
      </c>
      <c r="FC92" s="156">
        <v>0</v>
      </c>
      <c r="FD92" s="156">
        <v>0</v>
      </c>
      <c r="FE92" s="156">
        <v>0</v>
      </c>
      <c r="FF92" s="156">
        <v>0</v>
      </c>
      <c r="FG92" s="156">
        <v>0</v>
      </c>
      <c r="FH92" s="156">
        <v>0</v>
      </c>
      <c r="FI92" s="156">
        <v>0</v>
      </c>
      <c r="FJ92" s="156">
        <v>0</v>
      </c>
      <c r="FK92" s="156">
        <v>7.72</v>
      </c>
      <c r="FL92" s="156">
        <v>0</v>
      </c>
      <c r="FM92" s="156">
        <v>0</v>
      </c>
      <c r="FN92" s="156">
        <v>0</v>
      </c>
      <c r="FO92" s="156">
        <v>0</v>
      </c>
      <c r="FP92" s="156">
        <v>0</v>
      </c>
      <c r="FQ92" s="156">
        <v>0</v>
      </c>
      <c r="FR92" s="156">
        <v>1000.78</v>
      </c>
      <c r="FS92" s="156">
        <v>180.25</v>
      </c>
      <c r="FT92" s="156">
        <v>0</v>
      </c>
      <c r="FU92" s="156">
        <v>0</v>
      </c>
      <c r="FV92" s="156">
        <v>0</v>
      </c>
      <c r="FW92" s="156">
        <v>5.39</v>
      </c>
      <c r="FX92" s="156">
        <v>0</v>
      </c>
      <c r="FY92" s="156">
        <v>0</v>
      </c>
      <c r="FZ92" s="156">
        <v>0</v>
      </c>
      <c r="GA92" s="156">
        <v>0</v>
      </c>
      <c r="GB92" s="156">
        <v>61.22</v>
      </c>
      <c r="GC92" s="156">
        <v>0</v>
      </c>
      <c r="GD92" s="156">
        <v>115.11</v>
      </c>
      <c r="GE92" s="156">
        <v>135.04</v>
      </c>
      <c r="GF92" s="156">
        <v>646.29999999999995</v>
      </c>
      <c r="GG92" s="156">
        <v>131.84</v>
      </c>
      <c r="GH92" s="156">
        <v>0</v>
      </c>
      <c r="GI92" s="156">
        <v>0</v>
      </c>
      <c r="GJ92" s="156">
        <v>0</v>
      </c>
      <c r="GK92" s="156">
        <v>0</v>
      </c>
      <c r="GL92" s="156">
        <v>0</v>
      </c>
      <c r="GM92" s="156">
        <v>446.05999999999898</v>
      </c>
      <c r="GN92" s="156">
        <v>0</v>
      </c>
      <c r="GO92" s="156">
        <v>0</v>
      </c>
      <c r="GP92" s="156">
        <v>0</v>
      </c>
      <c r="GQ92" s="156">
        <v>977.75</v>
      </c>
      <c r="GR92" s="156">
        <v>49.41</v>
      </c>
      <c r="GS92" s="156">
        <v>17.91</v>
      </c>
      <c r="GT92" s="156">
        <v>0</v>
      </c>
      <c r="GU92" s="156">
        <v>0</v>
      </c>
      <c r="GV92" s="156">
        <v>0</v>
      </c>
      <c r="GW92" s="156">
        <v>0</v>
      </c>
      <c r="GX92" s="156">
        <v>66.680000000000007</v>
      </c>
      <c r="GY92" s="156">
        <v>7.34</v>
      </c>
      <c r="GZ92" s="156">
        <v>0</v>
      </c>
      <c r="HA92" s="156">
        <v>0</v>
      </c>
      <c r="HB92" s="156">
        <v>0</v>
      </c>
      <c r="HC92" s="156">
        <v>0</v>
      </c>
      <c r="HD92" s="156">
        <v>0</v>
      </c>
      <c r="HE92" s="156">
        <v>4.6100000000000003</v>
      </c>
      <c r="HF92" s="156">
        <v>0</v>
      </c>
      <c r="HG92" s="156">
        <v>0</v>
      </c>
      <c r="HH92" s="156">
        <v>0</v>
      </c>
      <c r="HI92" s="156">
        <v>0</v>
      </c>
      <c r="HJ92" s="156">
        <v>0</v>
      </c>
      <c r="HK92" s="156">
        <v>0</v>
      </c>
      <c r="HL92" s="156">
        <v>0</v>
      </c>
      <c r="HM92" s="156">
        <v>0</v>
      </c>
      <c r="HN92" s="156">
        <v>0</v>
      </c>
      <c r="HO92" s="156">
        <v>0</v>
      </c>
      <c r="HP92" s="156">
        <v>0</v>
      </c>
      <c r="HQ92" s="156">
        <v>0</v>
      </c>
      <c r="HR92" s="156">
        <v>0</v>
      </c>
      <c r="HS92" s="156">
        <v>0</v>
      </c>
      <c r="HT92" s="156">
        <v>0</v>
      </c>
      <c r="HU92" s="156">
        <v>0</v>
      </c>
      <c r="HV92" s="156">
        <v>0</v>
      </c>
      <c r="HW92" s="156">
        <v>0</v>
      </c>
      <c r="HX92" s="156">
        <v>0</v>
      </c>
      <c r="HY92" s="156">
        <v>0</v>
      </c>
      <c r="HZ92" s="156">
        <v>0</v>
      </c>
      <c r="IA92" s="156">
        <v>0</v>
      </c>
      <c r="IB92" s="156">
        <v>0</v>
      </c>
      <c r="IC92" s="157">
        <f t="shared" si="239"/>
        <v>0</v>
      </c>
      <c r="ID92" s="156">
        <f t="shared" si="243"/>
        <v>0</v>
      </c>
      <c r="IE92" s="156">
        <f t="shared" si="244"/>
        <v>0</v>
      </c>
      <c r="IF92" s="156">
        <f t="shared" si="245"/>
        <v>0</v>
      </c>
      <c r="IG92" s="156">
        <f t="shared" si="246"/>
        <v>0</v>
      </c>
      <c r="IH92" s="156">
        <f t="shared" si="247"/>
        <v>0</v>
      </c>
      <c r="II92" s="156">
        <f t="shared" si="248"/>
        <v>0</v>
      </c>
      <c r="IJ92" s="156">
        <f t="shared" si="249"/>
        <v>0</v>
      </c>
      <c r="IK92" s="156">
        <f t="shared" si="250"/>
        <v>0</v>
      </c>
      <c r="IL92" s="156">
        <f t="shared" si="251"/>
        <v>0.71133695726651403</v>
      </c>
      <c r="IM92" s="156">
        <f t="shared" si="252"/>
        <v>0</v>
      </c>
      <c r="IN92" s="156">
        <f t="shared" si="253"/>
        <v>0</v>
      </c>
      <c r="IO92" s="156">
        <f t="shared" si="254"/>
        <v>0</v>
      </c>
      <c r="IP92" s="156">
        <f t="shared" si="255"/>
        <v>0</v>
      </c>
      <c r="IQ92" s="156">
        <f t="shared" si="256"/>
        <v>0</v>
      </c>
      <c r="IR92" s="156">
        <f t="shared" si="257"/>
        <v>0</v>
      </c>
      <c r="IS92" s="156">
        <f t="shared" si="258"/>
        <v>0</v>
      </c>
      <c r="IT92" s="156">
        <f t="shared" si="259"/>
        <v>0</v>
      </c>
      <c r="IU92" s="156">
        <f t="shared" si="260"/>
        <v>0</v>
      </c>
      <c r="IV92" s="156">
        <f t="shared" si="261"/>
        <v>0</v>
      </c>
      <c r="IW92" s="156">
        <f t="shared" si="262"/>
        <v>0</v>
      </c>
      <c r="IX92" s="156">
        <f t="shared" si="263"/>
        <v>0</v>
      </c>
      <c r="IY92" s="156">
        <f t="shared" si="264"/>
        <v>0</v>
      </c>
      <c r="IZ92" s="156">
        <f t="shared" si="265"/>
        <v>0.40741197858755934</v>
      </c>
      <c r="JA92" s="156">
        <f t="shared" si="266"/>
        <v>41.177295707493599</v>
      </c>
      <c r="JB92" s="156">
        <f t="shared" si="267"/>
        <v>2.4270424820670646</v>
      </c>
      <c r="JC92" s="156">
        <f t="shared" si="268"/>
        <v>0</v>
      </c>
      <c r="JD92" s="156">
        <f t="shared" si="269"/>
        <v>9.4046080618696834E-2</v>
      </c>
      <c r="JE92" s="156">
        <f t="shared" si="270"/>
        <v>0.49746382412206441</v>
      </c>
      <c r="JF92" s="156">
        <f t="shared" si="271"/>
        <v>0</v>
      </c>
      <c r="JG92" s="156">
        <f t="shared" si="272"/>
        <v>0.49637448728091754</v>
      </c>
      <c r="JH92" s="156">
        <f t="shared" si="273"/>
        <v>0</v>
      </c>
      <c r="JI92" s="156">
        <f t="shared" si="274"/>
        <v>0</v>
      </c>
      <c r="JJ92" s="156">
        <f t="shared" si="275"/>
        <v>0</v>
      </c>
      <c r="JK92" s="156">
        <f t="shared" si="276"/>
        <v>0</v>
      </c>
      <c r="JL92" s="156">
        <f t="shared" si="277"/>
        <v>0</v>
      </c>
      <c r="JM92" s="156">
        <f t="shared" si="278"/>
        <v>0</v>
      </c>
      <c r="JN92" s="156">
        <f t="shared" si="279"/>
        <v>87.165466017755989</v>
      </c>
      <c r="JO92" s="156">
        <f t="shared" si="280"/>
        <v>0.13689332970366297</v>
      </c>
      <c r="JP92" s="156">
        <f t="shared" si="281"/>
        <v>0</v>
      </c>
      <c r="JQ92" s="156">
        <f t="shared" si="282"/>
        <v>0</v>
      </c>
      <c r="JR92" s="156">
        <f t="shared" si="283"/>
        <v>0.25708349450979678</v>
      </c>
      <c r="JS92" s="156">
        <f t="shared" si="284"/>
        <v>0</v>
      </c>
      <c r="JT92" s="156">
        <f t="shared" si="285"/>
        <v>0</v>
      </c>
      <c r="JU92" s="156">
        <f t="shared" si="286"/>
        <v>0</v>
      </c>
      <c r="JV92" s="156">
        <f t="shared" si="287"/>
        <v>4.9423212482667287</v>
      </c>
      <c r="JW92" s="156">
        <f t="shared" si="288"/>
        <v>0</v>
      </c>
      <c r="JX92" s="156">
        <f t="shared" si="289"/>
        <v>0</v>
      </c>
      <c r="JY92" s="156">
        <f t="shared" si="290"/>
        <v>0</v>
      </c>
      <c r="JZ92" s="156">
        <f t="shared" si="291"/>
        <v>0</v>
      </c>
      <c r="KA92" s="156">
        <f t="shared" si="292"/>
        <v>0</v>
      </c>
      <c r="KB92" s="156">
        <f t="shared" si="293"/>
        <v>0</v>
      </c>
      <c r="KC92" s="156">
        <f t="shared" si="294"/>
        <v>0</v>
      </c>
      <c r="KD92" s="156">
        <f t="shared" si="295"/>
        <v>0</v>
      </c>
      <c r="KE92" s="156">
        <f t="shared" si="296"/>
        <v>0</v>
      </c>
      <c r="KF92" s="156">
        <f t="shared" si="297"/>
        <v>0</v>
      </c>
      <c r="KG92" s="156">
        <f t="shared" si="298"/>
        <v>0</v>
      </c>
      <c r="KH92" s="156">
        <f t="shared" si="299"/>
        <v>0</v>
      </c>
      <c r="KI92" s="156">
        <f t="shared" si="300"/>
        <v>0</v>
      </c>
      <c r="KJ92" s="156">
        <f t="shared" si="301"/>
        <v>0</v>
      </c>
      <c r="KK92" s="156">
        <f t="shared" si="302"/>
        <v>0</v>
      </c>
      <c r="KL92" s="156">
        <f t="shared" si="303"/>
        <v>0</v>
      </c>
      <c r="KM92" s="156">
        <f t="shared" si="304"/>
        <v>0</v>
      </c>
      <c r="KN92" s="156">
        <f t="shared" si="305"/>
        <v>0</v>
      </c>
      <c r="KO92" s="156">
        <f t="shared" si="240"/>
        <v>0</v>
      </c>
      <c r="KP92" s="156">
        <f t="shared" si="306"/>
        <v>0</v>
      </c>
      <c r="KQ92" s="156">
        <f t="shared" si="307"/>
        <v>0</v>
      </c>
      <c r="KR92" s="156">
        <f t="shared" si="308"/>
        <v>0</v>
      </c>
      <c r="KS92" s="156">
        <f t="shared" si="309"/>
        <v>0</v>
      </c>
      <c r="KT92" s="156">
        <f t="shared" si="310"/>
        <v>0</v>
      </c>
      <c r="KU92" s="156">
        <f t="shared" si="311"/>
        <v>0</v>
      </c>
      <c r="KV92" s="156">
        <f t="shared" si="312"/>
        <v>0</v>
      </c>
      <c r="KW92" s="156">
        <f t="shared" si="313"/>
        <v>0</v>
      </c>
      <c r="KX92" s="156">
        <f t="shared" si="314"/>
        <v>0</v>
      </c>
      <c r="KY92" s="156">
        <f t="shared" si="315"/>
        <v>0</v>
      </c>
      <c r="KZ92" s="156">
        <f t="shared" si="316"/>
        <v>0</v>
      </c>
      <c r="LA92" s="156">
        <f t="shared" si="317"/>
        <v>0</v>
      </c>
      <c r="LB92" s="156">
        <f t="shared" si="318"/>
        <v>0</v>
      </c>
      <c r="LC92" s="156">
        <f t="shared" si="319"/>
        <v>0</v>
      </c>
      <c r="LD92" s="156">
        <f t="shared" si="320"/>
        <v>0</v>
      </c>
      <c r="LE92" s="156">
        <f t="shared" si="321"/>
        <v>0</v>
      </c>
      <c r="LF92" s="156">
        <f t="shared" si="322"/>
        <v>0</v>
      </c>
      <c r="LG92" s="156">
        <f t="shared" si="323"/>
        <v>0</v>
      </c>
      <c r="LH92" s="156">
        <f t="shared" si="324"/>
        <v>0</v>
      </c>
      <c r="LI92" s="156">
        <f t="shared" si="325"/>
        <v>3.7150017405787161</v>
      </c>
      <c r="LJ92" s="156">
        <f t="shared" si="326"/>
        <v>0</v>
      </c>
      <c r="LK92" s="156">
        <f t="shared" si="327"/>
        <v>1.8841896228973665</v>
      </c>
      <c r="LL92" s="156">
        <f t="shared" si="328"/>
        <v>0.49492203815939689</v>
      </c>
      <c r="LM92" s="156">
        <f t="shared" si="329"/>
        <v>0</v>
      </c>
      <c r="LN92" s="156">
        <f t="shared" si="330"/>
        <v>0</v>
      </c>
      <c r="LO92" s="156">
        <f t="shared" si="331"/>
        <v>0</v>
      </c>
      <c r="LP92" s="156">
        <f t="shared" si="332"/>
        <v>0</v>
      </c>
      <c r="LQ92" s="156">
        <f t="shared" si="333"/>
        <v>0</v>
      </c>
      <c r="LR92" s="156">
        <f t="shared" si="334"/>
        <v>0</v>
      </c>
      <c r="LS92" s="156">
        <f t="shared" si="335"/>
        <v>0</v>
      </c>
      <c r="LT92" s="156">
        <f t="shared" si="336"/>
        <v>0</v>
      </c>
      <c r="LU92" s="156">
        <f t="shared" si="337"/>
        <v>5.4829954337541405E-2</v>
      </c>
      <c r="LV92" s="156">
        <f t="shared" si="338"/>
        <v>0</v>
      </c>
      <c r="LW92" s="156">
        <f t="shared" si="339"/>
        <v>0</v>
      </c>
      <c r="LX92" s="156">
        <f t="shared" si="340"/>
        <v>0</v>
      </c>
      <c r="LY92" s="156">
        <f t="shared" si="341"/>
        <v>29.498515433597277</v>
      </c>
      <c r="LZ92" s="156">
        <f t="shared" si="342"/>
        <v>0</v>
      </c>
      <c r="MA92" s="156">
        <f t="shared" si="343"/>
        <v>2.9677166675544764</v>
      </c>
      <c r="MB92" s="156">
        <f t="shared" si="344"/>
        <v>0</v>
      </c>
      <c r="MC92" s="156">
        <f t="shared" si="345"/>
        <v>0</v>
      </c>
      <c r="MD92" s="156">
        <f t="shared" si="346"/>
        <v>1.5094577495441035</v>
      </c>
      <c r="ME92" s="156">
        <f t="shared" si="347"/>
        <v>0</v>
      </c>
      <c r="MF92" s="156">
        <f t="shared" si="348"/>
        <v>0</v>
      </c>
      <c r="MG92" s="156">
        <f t="shared" si="349"/>
        <v>0</v>
      </c>
      <c r="MH92" s="156">
        <f t="shared" si="350"/>
        <v>0</v>
      </c>
      <c r="MI92" s="156">
        <f t="shared" si="351"/>
        <v>0</v>
      </c>
      <c r="MJ92" s="156">
        <f t="shared" si="352"/>
        <v>0</v>
      </c>
      <c r="MK92" s="156">
        <f t="shared" si="353"/>
        <v>0</v>
      </c>
      <c r="ML92" s="156">
        <f t="shared" si="354"/>
        <v>0</v>
      </c>
      <c r="MM92" s="156">
        <f t="shared" si="355"/>
        <v>0</v>
      </c>
      <c r="MN92" s="156">
        <f t="shared" si="356"/>
        <v>0</v>
      </c>
      <c r="MO92" s="156">
        <f t="shared" si="357"/>
        <v>0</v>
      </c>
      <c r="MP92" s="156">
        <f t="shared" si="358"/>
        <v>0</v>
      </c>
      <c r="MQ92" s="156">
        <f t="shared" si="359"/>
        <v>0</v>
      </c>
      <c r="MR92" s="156">
        <f t="shared" si="360"/>
        <v>0</v>
      </c>
      <c r="MS92" s="156">
        <f t="shared" si="361"/>
        <v>0</v>
      </c>
      <c r="MT92" s="156">
        <f t="shared" si="362"/>
        <v>0</v>
      </c>
      <c r="MU92" s="156">
        <f t="shared" si="363"/>
        <v>0</v>
      </c>
      <c r="MV92" s="156">
        <f t="shared" si="364"/>
        <v>0</v>
      </c>
      <c r="MW92" s="156">
        <f t="shared" si="365"/>
        <v>0</v>
      </c>
      <c r="MX92" s="156">
        <f t="shared" si="366"/>
        <v>0</v>
      </c>
      <c r="MY92" s="156">
        <f t="shared" si="367"/>
        <v>7.3679112812122689</v>
      </c>
      <c r="MZ92" s="156">
        <f t="shared" si="368"/>
        <v>10.784071615037366</v>
      </c>
      <c r="NA92" s="156">
        <f t="shared" si="241"/>
        <v>0</v>
      </c>
      <c r="NB92" s="156">
        <f t="shared" si="369"/>
        <v>3.3980047198060426</v>
      </c>
      <c r="NC92" s="156">
        <f t="shared" si="370"/>
        <v>2.8566043097578695</v>
      </c>
      <c r="ND92" s="156">
        <f t="shared" si="371"/>
        <v>0</v>
      </c>
      <c r="NE92" s="156">
        <f t="shared" si="372"/>
        <v>1.312650893577564</v>
      </c>
      <c r="NF92" s="156">
        <f t="shared" si="373"/>
        <v>0</v>
      </c>
      <c r="NG92" s="156">
        <f t="shared" si="374"/>
        <v>0</v>
      </c>
      <c r="NH92" s="156">
        <f t="shared" si="375"/>
        <v>0</v>
      </c>
      <c r="NI92" s="156">
        <f t="shared" si="376"/>
        <v>18.236951169858806</v>
      </c>
      <c r="NJ92" s="156">
        <f t="shared" si="377"/>
        <v>0.17066277177910241</v>
      </c>
      <c r="NK92" s="156">
        <f t="shared" si="378"/>
        <v>26.623029285259594</v>
      </c>
      <c r="NL92" s="156">
        <f t="shared" si="379"/>
        <v>0</v>
      </c>
      <c r="NM92" s="156">
        <f t="shared" si="380"/>
        <v>0</v>
      </c>
      <c r="NN92" s="156">
        <f t="shared" si="381"/>
        <v>1.9357515667114784</v>
      </c>
      <c r="NO92" s="156">
        <f t="shared" si="382"/>
        <v>0</v>
      </c>
      <c r="NP92" s="156">
        <f t="shared" si="383"/>
        <v>0</v>
      </c>
      <c r="NQ92" s="156">
        <f t="shared" si="384"/>
        <v>0</v>
      </c>
      <c r="NR92" s="156">
        <f t="shared" si="385"/>
        <v>0.16485297529300527</v>
      </c>
      <c r="NS92" s="156">
        <f t="shared" si="386"/>
        <v>0</v>
      </c>
      <c r="NT92" s="156">
        <f t="shared" si="387"/>
        <v>3.1093304569030931</v>
      </c>
      <c r="NU92" s="156">
        <f t="shared" si="388"/>
        <v>0</v>
      </c>
      <c r="NV92" s="156">
        <f t="shared" si="389"/>
        <v>0</v>
      </c>
      <c r="NW92" s="156">
        <f t="shared" si="390"/>
        <v>0</v>
      </c>
      <c r="NX92" s="156">
        <f t="shared" si="391"/>
        <v>0</v>
      </c>
      <c r="NY92" s="156">
        <f t="shared" si="392"/>
        <v>0</v>
      </c>
      <c r="NZ92" s="156">
        <f t="shared" si="393"/>
        <v>0</v>
      </c>
      <c r="OA92" s="156">
        <f t="shared" si="394"/>
        <v>0</v>
      </c>
      <c r="OB92" s="156">
        <f t="shared" si="395"/>
        <v>0</v>
      </c>
      <c r="OC92" s="156">
        <f t="shared" si="396"/>
        <v>0</v>
      </c>
      <c r="OD92" s="156">
        <f t="shared" si="397"/>
        <v>0</v>
      </c>
      <c r="OE92" s="156">
        <f t="shared" si="398"/>
        <v>0</v>
      </c>
      <c r="OF92" s="156">
        <f t="shared" si="399"/>
        <v>0.28032268045418518</v>
      </c>
      <c r="OG92" s="156">
        <f t="shared" si="400"/>
        <v>0</v>
      </c>
      <c r="OH92" s="156">
        <f t="shared" si="401"/>
        <v>0</v>
      </c>
      <c r="OI92" s="156">
        <f t="shared" si="402"/>
        <v>0</v>
      </c>
      <c r="OJ92" s="156">
        <f t="shared" si="403"/>
        <v>0</v>
      </c>
      <c r="OK92" s="156">
        <f t="shared" si="404"/>
        <v>0</v>
      </c>
      <c r="OL92" s="156">
        <f t="shared" si="405"/>
        <v>0</v>
      </c>
      <c r="OM92" s="156">
        <f t="shared" si="406"/>
        <v>36.339550795976614</v>
      </c>
      <c r="ON92" s="156">
        <f t="shared" si="407"/>
        <v>6.5450988538687671</v>
      </c>
      <c r="OO92" s="156">
        <f t="shared" si="408"/>
        <v>0</v>
      </c>
      <c r="OP92" s="156">
        <f t="shared" si="409"/>
        <v>0</v>
      </c>
      <c r="OQ92" s="156">
        <f t="shared" si="410"/>
        <v>0</v>
      </c>
      <c r="OR92" s="156">
        <f t="shared" si="411"/>
        <v>0.19571751912539614</v>
      </c>
      <c r="OS92" s="156">
        <f t="shared" si="412"/>
        <v>0</v>
      </c>
      <c r="OT92" s="156">
        <f t="shared" si="413"/>
        <v>0</v>
      </c>
      <c r="OU92" s="156">
        <f t="shared" si="414"/>
        <v>0</v>
      </c>
      <c r="OV92" s="156">
        <f t="shared" si="415"/>
        <v>0</v>
      </c>
      <c r="OW92" s="156">
        <f t="shared" si="416"/>
        <v>2.2229733804929039</v>
      </c>
      <c r="OX92" s="156">
        <f t="shared" si="417"/>
        <v>0</v>
      </c>
      <c r="OY92" s="156">
        <f t="shared" si="418"/>
        <v>4.1797854594664843</v>
      </c>
      <c r="OZ92" s="156">
        <f t="shared" si="419"/>
        <v>4.9034682342659544</v>
      </c>
      <c r="PA92" s="156">
        <f t="shared" si="420"/>
        <v>23.467946681028479</v>
      </c>
      <c r="PB92" s="156">
        <f t="shared" si="421"/>
        <v>4.787272304544012</v>
      </c>
      <c r="PC92" s="156">
        <f t="shared" si="422"/>
        <v>0</v>
      </c>
      <c r="PD92" s="156">
        <f t="shared" si="423"/>
        <v>0</v>
      </c>
      <c r="PE92" s="156">
        <f t="shared" si="424"/>
        <v>0</v>
      </c>
      <c r="PF92" s="156">
        <f t="shared" si="425"/>
        <v>0</v>
      </c>
      <c r="PG92" s="156">
        <f t="shared" si="426"/>
        <v>0</v>
      </c>
      <c r="PH92" s="156">
        <f t="shared" si="427"/>
        <v>16.196986378677924</v>
      </c>
      <c r="PI92" s="156">
        <f t="shared" si="428"/>
        <v>0</v>
      </c>
      <c r="PJ92" s="156">
        <f t="shared" si="429"/>
        <v>0</v>
      </c>
      <c r="PK92" s="156">
        <f t="shared" si="430"/>
        <v>0</v>
      </c>
      <c r="PL92" s="156">
        <f t="shared" si="431"/>
        <v>35.503303214259013</v>
      </c>
      <c r="PM92" s="156">
        <f t="shared" si="242"/>
        <v>1.7941377773628613</v>
      </c>
      <c r="PN92" s="156">
        <f t="shared" si="465"/>
        <v>0.65033409416249444</v>
      </c>
      <c r="PO92" s="156">
        <f t="shared" si="466"/>
        <v>0</v>
      </c>
      <c r="PP92" s="156">
        <f t="shared" si="467"/>
        <v>0</v>
      </c>
      <c r="PQ92" s="156">
        <f t="shared" si="432"/>
        <v>0</v>
      </c>
      <c r="PR92" s="156">
        <f t="shared" si="433"/>
        <v>0</v>
      </c>
      <c r="PS92" s="156">
        <f t="shared" si="434"/>
        <v>2.4212326855809678</v>
      </c>
      <c r="PT92" s="156">
        <f t="shared" si="435"/>
        <v>0.26652441379970454</v>
      </c>
      <c r="PU92" s="156">
        <f t="shared" si="436"/>
        <v>0</v>
      </c>
      <c r="PV92" s="156">
        <f t="shared" si="437"/>
        <v>0</v>
      </c>
      <c r="PW92" s="156">
        <f t="shared" si="438"/>
        <v>0</v>
      </c>
      <c r="PX92" s="156">
        <f t="shared" si="439"/>
        <v>0</v>
      </c>
      <c r="PY92" s="156">
        <f t="shared" si="440"/>
        <v>0</v>
      </c>
      <c r="PZ92" s="156">
        <f t="shared" si="441"/>
        <v>0.16739476125567276</v>
      </c>
      <c r="QA92" s="156">
        <f t="shared" si="442"/>
        <v>0</v>
      </c>
      <c r="QB92" s="156">
        <f t="shared" si="443"/>
        <v>0</v>
      </c>
      <c r="QC92" s="156">
        <f t="shared" si="444"/>
        <v>0</v>
      </c>
      <c r="QD92" s="156">
        <f t="shared" si="445"/>
        <v>0</v>
      </c>
      <c r="QE92" s="156">
        <f t="shared" si="446"/>
        <v>0</v>
      </c>
      <c r="QF92" s="156">
        <f t="shared" si="447"/>
        <v>0</v>
      </c>
      <c r="QG92" s="156">
        <f t="shared" si="448"/>
        <v>0</v>
      </c>
      <c r="QH92" s="156">
        <f t="shared" si="449"/>
        <v>0</v>
      </c>
      <c r="QI92" s="156">
        <f t="shared" si="450"/>
        <v>0</v>
      </c>
      <c r="QJ92" s="156">
        <f t="shared" si="451"/>
        <v>0</v>
      </c>
      <c r="QK92" s="156">
        <f t="shared" si="452"/>
        <v>0</v>
      </c>
      <c r="QL92" s="156">
        <f t="shared" si="453"/>
        <v>0</v>
      </c>
      <c r="QM92" s="156">
        <f t="shared" si="454"/>
        <v>0</v>
      </c>
      <c r="QN92" s="156">
        <f t="shared" si="455"/>
        <v>0</v>
      </c>
      <c r="QO92" s="156">
        <f t="shared" si="456"/>
        <v>0</v>
      </c>
      <c r="QP92" s="156">
        <f t="shared" si="457"/>
        <v>0</v>
      </c>
      <c r="QQ92" s="156">
        <f t="shared" si="458"/>
        <v>0</v>
      </c>
      <c r="QR92" s="156">
        <f t="shared" si="459"/>
        <v>0</v>
      </c>
      <c r="QS92" s="156">
        <f t="shared" si="460"/>
        <v>0</v>
      </c>
      <c r="QT92" s="156">
        <f t="shared" si="461"/>
        <v>0</v>
      </c>
      <c r="QU92" s="156">
        <f t="shared" si="462"/>
        <v>0</v>
      </c>
      <c r="QV92" s="156">
        <f t="shared" si="463"/>
        <v>0</v>
      </c>
      <c r="QW92" s="158">
        <f t="shared" si="464"/>
        <v>0</v>
      </c>
    </row>
    <row r="93" spans="1:465" x14ac:dyDescent="0.35">
      <c r="A93" s="198"/>
      <c r="B93" s="184"/>
      <c r="C93" s="90">
        <v>856</v>
      </c>
      <c r="D93" s="121">
        <v>5777809</v>
      </c>
      <c r="E93" s="116">
        <v>27770850</v>
      </c>
      <c r="F93" s="159">
        <f t="shared" si="238"/>
        <v>79.194698757870214</v>
      </c>
      <c r="G93" s="139">
        <v>3.5330131269999998</v>
      </c>
      <c r="H93" s="156">
        <v>0</v>
      </c>
      <c r="I93" s="156">
        <v>0</v>
      </c>
      <c r="J93" s="156">
        <v>0</v>
      </c>
      <c r="K93" s="156">
        <v>0</v>
      </c>
      <c r="L93" s="156">
        <v>0</v>
      </c>
      <c r="M93" s="156">
        <v>0</v>
      </c>
      <c r="N93" s="156">
        <v>0</v>
      </c>
      <c r="O93" s="156">
        <v>0</v>
      </c>
      <c r="P93" s="156">
        <v>0</v>
      </c>
      <c r="Q93" s="156">
        <v>0</v>
      </c>
      <c r="R93" s="156">
        <v>0</v>
      </c>
      <c r="S93" s="156">
        <v>0</v>
      </c>
      <c r="T93" s="156">
        <v>0</v>
      </c>
      <c r="U93" s="156">
        <v>0</v>
      </c>
      <c r="V93" s="156">
        <v>0</v>
      </c>
      <c r="W93" s="156">
        <v>0</v>
      </c>
      <c r="X93" s="156">
        <v>0</v>
      </c>
      <c r="Y93" s="156">
        <v>0</v>
      </c>
      <c r="Z93" s="156">
        <v>0</v>
      </c>
      <c r="AA93" s="156">
        <v>0</v>
      </c>
      <c r="AB93" s="156">
        <v>0</v>
      </c>
      <c r="AC93" s="156">
        <v>0</v>
      </c>
      <c r="AD93" s="156">
        <v>0</v>
      </c>
      <c r="AE93" s="156">
        <v>0</v>
      </c>
      <c r="AF93" s="156">
        <v>83.21</v>
      </c>
      <c r="AG93" s="156">
        <v>11.86</v>
      </c>
      <c r="AH93" s="156">
        <v>0</v>
      </c>
      <c r="AI93" s="156">
        <v>0</v>
      </c>
      <c r="AJ93" s="156">
        <v>0</v>
      </c>
      <c r="AK93" s="156">
        <v>0</v>
      </c>
      <c r="AL93" s="156">
        <v>2.3199999999999998</v>
      </c>
      <c r="AM93" s="156">
        <v>0</v>
      </c>
      <c r="AN93" s="156">
        <v>0</v>
      </c>
      <c r="AO93" s="156">
        <v>0</v>
      </c>
      <c r="AP93" s="156">
        <v>0</v>
      </c>
      <c r="AQ93" s="156">
        <v>0</v>
      </c>
      <c r="AR93" s="156">
        <v>0</v>
      </c>
      <c r="AS93" s="156">
        <v>132.72999999999999</v>
      </c>
      <c r="AT93" s="156">
        <v>0</v>
      </c>
      <c r="AU93" s="156">
        <v>0</v>
      </c>
      <c r="AV93" s="156">
        <v>0</v>
      </c>
      <c r="AW93" s="156">
        <v>0</v>
      </c>
      <c r="AX93" s="156">
        <v>0</v>
      </c>
      <c r="AY93" s="156">
        <v>0</v>
      </c>
      <c r="AZ93" s="156">
        <v>0</v>
      </c>
      <c r="BA93" s="156">
        <v>11.86</v>
      </c>
      <c r="BB93" s="156">
        <v>0</v>
      </c>
      <c r="BC93" s="156">
        <v>0</v>
      </c>
      <c r="BD93" s="156">
        <v>0</v>
      </c>
      <c r="BE93" s="156">
        <v>0</v>
      </c>
      <c r="BF93" s="156">
        <v>0</v>
      </c>
      <c r="BG93" s="156">
        <v>0</v>
      </c>
      <c r="BH93" s="156">
        <v>0</v>
      </c>
      <c r="BI93" s="156">
        <v>0</v>
      </c>
      <c r="BJ93" s="156">
        <v>0</v>
      </c>
      <c r="BK93" s="156">
        <v>0</v>
      </c>
      <c r="BL93" s="156">
        <v>0</v>
      </c>
      <c r="BM93" s="156">
        <v>0</v>
      </c>
      <c r="BN93" s="156">
        <v>0</v>
      </c>
      <c r="BO93" s="156">
        <v>0</v>
      </c>
      <c r="BP93" s="156">
        <v>0</v>
      </c>
      <c r="BQ93" s="156">
        <v>0</v>
      </c>
      <c r="BR93" s="156">
        <v>0</v>
      </c>
      <c r="BS93" s="156">
        <v>0</v>
      </c>
      <c r="BT93" s="156">
        <v>0</v>
      </c>
      <c r="BU93" s="156">
        <v>0</v>
      </c>
      <c r="BV93" s="156">
        <v>0</v>
      </c>
      <c r="BW93" s="156">
        <v>0</v>
      </c>
      <c r="BX93" s="156">
        <v>0</v>
      </c>
      <c r="BY93" s="156">
        <v>0</v>
      </c>
      <c r="BZ93" s="156">
        <v>0</v>
      </c>
      <c r="CA93" s="156">
        <v>0</v>
      </c>
      <c r="CB93" s="156">
        <v>0</v>
      </c>
      <c r="CC93" s="156">
        <v>0</v>
      </c>
      <c r="CD93" s="156">
        <v>0</v>
      </c>
      <c r="CE93" s="156">
        <v>0</v>
      </c>
      <c r="CF93" s="156">
        <v>0</v>
      </c>
      <c r="CG93" s="156">
        <v>0</v>
      </c>
      <c r="CH93" s="156">
        <v>0</v>
      </c>
      <c r="CI93" s="156">
        <v>0</v>
      </c>
      <c r="CJ93" s="156">
        <v>0</v>
      </c>
      <c r="CK93" s="156">
        <v>0</v>
      </c>
      <c r="CL93" s="156">
        <v>0</v>
      </c>
      <c r="CM93" s="156">
        <v>50.58</v>
      </c>
      <c r="CN93" s="156">
        <v>0</v>
      </c>
      <c r="CO93" s="156">
        <v>0</v>
      </c>
      <c r="CP93" s="156">
        <v>39.65</v>
      </c>
      <c r="CQ93" s="156">
        <v>0</v>
      </c>
      <c r="CR93" s="156">
        <v>0</v>
      </c>
      <c r="CS93" s="156">
        <v>0</v>
      </c>
      <c r="CT93" s="156">
        <v>0</v>
      </c>
      <c r="CU93" s="156">
        <v>0</v>
      </c>
      <c r="CV93" s="156">
        <v>0</v>
      </c>
      <c r="CW93" s="156">
        <v>0</v>
      </c>
      <c r="CX93" s="156">
        <v>0</v>
      </c>
      <c r="CY93" s="156">
        <v>0</v>
      </c>
      <c r="CZ93" s="156">
        <v>0</v>
      </c>
      <c r="DA93" s="156">
        <v>0</v>
      </c>
      <c r="DB93" s="156">
        <v>0</v>
      </c>
      <c r="DC93" s="156">
        <v>0</v>
      </c>
      <c r="DD93" s="156">
        <v>24.22</v>
      </c>
      <c r="DE93" s="156">
        <v>0</v>
      </c>
      <c r="DF93" s="156">
        <v>11.57</v>
      </c>
      <c r="DG93" s="156">
        <v>0</v>
      </c>
      <c r="DH93" s="156">
        <v>0</v>
      </c>
      <c r="DI93" s="156">
        <v>0</v>
      </c>
      <c r="DJ93" s="156">
        <v>0</v>
      </c>
      <c r="DK93" s="156">
        <v>0</v>
      </c>
      <c r="DL93" s="156">
        <v>0</v>
      </c>
      <c r="DM93" s="156">
        <v>0</v>
      </c>
      <c r="DN93" s="156">
        <v>0</v>
      </c>
      <c r="DO93" s="156">
        <v>0</v>
      </c>
      <c r="DP93" s="156">
        <v>0</v>
      </c>
      <c r="DQ93" s="156">
        <v>0</v>
      </c>
      <c r="DR93" s="156">
        <v>0</v>
      </c>
      <c r="DS93" s="156">
        <v>0</v>
      </c>
      <c r="DT93" s="156">
        <v>0</v>
      </c>
      <c r="DU93" s="156">
        <v>0</v>
      </c>
      <c r="DV93" s="156">
        <v>0</v>
      </c>
      <c r="DW93" s="156">
        <v>0</v>
      </c>
      <c r="DX93" s="156">
        <v>0</v>
      </c>
      <c r="DY93" s="156">
        <v>0</v>
      </c>
      <c r="DZ93" s="156">
        <v>0</v>
      </c>
      <c r="EA93" s="156">
        <v>0</v>
      </c>
      <c r="EB93" s="156">
        <v>0</v>
      </c>
      <c r="EC93" s="156">
        <v>0</v>
      </c>
      <c r="ED93" s="156">
        <v>2.38</v>
      </c>
      <c r="EE93" s="156">
        <v>29.91</v>
      </c>
      <c r="EF93" s="156">
        <v>0</v>
      </c>
      <c r="EG93" s="156">
        <v>67.98</v>
      </c>
      <c r="EH93" s="156">
        <v>9.31</v>
      </c>
      <c r="EI93" s="156">
        <v>0</v>
      </c>
      <c r="EJ93" s="156">
        <v>0</v>
      </c>
      <c r="EK93" s="156">
        <v>0</v>
      </c>
      <c r="EL93" s="156">
        <v>0</v>
      </c>
      <c r="EM93" s="156">
        <v>0</v>
      </c>
      <c r="EN93" s="156">
        <v>2.67</v>
      </c>
      <c r="EO93" s="156">
        <v>0</v>
      </c>
      <c r="EP93" s="156">
        <v>76.97</v>
      </c>
      <c r="EQ93" s="156">
        <v>0</v>
      </c>
      <c r="ER93" s="156">
        <v>0</v>
      </c>
      <c r="ES93" s="156">
        <v>0</v>
      </c>
      <c r="ET93" s="156">
        <v>0</v>
      </c>
      <c r="EU93" s="156">
        <v>0</v>
      </c>
      <c r="EV93" s="156">
        <v>0</v>
      </c>
      <c r="EW93" s="156">
        <v>0</v>
      </c>
      <c r="EX93" s="156">
        <v>0</v>
      </c>
      <c r="EY93" s="156">
        <v>72.41</v>
      </c>
      <c r="EZ93" s="156">
        <v>0</v>
      </c>
      <c r="FA93" s="156">
        <v>0</v>
      </c>
      <c r="FB93" s="156">
        <v>0</v>
      </c>
      <c r="FC93" s="156">
        <v>0</v>
      </c>
      <c r="FD93" s="156">
        <v>0</v>
      </c>
      <c r="FE93" s="156">
        <v>0</v>
      </c>
      <c r="FF93" s="156">
        <v>0</v>
      </c>
      <c r="FG93" s="156">
        <v>0</v>
      </c>
      <c r="FH93" s="156">
        <v>0</v>
      </c>
      <c r="FI93" s="156">
        <v>0</v>
      </c>
      <c r="FJ93" s="156">
        <v>0</v>
      </c>
      <c r="FK93" s="156">
        <v>0</v>
      </c>
      <c r="FL93" s="156">
        <v>0</v>
      </c>
      <c r="FM93" s="156">
        <v>0</v>
      </c>
      <c r="FN93" s="156">
        <v>0</v>
      </c>
      <c r="FO93" s="156">
        <v>0</v>
      </c>
      <c r="FP93" s="156">
        <v>0</v>
      </c>
      <c r="FQ93" s="156">
        <v>0</v>
      </c>
      <c r="FR93" s="156">
        <v>75.42</v>
      </c>
      <c r="FS93" s="156">
        <v>19.89</v>
      </c>
      <c r="FT93" s="156">
        <v>0</v>
      </c>
      <c r="FU93" s="156">
        <v>0</v>
      </c>
      <c r="FV93" s="156">
        <v>0</v>
      </c>
      <c r="FW93" s="156">
        <v>0</v>
      </c>
      <c r="FX93" s="156">
        <v>0</v>
      </c>
      <c r="FY93" s="156">
        <v>0</v>
      </c>
      <c r="FZ93" s="156">
        <v>0</v>
      </c>
      <c r="GA93" s="156">
        <v>0</v>
      </c>
      <c r="GB93" s="156">
        <v>0</v>
      </c>
      <c r="GC93" s="156">
        <v>0</v>
      </c>
      <c r="GD93" s="156">
        <v>0</v>
      </c>
      <c r="GE93" s="156">
        <v>18.03</v>
      </c>
      <c r="GF93" s="156">
        <v>17.89</v>
      </c>
      <c r="GG93" s="156">
        <v>0</v>
      </c>
      <c r="GH93" s="156">
        <v>15.09</v>
      </c>
      <c r="GI93" s="156">
        <v>0</v>
      </c>
      <c r="GJ93" s="156">
        <v>0</v>
      </c>
      <c r="GK93" s="156">
        <v>0</v>
      </c>
      <c r="GL93" s="156">
        <v>0</v>
      </c>
      <c r="GM93" s="156">
        <v>325.039999999999</v>
      </c>
      <c r="GN93" s="156">
        <v>0</v>
      </c>
      <c r="GO93" s="156">
        <v>0</v>
      </c>
      <c r="GP93" s="156">
        <v>0</v>
      </c>
      <c r="GQ93" s="156">
        <v>89.53</v>
      </c>
      <c r="GR93" s="156">
        <v>0</v>
      </c>
      <c r="GS93" s="156">
        <v>9.64</v>
      </c>
      <c r="GT93" s="156">
        <v>0</v>
      </c>
      <c r="GU93" s="156">
        <v>0</v>
      </c>
      <c r="GV93" s="156">
        <v>0</v>
      </c>
      <c r="GW93" s="156">
        <v>0</v>
      </c>
      <c r="GX93" s="156">
        <v>2.2999999999999998</v>
      </c>
      <c r="GY93" s="156">
        <v>0</v>
      </c>
      <c r="GZ93" s="156">
        <v>0</v>
      </c>
      <c r="HA93" s="156">
        <v>0</v>
      </c>
      <c r="HB93" s="156">
        <v>0</v>
      </c>
      <c r="HC93" s="156">
        <v>0</v>
      </c>
      <c r="HD93" s="156">
        <v>0</v>
      </c>
      <c r="HE93" s="156">
        <v>0</v>
      </c>
      <c r="HF93" s="156">
        <v>0</v>
      </c>
      <c r="HG93" s="156">
        <v>0</v>
      </c>
      <c r="HH93" s="156">
        <v>0</v>
      </c>
      <c r="HI93" s="156">
        <v>0</v>
      </c>
      <c r="HJ93" s="156">
        <v>0</v>
      </c>
      <c r="HK93" s="156">
        <v>0</v>
      </c>
      <c r="HL93" s="156">
        <v>0</v>
      </c>
      <c r="HM93" s="156">
        <v>0</v>
      </c>
      <c r="HN93" s="156">
        <v>0</v>
      </c>
      <c r="HO93" s="156">
        <v>0</v>
      </c>
      <c r="HP93" s="156">
        <v>0</v>
      </c>
      <c r="HQ93" s="156">
        <v>0</v>
      </c>
      <c r="HR93" s="156">
        <v>0</v>
      </c>
      <c r="HS93" s="156">
        <v>0</v>
      </c>
      <c r="HT93" s="156">
        <v>0</v>
      </c>
      <c r="HU93" s="156">
        <v>0</v>
      </c>
      <c r="HV93" s="156">
        <v>0</v>
      </c>
      <c r="HW93" s="156">
        <v>0</v>
      </c>
      <c r="HX93" s="156">
        <v>0</v>
      </c>
      <c r="HY93" s="156">
        <v>0</v>
      </c>
      <c r="HZ93" s="156">
        <v>0</v>
      </c>
      <c r="IA93" s="156">
        <v>0</v>
      </c>
      <c r="IB93" s="156">
        <v>0</v>
      </c>
      <c r="IC93" s="157">
        <f t="shared" si="239"/>
        <v>0</v>
      </c>
      <c r="ID93" s="156">
        <f t="shared" si="243"/>
        <v>0</v>
      </c>
      <c r="IE93" s="156">
        <f t="shared" si="244"/>
        <v>0</v>
      </c>
      <c r="IF93" s="156">
        <f t="shared" si="245"/>
        <v>0</v>
      </c>
      <c r="IG93" s="156">
        <f t="shared" si="246"/>
        <v>0</v>
      </c>
      <c r="IH93" s="156">
        <f t="shared" si="247"/>
        <v>0</v>
      </c>
      <c r="II93" s="156">
        <f t="shared" si="248"/>
        <v>0</v>
      </c>
      <c r="IJ93" s="156">
        <f t="shared" si="249"/>
        <v>0</v>
      </c>
      <c r="IK93" s="156">
        <f t="shared" si="250"/>
        <v>0</v>
      </c>
      <c r="IL93" s="156">
        <f t="shared" si="251"/>
        <v>0</v>
      </c>
      <c r="IM93" s="156">
        <f t="shared" si="252"/>
        <v>0</v>
      </c>
      <c r="IN93" s="156">
        <f t="shared" si="253"/>
        <v>0</v>
      </c>
      <c r="IO93" s="156">
        <f t="shared" si="254"/>
        <v>0</v>
      </c>
      <c r="IP93" s="156">
        <f t="shared" si="255"/>
        <v>0</v>
      </c>
      <c r="IQ93" s="156">
        <f t="shared" si="256"/>
        <v>0</v>
      </c>
      <c r="IR93" s="156">
        <f t="shared" si="257"/>
        <v>0</v>
      </c>
      <c r="IS93" s="156">
        <f t="shared" si="258"/>
        <v>0</v>
      </c>
      <c r="IT93" s="156">
        <f t="shared" si="259"/>
        <v>0</v>
      </c>
      <c r="IU93" s="156">
        <f t="shared" si="260"/>
        <v>0</v>
      </c>
      <c r="IV93" s="156">
        <f t="shared" si="261"/>
        <v>0</v>
      </c>
      <c r="IW93" s="156">
        <f t="shared" si="262"/>
        <v>0</v>
      </c>
      <c r="IX93" s="156">
        <f t="shared" si="263"/>
        <v>0</v>
      </c>
      <c r="IY93" s="156">
        <f t="shared" si="264"/>
        <v>0</v>
      </c>
      <c r="IZ93" s="156">
        <f t="shared" si="265"/>
        <v>0</v>
      </c>
      <c r="JA93" s="156">
        <f t="shared" si="266"/>
        <v>14.401652944913893</v>
      </c>
      <c r="JB93" s="156">
        <f t="shared" si="267"/>
        <v>2.0526812153188172</v>
      </c>
      <c r="JC93" s="156">
        <f t="shared" si="268"/>
        <v>0</v>
      </c>
      <c r="JD93" s="156">
        <f t="shared" si="269"/>
        <v>0</v>
      </c>
      <c r="JE93" s="156">
        <f t="shared" si="270"/>
        <v>0</v>
      </c>
      <c r="JF93" s="156">
        <f t="shared" si="271"/>
        <v>0</v>
      </c>
      <c r="JG93" s="156">
        <f t="shared" si="272"/>
        <v>0.401536291698116</v>
      </c>
      <c r="JH93" s="156">
        <f t="shared" si="273"/>
        <v>0</v>
      </c>
      <c r="JI93" s="156">
        <f t="shared" si="274"/>
        <v>0</v>
      </c>
      <c r="JJ93" s="156">
        <f t="shared" si="275"/>
        <v>0</v>
      </c>
      <c r="JK93" s="156">
        <f t="shared" si="276"/>
        <v>0</v>
      </c>
      <c r="JL93" s="156">
        <f t="shared" si="277"/>
        <v>0</v>
      </c>
      <c r="JM93" s="156">
        <f t="shared" si="278"/>
        <v>0</v>
      </c>
      <c r="JN93" s="156">
        <f t="shared" si="279"/>
        <v>22.97237586081506</v>
      </c>
      <c r="JO93" s="156">
        <f t="shared" si="280"/>
        <v>0</v>
      </c>
      <c r="JP93" s="156">
        <f t="shared" si="281"/>
        <v>0</v>
      </c>
      <c r="JQ93" s="156">
        <f t="shared" si="282"/>
        <v>0</v>
      </c>
      <c r="JR93" s="156">
        <f t="shared" si="283"/>
        <v>0</v>
      </c>
      <c r="JS93" s="156">
        <f t="shared" si="284"/>
        <v>0</v>
      </c>
      <c r="JT93" s="156">
        <f t="shared" si="285"/>
        <v>0</v>
      </c>
      <c r="JU93" s="156">
        <f t="shared" si="286"/>
        <v>0</v>
      </c>
      <c r="JV93" s="156">
        <f t="shared" si="287"/>
        <v>2.0526812153188172</v>
      </c>
      <c r="JW93" s="156">
        <f t="shared" si="288"/>
        <v>0</v>
      </c>
      <c r="JX93" s="156">
        <f t="shared" si="289"/>
        <v>0</v>
      </c>
      <c r="JY93" s="156">
        <f t="shared" si="290"/>
        <v>0</v>
      </c>
      <c r="JZ93" s="156">
        <f t="shared" si="291"/>
        <v>0</v>
      </c>
      <c r="KA93" s="156">
        <f t="shared" si="292"/>
        <v>0</v>
      </c>
      <c r="KB93" s="156">
        <f t="shared" si="293"/>
        <v>0</v>
      </c>
      <c r="KC93" s="156">
        <f t="shared" si="294"/>
        <v>0</v>
      </c>
      <c r="KD93" s="156">
        <f t="shared" si="295"/>
        <v>0</v>
      </c>
      <c r="KE93" s="156">
        <f t="shared" si="296"/>
        <v>0</v>
      </c>
      <c r="KF93" s="156">
        <f t="shared" si="297"/>
        <v>0</v>
      </c>
      <c r="KG93" s="156">
        <f t="shared" si="298"/>
        <v>0</v>
      </c>
      <c r="KH93" s="156">
        <f t="shared" si="299"/>
        <v>0</v>
      </c>
      <c r="KI93" s="156">
        <f t="shared" si="300"/>
        <v>0</v>
      </c>
      <c r="KJ93" s="156">
        <f t="shared" si="301"/>
        <v>0</v>
      </c>
      <c r="KK93" s="156">
        <f t="shared" si="302"/>
        <v>0</v>
      </c>
      <c r="KL93" s="156">
        <f t="shared" si="303"/>
        <v>0</v>
      </c>
      <c r="KM93" s="156">
        <f t="shared" si="304"/>
        <v>0</v>
      </c>
      <c r="KN93" s="156">
        <f t="shared" si="305"/>
        <v>0</v>
      </c>
      <c r="KO93" s="156">
        <f t="shared" si="240"/>
        <v>0</v>
      </c>
      <c r="KP93" s="156">
        <f t="shared" si="306"/>
        <v>0</v>
      </c>
      <c r="KQ93" s="156">
        <f t="shared" si="307"/>
        <v>0</v>
      </c>
      <c r="KR93" s="156">
        <f t="shared" si="308"/>
        <v>0</v>
      </c>
      <c r="KS93" s="156">
        <f t="shared" si="309"/>
        <v>0</v>
      </c>
      <c r="KT93" s="156">
        <f t="shared" si="310"/>
        <v>0</v>
      </c>
      <c r="KU93" s="156">
        <f t="shared" si="311"/>
        <v>0</v>
      </c>
      <c r="KV93" s="156">
        <f t="shared" si="312"/>
        <v>0</v>
      </c>
      <c r="KW93" s="156">
        <f t="shared" si="313"/>
        <v>0</v>
      </c>
      <c r="KX93" s="156">
        <f t="shared" si="314"/>
        <v>0</v>
      </c>
      <c r="KY93" s="156">
        <f t="shared" si="315"/>
        <v>0</v>
      </c>
      <c r="KZ93" s="156">
        <f t="shared" si="316"/>
        <v>0</v>
      </c>
      <c r="LA93" s="156">
        <f t="shared" si="317"/>
        <v>0</v>
      </c>
      <c r="LB93" s="156">
        <f t="shared" si="318"/>
        <v>0</v>
      </c>
      <c r="LC93" s="156">
        <f t="shared" si="319"/>
        <v>0</v>
      </c>
      <c r="LD93" s="156">
        <f t="shared" si="320"/>
        <v>0</v>
      </c>
      <c r="LE93" s="156">
        <f t="shared" si="321"/>
        <v>0</v>
      </c>
      <c r="LF93" s="156">
        <f t="shared" si="322"/>
        <v>0</v>
      </c>
      <c r="LG93" s="156">
        <f t="shared" si="323"/>
        <v>0</v>
      </c>
      <c r="LH93" s="156">
        <f t="shared" si="324"/>
        <v>8.7541834629701309</v>
      </c>
      <c r="LI93" s="156">
        <f t="shared" si="325"/>
        <v>0</v>
      </c>
      <c r="LJ93" s="156">
        <f t="shared" si="326"/>
        <v>0</v>
      </c>
      <c r="LK93" s="156">
        <f t="shared" si="327"/>
        <v>6.8624629163061641</v>
      </c>
      <c r="LL93" s="156">
        <f t="shared" si="328"/>
        <v>0</v>
      </c>
      <c r="LM93" s="156">
        <f t="shared" si="329"/>
        <v>0</v>
      </c>
      <c r="LN93" s="156">
        <f t="shared" si="330"/>
        <v>0</v>
      </c>
      <c r="LO93" s="156">
        <f t="shared" si="331"/>
        <v>0</v>
      </c>
      <c r="LP93" s="156">
        <f t="shared" si="332"/>
        <v>0</v>
      </c>
      <c r="LQ93" s="156">
        <f t="shared" si="333"/>
        <v>0</v>
      </c>
      <c r="LR93" s="156">
        <f t="shared" si="334"/>
        <v>0</v>
      </c>
      <c r="LS93" s="156">
        <f t="shared" si="335"/>
        <v>0</v>
      </c>
      <c r="LT93" s="156">
        <f t="shared" si="336"/>
        <v>0</v>
      </c>
      <c r="LU93" s="156">
        <f t="shared" si="337"/>
        <v>0</v>
      </c>
      <c r="LV93" s="156">
        <f t="shared" si="338"/>
        <v>0</v>
      </c>
      <c r="LW93" s="156">
        <f t="shared" si="339"/>
        <v>0</v>
      </c>
      <c r="LX93" s="156">
        <f t="shared" si="340"/>
        <v>0</v>
      </c>
      <c r="LY93" s="156">
        <f t="shared" si="341"/>
        <v>4.1919004245380904</v>
      </c>
      <c r="LZ93" s="156">
        <f t="shared" si="342"/>
        <v>0</v>
      </c>
      <c r="MA93" s="156">
        <f t="shared" si="343"/>
        <v>2.0024891788565529</v>
      </c>
      <c r="MB93" s="156">
        <f t="shared" si="344"/>
        <v>0</v>
      </c>
      <c r="MC93" s="156">
        <f t="shared" si="345"/>
        <v>0</v>
      </c>
      <c r="MD93" s="156">
        <f t="shared" si="346"/>
        <v>0</v>
      </c>
      <c r="ME93" s="156">
        <f t="shared" si="347"/>
        <v>0</v>
      </c>
      <c r="MF93" s="156">
        <f t="shared" si="348"/>
        <v>0</v>
      </c>
      <c r="MG93" s="156">
        <f t="shared" si="349"/>
        <v>0</v>
      </c>
      <c r="MH93" s="156">
        <f t="shared" si="350"/>
        <v>0</v>
      </c>
      <c r="MI93" s="156">
        <f t="shared" si="351"/>
        <v>0</v>
      </c>
      <c r="MJ93" s="156">
        <f t="shared" si="352"/>
        <v>0</v>
      </c>
      <c r="MK93" s="156">
        <f t="shared" si="353"/>
        <v>0</v>
      </c>
      <c r="ML93" s="156">
        <f t="shared" si="354"/>
        <v>0</v>
      </c>
      <c r="MM93" s="156">
        <f t="shared" si="355"/>
        <v>0</v>
      </c>
      <c r="MN93" s="156">
        <f t="shared" si="356"/>
        <v>0</v>
      </c>
      <c r="MO93" s="156">
        <f t="shared" si="357"/>
        <v>0</v>
      </c>
      <c r="MP93" s="156">
        <f t="shared" si="358"/>
        <v>0</v>
      </c>
      <c r="MQ93" s="156">
        <f t="shared" si="359"/>
        <v>0</v>
      </c>
      <c r="MR93" s="156">
        <f t="shared" si="360"/>
        <v>0</v>
      </c>
      <c r="MS93" s="156">
        <f t="shared" si="361"/>
        <v>0</v>
      </c>
      <c r="MT93" s="156">
        <f t="shared" si="362"/>
        <v>0</v>
      </c>
      <c r="MU93" s="156">
        <f t="shared" si="363"/>
        <v>0</v>
      </c>
      <c r="MV93" s="156">
        <f t="shared" si="364"/>
        <v>0</v>
      </c>
      <c r="MW93" s="156">
        <f t="shared" si="365"/>
        <v>0</v>
      </c>
      <c r="MX93" s="156">
        <f t="shared" si="366"/>
        <v>0</v>
      </c>
      <c r="MY93" s="156">
        <f t="shared" si="367"/>
        <v>0.41192085096617076</v>
      </c>
      <c r="MZ93" s="156">
        <f t="shared" si="368"/>
        <v>5.17670279512528</v>
      </c>
      <c r="NA93" s="156">
        <f t="shared" si="241"/>
        <v>0</v>
      </c>
      <c r="NB93" s="156">
        <f t="shared" si="369"/>
        <v>11.765705650706005</v>
      </c>
      <c r="NC93" s="156">
        <f t="shared" si="370"/>
        <v>1.6113374464264916</v>
      </c>
      <c r="ND93" s="156">
        <f t="shared" si="371"/>
        <v>0</v>
      </c>
      <c r="NE93" s="156">
        <f t="shared" si="372"/>
        <v>0</v>
      </c>
      <c r="NF93" s="156">
        <f t="shared" si="373"/>
        <v>0</v>
      </c>
      <c r="NG93" s="156">
        <f t="shared" si="374"/>
        <v>0</v>
      </c>
      <c r="NH93" s="156">
        <f t="shared" si="375"/>
        <v>0</v>
      </c>
      <c r="NI93" s="156">
        <f t="shared" si="376"/>
        <v>0.46211288742843526</v>
      </c>
      <c r="NJ93" s="156">
        <f t="shared" si="377"/>
        <v>0</v>
      </c>
      <c r="NK93" s="156">
        <f t="shared" si="378"/>
        <v>13.321658781036202</v>
      </c>
      <c r="NL93" s="156">
        <f t="shared" si="379"/>
        <v>0</v>
      </c>
      <c r="NM93" s="156">
        <f t="shared" si="380"/>
        <v>0</v>
      </c>
      <c r="NN93" s="156">
        <f t="shared" si="381"/>
        <v>0</v>
      </c>
      <c r="NO93" s="156">
        <f t="shared" si="382"/>
        <v>0</v>
      </c>
      <c r="NP93" s="156">
        <f t="shared" si="383"/>
        <v>0</v>
      </c>
      <c r="NQ93" s="156">
        <f t="shared" si="384"/>
        <v>0</v>
      </c>
      <c r="NR93" s="156">
        <f t="shared" si="385"/>
        <v>0</v>
      </c>
      <c r="NS93" s="156">
        <f t="shared" si="386"/>
        <v>0</v>
      </c>
      <c r="NT93" s="156">
        <f t="shared" si="387"/>
        <v>12.532432276664043</v>
      </c>
      <c r="NU93" s="156">
        <f t="shared" si="388"/>
        <v>0</v>
      </c>
      <c r="NV93" s="156">
        <f t="shared" si="389"/>
        <v>0</v>
      </c>
      <c r="NW93" s="156">
        <f t="shared" si="390"/>
        <v>0</v>
      </c>
      <c r="NX93" s="156">
        <f t="shared" si="391"/>
        <v>0</v>
      </c>
      <c r="NY93" s="156">
        <f t="shared" si="392"/>
        <v>0</v>
      </c>
      <c r="NZ93" s="156">
        <f t="shared" si="393"/>
        <v>0</v>
      </c>
      <c r="OA93" s="156">
        <f t="shared" si="394"/>
        <v>0</v>
      </c>
      <c r="OB93" s="156">
        <f t="shared" si="395"/>
        <v>0</v>
      </c>
      <c r="OC93" s="156">
        <f t="shared" si="396"/>
        <v>0</v>
      </c>
      <c r="OD93" s="156">
        <f t="shared" si="397"/>
        <v>0</v>
      </c>
      <c r="OE93" s="156">
        <f t="shared" si="398"/>
        <v>0</v>
      </c>
      <c r="OF93" s="156">
        <f t="shared" si="399"/>
        <v>0</v>
      </c>
      <c r="OG93" s="156">
        <f t="shared" si="400"/>
        <v>0</v>
      </c>
      <c r="OH93" s="156">
        <f t="shared" si="401"/>
        <v>0</v>
      </c>
      <c r="OI93" s="156">
        <f t="shared" si="402"/>
        <v>0</v>
      </c>
      <c r="OJ93" s="156">
        <f t="shared" si="403"/>
        <v>0</v>
      </c>
      <c r="OK93" s="156">
        <f t="shared" si="404"/>
        <v>0</v>
      </c>
      <c r="OL93" s="156">
        <f t="shared" si="405"/>
        <v>0</v>
      </c>
      <c r="OM93" s="156">
        <f t="shared" si="406"/>
        <v>13.053390999944789</v>
      </c>
      <c r="ON93" s="156">
        <f t="shared" si="407"/>
        <v>3.4424813973601411</v>
      </c>
      <c r="OO93" s="156">
        <f t="shared" si="408"/>
        <v>0</v>
      </c>
      <c r="OP93" s="156">
        <f t="shared" si="409"/>
        <v>0</v>
      </c>
      <c r="OQ93" s="156">
        <f t="shared" si="410"/>
        <v>0</v>
      </c>
      <c r="OR93" s="156">
        <f t="shared" si="411"/>
        <v>0</v>
      </c>
      <c r="OS93" s="156">
        <f t="shared" si="412"/>
        <v>0</v>
      </c>
      <c r="OT93" s="156">
        <f t="shared" si="413"/>
        <v>0</v>
      </c>
      <c r="OU93" s="156">
        <f t="shared" si="414"/>
        <v>0</v>
      </c>
      <c r="OV93" s="156">
        <f t="shared" si="415"/>
        <v>0</v>
      </c>
      <c r="OW93" s="156">
        <f t="shared" si="416"/>
        <v>0</v>
      </c>
      <c r="OX93" s="156">
        <f t="shared" si="417"/>
        <v>0</v>
      </c>
      <c r="OY93" s="156">
        <f t="shared" si="418"/>
        <v>0</v>
      </c>
      <c r="OZ93" s="156">
        <f t="shared" si="419"/>
        <v>3.1205600600504448</v>
      </c>
      <c r="PA93" s="156">
        <f t="shared" si="420"/>
        <v>3.096329421758317</v>
      </c>
      <c r="PB93" s="156">
        <f t="shared" si="421"/>
        <v>0</v>
      </c>
      <c r="PC93" s="156">
        <f t="shared" si="422"/>
        <v>2.6117166559157634</v>
      </c>
      <c r="PD93" s="156">
        <f t="shared" si="423"/>
        <v>0</v>
      </c>
      <c r="PE93" s="156">
        <f t="shared" si="424"/>
        <v>0</v>
      </c>
      <c r="PF93" s="156">
        <f t="shared" si="425"/>
        <v>0</v>
      </c>
      <c r="PG93" s="156">
        <f t="shared" si="426"/>
        <v>0</v>
      </c>
      <c r="PH93" s="156">
        <f t="shared" si="427"/>
        <v>56.256619074808285</v>
      </c>
      <c r="PI93" s="156">
        <f t="shared" si="428"/>
        <v>0</v>
      </c>
      <c r="PJ93" s="156">
        <f t="shared" si="429"/>
        <v>0</v>
      </c>
      <c r="PK93" s="156">
        <f t="shared" si="430"/>
        <v>0</v>
      </c>
      <c r="PL93" s="156">
        <f t="shared" si="431"/>
        <v>15.49549318781566</v>
      </c>
      <c r="PM93" s="156">
        <f t="shared" si="242"/>
        <v>0</v>
      </c>
      <c r="PN93" s="156">
        <f t="shared" si="465"/>
        <v>1.6684525224007924</v>
      </c>
      <c r="PO93" s="156">
        <f t="shared" si="466"/>
        <v>0</v>
      </c>
      <c r="PP93" s="156">
        <f t="shared" si="467"/>
        <v>0</v>
      </c>
      <c r="PQ93" s="156">
        <f t="shared" si="432"/>
        <v>0</v>
      </c>
      <c r="PR93" s="156">
        <f t="shared" si="433"/>
        <v>0</v>
      </c>
      <c r="PS93" s="156">
        <f t="shared" si="434"/>
        <v>0.39807477194209773</v>
      </c>
      <c r="PT93" s="156">
        <f t="shared" si="435"/>
        <v>0</v>
      </c>
      <c r="PU93" s="156">
        <f t="shared" si="436"/>
        <v>0</v>
      </c>
      <c r="PV93" s="156">
        <f t="shared" si="437"/>
        <v>0</v>
      </c>
      <c r="PW93" s="156">
        <f t="shared" si="438"/>
        <v>0</v>
      </c>
      <c r="PX93" s="156">
        <f t="shared" si="439"/>
        <v>0</v>
      </c>
      <c r="PY93" s="156">
        <f t="shared" si="440"/>
        <v>0</v>
      </c>
      <c r="PZ93" s="156">
        <f t="shared" si="441"/>
        <v>0</v>
      </c>
      <c r="QA93" s="156">
        <f t="shared" si="442"/>
        <v>0</v>
      </c>
      <c r="QB93" s="156">
        <f t="shared" si="443"/>
        <v>0</v>
      </c>
      <c r="QC93" s="156">
        <f t="shared" si="444"/>
        <v>0</v>
      </c>
      <c r="QD93" s="156">
        <f t="shared" si="445"/>
        <v>0</v>
      </c>
      <c r="QE93" s="156">
        <f t="shared" si="446"/>
        <v>0</v>
      </c>
      <c r="QF93" s="156">
        <f t="shared" si="447"/>
        <v>0</v>
      </c>
      <c r="QG93" s="156">
        <f t="shared" si="448"/>
        <v>0</v>
      </c>
      <c r="QH93" s="156">
        <f t="shared" si="449"/>
        <v>0</v>
      </c>
      <c r="QI93" s="156">
        <f t="shared" si="450"/>
        <v>0</v>
      </c>
      <c r="QJ93" s="156">
        <f t="shared" si="451"/>
        <v>0</v>
      </c>
      <c r="QK93" s="156">
        <f t="shared" si="452"/>
        <v>0</v>
      </c>
      <c r="QL93" s="156">
        <f t="shared" si="453"/>
        <v>0</v>
      </c>
      <c r="QM93" s="156">
        <f t="shared" si="454"/>
        <v>0</v>
      </c>
      <c r="QN93" s="156">
        <f t="shared" si="455"/>
        <v>0</v>
      </c>
      <c r="QO93" s="156">
        <f t="shared" si="456"/>
        <v>0</v>
      </c>
      <c r="QP93" s="156">
        <f t="shared" si="457"/>
        <v>0</v>
      </c>
      <c r="QQ93" s="156">
        <f t="shared" si="458"/>
        <v>0</v>
      </c>
      <c r="QR93" s="156">
        <f t="shared" si="459"/>
        <v>0</v>
      </c>
      <c r="QS93" s="156">
        <f t="shared" si="460"/>
        <v>0</v>
      </c>
      <c r="QT93" s="156">
        <f t="shared" si="461"/>
        <v>0</v>
      </c>
      <c r="QU93" s="156">
        <f t="shared" si="462"/>
        <v>0</v>
      </c>
      <c r="QV93" s="156">
        <f t="shared" si="463"/>
        <v>0</v>
      </c>
      <c r="QW93" s="158">
        <f t="shared" si="464"/>
        <v>0</v>
      </c>
    </row>
    <row r="94" spans="1:465" x14ac:dyDescent="0.35">
      <c r="A94" s="198"/>
      <c r="B94" s="184"/>
      <c r="C94" s="90">
        <v>883</v>
      </c>
      <c r="D94" s="120">
        <v>25021418</v>
      </c>
      <c r="E94" s="115">
        <v>25412061</v>
      </c>
      <c r="F94" s="159">
        <f t="shared" si="238"/>
        <v>1.5372346225676097</v>
      </c>
      <c r="G94" s="139">
        <v>3.9575968160000001</v>
      </c>
      <c r="H94" s="156">
        <v>0</v>
      </c>
      <c r="I94" s="156">
        <v>0</v>
      </c>
      <c r="J94" s="156">
        <v>0</v>
      </c>
      <c r="K94" s="156">
        <v>0</v>
      </c>
      <c r="L94" s="156">
        <v>0</v>
      </c>
      <c r="M94" s="156">
        <v>0</v>
      </c>
      <c r="N94" s="156">
        <v>0</v>
      </c>
      <c r="O94" s="156">
        <v>0</v>
      </c>
      <c r="P94" s="156">
        <v>0</v>
      </c>
      <c r="Q94" s="156">
        <v>17.21</v>
      </c>
      <c r="R94" s="156">
        <v>0</v>
      </c>
      <c r="S94" s="156">
        <v>0</v>
      </c>
      <c r="T94" s="156">
        <v>0</v>
      </c>
      <c r="U94" s="156">
        <v>0</v>
      </c>
      <c r="V94" s="156">
        <v>0</v>
      </c>
      <c r="W94" s="156">
        <v>0</v>
      </c>
      <c r="X94" s="156">
        <v>0</v>
      </c>
      <c r="Y94" s="156">
        <v>0</v>
      </c>
      <c r="Z94" s="156">
        <v>0</v>
      </c>
      <c r="AA94" s="156">
        <v>0</v>
      </c>
      <c r="AB94" s="156">
        <v>0</v>
      </c>
      <c r="AC94" s="156">
        <v>0</v>
      </c>
      <c r="AD94" s="156">
        <v>0</v>
      </c>
      <c r="AE94" s="156">
        <v>12.44</v>
      </c>
      <c r="AF94" s="156">
        <v>1000.18</v>
      </c>
      <c r="AG94" s="156">
        <v>157.52000000000001</v>
      </c>
      <c r="AH94" s="156">
        <v>0</v>
      </c>
      <c r="AI94" s="156">
        <v>0</v>
      </c>
      <c r="AJ94" s="156">
        <v>15.45</v>
      </c>
      <c r="AK94" s="156">
        <v>0</v>
      </c>
      <c r="AL94" s="156">
        <v>8.9</v>
      </c>
      <c r="AM94" s="156">
        <v>0</v>
      </c>
      <c r="AN94" s="156">
        <v>0</v>
      </c>
      <c r="AO94" s="156">
        <v>0</v>
      </c>
      <c r="AP94" s="156">
        <v>0</v>
      </c>
      <c r="AQ94" s="156">
        <v>0</v>
      </c>
      <c r="AR94" s="156">
        <v>0</v>
      </c>
      <c r="AS94" s="156">
        <v>2250.5500000000002</v>
      </c>
      <c r="AT94" s="156">
        <v>7.88</v>
      </c>
      <c r="AU94" s="156">
        <v>0</v>
      </c>
      <c r="AV94" s="156">
        <v>0</v>
      </c>
      <c r="AW94" s="156">
        <v>35.619999999999997</v>
      </c>
      <c r="AX94" s="156">
        <v>0</v>
      </c>
      <c r="AY94" s="156">
        <v>0</v>
      </c>
      <c r="AZ94" s="156">
        <v>0</v>
      </c>
      <c r="BA94" s="156">
        <v>196.66</v>
      </c>
      <c r="BB94" s="156">
        <v>0</v>
      </c>
      <c r="BC94" s="156">
        <v>0</v>
      </c>
      <c r="BD94" s="156">
        <v>0</v>
      </c>
      <c r="BE94" s="156">
        <v>0</v>
      </c>
      <c r="BF94" s="156">
        <v>0</v>
      </c>
      <c r="BG94" s="156">
        <v>0</v>
      </c>
      <c r="BH94" s="156">
        <v>0</v>
      </c>
      <c r="BI94" s="156">
        <v>0</v>
      </c>
      <c r="BJ94" s="156">
        <v>0</v>
      </c>
      <c r="BK94" s="156">
        <v>0</v>
      </c>
      <c r="BL94" s="156">
        <v>0</v>
      </c>
      <c r="BM94" s="156">
        <v>0</v>
      </c>
      <c r="BN94" s="156">
        <v>0</v>
      </c>
      <c r="BO94" s="156">
        <v>0</v>
      </c>
      <c r="BP94" s="156">
        <v>0</v>
      </c>
      <c r="BQ94" s="156">
        <v>0</v>
      </c>
      <c r="BR94" s="156">
        <v>0</v>
      </c>
      <c r="BS94" s="156">
        <v>0</v>
      </c>
      <c r="BT94" s="156">
        <v>0</v>
      </c>
      <c r="BU94" s="156">
        <v>0</v>
      </c>
      <c r="BV94" s="156">
        <v>0</v>
      </c>
      <c r="BW94" s="156">
        <v>0</v>
      </c>
      <c r="BX94" s="156">
        <v>0</v>
      </c>
      <c r="BY94" s="156">
        <v>0</v>
      </c>
      <c r="BZ94" s="156">
        <v>0</v>
      </c>
      <c r="CA94" s="156">
        <v>0</v>
      </c>
      <c r="CB94" s="156">
        <v>0</v>
      </c>
      <c r="CC94" s="156">
        <v>0</v>
      </c>
      <c r="CD94" s="156">
        <v>0</v>
      </c>
      <c r="CE94" s="156">
        <v>0</v>
      </c>
      <c r="CF94" s="156">
        <v>0</v>
      </c>
      <c r="CG94" s="156">
        <v>0</v>
      </c>
      <c r="CH94" s="156">
        <v>0</v>
      </c>
      <c r="CI94" s="156">
        <v>0</v>
      </c>
      <c r="CJ94" s="156">
        <v>0</v>
      </c>
      <c r="CK94" s="156">
        <v>0</v>
      </c>
      <c r="CL94" s="156">
        <v>0</v>
      </c>
      <c r="CM94" s="156">
        <v>116.96</v>
      </c>
      <c r="CN94" s="156">
        <v>0</v>
      </c>
      <c r="CO94" s="156">
        <v>0</v>
      </c>
      <c r="CP94" s="156">
        <v>180.56</v>
      </c>
      <c r="CQ94" s="156">
        <v>3.09</v>
      </c>
      <c r="CR94" s="156">
        <v>0</v>
      </c>
      <c r="CS94" s="156">
        <v>0</v>
      </c>
      <c r="CT94" s="156">
        <v>0</v>
      </c>
      <c r="CU94" s="156">
        <v>0</v>
      </c>
      <c r="CV94" s="156">
        <v>0</v>
      </c>
      <c r="CW94" s="156">
        <v>0</v>
      </c>
      <c r="CX94" s="156">
        <v>0</v>
      </c>
      <c r="CY94" s="156">
        <v>0</v>
      </c>
      <c r="CZ94" s="156">
        <v>0</v>
      </c>
      <c r="DA94" s="156">
        <v>0</v>
      </c>
      <c r="DB94" s="156">
        <v>0</v>
      </c>
      <c r="DC94" s="156">
        <v>0</v>
      </c>
      <c r="DD94" s="156">
        <v>889.58999999999901</v>
      </c>
      <c r="DE94" s="156">
        <v>0</v>
      </c>
      <c r="DF94" s="156">
        <v>106.65</v>
      </c>
      <c r="DG94" s="156">
        <v>0</v>
      </c>
      <c r="DH94" s="156">
        <v>0</v>
      </c>
      <c r="DI94" s="156">
        <v>0</v>
      </c>
      <c r="DJ94" s="156">
        <v>0</v>
      </c>
      <c r="DK94" s="156">
        <v>0</v>
      </c>
      <c r="DL94" s="156">
        <v>0</v>
      </c>
      <c r="DM94" s="156">
        <v>0</v>
      </c>
      <c r="DN94" s="156">
        <v>0</v>
      </c>
      <c r="DO94" s="156">
        <v>0</v>
      </c>
      <c r="DP94" s="156">
        <v>0</v>
      </c>
      <c r="DQ94" s="156">
        <v>0</v>
      </c>
      <c r="DR94" s="156">
        <v>0</v>
      </c>
      <c r="DS94" s="156">
        <v>0</v>
      </c>
      <c r="DT94" s="156">
        <v>0</v>
      </c>
      <c r="DU94" s="156">
        <v>0</v>
      </c>
      <c r="DV94" s="156">
        <v>0</v>
      </c>
      <c r="DW94" s="156">
        <v>0</v>
      </c>
      <c r="DX94" s="156">
        <v>0</v>
      </c>
      <c r="DY94" s="156">
        <v>0</v>
      </c>
      <c r="DZ94" s="156">
        <v>0</v>
      </c>
      <c r="EA94" s="156">
        <v>0</v>
      </c>
      <c r="EB94" s="156">
        <v>0</v>
      </c>
      <c r="EC94" s="156">
        <v>0</v>
      </c>
      <c r="ED94" s="156">
        <v>20.67</v>
      </c>
      <c r="EE94" s="156">
        <v>93.67</v>
      </c>
      <c r="EF94" s="156">
        <v>0</v>
      </c>
      <c r="EG94" s="156">
        <v>230.08</v>
      </c>
      <c r="EH94" s="156">
        <v>109.32</v>
      </c>
      <c r="EI94" s="156">
        <v>0</v>
      </c>
      <c r="EJ94" s="156">
        <v>53.59</v>
      </c>
      <c r="EK94" s="156">
        <v>0</v>
      </c>
      <c r="EL94" s="156">
        <v>0</v>
      </c>
      <c r="EM94" s="156">
        <v>0</v>
      </c>
      <c r="EN94" s="156">
        <v>4.78</v>
      </c>
      <c r="EO94" s="156">
        <v>0</v>
      </c>
      <c r="EP94" s="156">
        <v>932.27</v>
      </c>
      <c r="EQ94" s="156">
        <v>0</v>
      </c>
      <c r="ER94" s="156">
        <v>0</v>
      </c>
      <c r="ES94" s="156">
        <v>69.31</v>
      </c>
      <c r="ET94" s="156">
        <v>0</v>
      </c>
      <c r="EU94" s="156">
        <v>0</v>
      </c>
      <c r="EV94" s="156">
        <v>0</v>
      </c>
      <c r="EW94" s="156">
        <v>5.41</v>
      </c>
      <c r="EX94" s="156">
        <v>0</v>
      </c>
      <c r="EY94" s="156">
        <v>286.13</v>
      </c>
      <c r="EZ94" s="156">
        <v>0</v>
      </c>
      <c r="FA94" s="156">
        <v>0</v>
      </c>
      <c r="FB94" s="156">
        <v>0</v>
      </c>
      <c r="FC94" s="156">
        <v>0</v>
      </c>
      <c r="FD94" s="156">
        <v>0</v>
      </c>
      <c r="FE94" s="156">
        <v>0</v>
      </c>
      <c r="FF94" s="156">
        <v>0</v>
      </c>
      <c r="FG94" s="156">
        <v>0</v>
      </c>
      <c r="FH94" s="156">
        <v>2.75</v>
      </c>
      <c r="FI94" s="156">
        <v>0</v>
      </c>
      <c r="FJ94" s="156">
        <v>0</v>
      </c>
      <c r="FK94" s="156">
        <v>27.09</v>
      </c>
      <c r="FL94" s="156">
        <v>0</v>
      </c>
      <c r="FM94" s="156">
        <v>0</v>
      </c>
      <c r="FN94" s="156">
        <v>0</v>
      </c>
      <c r="FO94" s="156">
        <v>0</v>
      </c>
      <c r="FP94" s="156">
        <v>0</v>
      </c>
      <c r="FQ94" s="156">
        <v>0</v>
      </c>
      <c r="FR94" s="156">
        <v>763.71</v>
      </c>
      <c r="FS94" s="156">
        <v>249.37</v>
      </c>
      <c r="FT94" s="156">
        <v>0</v>
      </c>
      <c r="FU94" s="156">
        <v>0</v>
      </c>
      <c r="FV94" s="156">
        <v>0</v>
      </c>
      <c r="FW94" s="156">
        <v>36.25</v>
      </c>
      <c r="FX94" s="156">
        <v>0</v>
      </c>
      <c r="FY94" s="156">
        <v>0</v>
      </c>
      <c r="FZ94" s="156">
        <v>0</v>
      </c>
      <c r="GA94" s="156">
        <v>0</v>
      </c>
      <c r="GB94" s="156">
        <v>18.579999999999998</v>
      </c>
      <c r="GC94" s="156">
        <v>2.83</v>
      </c>
      <c r="GD94" s="156">
        <v>134.80000000000001</v>
      </c>
      <c r="GE94" s="156">
        <v>209.8</v>
      </c>
      <c r="GF94" s="156">
        <v>122.05</v>
      </c>
      <c r="GG94" s="156">
        <v>88.67</v>
      </c>
      <c r="GH94" s="156">
        <v>0</v>
      </c>
      <c r="GI94" s="156">
        <v>0</v>
      </c>
      <c r="GJ94" s="156">
        <v>0</v>
      </c>
      <c r="GK94" s="156">
        <v>0</v>
      </c>
      <c r="GL94" s="156">
        <v>0</v>
      </c>
      <c r="GM94" s="156">
        <v>636.04999999999995</v>
      </c>
      <c r="GN94" s="156">
        <v>0</v>
      </c>
      <c r="GO94" s="156">
        <v>0</v>
      </c>
      <c r="GP94" s="156">
        <v>0</v>
      </c>
      <c r="GQ94" s="156">
        <v>767.54</v>
      </c>
      <c r="GR94" s="156">
        <v>160.69999999999999</v>
      </c>
      <c r="GS94" s="156">
        <v>27.76</v>
      </c>
      <c r="GT94" s="156">
        <v>0</v>
      </c>
      <c r="GU94" s="156">
        <v>0</v>
      </c>
      <c r="GV94" s="156">
        <v>0</v>
      </c>
      <c r="GW94" s="156">
        <v>0</v>
      </c>
      <c r="GX94" s="156">
        <v>128.71</v>
      </c>
      <c r="GY94" s="156">
        <v>16.78</v>
      </c>
      <c r="GZ94" s="156">
        <v>0</v>
      </c>
      <c r="HA94" s="156">
        <v>3.19</v>
      </c>
      <c r="HB94" s="156">
        <v>0</v>
      </c>
      <c r="HC94" s="156">
        <v>0</v>
      </c>
      <c r="HD94" s="156">
        <v>0</v>
      </c>
      <c r="HE94" s="156">
        <v>0</v>
      </c>
      <c r="HF94" s="156">
        <v>0</v>
      </c>
      <c r="HG94" s="156">
        <v>0</v>
      </c>
      <c r="HH94" s="156">
        <v>0</v>
      </c>
      <c r="HI94" s="156">
        <v>0</v>
      </c>
      <c r="HJ94" s="156">
        <v>0</v>
      </c>
      <c r="HK94" s="156">
        <v>0</v>
      </c>
      <c r="HL94" s="156">
        <v>0</v>
      </c>
      <c r="HM94" s="156">
        <v>0</v>
      </c>
      <c r="HN94" s="156">
        <v>0</v>
      </c>
      <c r="HO94" s="156">
        <v>0</v>
      </c>
      <c r="HP94" s="156">
        <v>4.16</v>
      </c>
      <c r="HQ94" s="156">
        <v>0</v>
      </c>
      <c r="HR94" s="156">
        <v>0</v>
      </c>
      <c r="HS94" s="156">
        <v>0</v>
      </c>
      <c r="HT94" s="156">
        <v>0</v>
      </c>
      <c r="HU94" s="156">
        <v>0</v>
      </c>
      <c r="HV94" s="156">
        <v>0</v>
      </c>
      <c r="HW94" s="156">
        <v>0</v>
      </c>
      <c r="HX94" s="156">
        <v>0</v>
      </c>
      <c r="HY94" s="156">
        <v>0</v>
      </c>
      <c r="HZ94" s="156">
        <v>0</v>
      </c>
      <c r="IA94" s="156">
        <v>0</v>
      </c>
      <c r="IB94" s="156">
        <v>0</v>
      </c>
      <c r="IC94" s="157">
        <f t="shared" si="239"/>
        <v>0</v>
      </c>
      <c r="ID94" s="156">
        <f t="shared" si="243"/>
        <v>0</v>
      </c>
      <c r="IE94" s="156">
        <f t="shared" si="244"/>
        <v>0</v>
      </c>
      <c r="IF94" s="156">
        <f t="shared" si="245"/>
        <v>0</v>
      </c>
      <c r="IG94" s="156">
        <f t="shared" si="246"/>
        <v>0</v>
      </c>
      <c r="IH94" s="156">
        <f t="shared" si="247"/>
        <v>0</v>
      </c>
      <c r="II94" s="156">
        <f t="shared" si="248"/>
        <v>0</v>
      </c>
      <c r="IJ94" s="156">
        <f t="shared" si="249"/>
        <v>0</v>
      </c>
      <c r="IK94" s="156">
        <f t="shared" si="250"/>
        <v>0</v>
      </c>
      <c r="IL94" s="156">
        <f t="shared" si="251"/>
        <v>0.68781073878386911</v>
      </c>
      <c r="IM94" s="156">
        <f t="shared" si="252"/>
        <v>0</v>
      </c>
      <c r="IN94" s="156">
        <f t="shared" si="253"/>
        <v>0</v>
      </c>
      <c r="IO94" s="156">
        <f t="shared" si="254"/>
        <v>0</v>
      </c>
      <c r="IP94" s="156">
        <f t="shared" si="255"/>
        <v>0</v>
      </c>
      <c r="IQ94" s="156">
        <f t="shared" si="256"/>
        <v>0</v>
      </c>
      <c r="IR94" s="156">
        <f t="shared" si="257"/>
        <v>0</v>
      </c>
      <c r="IS94" s="156">
        <f t="shared" si="258"/>
        <v>0</v>
      </c>
      <c r="IT94" s="156">
        <f t="shared" si="259"/>
        <v>0</v>
      </c>
      <c r="IU94" s="156">
        <f t="shared" si="260"/>
        <v>0</v>
      </c>
      <c r="IV94" s="156">
        <f t="shared" si="261"/>
        <v>0</v>
      </c>
      <c r="IW94" s="156">
        <f t="shared" si="262"/>
        <v>0</v>
      </c>
      <c r="IX94" s="156">
        <f t="shared" si="263"/>
        <v>0</v>
      </c>
      <c r="IY94" s="156">
        <f t="shared" si="264"/>
        <v>0</v>
      </c>
      <c r="IZ94" s="156">
        <f t="shared" si="265"/>
        <v>0.49717406103842715</v>
      </c>
      <c r="JA94" s="156">
        <f t="shared" si="266"/>
        <v>39.972954370531674</v>
      </c>
      <c r="JB94" s="156">
        <f t="shared" si="267"/>
        <v>6.2954065992582837</v>
      </c>
      <c r="JC94" s="156">
        <f t="shared" si="268"/>
        <v>0</v>
      </c>
      <c r="JD94" s="156">
        <f t="shared" si="269"/>
        <v>0</v>
      </c>
      <c r="JE94" s="156">
        <f t="shared" si="270"/>
        <v>0.61747100024467039</v>
      </c>
      <c r="JF94" s="156">
        <f t="shared" si="271"/>
        <v>0</v>
      </c>
      <c r="JG94" s="156">
        <f t="shared" si="272"/>
        <v>0.35569526874935703</v>
      </c>
      <c r="JH94" s="156">
        <f t="shared" si="273"/>
        <v>0</v>
      </c>
      <c r="JI94" s="156">
        <f t="shared" si="274"/>
        <v>0</v>
      </c>
      <c r="JJ94" s="156">
        <f t="shared" si="275"/>
        <v>0</v>
      </c>
      <c r="JK94" s="156">
        <f t="shared" si="276"/>
        <v>0</v>
      </c>
      <c r="JL94" s="156">
        <f t="shared" si="277"/>
        <v>0</v>
      </c>
      <c r="JM94" s="156">
        <f t="shared" si="278"/>
        <v>0</v>
      </c>
      <c r="JN94" s="156">
        <f t="shared" si="279"/>
        <v>89.944942368973656</v>
      </c>
      <c r="JO94" s="156">
        <f t="shared" si="280"/>
        <v>0.31493019300504871</v>
      </c>
      <c r="JP94" s="156">
        <f t="shared" si="281"/>
        <v>0</v>
      </c>
      <c r="JQ94" s="156">
        <f t="shared" si="282"/>
        <v>0</v>
      </c>
      <c r="JR94" s="156">
        <f t="shared" si="283"/>
        <v>1.4235803902081008</v>
      </c>
      <c r="JS94" s="156">
        <f t="shared" si="284"/>
        <v>0</v>
      </c>
      <c r="JT94" s="156">
        <f t="shared" si="285"/>
        <v>0</v>
      </c>
      <c r="JU94" s="156">
        <f t="shared" si="286"/>
        <v>0</v>
      </c>
      <c r="JV94" s="156">
        <f t="shared" si="287"/>
        <v>7.8596664665447822</v>
      </c>
      <c r="JW94" s="156">
        <f t="shared" si="288"/>
        <v>0</v>
      </c>
      <c r="JX94" s="156">
        <f t="shared" si="289"/>
        <v>0</v>
      </c>
      <c r="JY94" s="156">
        <f t="shared" si="290"/>
        <v>0</v>
      </c>
      <c r="JZ94" s="156">
        <f t="shared" si="291"/>
        <v>0</v>
      </c>
      <c r="KA94" s="156">
        <f t="shared" si="292"/>
        <v>0</v>
      </c>
      <c r="KB94" s="156">
        <f t="shared" si="293"/>
        <v>0</v>
      </c>
      <c r="KC94" s="156">
        <f t="shared" si="294"/>
        <v>0</v>
      </c>
      <c r="KD94" s="156">
        <f t="shared" si="295"/>
        <v>0</v>
      </c>
      <c r="KE94" s="156">
        <f t="shared" si="296"/>
        <v>0</v>
      </c>
      <c r="KF94" s="156">
        <f t="shared" si="297"/>
        <v>0</v>
      </c>
      <c r="KG94" s="156">
        <f t="shared" si="298"/>
        <v>0</v>
      </c>
      <c r="KH94" s="156">
        <f t="shared" si="299"/>
        <v>0</v>
      </c>
      <c r="KI94" s="156">
        <f t="shared" si="300"/>
        <v>0</v>
      </c>
      <c r="KJ94" s="156">
        <f t="shared" si="301"/>
        <v>0</v>
      </c>
      <c r="KK94" s="156">
        <f t="shared" si="302"/>
        <v>0</v>
      </c>
      <c r="KL94" s="156">
        <f t="shared" si="303"/>
        <v>0</v>
      </c>
      <c r="KM94" s="156">
        <f t="shared" si="304"/>
        <v>0</v>
      </c>
      <c r="KN94" s="156">
        <f t="shared" si="305"/>
        <v>0</v>
      </c>
      <c r="KO94" s="156">
        <f t="shared" si="240"/>
        <v>0</v>
      </c>
      <c r="KP94" s="156">
        <f t="shared" si="306"/>
        <v>0</v>
      </c>
      <c r="KQ94" s="156">
        <f t="shared" si="307"/>
        <v>0</v>
      </c>
      <c r="KR94" s="156">
        <f t="shared" si="308"/>
        <v>0</v>
      </c>
      <c r="KS94" s="156">
        <f t="shared" si="309"/>
        <v>0</v>
      </c>
      <c r="KT94" s="156">
        <f t="shared" si="310"/>
        <v>0</v>
      </c>
      <c r="KU94" s="156">
        <f t="shared" si="311"/>
        <v>0</v>
      </c>
      <c r="KV94" s="156">
        <f t="shared" si="312"/>
        <v>0</v>
      </c>
      <c r="KW94" s="156">
        <f t="shared" si="313"/>
        <v>0</v>
      </c>
      <c r="KX94" s="156">
        <f t="shared" si="314"/>
        <v>0</v>
      </c>
      <c r="KY94" s="156">
        <f t="shared" si="315"/>
        <v>0</v>
      </c>
      <c r="KZ94" s="156">
        <f t="shared" si="316"/>
        <v>0</v>
      </c>
      <c r="LA94" s="156">
        <f t="shared" si="317"/>
        <v>0</v>
      </c>
      <c r="LB94" s="156">
        <f t="shared" si="318"/>
        <v>0</v>
      </c>
      <c r="LC94" s="156">
        <f t="shared" si="319"/>
        <v>0</v>
      </c>
      <c r="LD94" s="156">
        <f t="shared" si="320"/>
        <v>0</v>
      </c>
      <c r="LE94" s="156">
        <f t="shared" si="321"/>
        <v>0</v>
      </c>
      <c r="LF94" s="156">
        <f t="shared" si="322"/>
        <v>0</v>
      </c>
      <c r="LG94" s="156">
        <f t="shared" si="323"/>
        <v>0</v>
      </c>
      <c r="LH94" s="156">
        <f t="shared" si="324"/>
        <v>4.674395352014022</v>
      </c>
      <c r="LI94" s="156">
        <f t="shared" si="325"/>
        <v>0</v>
      </c>
      <c r="LJ94" s="156">
        <f t="shared" si="326"/>
        <v>0</v>
      </c>
      <c r="LK94" s="156">
        <f t="shared" si="327"/>
        <v>7.2162177219532486</v>
      </c>
      <c r="LL94" s="156">
        <f t="shared" si="328"/>
        <v>0.12349420004893406</v>
      </c>
      <c r="LM94" s="156">
        <f t="shared" si="329"/>
        <v>0</v>
      </c>
      <c r="LN94" s="156">
        <f t="shared" si="330"/>
        <v>0</v>
      </c>
      <c r="LO94" s="156">
        <f t="shared" si="331"/>
        <v>0</v>
      </c>
      <c r="LP94" s="156">
        <f t="shared" si="332"/>
        <v>0</v>
      </c>
      <c r="LQ94" s="156">
        <f t="shared" si="333"/>
        <v>0</v>
      </c>
      <c r="LR94" s="156">
        <f t="shared" si="334"/>
        <v>0</v>
      </c>
      <c r="LS94" s="156">
        <f t="shared" si="335"/>
        <v>0</v>
      </c>
      <c r="LT94" s="156">
        <f t="shared" si="336"/>
        <v>0</v>
      </c>
      <c r="LU94" s="156">
        <f t="shared" si="337"/>
        <v>0</v>
      </c>
      <c r="LV94" s="156">
        <f t="shared" si="338"/>
        <v>0</v>
      </c>
      <c r="LW94" s="156">
        <f t="shared" si="339"/>
        <v>0</v>
      </c>
      <c r="LX94" s="156">
        <f t="shared" si="340"/>
        <v>0</v>
      </c>
      <c r="LY94" s="156">
        <f t="shared" si="341"/>
        <v>35.55314091311687</v>
      </c>
      <c r="LZ94" s="156">
        <f t="shared" si="342"/>
        <v>0</v>
      </c>
      <c r="MA94" s="156">
        <f t="shared" si="343"/>
        <v>4.262348360912239</v>
      </c>
      <c r="MB94" s="156">
        <f t="shared" si="344"/>
        <v>0</v>
      </c>
      <c r="MC94" s="156">
        <f t="shared" si="345"/>
        <v>0</v>
      </c>
      <c r="MD94" s="156">
        <f t="shared" si="346"/>
        <v>0</v>
      </c>
      <c r="ME94" s="156">
        <f t="shared" si="347"/>
        <v>0</v>
      </c>
      <c r="MF94" s="156">
        <f t="shared" si="348"/>
        <v>0</v>
      </c>
      <c r="MG94" s="156">
        <f t="shared" si="349"/>
        <v>0</v>
      </c>
      <c r="MH94" s="156">
        <f t="shared" si="350"/>
        <v>0</v>
      </c>
      <c r="MI94" s="156">
        <f t="shared" si="351"/>
        <v>0</v>
      </c>
      <c r="MJ94" s="156">
        <f t="shared" si="352"/>
        <v>0</v>
      </c>
      <c r="MK94" s="156">
        <f t="shared" si="353"/>
        <v>0</v>
      </c>
      <c r="ML94" s="156">
        <f t="shared" si="354"/>
        <v>0</v>
      </c>
      <c r="MM94" s="156">
        <f t="shared" si="355"/>
        <v>0</v>
      </c>
      <c r="MN94" s="156">
        <f t="shared" si="356"/>
        <v>0</v>
      </c>
      <c r="MO94" s="156">
        <f t="shared" si="357"/>
        <v>0</v>
      </c>
      <c r="MP94" s="156">
        <f t="shared" si="358"/>
        <v>0</v>
      </c>
      <c r="MQ94" s="156">
        <f t="shared" si="359"/>
        <v>0</v>
      </c>
      <c r="MR94" s="156">
        <f t="shared" si="360"/>
        <v>0</v>
      </c>
      <c r="MS94" s="156">
        <f t="shared" si="361"/>
        <v>0</v>
      </c>
      <c r="MT94" s="156">
        <f t="shared" si="362"/>
        <v>0</v>
      </c>
      <c r="MU94" s="156">
        <f t="shared" si="363"/>
        <v>0</v>
      </c>
      <c r="MV94" s="156">
        <f t="shared" si="364"/>
        <v>0</v>
      </c>
      <c r="MW94" s="156">
        <f t="shared" si="365"/>
        <v>0</v>
      </c>
      <c r="MX94" s="156">
        <f t="shared" si="366"/>
        <v>0</v>
      </c>
      <c r="MY94" s="156">
        <f t="shared" si="367"/>
        <v>0.82609227023024834</v>
      </c>
      <c r="MZ94" s="156">
        <f t="shared" si="368"/>
        <v>3.7435927891856489</v>
      </c>
      <c r="NA94" s="156">
        <f t="shared" si="241"/>
        <v>0</v>
      </c>
      <c r="NB94" s="156">
        <f t="shared" si="369"/>
        <v>9.1953221835788863</v>
      </c>
      <c r="NC94" s="156">
        <f t="shared" si="370"/>
        <v>4.3690569415370462</v>
      </c>
      <c r="ND94" s="156">
        <f t="shared" si="371"/>
        <v>0</v>
      </c>
      <c r="NE94" s="156">
        <f t="shared" si="372"/>
        <v>2.141765106997533</v>
      </c>
      <c r="NF94" s="156">
        <f t="shared" si="373"/>
        <v>0</v>
      </c>
      <c r="NG94" s="156">
        <f t="shared" si="374"/>
        <v>0</v>
      </c>
      <c r="NH94" s="156">
        <f t="shared" si="375"/>
        <v>0</v>
      </c>
      <c r="NI94" s="156">
        <f t="shared" si="376"/>
        <v>0.1910363353507783</v>
      </c>
      <c r="NJ94" s="156">
        <f t="shared" si="377"/>
        <v>0</v>
      </c>
      <c r="NK94" s="156">
        <f t="shared" si="378"/>
        <v>37.258879572692479</v>
      </c>
      <c r="NL94" s="156">
        <f t="shared" si="379"/>
        <v>0</v>
      </c>
      <c r="NM94" s="156">
        <f t="shared" si="380"/>
        <v>0</v>
      </c>
      <c r="NN94" s="156">
        <f t="shared" si="381"/>
        <v>2.7700268625862852</v>
      </c>
      <c r="NO94" s="156">
        <f t="shared" si="382"/>
        <v>0</v>
      </c>
      <c r="NP94" s="156">
        <f t="shared" si="383"/>
        <v>0</v>
      </c>
      <c r="NQ94" s="156">
        <f t="shared" si="384"/>
        <v>0</v>
      </c>
      <c r="NR94" s="156">
        <f t="shared" si="385"/>
        <v>0.21621476448696875</v>
      </c>
      <c r="NS94" s="156">
        <f t="shared" si="386"/>
        <v>0</v>
      </c>
      <c r="NT94" s="156">
        <f t="shared" si="387"/>
        <v>11.435403061489161</v>
      </c>
      <c r="NU94" s="156">
        <f t="shared" si="388"/>
        <v>0</v>
      </c>
      <c r="NV94" s="156">
        <f t="shared" si="389"/>
        <v>0</v>
      </c>
      <c r="NW94" s="156">
        <f t="shared" si="390"/>
        <v>0</v>
      </c>
      <c r="NX94" s="156">
        <f t="shared" si="391"/>
        <v>0</v>
      </c>
      <c r="NY94" s="156">
        <f t="shared" si="392"/>
        <v>0</v>
      </c>
      <c r="NZ94" s="156">
        <f t="shared" si="393"/>
        <v>0</v>
      </c>
      <c r="OA94" s="156">
        <f t="shared" si="394"/>
        <v>0</v>
      </c>
      <c r="OB94" s="156">
        <f t="shared" si="395"/>
        <v>0</v>
      </c>
      <c r="OC94" s="156">
        <f t="shared" si="396"/>
        <v>0.10990584146749798</v>
      </c>
      <c r="OD94" s="156">
        <f t="shared" si="397"/>
        <v>0</v>
      </c>
      <c r="OE94" s="156">
        <f t="shared" si="398"/>
        <v>0</v>
      </c>
      <c r="OF94" s="156">
        <f t="shared" si="399"/>
        <v>1.0826724528561891</v>
      </c>
      <c r="OG94" s="156">
        <f t="shared" si="400"/>
        <v>0</v>
      </c>
      <c r="OH94" s="156">
        <f t="shared" si="401"/>
        <v>0</v>
      </c>
      <c r="OI94" s="156">
        <f t="shared" si="402"/>
        <v>0</v>
      </c>
      <c r="OJ94" s="156">
        <f t="shared" si="403"/>
        <v>0</v>
      </c>
      <c r="OK94" s="156">
        <f t="shared" si="404"/>
        <v>0</v>
      </c>
      <c r="OL94" s="156">
        <f t="shared" si="405"/>
        <v>0</v>
      </c>
      <c r="OM94" s="156">
        <f t="shared" si="406"/>
        <v>30.522250977142868</v>
      </c>
      <c r="ON94" s="156">
        <f t="shared" si="407"/>
        <v>9.966261704272716</v>
      </c>
      <c r="OO94" s="156">
        <f t="shared" si="408"/>
        <v>0</v>
      </c>
      <c r="OP94" s="156">
        <f t="shared" si="409"/>
        <v>0</v>
      </c>
      <c r="OQ94" s="156">
        <f t="shared" si="410"/>
        <v>0</v>
      </c>
      <c r="OR94" s="156">
        <f t="shared" si="411"/>
        <v>1.4487588193442913</v>
      </c>
      <c r="OS94" s="156">
        <f t="shared" si="412"/>
        <v>0</v>
      </c>
      <c r="OT94" s="156">
        <f t="shared" si="413"/>
        <v>0</v>
      </c>
      <c r="OU94" s="156">
        <f t="shared" si="414"/>
        <v>0</v>
      </c>
      <c r="OV94" s="156">
        <f t="shared" si="415"/>
        <v>0</v>
      </c>
      <c r="OW94" s="156">
        <f t="shared" si="416"/>
        <v>0.7425638307149498</v>
      </c>
      <c r="OX94" s="156">
        <f t="shared" si="417"/>
        <v>0.11310310231018882</v>
      </c>
      <c r="OY94" s="156">
        <f t="shared" si="418"/>
        <v>5.3873845199340824</v>
      </c>
      <c r="OZ94" s="156">
        <f t="shared" si="419"/>
        <v>8.3848165599567537</v>
      </c>
      <c r="PA94" s="156">
        <f t="shared" si="420"/>
        <v>4.8778210731302281</v>
      </c>
      <c r="PB94" s="156">
        <f t="shared" si="421"/>
        <v>3.543763986517471</v>
      </c>
      <c r="PC94" s="156">
        <f t="shared" si="422"/>
        <v>0</v>
      </c>
      <c r="PD94" s="156">
        <f t="shared" si="423"/>
        <v>0</v>
      </c>
      <c r="PE94" s="156">
        <f t="shared" si="424"/>
        <v>0</v>
      </c>
      <c r="PF94" s="156">
        <f t="shared" si="425"/>
        <v>0</v>
      </c>
      <c r="PG94" s="156">
        <f t="shared" si="426"/>
        <v>0</v>
      </c>
      <c r="PH94" s="156">
        <f t="shared" si="427"/>
        <v>25.420221987418937</v>
      </c>
      <c r="PI94" s="156">
        <f t="shared" si="428"/>
        <v>0</v>
      </c>
      <c r="PJ94" s="156">
        <f t="shared" si="429"/>
        <v>0</v>
      </c>
      <c r="PK94" s="156">
        <f t="shared" si="430"/>
        <v>0</v>
      </c>
      <c r="PL94" s="156">
        <f t="shared" si="431"/>
        <v>30.675319839986685</v>
      </c>
      <c r="PM94" s="156">
        <f t="shared" si="242"/>
        <v>6.4224977177552445</v>
      </c>
      <c r="PN94" s="156">
        <f t="shared" si="465"/>
        <v>1.1094495124137249</v>
      </c>
      <c r="PO94" s="156">
        <f t="shared" si="466"/>
        <v>0</v>
      </c>
      <c r="PP94" s="156">
        <f t="shared" si="467"/>
        <v>0</v>
      </c>
      <c r="PQ94" s="156">
        <f t="shared" si="432"/>
        <v>0</v>
      </c>
      <c r="PR94" s="156">
        <f t="shared" si="433"/>
        <v>0</v>
      </c>
      <c r="PS94" s="156">
        <f t="shared" si="434"/>
        <v>5.1439930382842407</v>
      </c>
      <c r="PT94" s="156">
        <f t="shared" si="435"/>
        <v>0.67062546175440574</v>
      </c>
      <c r="PU94" s="156">
        <f t="shared" si="436"/>
        <v>0</v>
      </c>
      <c r="PV94" s="156">
        <f t="shared" si="437"/>
        <v>0.12749077610229764</v>
      </c>
      <c r="PW94" s="156">
        <f t="shared" si="438"/>
        <v>0</v>
      </c>
      <c r="PX94" s="156">
        <f t="shared" si="439"/>
        <v>0</v>
      </c>
      <c r="PY94" s="156">
        <f t="shared" si="440"/>
        <v>0</v>
      </c>
      <c r="PZ94" s="156">
        <f t="shared" si="441"/>
        <v>0</v>
      </c>
      <c r="QA94" s="156">
        <f t="shared" si="442"/>
        <v>0</v>
      </c>
      <c r="QB94" s="156">
        <f t="shared" si="443"/>
        <v>0</v>
      </c>
      <c r="QC94" s="156">
        <f t="shared" si="444"/>
        <v>0</v>
      </c>
      <c r="QD94" s="156">
        <f t="shared" si="445"/>
        <v>0</v>
      </c>
      <c r="QE94" s="156">
        <f t="shared" si="446"/>
        <v>0</v>
      </c>
      <c r="QF94" s="156">
        <f t="shared" si="447"/>
        <v>0</v>
      </c>
      <c r="QG94" s="156">
        <f t="shared" si="448"/>
        <v>0</v>
      </c>
      <c r="QH94" s="156">
        <f t="shared" si="449"/>
        <v>0</v>
      </c>
      <c r="QI94" s="156">
        <f t="shared" si="450"/>
        <v>0</v>
      </c>
      <c r="QJ94" s="156">
        <f t="shared" si="451"/>
        <v>0</v>
      </c>
      <c r="QK94" s="156">
        <f t="shared" si="452"/>
        <v>0.16625756381992421</v>
      </c>
      <c r="QL94" s="156">
        <f t="shared" si="453"/>
        <v>0</v>
      </c>
      <c r="QM94" s="156">
        <f t="shared" si="454"/>
        <v>0</v>
      </c>
      <c r="QN94" s="156">
        <f t="shared" si="455"/>
        <v>0</v>
      </c>
      <c r="QO94" s="156">
        <f t="shared" si="456"/>
        <v>0</v>
      </c>
      <c r="QP94" s="156">
        <f t="shared" si="457"/>
        <v>0</v>
      </c>
      <c r="QQ94" s="156">
        <f t="shared" si="458"/>
        <v>0</v>
      </c>
      <c r="QR94" s="156">
        <f t="shared" si="459"/>
        <v>0</v>
      </c>
      <c r="QS94" s="156">
        <f t="shared" si="460"/>
        <v>0</v>
      </c>
      <c r="QT94" s="156">
        <f t="shared" si="461"/>
        <v>0</v>
      </c>
      <c r="QU94" s="156">
        <f t="shared" si="462"/>
        <v>0</v>
      </c>
      <c r="QV94" s="156">
        <f t="shared" si="463"/>
        <v>0</v>
      </c>
      <c r="QW94" s="158">
        <f t="shared" si="464"/>
        <v>0</v>
      </c>
    </row>
    <row r="95" spans="1:465" x14ac:dyDescent="0.35">
      <c r="A95" s="198"/>
      <c r="B95" s="184"/>
      <c r="C95" s="90">
        <v>925</v>
      </c>
      <c r="D95" s="120">
        <v>18731391</v>
      </c>
      <c r="E95" s="115">
        <v>25975217</v>
      </c>
      <c r="F95" s="159">
        <f t="shared" si="238"/>
        <v>27.88745133486276</v>
      </c>
      <c r="G95" s="139">
        <v>3.6383522949999998</v>
      </c>
      <c r="H95" s="156">
        <v>0</v>
      </c>
      <c r="I95" s="156">
        <v>0</v>
      </c>
      <c r="J95" s="156">
        <v>0</v>
      </c>
      <c r="K95" s="156">
        <v>0</v>
      </c>
      <c r="L95" s="156">
        <v>0</v>
      </c>
      <c r="M95" s="156">
        <v>0</v>
      </c>
      <c r="N95" s="156">
        <v>0</v>
      </c>
      <c r="O95" s="156">
        <v>0</v>
      </c>
      <c r="P95" s="156">
        <v>0</v>
      </c>
      <c r="Q95" s="156">
        <v>12.99</v>
      </c>
      <c r="R95" s="156">
        <v>0</v>
      </c>
      <c r="S95" s="156">
        <v>0</v>
      </c>
      <c r="T95" s="156">
        <v>0</v>
      </c>
      <c r="U95" s="156">
        <v>0</v>
      </c>
      <c r="V95" s="156">
        <v>0</v>
      </c>
      <c r="W95" s="156">
        <v>0</v>
      </c>
      <c r="X95" s="156">
        <v>0</v>
      </c>
      <c r="Y95" s="156">
        <v>0</v>
      </c>
      <c r="Z95" s="156">
        <v>0</v>
      </c>
      <c r="AA95" s="156">
        <v>0</v>
      </c>
      <c r="AB95" s="156">
        <v>0</v>
      </c>
      <c r="AC95" s="156">
        <v>0</v>
      </c>
      <c r="AD95" s="156">
        <v>0</v>
      </c>
      <c r="AE95" s="156">
        <v>0</v>
      </c>
      <c r="AF95" s="156">
        <v>402.37</v>
      </c>
      <c r="AG95" s="156">
        <v>92.81</v>
      </c>
      <c r="AH95" s="156">
        <v>2.66</v>
      </c>
      <c r="AI95" s="156">
        <v>0</v>
      </c>
      <c r="AJ95" s="156">
        <v>6.72</v>
      </c>
      <c r="AK95" s="156">
        <v>0</v>
      </c>
      <c r="AL95" s="156">
        <v>6.52</v>
      </c>
      <c r="AM95" s="156">
        <v>0</v>
      </c>
      <c r="AN95" s="156">
        <v>0</v>
      </c>
      <c r="AO95" s="156">
        <v>0</v>
      </c>
      <c r="AP95" s="156">
        <v>0</v>
      </c>
      <c r="AQ95" s="156">
        <v>0</v>
      </c>
      <c r="AR95" s="156">
        <v>0</v>
      </c>
      <c r="AS95" s="156">
        <v>627.07000000000005</v>
      </c>
      <c r="AT95" s="156">
        <v>0</v>
      </c>
      <c r="AU95" s="156">
        <v>0</v>
      </c>
      <c r="AV95" s="156">
        <v>0</v>
      </c>
      <c r="AW95" s="156">
        <v>25.63</v>
      </c>
      <c r="AX95" s="156">
        <v>0</v>
      </c>
      <c r="AY95" s="156">
        <v>0</v>
      </c>
      <c r="AZ95" s="156">
        <v>0</v>
      </c>
      <c r="BA95" s="156">
        <v>28.6</v>
      </c>
      <c r="BB95" s="156">
        <v>0</v>
      </c>
      <c r="BC95" s="156">
        <v>0</v>
      </c>
      <c r="BD95" s="156">
        <v>0</v>
      </c>
      <c r="BE95" s="156">
        <v>0</v>
      </c>
      <c r="BF95" s="156">
        <v>0</v>
      </c>
      <c r="BG95" s="156">
        <v>0</v>
      </c>
      <c r="BH95" s="156">
        <v>0</v>
      </c>
      <c r="BI95" s="156">
        <v>0</v>
      </c>
      <c r="BJ95" s="156">
        <v>0</v>
      </c>
      <c r="BK95" s="156">
        <v>0</v>
      </c>
      <c r="BL95" s="156">
        <v>0</v>
      </c>
      <c r="BM95" s="156">
        <v>0</v>
      </c>
      <c r="BN95" s="156">
        <v>0</v>
      </c>
      <c r="BO95" s="156">
        <v>0</v>
      </c>
      <c r="BP95" s="156">
        <v>0</v>
      </c>
      <c r="BQ95" s="156">
        <v>0</v>
      </c>
      <c r="BR95" s="156">
        <v>0</v>
      </c>
      <c r="BS95" s="156">
        <v>0</v>
      </c>
      <c r="BT95" s="156">
        <v>0</v>
      </c>
      <c r="BU95" s="156">
        <v>0</v>
      </c>
      <c r="BV95" s="156">
        <v>0</v>
      </c>
      <c r="BW95" s="156">
        <v>0</v>
      </c>
      <c r="BX95" s="156">
        <v>0</v>
      </c>
      <c r="BY95" s="156">
        <v>0</v>
      </c>
      <c r="BZ95" s="156">
        <v>0</v>
      </c>
      <c r="CA95" s="156">
        <v>0</v>
      </c>
      <c r="CB95" s="156">
        <v>0</v>
      </c>
      <c r="CC95" s="156">
        <v>0</v>
      </c>
      <c r="CD95" s="156">
        <v>0</v>
      </c>
      <c r="CE95" s="156">
        <v>0</v>
      </c>
      <c r="CF95" s="156">
        <v>0</v>
      </c>
      <c r="CG95" s="156">
        <v>0</v>
      </c>
      <c r="CH95" s="156">
        <v>0</v>
      </c>
      <c r="CI95" s="156">
        <v>0</v>
      </c>
      <c r="CJ95" s="156">
        <v>0</v>
      </c>
      <c r="CK95" s="156">
        <v>0</v>
      </c>
      <c r="CL95" s="156">
        <v>0</v>
      </c>
      <c r="CM95" s="156">
        <v>123.46</v>
      </c>
      <c r="CN95" s="156">
        <v>0</v>
      </c>
      <c r="CO95" s="156">
        <v>0</v>
      </c>
      <c r="CP95" s="156">
        <v>160.38999999999999</v>
      </c>
      <c r="CQ95" s="156">
        <v>0</v>
      </c>
      <c r="CR95" s="156">
        <v>0</v>
      </c>
      <c r="CS95" s="156">
        <v>0</v>
      </c>
      <c r="CT95" s="156">
        <v>0</v>
      </c>
      <c r="CU95" s="156">
        <v>0</v>
      </c>
      <c r="CV95" s="156">
        <v>0</v>
      </c>
      <c r="CW95" s="156">
        <v>0</v>
      </c>
      <c r="CX95" s="156">
        <v>0</v>
      </c>
      <c r="CY95" s="156">
        <v>0</v>
      </c>
      <c r="CZ95" s="156">
        <v>2.7</v>
      </c>
      <c r="DA95" s="156">
        <v>0</v>
      </c>
      <c r="DB95" s="156">
        <v>0</v>
      </c>
      <c r="DC95" s="156">
        <v>0</v>
      </c>
      <c r="DD95" s="156">
        <v>209.68</v>
      </c>
      <c r="DE95" s="156">
        <v>0</v>
      </c>
      <c r="DF95" s="156">
        <v>31.17</v>
      </c>
      <c r="DG95" s="156">
        <v>0</v>
      </c>
      <c r="DH95" s="156">
        <v>0</v>
      </c>
      <c r="DI95" s="156">
        <v>0</v>
      </c>
      <c r="DJ95" s="156">
        <v>0</v>
      </c>
      <c r="DK95" s="156">
        <v>0</v>
      </c>
      <c r="DL95" s="156">
        <v>0</v>
      </c>
      <c r="DM95" s="156">
        <v>0</v>
      </c>
      <c r="DN95" s="156">
        <v>0</v>
      </c>
      <c r="DO95" s="156">
        <v>0</v>
      </c>
      <c r="DP95" s="156">
        <v>0</v>
      </c>
      <c r="DQ95" s="156">
        <v>0</v>
      </c>
      <c r="DR95" s="156">
        <v>0</v>
      </c>
      <c r="DS95" s="156">
        <v>0</v>
      </c>
      <c r="DT95" s="156">
        <v>0</v>
      </c>
      <c r="DU95" s="156">
        <v>0</v>
      </c>
      <c r="DV95" s="156">
        <v>0</v>
      </c>
      <c r="DW95" s="156">
        <v>0</v>
      </c>
      <c r="DX95" s="156">
        <v>0</v>
      </c>
      <c r="DY95" s="156">
        <v>0</v>
      </c>
      <c r="DZ95" s="156">
        <v>0</v>
      </c>
      <c r="EA95" s="156">
        <v>0</v>
      </c>
      <c r="EB95" s="156">
        <v>0</v>
      </c>
      <c r="EC95" s="156">
        <v>0</v>
      </c>
      <c r="ED95" s="156">
        <v>25.54</v>
      </c>
      <c r="EE95" s="156">
        <v>122.69</v>
      </c>
      <c r="EF95" s="156">
        <v>0</v>
      </c>
      <c r="EG95" s="156">
        <v>212.86</v>
      </c>
      <c r="EH95" s="156">
        <v>24.42</v>
      </c>
      <c r="EI95" s="156">
        <v>0</v>
      </c>
      <c r="EJ95" s="156">
        <v>6.48</v>
      </c>
      <c r="EK95" s="156">
        <v>0</v>
      </c>
      <c r="EL95" s="156">
        <v>0</v>
      </c>
      <c r="EM95" s="156">
        <v>0</v>
      </c>
      <c r="EN95" s="156">
        <v>34.86</v>
      </c>
      <c r="EO95" s="156">
        <v>0</v>
      </c>
      <c r="EP95" s="156">
        <v>356.73</v>
      </c>
      <c r="EQ95" s="156">
        <v>0</v>
      </c>
      <c r="ER95" s="156">
        <v>0</v>
      </c>
      <c r="ES95" s="156">
        <v>8.9</v>
      </c>
      <c r="ET95" s="156">
        <v>0</v>
      </c>
      <c r="EU95" s="156">
        <v>0</v>
      </c>
      <c r="EV95" s="156">
        <v>0</v>
      </c>
      <c r="EW95" s="156">
        <v>0</v>
      </c>
      <c r="EX95" s="156">
        <v>0</v>
      </c>
      <c r="EY95" s="156">
        <v>377.1</v>
      </c>
      <c r="EZ95" s="156">
        <v>0</v>
      </c>
      <c r="FA95" s="156">
        <v>0</v>
      </c>
      <c r="FB95" s="156">
        <v>0</v>
      </c>
      <c r="FC95" s="156">
        <v>0</v>
      </c>
      <c r="FD95" s="156">
        <v>0</v>
      </c>
      <c r="FE95" s="156">
        <v>0</v>
      </c>
      <c r="FF95" s="156">
        <v>0</v>
      </c>
      <c r="FG95" s="156">
        <v>0</v>
      </c>
      <c r="FH95" s="156">
        <v>0</v>
      </c>
      <c r="FI95" s="156">
        <v>0</v>
      </c>
      <c r="FJ95" s="156">
        <v>0</v>
      </c>
      <c r="FK95" s="156">
        <v>1.86</v>
      </c>
      <c r="FL95" s="156">
        <v>0</v>
      </c>
      <c r="FM95" s="156">
        <v>0</v>
      </c>
      <c r="FN95" s="156">
        <v>0</v>
      </c>
      <c r="FO95" s="156">
        <v>0</v>
      </c>
      <c r="FP95" s="156">
        <v>0</v>
      </c>
      <c r="FQ95" s="156">
        <v>0</v>
      </c>
      <c r="FR95" s="156">
        <v>274.76</v>
      </c>
      <c r="FS95" s="156">
        <v>137.94999999999999</v>
      </c>
      <c r="FT95" s="156">
        <v>0</v>
      </c>
      <c r="FU95" s="156">
        <v>0</v>
      </c>
      <c r="FV95" s="156">
        <v>0</v>
      </c>
      <c r="FW95" s="156">
        <v>14.97</v>
      </c>
      <c r="FX95" s="156">
        <v>0</v>
      </c>
      <c r="FY95" s="156">
        <v>0</v>
      </c>
      <c r="FZ95" s="156">
        <v>0</v>
      </c>
      <c r="GA95" s="156">
        <v>0</v>
      </c>
      <c r="GB95" s="156">
        <v>5</v>
      </c>
      <c r="GC95" s="156">
        <v>0</v>
      </c>
      <c r="GD95" s="156">
        <v>17.62</v>
      </c>
      <c r="GE95" s="156">
        <v>70.38</v>
      </c>
      <c r="GF95" s="156">
        <v>155.66</v>
      </c>
      <c r="GG95" s="156">
        <v>52.85</v>
      </c>
      <c r="GH95" s="156">
        <v>0</v>
      </c>
      <c r="GI95" s="156">
        <v>0</v>
      </c>
      <c r="GJ95" s="156">
        <v>0</v>
      </c>
      <c r="GK95" s="156">
        <v>0</v>
      </c>
      <c r="GL95" s="156">
        <v>0</v>
      </c>
      <c r="GM95" s="156">
        <v>966.21</v>
      </c>
      <c r="GN95" s="156">
        <v>0</v>
      </c>
      <c r="GO95" s="156">
        <v>0</v>
      </c>
      <c r="GP95" s="156">
        <v>0</v>
      </c>
      <c r="GQ95" s="156">
        <v>362.97</v>
      </c>
      <c r="GR95" s="156">
        <v>15.6</v>
      </c>
      <c r="GS95" s="156">
        <v>6.12</v>
      </c>
      <c r="GT95" s="156">
        <v>0</v>
      </c>
      <c r="GU95" s="156">
        <v>0</v>
      </c>
      <c r="GV95" s="156">
        <v>0</v>
      </c>
      <c r="GW95" s="156">
        <v>0</v>
      </c>
      <c r="GX95" s="156">
        <v>7.87</v>
      </c>
      <c r="GY95" s="156">
        <v>0</v>
      </c>
      <c r="GZ95" s="156">
        <v>0</v>
      </c>
      <c r="HA95" s="156">
        <v>0</v>
      </c>
      <c r="HB95" s="156">
        <v>0</v>
      </c>
      <c r="HC95" s="156">
        <v>0</v>
      </c>
      <c r="HD95" s="156">
        <v>0</v>
      </c>
      <c r="HE95" s="156">
        <v>0</v>
      </c>
      <c r="HF95" s="156">
        <v>0</v>
      </c>
      <c r="HG95" s="156">
        <v>0</v>
      </c>
      <c r="HH95" s="156">
        <v>0</v>
      </c>
      <c r="HI95" s="156">
        <v>0</v>
      </c>
      <c r="HJ95" s="156">
        <v>0</v>
      </c>
      <c r="HK95" s="156">
        <v>0</v>
      </c>
      <c r="HL95" s="156">
        <v>0</v>
      </c>
      <c r="HM95" s="156">
        <v>0</v>
      </c>
      <c r="HN95" s="156">
        <v>0</v>
      </c>
      <c r="HO95" s="156">
        <v>0</v>
      </c>
      <c r="HP95" s="156">
        <v>0</v>
      </c>
      <c r="HQ95" s="156">
        <v>0</v>
      </c>
      <c r="HR95" s="156">
        <v>0</v>
      </c>
      <c r="HS95" s="156">
        <v>0</v>
      </c>
      <c r="HT95" s="156">
        <v>0</v>
      </c>
      <c r="HU95" s="156">
        <v>0</v>
      </c>
      <c r="HV95" s="156">
        <v>0</v>
      </c>
      <c r="HW95" s="156">
        <v>0</v>
      </c>
      <c r="HX95" s="156">
        <v>0</v>
      </c>
      <c r="HY95" s="156">
        <v>0</v>
      </c>
      <c r="HZ95" s="156">
        <v>0</v>
      </c>
      <c r="IA95" s="156">
        <v>0</v>
      </c>
      <c r="IB95" s="156">
        <v>0</v>
      </c>
      <c r="IC95" s="157">
        <f t="shared" si="239"/>
        <v>0</v>
      </c>
      <c r="ID95" s="156">
        <f t="shared" si="243"/>
        <v>0</v>
      </c>
      <c r="IE95" s="156">
        <f t="shared" si="244"/>
        <v>0</v>
      </c>
      <c r="IF95" s="156">
        <f t="shared" si="245"/>
        <v>0</v>
      </c>
      <c r="IG95" s="156">
        <f t="shared" si="246"/>
        <v>0</v>
      </c>
      <c r="IH95" s="156">
        <f t="shared" si="247"/>
        <v>0</v>
      </c>
      <c r="II95" s="156">
        <f t="shared" si="248"/>
        <v>0</v>
      </c>
      <c r="IJ95" s="156">
        <f t="shared" si="249"/>
        <v>0</v>
      </c>
      <c r="IK95" s="156">
        <f t="shared" si="250"/>
        <v>0</v>
      </c>
      <c r="IL95" s="156">
        <f t="shared" si="251"/>
        <v>0.6934882732414267</v>
      </c>
      <c r="IM95" s="156">
        <f t="shared" si="252"/>
        <v>0</v>
      </c>
      <c r="IN95" s="156">
        <f t="shared" si="253"/>
        <v>0</v>
      </c>
      <c r="IO95" s="156">
        <f t="shared" si="254"/>
        <v>0</v>
      </c>
      <c r="IP95" s="156">
        <f t="shared" si="255"/>
        <v>0</v>
      </c>
      <c r="IQ95" s="156">
        <f t="shared" si="256"/>
        <v>0</v>
      </c>
      <c r="IR95" s="156">
        <f t="shared" si="257"/>
        <v>0</v>
      </c>
      <c r="IS95" s="156">
        <f t="shared" si="258"/>
        <v>0</v>
      </c>
      <c r="IT95" s="156">
        <f t="shared" si="259"/>
        <v>0</v>
      </c>
      <c r="IU95" s="156">
        <f t="shared" si="260"/>
        <v>0</v>
      </c>
      <c r="IV95" s="156">
        <f t="shared" si="261"/>
        <v>0</v>
      </c>
      <c r="IW95" s="156">
        <f t="shared" si="262"/>
        <v>0</v>
      </c>
      <c r="IX95" s="156">
        <f t="shared" si="263"/>
        <v>0</v>
      </c>
      <c r="IY95" s="156">
        <f t="shared" si="264"/>
        <v>0</v>
      </c>
      <c r="IZ95" s="156">
        <f t="shared" si="265"/>
        <v>0</v>
      </c>
      <c r="JA95" s="156">
        <f t="shared" si="266"/>
        <v>21.481052848664575</v>
      </c>
      <c r="JB95" s="156">
        <f t="shared" si="267"/>
        <v>4.9547841908804315</v>
      </c>
      <c r="JC95" s="156">
        <f t="shared" si="268"/>
        <v>0.14200760637584256</v>
      </c>
      <c r="JD95" s="156">
        <f t="shared" si="269"/>
        <v>0</v>
      </c>
      <c r="JE95" s="156">
        <f t="shared" si="270"/>
        <v>0.35875605821265488</v>
      </c>
      <c r="JF95" s="156">
        <f t="shared" si="271"/>
        <v>0</v>
      </c>
      <c r="JG95" s="156">
        <f t="shared" si="272"/>
        <v>0.3480787945753735</v>
      </c>
      <c r="JH95" s="156">
        <f t="shared" si="273"/>
        <v>0</v>
      </c>
      <c r="JI95" s="156">
        <f t="shared" si="274"/>
        <v>0</v>
      </c>
      <c r="JJ95" s="156">
        <f t="shared" si="275"/>
        <v>0</v>
      </c>
      <c r="JK95" s="156">
        <f t="shared" si="276"/>
        <v>0</v>
      </c>
      <c r="JL95" s="156">
        <f t="shared" si="277"/>
        <v>0</v>
      </c>
      <c r="JM95" s="156">
        <f t="shared" si="278"/>
        <v>0</v>
      </c>
      <c r="JN95" s="156">
        <f t="shared" si="279"/>
        <v>33.476958545150225</v>
      </c>
      <c r="JO95" s="156">
        <f t="shared" si="280"/>
        <v>0</v>
      </c>
      <c r="JP95" s="156">
        <f t="shared" si="281"/>
        <v>0</v>
      </c>
      <c r="JQ95" s="156">
        <f t="shared" si="282"/>
        <v>0</v>
      </c>
      <c r="JR95" s="156">
        <f t="shared" si="283"/>
        <v>1.3682913351176109</v>
      </c>
      <c r="JS95" s="156">
        <f t="shared" si="284"/>
        <v>0</v>
      </c>
      <c r="JT95" s="156">
        <f t="shared" si="285"/>
        <v>0</v>
      </c>
      <c r="JU95" s="156">
        <f t="shared" si="286"/>
        <v>0</v>
      </c>
      <c r="JV95" s="156">
        <f t="shared" si="287"/>
        <v>1.5268487001312396</v>
      </c>
      <c r="JW95" s="156">
        <f t="shared" si="288"/>
        <v>0</v>
      </c>
      <c r="JX95" s="156">
        <f t="shared" si="289"/>
        <v>0</v>
      </c>
      <c r="JY95" s="156">
        <f t="shared" si="290"/>
        <v>0</v>
      </c>
      <c r="JZ95" s="156">
        <f t="shared" si="291"/>
        <v>0</v>
      </c>
      <c r="KA95" s="156">
        <f t="shared" si="292"/>
        <v>0</v>
      </c>
      <c r="KB95" s="156">
        <f t="shared" si="293"/>
        <v>0</v>
      </c>
      <c r="KC95" s="156">
        <f t="shared" si="294"/>
        <v>0</v>
      </c>
      <c r="KD95" s="156">
        <f t="shared" si="295"/>
        <v>0</v>
      </c>
      <c r="KE95" s="156">
        <f t="shared" si="296"/>
        <v>0</v>
      </c>
      <c r="KF95" s="156">
        <f t="shared" si="297"/>
        <v>0</v>
      </c>
      <c r="KG95" s="156">
        <f t="shared" si="298"/>
        <v>0</v>
      </c>
      <c r="KH95" s="156">
        <f t="shared" si="299"/>
        <v>0</v>
      </c>
      <c r="KI95" s="156">
        <f t="shared" si="300"/>
        <v>0</v>
      </c>
      <c r="KJ95" s="156">
        <f t="shared" si="301"/>
        <v>0</v>
      </c>
      <c r="KK95" s="156">
        <f t="shared" si="302"/>
        <v>0</v>
      </c>
      <c r="KL95" s="156">
        <f t="shared" si="303"/>
        <v>0</v>
      </c>
      <c r="KM95" s="156">
        <f t="shared" si="304"/>
        <v>0</v>
      </c>
      <c r="KN95" s="156">
        <f t="shared" si="305"/>
        <v>0</v>
      </c>
      <c r="KO95" s="156">
        <f t="shared" si="240"/>
        <v>0</v>
      </c>
      <c r="KP95" s="156">
        <f t="shared" si="306"/>
        <v>0</v>
      </c>
      <c r="KQ95" s="156">
        <f t="shared" si="307"/>
        <v>0</v>
      </c>
      <c r="KR95" s="156">
        <f t="shared" si="308"/>
        <v>0</v>
      </c>
      <c r="KS95" s="156">
        <f t="shared" si="309"/>
        <v>0</v>
      </c>
      <c r="KT95" s="156">
        <f t="shared" si="310"/>
        <v>0</v>
      </c>
      <c r="KU95" s="156">
        <f t="shared" si="311"/>
        <v>0</v>
      </c>
      <c r="KV95" s="156">
        <f t="shared" si="312"/>
        <v>0</v>
      </c>
      <c r="KW95" s="156">
        <f t="shared" si="313"/>
        <v>0</v>
      </c>
      <c r="KX95" s="156">
        <f t="shared" si="314"/>
        <v>0</v>
      </c>
      <c r="KY95" s="156">
        <f t="shared" si="315"/>
        <v>0</v>
      </c>
      <c r="KZ95" s="156">
        <f t="shared" si="316"/>
        <v>0</v>
      </c>
      <c r="LA95" s="156">
        <f t="shared" si="317"/>
        <v>0</v>
      </c>
      <c r="LB95" s="156">
        <f t="shared" si="318"/>
        <v>0</v>
      </c>
      <c r="LC95" s="156">
        <f t="shared" si="319"/>
        <v>0</v>
      </c>
      <c r="LD95" s="156">
        <f t="shared" si="320"/>
        <v>0</v>
      </c>
      <c r="LE95" s="156">
        <f t="shared" si="321"/>
        <v>0</v>
      </c>
      <c r="LF95" s="156">
        <f t="shared" si="322"/>
        <v>0</v>
      </c>
      <c r="LG95" s="156">
        <f t="shared" si="323"/>
        <v>0</v>
      </c>
      <c r="LH95" s="156">
        <f t="shared" si="324"/>
        <v>6.5910748432938053</v>
      </c>
      <c r="LI95" s="156">
        <f t="shared" si="325"/>
        <v>0</v>
      </c>
      <c r="LJ95" s="156">
        <f t="shared" si="326"/>
        <v>0</v>
      </c>
      <c r="LK95" s="156">
        <f t="shared" si="327"/>
        <v>8.562631573917816</v>
      </c>
      <c r="LL95" s="156">
        <f t="shared" si="328"/>
        <v>0</v>
      </c>
      <c r="LM95" s="156">
        <f t="shared" si="329"/>
        <v>0</v>
      </c>
      <c r="LN95" s="156">
        <f t="shared" si="330"/>
        <v>0</v>
      </c>
      <c r="LO95" s="156">
        <f t="shared" si="331"/>
        <v>0</v>
      </c>
      <c r="LP95" s="156">
        <f t="shared" si="332"/>
        <v>0</v>
      </c>
      <c r="LQ95" s="156">
        <f t="shared" si="333"/>
        <v>0</v>
      </c>
      <c r="LR95" s="156">
        <f t="shared" si="334"/>
        <v>0</v>
      </c>
      <c r="LS95" s="156">
        <f t="shared" si="335"/>
        <v>0</v>
      </c>
      <c r="LT95" s="156">
        <f t="shared" si="336"/>
        <v>0</v>
      </c>
      <c r="LU95" s="156">
        <f t="shared" si="337"/>
        <v>0.14414305910329883</v>
      </c>
      <c r="LV95" s="156">
        <f t="shared" si="338"/>
        <v>0</v>
      </c>
      <c r="LW95" s="156">
        <f t="shared" si="339"/>
        <v>0</v>
      </c>
      <c r="LX95" s="156">
        <f t="shared" si="340"/>
        <v>0</v>
      </c>
      <c r="LY95" s="156">
        <f t="shared" si="341"/>
        <v>11.194043197325817</v>
      </c>
      <c r="LZ95" s="156">
        <f t="shared" si="342"/>
        <v>0</v>
      </c>
      <c r="MA95" s="156">
        <f t="shared" si="343"/>
        <v>1.6640515378703056</v>
      </c>
      <c r="MB95" s="156">
        <f t="shared" si="344"/>
        <v>0</v>
      </c>
      <c r="MC95" s="156">
        <f t="shared" si="345"/>
        <v>0</v>
      </c>
      <c r="MD95" s="156">
        <f t="shared" si="346"/>
        <v>0</v>
      </c>
      <c r="ME95" s="156">
        <f t="shared" si="347"/>
        <v>0</v>
      </c>
      <c r="MF95" s="156">
        <f t="shared" si="348"/>
        <v>0</v>
      </c>
      <c r="MG95" s="156">
        <f t="shared" si="349"/>
        <v>0</v>
      </c>
      <c r="MH95" s="156">
        <f t="shared" si="350"/>
        <v>0</v>
      </c>
      <c r="MI95" s="156">
        <f t="shared" si="351"/>
        <v>0</v>
      </c>
      <c r="MJ95" s="156">
        <f t="shared" si="352"/>
        <v>0</v>
      </c>
      <c r="MK95" s="156">
        <f t="shared" si="353"/>
        <v>0</v>
      </c>
      <c r="ML95" s="156">
        <f t="shared" si="354"/>
        <v>0</v>
      </c>
      <c r="MM95" s="156">
        <f t="shared" si="355"/>
        <v>0</v>
      </c>
      <c r="MN95" s="156">
        <f t="shared" si="356"/>
        <v>0</v>
      </c>
      <c r="MO95" s="156">
        <f t="shared" si="357"/>
        <v>0</v>
      </c>
      <c r="MP95" s="156">
        <f t="shared" si="358"/>
        <v>0</v>
      </c>
      <c r="MQ95" s="156">
        <f t="shared" si="359"/>
        <v>0</v>
      </c>
      <c r="MR95" s="156">
        <f t="shared" si="360"/>
        <v>0</v>
      </c>
      <c r="MS95" s="156">
        <f t="shared" si="361"/>
        <v>0</v>
      </c>
      <c r="MT95" s="156">
        <f t="shared" si="362"/>
        <v>0</v>
      </c>
      <c r="MU95" s="156">
        <f t="shared" si="363"/>
        <v>0</v>
      </c>
      <c r="MV95" s="156">
        <f t="shared" si="364"/>
        <v>0</v>
      </c>
      <c r="MW95" s="156">
        <f t="shared" si="365"/>
        <v>0</v>
      </c>
      <c r="MX95" s="156">
        <f t="shared" si="366"/>
        <v>0</v>
      </c>
      <c r="MY95" s="156">
        <f t="shared" si="367"/>
        <v>1.3634865664808342</v>
      </c>
      <c r="MZ95" s="156">
        <f t="shared" si="368"/>
        <v>6.5499673782902725</v>
      </c>
      <c r="NA95" s="156">
        <f t="shared" si="241"/>
        <v>0</v>
      </c>
      <c r="NB95" s="156">
        <f t="shared" si="369"/>
        <v>11.36381168915859</v>
      </c>
      <c r="NC95" s="156">
        <f t="shared" si="370"/>
        <v>1.3036938901120585</v>
      </c>
      <c r="ND95" s="156">
        <f t="shared" si="371"/>
        <v>0</v>
      </c>
      <c r="NE95" s="156">
        <f t="shared" si="372"/>
        <v>0.34594334184791725</v>
      </c>
      <c r="NF95" s="156">
        <f t="shared" si="373"/>
        <v>0</v>
      </c>
      <c r="NG95" s="156">
        <f t="shared" si="374"/>
        <v>0</v>
      </c>
      <c r="NH95" s="156">
        <f t="shared" si="375"/>
        <v>0</v>
      </c>
      <c r="NI95" s="156">
        <f t="shared" si="376"/>
        <v>1.8610470519781472</v>
      </c>
      <c r="NJ95" s="156">
        <f t="shared" si="377"/>
        <v>0</v>
      </c>
      <c r="NK95" s="156">
        <f t="shared" si="378"/>
        <v>19.044501286636962</v>
      </c>
      <c r="NL95" s="156">
        <f t="shared" si="379"/>
        <v>0</v>
      </c>
      <c r="NM95" s="156">
        <f t="shared" si="380"/>
        <v>0</v>
      </c>
      <c r="NN95" s="156">
        <f t="shared" si="381"/>
        <v>0.4751382318590221</v>
      </c>
      <c r="NO95" s="156">
        <f t="shared" si="382"/>
        <v>0</v>
      </c>
      <c r="NP95" s="156">
        <f t="shared" si="383"/>
        <v>0</v>
      </c>
      <c r="NQ95" s="156">
        <f t="shared" si="384"/>
        <v>0</v>
      </c>
      <c r="NR95" s="156">
        <f t="shared" si="385"/>
        <v>0</v>
      </c>
      <c r="NS95" s="156">
        <f t="shared" si="386"/>
        <v>0</v>
      </c>
      <c r="NT95" s="156">
        <f t="shared" si="387"/>
        <v>20.131980588094073</v>
      </c>
      <c r="NU95" s="156">
        <f t="shared" si="388"/>
        <v>0</v>
      </c>
      <c r="NV95" s="156">
        <f t="shared" si="389"/>
        <v>0</v>
      </c>
      <c r="NW95" s="156">
        <f t="shared" si="390"/>
        <v>0</v>
      </c>
      <c r="NX95" s="156">
        <f t="shared" si="391"/>
        <v>0</v>
      </c>
      <c r="NY95" s="156">
        <f t="shared" si="392"/>
        <v>0</v>
      </c>
      <c r="NZ95" s="156">
        <f t="shared" si="393"/>
        <v>0</v>
      </c>
      <c r="OA95" s="156">
        <f t="shared" si="394"/>
        <v>0</v>
      </c>
      <c r="OB95" s="156">
        <f t="shared" si="395"/>
        <v>0</v>
      </c>
      <c r="OC95" s="156">
        <f t="shared" si="396"/>
        <v>0</v>
      </c>
      <c r="OD95" s="156">
        <f t="shared" si="397"/>
        <v>0</v>
      </c>
      <c r="OE95" s="156">
        <f t="shared" si="398"/>
        <v>0</v>
      </c>
      <c r="OF95" s="156">
        <f t="shared" si="399"/>
        <v>9.9298551826716985E-2</v>
      </c>
      <c r="OG95" s="156">
        <f t="shared" si="400"/>
        <v>0</v>
      </c>
      <c r="OH95" s="156">
        <f t="shared" si="401"/>
        <v>0</v>
      </c>
      <c r="OI95" s="156">
        <f t="shared" si="402"/>
        <v>0</v>
      </c>
      <c r="OJ95" s="156">
        <f t="shared" si="403"/>
        <v>0</v>
      </c>
      <c r="OK95" s="156">
        <f t="shared" si="404"/>
        <v>0</v>
      </c>
      <c r="OL95" s="156">
        <f t="shared" si="405"/>
        <v>0</v>
      </c>
      <c r="OM95" s="156">
        <f t="shared" si="406"/>
        <v>14.66842478489718</v>
      </c>
      <c r="ON95" s="156">
        <f t="shared" si="407"/>
        <v>7.3646425938148417</v>
      </c>
      <c r="OO95" s="156">
        <f t="shared" si="408"/>
        <v>0</v>
      </c>
      <c r="OP95" s="156">
        <f t="shared" si="409"/>
        <v>0</v>
      </c>
      <c r="OQ95" s="156">
        <f t="shared" si="410"/>
        <v>0</v>
      </c>
      <c r="OR95" s="156">
        <f t="shared" si="411"/>
        <v>0.79919318325051247</v>
      </c>
      <c r="OS95" s="156">
        <f t="shared" si="412"/>
        <v>0</v>
      </c>
      <c r="OT95" s="156">
        <f t="shared" si="413"/>
        <v>0</v>
      </c>
      <c r="OU95" s="156">
        <f t="shared" si="414"/>
        <v>0</v>
      </c>
      <c r="OV95" s="156">
        <f t="shared" si="415"/>
        <v>0</v>
      </c>
      <c r="OW95" s="156">
        <f t="shared" si="416"/>
        <v>0.26693159093203489</v>
      </c>
      <c r="OX95" s="156">
        <f t="shared" si="417"/>
        <v>0</v>
      </c>
      <c r="OY95" s="156">
        <f t="shared" si="418"/>
        <v>0.94066692644449101</v>
      </c>
      <c r="OZ95" s="156">
        <f t="shared" si="419"/>
        <v>3.7573290739593226</v>
      </c>
      <c r="PA95" s="156">
        <f t="shared" si="420"/>
        <v>8.3101142888961093</v>
      </c>
      <c r="PB95" s="156">
        <f t="shared" si="421"/>
        <v>2.8214669161516088</v>
      </c>
      <c r="PC95" s="156">
        <f t="shared" si="422"/>
        <v>0</v>
      </c>
      <c r="PD95" s="156">
        <f t="shared" si="423"/>
        <v>0</v>
      </c>
      <c r="PE95" s="156">
        <f t="shared" si="424"/>
        <v>0</v>
      </c>
      <c r="PF95" s="156">
        <f t="shared" si="425"/>
        <v>0</v>
      </c>
      <c r="PG95" s="156">
        <f t="shared" si="426"/>
        <v>0</v>
      </c>
      <c r="PH95" s="156">
        <f t="shared" si="427"/>
        <v>51.582394494888291</v>
      </c>
      <c r="PI95" s="156">
        <f t="shared" si="428"/>
        <v>0</v>
      </c>
      <c r="PJ95" s="156">
        <f t="shared" si="429"/>
        <v>0</v>
      </c>
      <c r="PK95" s="156">
        <f t="shared" si="430"/>
        <v>0</v>
      </c>
      <c r="PL95" s="156">
        <f t="shared" si="431"/>
        <v>19.37763191212014</v>
      </c>
      <c r="PM95" s="156">
        <f t="shared" si="242"/>
        <v>0.83282656370794883</v>
      </c>
      <c r="PN95" s="156">
        <f t="shared" si="465"/>
        <v>0.32672426730081072</v>
      </c>
      <c r="PO95" s="156">
        <f t="shared" si="466"/>
        <v>0</v>
      </c>
      <c r="PP95" s="156">
        <f t="shared" si="467"/>
        <v>0</v>
      </c>
      <c r="PQ95" s="156">
        <f t="shared" si="432"/>
        <v>0</v>
      </c>
      <c r="PR95" s="156">
        <f t="shared" si="433"/>
        <v>0</v>
      </c>
      <c r="PS95" s="156">
        <f t="shared" si="434"/>
        <v>0.42015032412702291</v>
      </c>
      <c r="PT95" s="156">
        <f t="shared" si="435"/>
        <v>0</v>
      </c>
      <c r="PU95" s="156">
        <f t="shared" si="436"/>
        <v>0</v>
      </c>
      <c r="PV95" s="156">
        <f t="shared" si="437"/>
        <v>0</v>
      </c>
      <c r="PW95" s="156">
        <f t="shared" si="438"/>
        <v>0</v>
      </c>
      <c r="PX95" s="156">
        <f t="shared" si="439"/>
        <v>0</v>
      </c>
      <c r="PY95" s="156">
        <f t="shared" si="440"/>
        <v>0</v>
      </c>
      <c r="PZ95" s="156">
        <f t="shared" si="441"/>
        <v>0</v>
      </c>
      <c r="QA95" s="156">
        <f t="shared" si="442"/>
        <v>0</v>
      </c>
      <c r="QB95" s="156">
        <f t="shared" si="443"/>
        <v>0</v>
      </c>
      <c r="QC95" s="156">
        <f t="shared" si="444"/>
        <v>0</v>
      </c>
      <c r="QD95" s="156">
        <f t="shared" si="445"/>
        <v>0</v>
      </c>
      <c r="QE95" s="156">
        <f t="shared" si="446"/>
        <v>0</v>
      </c>
      <c r="QF95" s="156">
        <f t="shared" si="447"/>
        <v>0</v>
      </c>
      <c r="QG95" s="156">
        <f t="shared" si="448"/>
        <v>0</v>
      </c>
      <c r="QH95" s="156">
        <f t="shared" si="449"/>
        <v>0</v>
      </c>
      <c r="QI95" s="156">
        <f t="shared" si="450"/>
        <v>0</v>
      </c>
      <c r="QJ95" s="156">
        <f t="shared" si="451"/>
        <v>0</v>
      </c>
      <c r="QK95" s="156">
        <f t="shared" si="452"/>
        <v>0</v>
      </c>
      <c r="QL95" s="156">
        <f t="shared" si="453"/>
        <v>0</v>
      </c>
      <c r="QM95" s="156">
        <f t="shared" si="454"/>
        <v>0</v>
      </c>
      <c r="QN95" s="156">
        <f t="shared" si="455"/>
        <v>0</v>
      </c>
      <c r="QO95" s="156">
        <f t="shared" si="456"/>
        <v>0</v>
      </c>
      <c r="QP95" s="156">
        <f t="shared" si="457"/>
        <v>0</v>
      </c>
      <c r="QQ95" s="156">
        <f t="shared" si="458"/>
        <v>0</v>
      </c>
      <c r="QR95" s="156">
        <f t="shared" si="459"/>
        <v>0</v>
      </c>
      <c r="QS95" s="156">
        <f t="shared" si="460"/>
        <v>0</v>
      </c>
      <c r="QT95" s="156">
        <f t="shared" si="461"/>
        <v>0</v>
      </c>
      <c r="QU95" s="156">
        <f t="shared" si="462"/>
        <v>0</v>
      </c>
      <c r="QV95" s="156">
        <f t="shared" si="463"/>
        <v>0</v>
      </c>
      <c r="QW95" s="158">
        <f t="shared" si="464"/>
        <v>0</v>
      </c>
    </row>
    <row r="96" spans="1:465" x14ac:dyDescent="0.35">
      <c r="A96" s="198"/>
      <c r="B96" s="184"/>
      <c r="C96" s="90">
        <v>931</v>
      </c>
      <c r="D96" s="120">
        <v>28196966</v>
      </c>
      <c r="E96" s="115">
        <v>28791589</v>
      </c>
      <c r="F96" s="159">
        <f t="shared" si="238"/>
        <v>2.0652663526143016</v>
      </c>
      <c r="G96" s="139">
        <v>3.9190890610000002</v>
      </c>
      <c r="H96" s="156">
        <v>0</v>
      </c>
      <c r="I96" s="156">
        <v>0</v>
      </c>
      <c r="J96" s="156">
        <v>0</v>
      </c>
      <c r="K96" s="156">
        <v>0</v>
      </c>
      <c r="L96" s="156">
        <v>0</v>
      </c>
      <c r="M96" s="156">
        <v>0</v>
      </c>
      <c r="N96" s="156">
        <v>0</v>
      </c>
      <c r="O96" s="156">
        <v>0</v>
      </c>
      <c r="P96" s="156">
        <v>0</v>
      </c>
      <c r="Q96" s="156">
        <v>20.76</v>
      </c>
      <c r="R96" s="156">
        <v>0</v>
      </c>
      <c r="S96" s="156">
        <v>0</v>
      </c>
      <c r="T96" s="156">
        <v>0</v>
      </c>
      <c r="U96" s="156">
        <v>0</v>
      </c>
      <c r="V96" s="156">
        <v>0</v>
      </c>
      <c r="W96" s="156">
        <v>0</v>
      </c>
      <c r="X96" s="156">
        <v>0</v>
      </c>
      <c r="Y96" s="156">
        <v>0</v>
      </c>
      <c r="Z96" s="156">
        <v>0</v>
      </c>
      <c r="AA96" s="156">
        <v>0</v>
      </c>
      <c r="AB96" s="156">
        <v>0</v>
      </c>
      <c r="AC96" s="156">
        <v>0</v>
      </c>
      <c r="AD96" s="156">
        <v>0</v>
      </c>
      <c r="AE96" s="156">
        <v>3.56</v>
      </c>
      <c r="AF96" s="156">
        <v>1228.3599999999999</v>
      </c>
      <c r="AG96" s="156">
        <v>178.48</v>
      </c>
      <c r="AH96" s="156">
        <v>0</v>
      </c>
      <c r="AI96" s="156">
        <v>0</v>
      </c>
      <c r="AJ96" s="156">
        <v>22.67</v>
      </c>
      <c r="AK96" s="156">
        <v>0</v>
      </c>
      <c r="AL96" s="156">
        <v>8.5500000000000007</v>
      </c>
      <c r="AM96" s="156">
        <v>0</v>
      </c>
      <c r="AN96" s="156">
        <v>9.81</v>
      </c>
      <c r="AO96" s="156">
        <v>0</v>
      </c>
      <c r="AP96" s="156">
        <v>0</v>
      </c>
      <c r="AQ96" s="156">
        <v>0</v>
      </c>
      <c r="AR96" s="156">
        <v>0</v>
      </c>
      <c r="AS96" s="156">
        <v>1776.62</v>
      </c>
      <c r="AT96" s="156">
        <v>4.32</v>
      </c>
      <c r="AU96" s="156">
        <v>0</v>
      </c>
      <c r="AV96" s="156">
        <v>0</v>
      </c>
      <c r="AW96" s="156">
        <v>41.99</v>
      </c>
      <c r="AX96" s="156">
        <v>0</v>
      </c>
      <c r="AY96" s="156">
        <v>0</v>
      </c>
      <c r="AZ96" s="156">
        <v>0</v>
      </c>
      <c r="BA96" s="156">
        <v>93.45</v>
      </c>
      <c r="BB96" s="156">
        <v>0</v>
      </c>
      <c r="BC96" s="156">
        <v>0</v>
      </c>
      <c r="BD96" s="156">
        <v>0</v>
      </c>
      <c r="BE96" s="156">
        <v>0</v>
      </c>
      <c r="BF96" s="156">
        <v>0</v>
      </c>
      <c r="BG96" s="156">
        <v>0</v>
      </c>
      <c r="BH96" s="156">
        <v>0</v>
      </c>
      <c r="BI96" s="156">
        <v>0</v>
      </c>
      <c r="BJ96" s="156">
        <v>0</v>
      </c>
      <c r="BK96" s="156">
        <v>0</v>
      </c>
      <c r="BL96" s="156">
        <v>0</v>
      </c>
      <c r="BM96" s="156">
        <v>0</v>
      </c>
      <c r="BN96" s="156">
        <v>0</v>
      </c>
      <c r="BO96" s="156">
        <v>0</v>
      </c>
      <c r="BP96" s="156">
        <v>0</v>
      </c>
      <c r="BQ96" s="156">
        <v>0</v>
      </c>
      <c r="BR96" s="156">
        <v>0</v>
      </c>
      <c r="BS96" s="156">
        <v>0</v>
      </c>
      <c r="BT96" s="156">
        <v>0</v>
      </c>
      <c r="BU96" s="156">
        <v>0</v>
      </c>
      <c r="BV96" s="156">
        <v>0</v>
      </c>
      <c r="BW96" s="156">
        <v>0</v>
      </c>
      <c r="BX96" s="156">
        <v>0</v>
      </c>
      <c r="BY96" s="156">
        <v>0</v>
      </c>
      <c r="BZ96" s="156">
        <v>0</v>
      </c>
      <c r="CA96" s="156">
        <v>0</v>
      </c>
      <c r="CB96" s="156">
        <v>0</v>
      </c>
      <c r="CC96" s="156">
        <v>0</v>
      </c>
      <c r="CD96" s="156">
        <v>0</v>
      </c>
      <c r="CE96" s="156">
        <v>0</v>
      </c>
      <c r="CF96" s="156">
        <v>0</v>
      </c>
      <c r="CG96" s="156">
        <v>0</v>
      </c>
      <c r="CH96" s="156">
        <v>0</v>
      </c>
      <c r="CI96" s="156">
        <v>0</v>
      </c>
      <c r="CJ96" s="156">
        <v>0</v>
      </c>
      <c r="CK96" s="156">
        <v>51.79</v>
      </c>
      <c r="CL96" s="156">
        <v>0</v>
      </c>
      <c r="CM96" s="156">
        <v>0</v>
      </c>
      <c r="CN96" s="156">
        <v>0</v>
      </c>
      <c r="CO96" s="156">
        <v>0</v>
      </c>
      <c r="CP96" s="156">
        <v>43.55</v>
      </c>
      <c r="CQ96" s="156">
        <v>6.96</v>
      </c>
      <c r="CR96" s="156">
        <v>0</v>
      </c>
      <c r="CS96" s="156">
        <v>0</v>
      </c>
      <c r="CT96" s="156">
        <v>0</v>
      </c>
      <c r="CU96" s="156">
        <v>0</v>
      </c>
      <c r="CV96" s="156">
        <v>0</v>
      </c>
      <c r="CW96" s="156">
        <v>0</v>
      </c>
      <c r="CX96" s="156">
        <v>0</v>
      </c>
      <c r="CY96" s="156">
        <v>0</v>
      </c>
      <c r="CZ96" s="156">
        <v>0</v>
      </c>
      <c r="DA96" s="156">
        <v>0</v>
      </c>
      <c r="DB96" s="156">
        <v>0</v>
      </c>
      <c r="DC96" s="156">
        <v>0</v>
      </c>
      <c r="DD96" s="156">
        <v>739.06999999999903</v>
      </c>
      <c r="DE96" s="156">
        <v>0</v>
      </c>
      <c r="DF96" s="156">
        <v>86.75</v>
      </c>
      <c r="DG96" s="156">
        <v>0</v>
      </c>
      <c r="DH96" s="156">
        <v>0</v>
      </c>
      <c r="DI96" s="156">
        <v>8.49</v>
      </c>
      <c r="DJ96" s="156">
        <v>0</v>
      </c>
      <c r="DK96" s="156">
        <v>0</v>
      </c>
      <c r="DL96" s="156">
        <v>0</v>
      </c>
      <c r="DM96" s="156">
        <v>0</v>
      </c>
      <c r="DN96" s="156">
        <v>0</v>
      </c>
      <c r="DO96" s="156">
        <v>0</v>
      </c>
      <c r="DP96" s="156">
        <v>0</v>
      </c>
      <c r="DQ96" s="156">
        <v>0</v>
      </c>
      <c r="DR96" s="156">
        <v>0</v>
      </c>
      <c r="DS96" s="156">
        <v>0</v>
      </c>
      <c r="DT96" s="156">
        <v>0</v>
      </c>
      <c r="DU96" s="156">
        <v>0</v>
      </c>
      <c r="DV96" s="156">
        <v>0</v>
      </c>
      <c r="DW96" s="156">
        <v>0</v>
      </c>
      <c r="DX96" s="156">
        <v>0</v>
      </c>
      <c r="DY96" s="156">
        <v>0</v>
      </c>
      <c r="DZ96" s="156">
        <v>0</v>
      </c>
      <c r="EA96" s="156">
        <v>0</v>
      </c>
      <c r="EB96" s="156">
        <v>0</v>
      </c>
      <c r="EC96" s="156">
        <v>0</v>
      </c>
      <c r="ED96" s="156">
        <v>0</v>
      </c>
      <c r="EE96" s="156">
        <v>75.319999999999993</v>
      </c>
      <c r="EF96" s="156">
        <v>0</v>
      </c>
      <c r="EG96" s="156">
        <v>29.24</v>
      </c>
      <c r="EH96" s="156">
        <v>215.9</v>
      </c>
      <c r="EI96" s="156">
        <v>0</v>
      </c>
      <c r="EJ96" s="156">
        <v>416.65</v>
      </c>
      <c r="EK96" s="156">
        <v>0</v>
      </c>
      <c r="EL96" s="156">
        <v>0</v>
      </c>
      <c r="EM96" s="156">
        <v>0</v>
      </c>
      <c r="EN96" s="156">
        <v>43.85</v>
      </c>
      <c r="EO96" s="156">
        <v>24.66</v>
      </c>
      <c r="EP96" s="156">
        <v>636.70000000000005</v>
      </c>
      <c r="EQ96" s="156">
        <v>0</v>
      </c>
      <c r="ER96" s="156">
        <v>0</v>
      </c>
      <c r="ES96" s="156">
        <v>670.11</v>
      </c>
      <c r="ET96" s="156">
        <v>0</v>
      </c>
      <c r="EU96" s="156">
        <v>0</v>
      </c>
      <c r="EV96" s="156">
        <v>0</v>
      </c>
      <c r="EW96" s="156">
        <v>22.81</v>
      </c>
      <c r="EX96" s="156">
        <v>0</v>
      </c>
      <c r="EY96" s="156">
        <v>199.39</v>
      </c>
      <c r="EZ96" s="156">
        <v>0</v>
      </c>
      <c r="FA96" s="156">
        <v>0</v>
      </c>
      <c r="FB96" s="156">
        <v>0</v>
      </c>
      <c r="FC96" s="156">
        <v>0</v>
      </c>
      <c r="FD96" s="156">
        <v>0</v>
      </c>
      <c r="FE96" s="156">
        <v>0</v>
      </c>
      <c r="FF96" s="156">
        <v>0</v>
      </c>
      <c r="FG96" s="156">
        <v>0</v>
      </c>
      <c r="FH96" s="156">
        <v>0</v>
      </c>
      <c r="FI96" s="156">
        <v>0</v>
      </c>
      <c r="FJ96" s="156">
        <v>0</v>
      </c>
      <c r="FK96" s="156">
        <v>141.32999999999899</v>
      </c>
      <c r="FL96" s="156">
        <v>0</v>
      </c>
      <c r="FM96" s="156">
        <v>0</v>
      </c>
      <c r="FN96" s="156">
        <v>0</v>
      </c>
      <c r="FO96" s="156">
        <v>0</v>
      </c>
      <c r="FP96" s="156">
        <v>0</v>
      </c>
      <c r="FQ96" s="156">
        <v>0</v>
      </c>
      <c r="FR96" s="156">
        <v>761.15</v>
      </c>
      <c r="FS96" s="156">
        <v>228.47</v>
      </c>
      <c r="FT96" s="156">
        <v>0</v>
      </c>
      <c r="FU96" s="156">
        <v>0</v>
      </c>
      <c r="FV96" s="156">
        <v>0</v>
      </c>
      <c r="FW96" s="156">
        <v>35.520000000000003</v>
      </c>
      <c r="FX96" s="156">
        <v>0</v>
      </c>
      <c r="FY96" s="156">
        <v>0</v>
      </c>
      <c r="FZ96" s="156">
        <v>0</v>
      </c>
      <c r="GA96" s="156">
        <v>0</v>
      </c>
      <c r="GB96" s="156">
        <v>4.6500000000000004</v>
      </c>
      <c r="GC96" s="156">
        <v>14.01</v>
      </c>
      <c r="GD96" s="156">
        <v>114.86</v>
      </c>
      <c r="GE96" s="156">
        <v>184.79</v>
      </c>
      <c r="GF96" s="156">
        <v>278.95999999999998</v>
      </c>
      <c r="GG96" s="156">
        <v>110.71</v>
      </c>
      <c r="GH96" s="156">
        <v>0</v>
      </c>
      <c r="GI96" s="156">
        <v>0</v>
      </c>
      <c r="GJ96" s="156">
        <v>0</v>
      </c>
      <c r="GK96" s="156">
        <v>0</v>
      </c>
      <c r="GL96" s="156">
        <v>0</v>
      </c>
      <c r="GM96" s="156">
        <v>362.73</v>
      </c>
      <c r="GN96" s="156">
        <v>0</v>
      </c>
      <c r="GO96" s="156">
        <v>0</v>
      </c>
      <c r="GP96" s="156">
        <v>0</v>
      </c>
      <c r="GQ96" s="156">
        <v>653.59</v>
      </c>
      <c r="GR96" s="156">
        <v>23.55</v>
      </c>
      <c r="GS96" s="156">
        <v>6.94</v>
      </c>
      <c r="GT96" s="156">
        <v>0</v>
      </c>
      <c r="GU96" s="156">
        <v>0</v>
      </c>
      <c r="GV96" s="156">
        <v>0</v>
      </c>
      <c r="GW96" s="156">
        <v>0</v>
      </c>
      <c r="GX96" s="156">
        <v>819.83999999999901</v>
      </c>
      <c r="GY96" s="156">
        <v>67.930000000000007</v>
      </c>
      <c r="GZ96" s="156">
        <v>0</v>
      </c>
      <c r="HA96" s="156">
        <v>0</v>
      </c>
      <c r="HB96" s="156">
        <v>0</v>
      </c>
      <c r="HC96" s="156">
        <v>0</v>
      </c>
      <c r="HD96" s="156">
        <v>0</v>
      </c>
      <c r="HE96" s="156">
        <v>0</v>
      </c>
      <c r="HF96" s="156">
        <v>0</v>
      </c>
      <c r="HG96" s="156">
        <v>0</v>
      </c>
      <c r="HH96" s="156">
        <v>0</v>
      </c>
      <c r="HI96" s="156">
        <v>0</v>
      </c>
      <c r="HJ96" s="156">
        <v>0</v>
      </c>
      <c r="HK96" s="156">
        <v>0</v>
      </c>
      <c r="HL96" s="156">
        <v>0</v>
      </c>
      <c r="HM96" s="156">
        <v>0</v>
      </c>
      <c r="HN96" s="156">
        <v>0</v>
      </c>
      <c r="HO96" s="156">
        <v>0</v>
      </c>
      <c r="HP96" s="156">
        <v>0</v>
      </c>
      <c r="HQ96" s="156">
        <v>0</v>
      </c>
      <c r="HR96" s="156">
        <v>0</v>
      </c>
      <c r="HS96" s="156">
        <v>0</v>
      </c>
      <c r="HT96" s="156">
        <v>0</v>
      </c>
      <c r="HU96" s="156">
        <v>0</v>
      </c>
      <c r="HV96" s="156">
        <v>0</v>
      </c>
      <c r="HW96" s="156">
        <v>0</v>
      </c>
      <c r="HX96" s="156">
        <v>0</v>
      </c>
      <c r="HY96" s="156">
        <v>0</v>
      </c>
      <c r="HZ96" s="156">
        <v>0</v>
      </c>
      <c r="IA96" s="156">
        <v>0</v>
      </c>
      <c r="IB96" s="156">
        <v>0</v>
      </c>
      <c r="IC96" s="157">
        <f t="shared" si="239"/>
        <v>0</v>
      </c>
      <c r="ID96" s="156">
        <f t="shared" si="243"/>
        <v>0</v>
      </c>
      <c r="IE96" s="156">
        <f t="shared" si="244"/>
        <v>0</v>
      </c>
      <c r="IF96" s="156">
        <f t="shared" si="245"/>
        <v>0</v>
      </c>
      <c r="IG96" s="156">
        <f t="shared" si="246"/>
        <v>0</v>
      </c>
      <c r="IH96" s="156">
        <f t="shared" si="247"/>
        <v>0</v>
      </c>
      <c r="II96" s="156">
        <f t="shared" si="248"/>
        <v>0</v>
      </c>
      <c r="IJ96" s="156">
        <f t="shared" si="249"/>
        <v>0</v>
      </c>
      <c r="IK96" s="156">
        <f t="shared" si="250"/>
        <v>0</v>
      </c>
      <c r="IL96" s="156">
        <f t="shared" si="251"/>
        <v>0.73624942484946787</v>
      </c>
      <c r="IM96" s="156">
        <f t="shared" si="252"/>
        <v>0</v>
      </c>
      <c r="IN96" s="156">
        <f t="shared" si="253"/>
        <v>0</v>
      </c>
      <c r="IO96" s="156">
        <f t="shared" si="254"/>
        <v>0</v>
      </c>
      <c r="IP96" s="156">
        <f t="shared" si="255"/>
        <v>0</v>
      </c>
      <c r="IQ96" s="156">
        <f t="shared" si="256"/>
        <v>0</v>
      </c>
      <c r="IR96" s="156">
        <f t="shared" si="257"/>
        <v>0</v>
      </c>
      <c r="IS96" s="156">
        <f t="shared" si="258"/>
        <v>0</v>
      </c>
      <c r="IT96" s="156">
        <f t="shared" si="259"/>
        <v>0</v>
      </c>
      <c r="IU96" s="156">
        <f t="shared" si="260"/>
        <v>0</v>
      </c>
      <c r="IV96" s="156">
        <f t="shared" si="261"/>
        <v>0</v>
      </c>
      <c r="IW96" s="156">
        <f t="shared" si="262"/>
        <v>0</v>
      </c>
      <c r="IX96" s="156">
        <f t="shared" si="263"/>
        <v>0</v>
      </c>
      <c r="IY96" s="156">
        <f t="shared" si="264"/>
        <v>0</v>
      </c>
      <c r="IZ96" s="156">
        <f t="shared" si="265"/>
        <v>0.12625471832678734</v>
      </c>
      <c r="JA96" s="156">
        <f t="shared" si="266"/>
        <v>43.563552192104638</v>
      </c>
      <c r="JB96" s="156">
        <f t="shared" si="267"/>
        <v>6.3297590244283732</v>
      </c>
      <c r="JC96" s="156">
        <f t="shared" si="268"/>
        <v>0</v>
      </c>
      <c r="JD96" s="156">
        <f t="shared" si="269"/>
        <v>0</v>
      </c>
      <c r="JE96" s="156">
        <f t="shared" si="270"/>
        <v>0.80398720912030042</v>
      </c>
      <c r="JF96" s="156">
        <f t="shared" si="271"/>
        <v>0</v>
      </c>
      <c r="JG96" s="156">
        <f t="shared" si="272"/>
        <v>0.30322411283540224</v>
      </c>
      <c r="JH96" s="156">
        <f t="shared" si="273"/>
        <v>0</v>
      </c>
      <c r="JI96" s="156">
        <f t="shared" si="274"/>
        <v>0.34790977156904046</v>
      </c>
      <c r="JJ96" s="156">
        <f t="shared" si="275"/>
        <v>0</v>
      </c>
      <c r="JK96" s="156">
        <f t="shared" si="276"/>
        <v>0</v>
      </c>
      <c r="JL96" s="156">
        <f t="shared" si="277"/>
        <v>0</v>
      </c>
      <c r="JM96" s="156">
        <f t="shared" si="278"/>
        <v>0</v>
      </c>
      <c r="JN96" s="156">
        <f t="shared" si="279"/>
        <v>63.007488110600264</v>
      </c>
      <c r="JO96" s="156">
        <f t="shared" si="280"/>
        <v>0.15320797280104534</v>
      </c>
      <c r="JP96" s="156">
        <f t="shared" si="281"/>
        <v>0</v>
      </c>
      <c r="JQ96" s="156">
        <f t="shared" si="282"/>
        <v>0</v>
      </c>
      <c r="JR96" s="156">
        <f t="shared" si="283"/>
        <v>1.4891673097027531</v>
      </c>
      <c r="JS96" s="156">
        <f t="shared" si="284"/>
        <v>0</v>
      </c>
      <c r="JT96" s="156">
        <f t="shared" si="285"/>
        <v>0</v>
      </c>
      <c r="JU96" s="156">
        <f t="shared" si="286"/>
        <v>0</v>
      </c>
      <c r="JV96" s="156">
        <f t="shared" si="287"/>
        <v>3.3141863560781681</v>
      </c>
      <c r="JW96" s="156">
        <f t="shared" si="288"/>
        <v>0</v>
      </c>
      <c r="JX96" s="156">
        <f t="shared" si="289"/>
        <v>0</v>
      </c>
      <c r="JY96" s="156">
        <f t="shared" si="290"/>
        <v>0</v>
      </c>
      <c r="JZ96" s="156">
        <f t="shared" si="291"/>
        <v>0</v>
      </c>
      <c r="KA96" s="156">
        <f t="shared" si="292"/>
        <v>0</v>
      </c>
      <c r="KB96" s="156">
        <f t="shared" si="293"/>
        <v>0</v>
      </c>
      <c r="KC96" s="156">
        <f t="shared" si="294"/>
        <v>0</v>
      </c>
      <c r="KD96" s="156">
        <f t="shared" si="295"/>
        <v>0</v>
      </c>
      <c r="KE96" s="156">
        <f t="shared" si="296"/>
        <v>0</v>
      </c>
      <c r="KF96" s="156">
        <f t="shared" si="297"/>
        <v>0</v>
      </c>
      <c r="KG96" s="156">
        <f t="shared" si="298"/>
        <v>0</v>
      </c>
      <c r="KH96" s="156">
        <f t="shared" si="299"/>
        <v>0</v>
      </c>
      <c r="KI96" s="156">
        <f t="shared" si="300"/>
        <v>0</v>
      </c>
      <c r="KJ96" s="156">
        <f t="shared" si="301"/>
        <v>0</v>
      </c>
      <c r="KK96" s="156">
        <f t="shared" si="302"/>
        <v>0</v>
      </c>
      <c r="KL96" s="156">
        <f t="shared" si="303"/>
        <v>0</v>
      </c>
      <c r="KM96" s="156">
        <f t="shared" si="304"/>
        <v>0</v>
      </c>
      <c r="KN96" s="156">
        <f t="shared" si="305"/>
        <v>0</v>
      </c>
      <c r="KO96" s="156">
        <f t="shared" si="240"/>
        <v>0</v>
      </c>
      <c r="KP96" s="156">
        <f t="shared" si="306"/>
        <v>0</v>
      </c>
      <c r="KQ96" s="156">
        <f t="shared" si="307"/>
        <v>0</v>
      </c>
      <c r="KR96" s="156">
        <f t="shared" si="308"/>
        <v>0</v>
      </c>
      <c r="KS96" s="156">
        <f t="shared" si="309"/>
        <v>0</v>
      </c>
      <c r="KT96" s="156">
        <f t="shared" si="310"/>
        <v>0</v>
      </c>
      <c r="KU96" s="156">
        <f t="shared" si="311"/>
        <v>0</v>
      </c>
      <c r="KV96" s="156">
        <f t="shared" si="312"/>
        <v>0</v>
      </c>
      <c r="KW96" s="156">
        <f t="shared" si="313"/>
        <v>0</v>
      </c>
      <c r="KX96" s="156">
        <f t="shared" si="314"/>
        <v>0</v>
      </c>
      <c r="KY96" s="156">
        <f t="shared" si="315"/>
        <v>0</v>
      </c>
      <c r="KZ96" s="156">
        <f t="shared" si="316"/>
        <v>0</v>
      </c>
      <c r="LA96" s="156">
        <f t="shared" si="317"/>
        <v>0</v>
      </c>
      <c r="LB96" s="156">
        <f t="shared" si="318"/>
        <v>0</v>
      </c>
      <c r="LC96" s="156">
        <f t="shared" si="319"/>
        <v>0</v>
      </c>
      <c r="LD96" s="156">
        <f t="shared" si="320"/>
        <v>0</v>
      </c>
      <c r="LE96" s="156">
        <f t="shared" si="321"/>
        <v>0</v>
      </c>
      <c r="LF96" s="156">
        <f t="shared" si="322"/>
        <v>1.8367224331866059</v>
      </c>
      <c r="LG96" s="156">
        <f t="shared" si="323"/>
        <v>0</v>
      </c>
      <c r="LH96" s="156">
        <f t="shared" si="324"/>
        <v>0</v>
      </c>
      <c r="LI96" s="156">
        <f t="shared" si="325"/>
        <v>0</v>
      </c>
      <c r="LJ96" s="156">
        <f t="shared" si="326"/>
        <v>0</v>
      </c>
      <c r="LK96" s="156">
        <f t="shared" si="327"/>
        <v>1.5444924109920193</v>
      </c>
      <c r="LL96" s="156">
        <f t="shared" si="328"/>
        <v>0.24683506729057303</v>
      </c>
      <c r="LM96" s="156">
        <f t="shared" si="329"/>
        <v>0</v>
      </c>
      <c r="LN96" s="156">
        <f t="shared" si="330"/>
        <v>0</v>
      </c>
      <c r="LO96" s="156">
        <f t="shared" si="331"/>
        <v>0</v>
      </c>
      <c r="LP96" s="156">
        <f t="shared" si="332"/>
        <v>0</v>
      </c>
      <c r="LQ96" s="156">
        <f t="shared" si="333"/>
        <v>0</v>
      </c>
      <c r="LR96" s="156">
        <f t="shared" si="334"/>
        <v>0</v>
      </c>
      <c r="LS96" s="156">
        <f t="shared" si="335"/>
        <v>0</v>
      </c>
      <c r="LT96" s="156">
        <f t="shared" si="336"/>
        <v>0</v>
      </c>
      <c r="LU96" s="156">
        <f t="shared" si="337"/>
        <v>0</v>
      </c>
      <c r="LV96" s="156">
        <f t="shared" si="338"/>
        <v>0</v>
      </c>
      <c r="LW96" s="156">
        <f t="shared" si="339"/>
        <v>0</v>
      </c>
      <c r="LX96" s="156">
        <f t="shared" si="340"/>
        <v>0</v>
      </c>
      <c r="LY96" s="156">
        <f t="shared" si="341"/>
        <v>26.210976031960282</v>
      </c>
      <c r="LZ96" s="156">
        <f t="shared" si="342"/>
        <v>0</v>
      </c>
      <c r="MA96" s="156">
        <f t="shared" si="343"/>
        <v>3.0765721390024727</v>
      </c>
      <c r="MB96" s="156">
        <f t="shared" si="344"/>
        <v>0</v>
      </c>
      <c r="MC96" s="156">
        <f t="shared" si="345"/>
        <v>0</v>
      </c>
      <c r="MD96" s="156">
        <f t="shared" si="346"/>
        <v>0.30109622432427657</v>
      </c>
      <c r="ME96" s="156">
        <f t="shared" si="347"/>
        <v>0</v>
      </c>
      <c r="MF96" s="156">
        <f t="shared" si="348"/>
        <v>0</v>
      </c>
      <c r="MG96" s="156">
        <f t="shared" si="349"/>
        <v>0</v>
      </c>
      <c r="MH96" s="156">
        <f t="shared" si="350"/>
        <v>0</v>
      </c>
      <c r="MI96" s="156">
        <f t="shared" si="351"/>
        <v>0</v>
      </c>
      <c r="MJ96" s="156">
        <f t="shared" si="352"/>
        <v>0</v>
      </c>
      <c r="MK96" s="156">
        <f t="shared" si="353"/>
        <v>0</v>
      </c>
      <c r="ML96" s="156">
        <f t="shared" si="354"/>
        <v>0</v>
      </c>
      <c r="MM96" s="156">
        <f t="shared" si="355"/>
        <v>0</v>
      </c>
      <c r="MN96" s="156">
        <f t="shared" si="356"/>
        <v>0</v>
      </c>
      <c r="MO96" s="156">
        <f t="shared" si="357"/>
        <v>0</v>
      </c>
      <c r="MP96" s="156">
        <f t="shared" si="358"/>
        <v>0</v>
      </c>
      <c r="MQ96" s="156">
        <f t="shared" si="359"/>
        <v>0</v>
      </c>
      <c r="MR96" s="156">
        <f t="shared" si="360"/>
        <v>0</v>
      </c>
      <c r="MS96" s="156">
        <f t="shared" si="361"/>
        <v>0</v>
      </c>
      <c r="MT96" s="156">
        <f t="shared" si="362"/>
        <v>0</v>
      </c>
      <c r="MU96" s="156">
        <f t="shared" si="363"/>
        <v>0</v>
      </c>
      <c r="MV96" s="156">
        <f t="shared" si="364"/>
        <v>0</v>
      </c>
      <c r="MW96" s="156">
        <f t="shared" si="365"/>
        <v>0</v>
      </c>
      <c r="MX96" s="156">
        <f t="shared" si="366"/>
        <v>0</v>
      </c>
      <c r="MY96" s="156">
        <f t="shared" si="367"/>
        <v>0</v>
      </c>
      <c r="MZ96" s="156">
        <f t="shared" si="368"/>
        <v>2.6712093776330401</v>
      </c>
      <c r="NA96" s="156">
        <f t="shared" si="241"/>
        <v>0</v>
      </c>
      <c r="NB96" s="156">
        <f t="shared" si="369"/>
        <v>1.0369910010885568</v>
      </c>
      <c r="NC96" s="156">
        <f t="shared" si="370"/>
        <v>7.6568521592003913</v>
      </c>
      <c r="ND96" s="156">
        <f t="shared" si="371"/>
        <v>0</v>
      </c>
      <c r="NE96" s="156">
        <f t="shared" si="372"/>
        <v>14.776412469341558</v>
      </c>
      <c r="NF96" s="156">
        <f t="shared" si="373"/>
        <v>0</v>
      </c>
      <c r="NG96" s="156">
        <f t="shared" si="374"/>
        <v>0</v>
      </c>
      <c r="NH96" s="156">
        <f t="shared" si="375"/>
        <v>0</v>
      </c>
      <c r="NI96" s="156">
        <f t="shared" si="376"/>
        <v>1.5551318535476477</v>
      </c>
      <c r="NJ96" s="156">
        <f t="shared" si="377"/>
        <v>0.87456217807263381</v>
      </c>
      <c r="NK96" s="156">
        <f t="shared" si="378"/>
        <v>22.580443583894809</v>
      </c>
      <c r="NL96" s="156">
        <f t="shared" si="379"/>
        <v>0</v>
      </c>
      <c r="NM96" s="156">
        <f t="shared" si="380"/>
        <v>0</v>
      </c>
      <c r="NN96" s="156">
        <f t="shared" si="381"/>
        <v>23.765322836506595</v>
      </c>
      <c r="NO96" s="156">
        <f t="shared" si="382"/>
        <v>0</v>
      </c>
      <c r="NP96" s="156">
        <f t="shared" si="383"/>
        <v>0</v>
      </c>
      <c r="NQ96" s="156">
        <f t="shared" si="384"/>
        <v>0</v>
      </c>
      <c r="NR96" s="156">
        <f t="shared" si="385"/>
        <v>0.80895228231292682</v>
      </c>
      <c r="NS96" s="156">
        <f t="shared" si="386"/>
        <v>0</v>
      </c>
      <c r="NT96" s="156">
        <f t="shared" si="387"/>
        <v>7.0713281705556543</v>
      </c>
      <c r="NU96" s="156">
        <f t="shared" si="388"/>
        <v>0</v>
      </c>
      <c r="NV96" s="156">
        <f t="shared" si="389"/>
        <v>0</v>
      </c>
      <c r="NW96" s="156">
        <f t="shared" si="390"/>
        <v>0</v>
      </c>
      <c r="NX96" s="156">
        <f t="shared" si="391"/>
        <v>0</v>
      </c>
      <c r="NY96" s="156">
        <f t="shared" si="392"/>
        <v>0</v>
      </c>
      <c r="NZ96" s="156">
        <f t="shared" si="393"/>
        <v>0</v>
      </c>
      <c r="OA96" s="156">
        <f t="shared" si="394"/>
        <v>0</v>
      </c>
      <c r="OB96" s="156">
        <f t="shared" si="395"/>
        <v>0</v>
      </c>
      <c r="OC96" s="156">
        <f t="shared" si="396"/>
        <v>0</v>
      </c>
      <c r="OD96" s="156">
        <f t="shared" si="397"/>
        <v>0</v>
      </c>
      <c r="OE96" s="156">
        <f t="shared" si="398"/>
        <v>0</v>
      </c>
      <c r="OF96" s="156">
        <f t="shared" si="399"/>
        <v>5.0122413879563847</v>
      </c>
      <c r="OG96" s="156">
        <f t="shared" si="400"/>
        <v>0</v>
      </c>
      <c r="OH96" s="156">
        <f t="shared" si="401"/>
        <v>0</v>
      </c>
      <c r="OI96" s="156">
        <f t="shared" si="402"/>
        <v>0</v>
      </c>
      <c r="OJ96" s="156">
        <f t="shared" si="403"/>
        <v>0</v>
      </c>
      <c r="OK96" s="156">
        <f t="shared" si="404"/>
        <v>0</v>
      </c>
      <c r="OL96" s="156">
        <f t="shared" si="405"/>
        <v>0</v>
      </c>
      <c r="OM96" s="156">
        <f t="shared" si="406"/>
        <v>26.994039004054549</v>
      </c>
      <c r="ON96" s="156">
        <f t="shared" si="407"/>
        <v>8.1026448022812101</v>
      </c>
      <c r="OO96" s="156">
        <f t="shared" si="408"/>
        <v>0</v>
      </c>
      <c r="OP96" s="156">
        <f t="shared" si="409"/>
        <v>0</v>
      </c>
      <c r="OQ96" s="156">
        <f t="shared" si="410"/>
        <v>0</v>
      </c>
      <c r="OR96" s="156">
        <f t="shared" si="411"/>
        <v>1.2597099985863729</v>
      </c>
      <c r="OS96" s="156">
        <f t="shared" si="412"/>
        <v>0</v>
      </c>
      <c r="OT96" s="156">
        <f t="shared" si="413"/>
        <v>0</v>
      </c>
      <c r="OU96" s="156">
        <f t="shared" si="414"/>
        <v>0</v>
      </c>
      <c r="OV96" s="156">
        <f t="shared" si="415"/>
        <v>0</v>
      </c>
      <c r="OW96" s="156">
        <f t="shared" si="416"/>
        <v>0.1649113596122363</v>
      </c>
      <c r="OX96" s="156">
        <f t="shared" si="417"/>
        <v>0.49686196734783444</v>
      </c>
      <c r="OY96" s="156">
        <f t="shared" si="418"/>
        <v>4.0734879064648304</v>
      </c>
      <c r="OZ96" s="156">
        <f t="shared" si="419"/>
        <v>6.5535419661817516</v>
      </c>
      <c r="PA96" s="156">
        <f t="shared" si="420"/>
        <v>9.8932629843934254</v>
      </c>
      <c r="PB96" s="156">
        <f t="shared" si="421"/>
        <v>3.9263089511119742</v>
      </c>
      <c r="PC96" s="156">
        <f t="shared" si="422"/>
        <v>0</v>
      </c>
      <c r="PD96" s="156">
        <f t="shared" si="423"/>
        <v>0</v>
      </c>
      <c r="PE96" s="156">
        <f t="shared" si="424"/>
        <v>0</v>
      </c>
      <c r="PF96" s="156">
        <f t="shared" si="425"/>
        <v>0</v>
      </c>
      <c r="PG96" s="156">
        <f t="shared" si="426"/>
        <v>0</v>
      </c>
      <c r="PH96" s="156">
        <f t="shared" si="427"/>
        <v>12.864149994009994</v>
      </c>
      <c r="PI96" s="156">
        <f t="shared" si="428"/>
        <v>0</v>
      </c>
      <c r="PJ96" s="156">
        <f t="shared" si="429"/>
        <v>0</v>
      </c>
      <c r="PK96" s="156">
        <f t="shared" si="430"/>
        <v>0</v>
      </c>
      <c r="PL96" s="156">
        <f t="shared" si="431"/>
        <v>23.179444199776672</v>
      </c>
      <c r="PM96" s="156">
        <f t="shared" si="242"/>
        <v>0.83519624061680964</v>
      </c>
      <c r="PN96" s="156">
        <f t="shared" si="465"/>
        <v>0.24612577112019784</v>
      </c>
      <c r="PO96" s="156">
        <f t="shared" si="466"/>
        <v>0</v>
      </c>
      <c r="PP96" s="156">
        <f t="shared" si="467"/>
        <v>0</v>
      </c>
      <c r="PQ96" s="156">
        <f t="shared" si="432"/>
        <v>0</v>
      </c>
      <c r="PR96" s="156">
        <f t="shared" si="433"/>
        <v>0</v>
      </c>
      <c r="PS96" s="156">
        <f t="shared" si="434"/>
        <v>29.075468616020569</v>
      </c>
      <c r="PT96" s="156">
        <f t="shared" si="435"/>
        <v>2.409124442679401</v>
      </c>
      <c r="PU96" s="156">
        <f t="shared" si="436"/>
        <v>0</v>
      </c>
      <c r="PV96" s="156">
        <f t="shared" si="437"/>
        <v>0</v>
      </c>
      <c r="PW96" s="156">
        <f t="shared" si="438"/>
        <v>0</v>
      </c>
      <c r="PX96" s="156">
        <f t="shared" si="439"/>
        <v>0</v>
      </c>
      <c r="PY96" s="156">
        <f t="shared" si="440"/>
        <v>0</v>
      </c>
      <c r="PZ96" s="156">
        <f t="shared" si="441"/>
        <v>0</v>
      </c>
      <c r="QA96" s="156">
        <f t="shared" si="442"/>
        <v>0</v>
      </c>
      <c r="QB96" s="156">
        <f t="shared" si="443"/>
        <v>0</v>
      </c>
      <c r="QC96" s="156">
        <f t="shared" si="444"/>
        <v>0</v>
      </c>
      <c r="QD96" s="156">
        <f t="shared" si="445"/>
        <v>0</v>
      </c>
      <c r="QE96" s="156">
        <f t="shared" si="446"/>
        <v>0</v>
      </c>
      <c r="QF96" s="156">
        <f t="shared" si="447"/>
        <v>0</v>
      </c>
      <c r="QG96" s="156">
        <f t="shared" si="448"/>
        <v>0</v>
      </c>
      <c r="QH96" s="156">
        <f t="shared" si="449"/>
        <v>0</v>
      </c>
      <c r="QI96" s="156">
        <f t="shared" si="450"/>
        <v>0</v>
      </c>
      <c r="QJ96" s="156">
        <f t="shared" si="451"/>
        <v>0</v>
      </c>
      <c r="QK96" s="156">
        <f t="shared" si="452"/>
        <v>0</v>
      </c>
      <c r="QL96" s="156">
        <f t="shared" si="453"/>
        <v>0</v>
      </c>
      <c r="QM96" s="156">
        <f t="shared" si="454"/>
        <v>0</v>
      </c>
      <c r="QN96" s="156">
        <f t="shared" si="455"/>
        <v>0</v>
      </c>
      <c r="QO96" s="156">
        <f t="shared" si="456"/>
        <v>0</v>
      </c>
      <c r="QP96" s="156">
        <f t="shared" si="457"/>
        <v>0</v>
      </c>
      <c r="QQ96" s="156">
        <f t="shared" si="458"/>
        <v>0</v>
      </c>
      <c r="QR96" s="156">
        <f t="shared" si="459"/>
        <v>0</v>
      </c>
      <c r="QS96" s="156">
        <f t="shared" si="460"/>
        <v>0</v>
      </c>
      <c r="QT96" s="156">
        <f t="shared" si="461"/>
        <v>0</v>
      </c>
      <c r="QU96" s="156">
        <f t="shared" si="462"/>
        <v>0</v>
      </c>
      <c r="QV96" s="156">
        <f t="shared" si="463"/>
        <v>0</v>
      </c>
      <c r="QW96" s="158">
        <f t="shared" si="464"/>
        <v>0</v>
      </c>
    </row>
    <row r="97" spans="1:465" x14ac:dyDescent="0.35">
      <c r="A97" s="198"/>
      <c r="B97" s="184"/>
      <c r="C97" s="90">
        <v>943</v>
      </c>
      <c r="D97" s="120">
        <v>24236040</v>
      </c>
      <c r="E97" s="115">
        <v>28652320</v>
      </c>
      <c r="F97" s="159">
        <f t="shared" si="238"/>
        <v>15.413341746846328</v>
      </c>
      <c r="G97" s="139">
        <v>3.2448421569999999</v>
      </c>
      <c r="H97" s="156">
        <v>0</v>
      </c>
      <c r="I97" s="156">
        <v>0</v>
      </c>
      <c r="J97" s="156">
        <v>0</v>
      </c>
      <c r="K97" s="156">
        <v>0</v>
      </c>
      <c r="L97" s="156">
        <v>0</v>
      </c>
      <c r="M97" s="156">
        <v>0</v>
      </c>
      <c r="N97" s="156">
        <v>0</v>
      </c>
      <c r="O97" s="156">
        <v>0</v>
      </c>
      <c r="P97" s="156">
        <v>0</v>
      </c>
      <c r="Q97" s="156">
        <v>9.68</v>
      </c>
      <c r="R97" s="156">
        <v>0</v>
      </c>
      <c r="S97" s="156">
        <v>0</v>
      </c>
      <c r="T97" s="156">
        <v>0</v>
      </c>
      <c r="U97" s="156">
        <v>0</v>
      </c>
      <c r="V97" s="156">
        <v>0</v>
      </c>
      <c r="W97" s="156">
        <v>0</v>
      </c>
      <c r="X97" s="156">
        <v>0</v>
      </c>
      <c r="Y97" s="156">
        <v>0</v>
      </c>
      <c r="Z97" s="156">
        <v>0</v>
      </c>
      <c r="AA97" s="156">
        <v>0</v>
      </c>
      <c r="AB97" s="156">
        <v>0</v>
      </c>
      <c r="AC97" s="156">
        <v>0</v>
      </c>
      <c r="AD97" s="156">
        <v>0</v>
      </c>
      <c r="AE97" s="156">
        <v>0</v>
      </c>
      <c r="AF97" s="156">
        <v>269.12</v>
      </c>
      <c r="AG97" s="156">
        <v>93.49</v>
      </c>
      <c r="AH97" s="156">
        <v>0</v>
      </c>
      <c r="AI97" s="156">
        <v>0</v>
      </c>
      <c r="AJ97" s="156">
        <v>4.49</v>
      </c>
      <c r="AK97" s="156">
        <v>0</v>
      </c>
      <c r="AL97" s="156">
        <v>3.8</v>
      </c>
      <c r="AM97" s="156">
        <v>0</v>
      </c>
      <c r="AN97" s="156">
        <v>0</v>
      </c>
      <c r="AO97" s="156">
        <v>0</v>
      </c>
      <c r="AP97" s="156">
        <v>0</v>
      </c>
      <c r="AQ97" s="156">
        <v>0</v>
      </c>
      <c r="AR97" s="156">
        <v>0</v>
      </c>
      <c r="AS97" s="156">
        <v>272.54000000000002</v>
      </c>
      <c r="AT97" s="156">
        <v>0</v>
      </c>
      <c r="AU97" s="156">
        <v>0</v>
      </c>
      <c r="AV97" s="156">
        <v>0</v>
      </c>
      <c r="AW97" s="156">
        <v>2.63</v>
      </c>
      <c r="AX97" s="156">
        <v>0</v>
      </c>
      <c r="AY97" s="156">
        <v>0</v>
      </c>
      <c r="AZ97" s="156">
        <v>0</v>
      </c>
      <c r="BA97" s="156">
        <v>44.09</v>
      </c>
      <c r="BB97" s="156">
        <v>0</v>
      </c>
      <c r="BC97" s="156">
        <v>0</v>
      </c>
      <c r="BD97" s="156">
        <v>0</v>
      </c>
      <c r="BE97" s="156">
        <v>0</v>
      </c>
      <c r="BF97" s="156">
        <v>0</v>
      </c>
      <c r="BG97" s="156">
        <v>0</v>
      </c>
      <c r="BH97" s="156">
        <v>0</v>
      </c>
      <c r="BI97" s="156">
        <v>0</v>
      </c>
      <c r="BJ97" s="156">
        <v>0</v>
      </c>
      <c r="BK97" s="156">
        <v>0</v>
      </c>
      <c r="BL97" s="156">
        <v>0</v>
      </c>
      <c r="BM97" s="156">
        <v>0</v>
      </c>
      <c r="BN97" s="156">
        <v>0</v>
      </c>
      <c r="BO97" s="156">
        <v>0</v>
      </c>
      <c r="BP97" s="156">
        <v>0</v>
      </c>
      <c r="BQ97" s="156">
        <v>0</v>
      </c>
      <c r="BR97" s="156">
        <v>0</v>
      </c>
      <c r="BS97" s="156">
        <v>0</v>
      </c>
      <c r="BT97" s="156">
        <v>0</v>
      </c>
      <c r="BU97" s="156">
        <v>0</v>
      </c>
      <c r="BV97" s="156">
        <v>0</v>
      </c>
      <c r="BW97" s="156">
        <v>0</v>
      </c>
      <c r="BX97" s="156">
        <v>0</v>
      </c>
      <c r="BY97" s="156">
        <v>0</v>
      </c>
      <c r="BZ97" s="156">
        <v>0</v>
      </c>
      <c r="CA97" s="156">
        <v>0</v>
      </c>
      <c r="CB97" s="156">
        <v>0</v>
      </c>
      <c r="CC97" s="156">
        <v>0</v>
      </c>
      <c r="CD97" s="156">
        <v>0</v>
      </c>
      <c r="CE97" s="156">
        <v>0</v>
      </c>
      <c r="CF97" s="156">
        <v>0</v>
      </c>
      <c r="CG97" s="156">
        <v>0</v>
      </c>
      <c r="CH97" s="156">
        <v>0</v>
      </c>
      <c r="CI97" s="156">
        <v>0</v>
      </c>
      <c r="CJ97" s="156">
        <v>0</v>
      </c>
      <c r="CK97" s="156">
        <v>39</v>
      </c>
      <c r="CL97" s="156">
        <v>0</v>
      </c>
      <c r="CM97" s="156">
        <v>271.05</v>
      </c>
      <c r="CN97" s="156">
        <v>0</v>
      </c>
      <c r="CO97" s="156">
        <v>0</v>
      </c>
      <c r="CP97" s="156">
        <v>330.56</v>
      </c>
      <c r="CQ97" s="156">
        <v>0</v>
      </c>
      <c r="CR97" s="156">
        <v>0</v>
      </c>
      <c r="CS97" s="156">
        <v>0</v>
      </c>
      <c r="CT97" s="156">
        <v>0</v>
      </c>
      <c r="CU97" s="156">
        <v>0</v>
      </c>
      <c r="CV97" s="156">
        <v>0</v>
      </c>
      <c r="CW97" s="156">
        <v>0</v>
      </c>
      <c r="CX97" s="156">
        <v>0</v>
      </c>
      <c r="CY97" s="156">
        <v>0</v>
      </c>
      <c r="CZ97" s="156">
        <v>0</v>
      </c>
      <c r="DA97" s="156">
        <v>0</v>
      </c>
      <c r="DB97" s="156">
        <v>0</v>
      </c>
      <c r="DC97" s="156">
        <v>0</v>
      </c>
      <c r="DD97" s="156">
        <v>40.17</v>
      </c>
      <c r="DE97" s="156">
        <v>0</v>
      </c>
      <c r="DF97" s="156">
        <v>16.86</v>
      </c>
      <c r="DG97" s="156">
        <v>0</v>
      </c>
      <c r="DH97" s="156">
        <v>0</v>
      </c>
      <c r="DI97" s="156">
        <v>6.09</v>
      </c>
      <c r="DJ97" s="156">
        <v>0</v>
      </c>
      <c r="DK97" s="156">
        <v>0</v>
      </c>
      <c r="DL97" s="156">
        <v>0</v>
      </c>
      <c r="DM97" s="156">
        <v>0</v>
      </c>
      <c r="DN97" s="156">
        <v>0</v>
      </c>
      <c r="DO97" s="156">
        <v>0</v>
      </c>
      <c r="DP97" s="156">
        <v>0</v>
      </c>
      <c r="DQ97" s="156">
        <v>0</v>
      </c>
      <c r="DR97" s="156">
        <v>0</v>
      </c>
      <c r="DS97" s="156">
        <v>0</v>
      </c>
      <c r="DT97" s="156">
        <v>0</v>
      </c>
      <c r="DU97" s="156">
        <v>0</v>
      </c>
      <c r="DV97" s="156">
        <v>0</v>
      </c>
      <c r="DW97" s="156">
        <v>0</v>
      </c>
      <c r="DX97" s="156">
        <v>0</v>
      </c>
      <c r="DY97" s="156">
        <v>0</v>
      </c>
      <c r="DZ97" s="156">
        <v>0</v>
      </c>
      <c r="EA97" s="156">
        <v>0</v>
      </c>
      <c r="EB97" s="156">
        <v>0</v>
      </c>
      <c r="EC97" s="156">
        <v>0</v>
      </c>
      <c r="ED97" s="156">
        <v>5.92</v>
      </c>
      <c r="EE97" s="156">
        <v>61.76</v>
      </c>
      <c r="EF97" s="156">
        <v>0</v>
      </c>
      <c r="EG97" s="156">
        <v>298.73</v>
      </c>
      <c r="EH97" s="156">
        <v>21.77</v>
      </c>
      <c r="EI97" s="156">
        <v>0</v>
      </c>
      <c r="EJ97" s="156">
        <v>16.23</v>
      </c>
      <c r="EK97" s="156">
        <v>0</v>
      </c>
      <c r="EL97" s="156">
        <v>0</v>
      </c>
      <c r="EM97" s="156">
        <v>0</v>
      </c>
      <c r="EN97" s="156">
        <v>8.93</v>
      </c>
      <c r="EO97" s="156">
        <v>0</v>
      </c>
      <c r="EP97" s="156">
        <v>303.45999999999998</v>
      </c>
      <c r="EQ97" s="156">
        <v>0</v>
      </c>
      <c r="ER97" s="156">
        <v>0</v>
      </c>
      <c r="ES97" s="156">
        <v>23.76</v>
      </c>
      <c r="ET97" s="156">
        <v>0</v>
      </c>
      <c r="EU97" s="156">
        <v>0</v>
      </c>
      <c r="EV97" s="156">
        <v>0</v>
      </c>
      <c r="EW97" s="156">
        <v>0</v>
      </c>
      <c r="EX97" s="156">
        <v>0</v>
      </c>
      <c r="EY97" s="156">
        <v>381.77</v>
      </c>
      <c r="EZ97" s="156">
        <v>0</v>
      </c>
      <c r="FA97" s="156">
        <v>0</v>
      </c>
      <c r="FB97" s="156">
        <v>0</v>
      </c>
      <c r="FC97" s="156">
        <v>0</v>
      </c>
      <c r="FD97" s="156">
        <v>0</v>
      </c>
      <c r="FE97" s="156">
        <v>0</v>
      </c>
      <c r="FF97" s="156">
        <v>0</v>
      </c>
      <c r="FG97" s="156">
        <v>0</v>
      </c>
      <c r="FH97" s="156">
        <v>0</v>
      </c>
      <c r="FI97" s="156">
        <v>0</v>
      </c>
      <c r="FJ97" s="156">
        <v>0</v>
      </c>
      <c r="FK97" s="156">
        <v>2.97</v>
      </c>
      <c r="FL97" s="156">
        <v>0</v>
      </c>
      <c r="FM97" s="156">
        <v>0</v>
      </c>
      <c r="FN97" s="156">
        <v>0</v>
      </c>
      <c r="FO97" s="156">
        <v>0</v>
      </c>
      <c r="FP97" s="156">
        <v>0</v>
      </c>
      <c r="FQ97" s="156">
        <v>0</v>
      </c>
      <c r="FR97" s="156">
        <v>228.76</v>
      </c>
      <c r="FS97" s="156">
        <v>151.41</v>
      </c>
      <c r="FT97" s="156">
        <v>0</v>
      </c>
      <c r="FU97" s="156">
        <v>0</v>
      </c>
      <c r="FV97" s="156">
        <v>0</v>
      </c>
      <c r="FW97" s="156">
        <v>0</v>
      </c>
      <c r="FX97" s="156">
        <v>0</v>
      </c>
      <c r="FY97" s="156">
        <v>0</v>
      </c>
      <c r="FZ97" s="156">
        <v>0</v>
      </c>
      <c r="GA97" s="156">
        <v>0</v>
      </c>
      <c r="GB97" s="156">
        <v>27.14</v>
      </c>
      <c r="GC97" s="156">
        <v>0</v>
      </c>
      <c r="GD97" s="156">
        <v>63.16</v>
      </c>
      <c r="GE97" s="156">
        <v>66.989999999999995</v>
      </c>
      <c r="GF97" s="156">
        <v>105.73</v>
      </c>
      <c r="GG97" s="156">
        <v>0</v>
      </c>
      <c r="GH97" s="156">
        <v>0</v>
      </c>
      <c r="GI97" s="156">
        <v>0</v>
      </c>
      <c r="GJ97" s="156">
        <v>0</v>
      </c>
      <c r="GK97" s="156">
        <v>0</v>
      </c>
      <c r="GL97" s="156">
        <v>0</v>
      </c>
      <c r="GM97" s="156">
        <v>1437.29</v>
      </c>
      <c r="GN97" s="156">
        <v>0</v>
      </c>
      <c r="GO97" s="156">
        <v>0</v>
      </c>
      <c r="GP97" s="156">
        <v>0</v>
      </c>
      <c r="GQ97" s="156">
        <v>278.39</v>
      </c>
      <c r="GR97" s="156">
        <v>16.100000000000001</v>
      </c>
      <c r="GS97" s="156">
        <v>37.85</v>
      </c>
      <c r="GT97" s="156">
        <v>0</v>
      </c>
      <c r="GU97" s="156">
        <v>0</v>
      </c>
      <c r="GV97" s="156">
        <v>0</v>
      </c>
      <c r="GW97" s="156">
        <v>0</v>
      </c>
      <c r="GX97" s="156">
        <v>23.63</v>
      </c>
      <c r="GY97" s="156">
        <v>3.03</v>
      </c>
      <c r="GZ97" s="156">
        <v>0</v>
      </c>
      <c r="HA97" s="156">
        <v>0</v>
      </c>
      <c r="HB97" s="156">
        <v>0</v>
      </c>
      <c r="HC97" s="156">
        <v>0</v>
      </c>
      <c r="HD97" s="156">
        <v>0</v>
      </c>
      <c r="HE97" s="156">
        <v>28.38</v>
      </c>
      <c r="HF97" s="156">
        <v>0</v>
      </c>
      <c r="HG97" s="156">
        <v>0</v>
      </c>
      <c r="HH97" s="156">
        <v>0</v>
      </c>
      <c r="HI97" s="156">
        <v>0</v>
      </c>
      <c r="HJ97" s="156">
        <v>0</v>
      </c>
      <c r="HK97" s="156">
        <v>0</v>
      </c>
      <c r="HL97" s="156">
        <v>0</v>
      </c>
      <c r="HM97" s="156">
        <v>0</v>
      </c>
      <c r="HN97" s="156">
        <v>0</v>
      </c>
      <c r="HO97" s="156">
        <v>0</v>
      </c>
      <c r="HP97" s="156">
        <v>6.25</v>
      </c>
      <c r="HQ97" s="156">
        <v>0</v>
      </c>
      <c r="HR97" s="156">
        <v>0</v>
      </c>
      <c r="HS97" s="156">
        <v>0</v>
      </c>
      <c r="HT97" s="156">
        <v>0</v>
      </c>
      <c r="HU97" s="156">
        <v>0</v>
      </c>
      <c r="HV97" s="156">
        <v>0</v>
      </c>
      <c r="HW97" s="156">
        <v>0</v>
      </c>
      <c r="HX97" s="156">
        <v>0</v>
      </c>
      <c r="HY97" s="156">
        <v>0</v>
      </c>
      <c r="HZ97" s="156">
        <v>0</v>
      </c>
      <c r="IA97" s="156">
        <v>0</v>
      </c>
      <c r="IB97" s="156">
        <v>0</v>
      </c>
      <c r="IC97" s="157">
        <f t="shared" si="239"/>
        <v>0</v>
      </c>
      <c r="ID97" s="156">
        <f t="shared" si="243"/>
        <v>0</v>
      </c>
      <c r="IE97" s="156">
        <f t="shared" si="244"/>
        <v>0</v>
      </c>
      <c r="IF97" s="156">
        <f t="shared" si="245"/>
        <v>0</v>
      </c>
      <c r="IG97" s="156">
        <f t="shared" si="246"/>
        <v>0</v>
      </c>
      <c r="IH97" s="156">
        <f t="shared" si="247"/>
        <v>0</v>
      </c>
      <c r="II97" s="156">
        <f t="shared" si="248"/>
        <v>0</v>
      </c>
      <c r="IJ97" s="156">
        <f t="shared" si="249"/>
        <v>0</v>
      </c>
      <c r="IK97" s="156">
        <f t="shared" si="250"/>
        <v>0</v>
      </c>
      <c r="IL97" s="156">
        <f t="shared" si="251"/>
        <v>0.39940518335503655</v>
      </c>
      <c r="IM97" s="156">
        <f t="shared" si="252"/>
        <v>0</v>
      </c>
      <c r="IN97" s="156">
        <f t="shared" si="253"/>
        <v>0</v>
      </c>
      <c r="IO97" s="156">
        <f t="shared" si="254"/>
        <v>0</v>
      </c>
      <c r="IP97" s="156">
        <f t="shared" si="255"/>
        <v>0</v>
      </c>
      <c r="IQ97" s="156">
        <f t="shared" si="256"/>
        <v>0</v>
      </c>
      <c r="IR97" s="156">
        <f t="shared" si="257"/>
        <v>0</v>
      </c>
      <c r="IS97" s="156">
        <f t="shared" si="258"/>
        <v>0</v>
      </c>
      <c r="IT97" s="156">
        <f t="shared" si="259"/>
        <v>0</v>
      </c>
      <c r="IU97" s="156">
        <f t="shared" si="260"/>
        <v>0</v>
      </c>
      <c r="IV97" s="156">
        <f t="shared" si="261"/>
        <v>0</v>
      </c>
      <c r="IW97" s="156">
        <f t="shared" si="262"/>
        <v>0</v>
      </c>
      <c r="IX97" s="156">
        <f t="shared" si="263"/>
        <v>0</v>
      </c>
      <c r="IY97" s="156">
        <f t="shared" si="264"/>
        <v>0</v>
      </c>
      <c r="IZ97" s="156">
        <f t="shared" si="265"/>
        <v>0</v>
      </c>
      <c r="JA97" s="156">
        <f t="shared" si="266"/>
        <v>11.104124271126802</v>
      </c>
      <c r="JB97" s="156">
        <f t="shared" si="267"/>
        <v>3.8574783669279302</v>
      </c>
      <c r="JC97" s="156">
        <f t="shared" si="268"/>
        <v>0</v>
      </c>
      <c r="JD97" s="156">
        <f t="shared" si="269"/>
        <v>0</v>
      </c>
      <c r="JE97" s="156">
        <f t="shared" si="270"/>
        <v>0.18526128856034238</v>
      </c>
      <c r="JF97" s="156">
        <f t="shared" si="271"/>
        <v>0</v>
      </c>
      <c r="JG97" s="156">
        <f t="shared" si="272"/>
        <v>0.15679129098648129</v>
      </c>
      <c r="JH97" s="156">
        <f t="shared" si="273"/>
        <v>0</v>
      </c>
      <c r="JI97" s="156">
        <f t="shared" si="274"/>
        <v>0</v>
      </c>
      <c r="JJ97" s="156">
        <f t="shared" si="275"/>
        <v>0</v>
      </c>
      <c r="JK97" s="156">
        <f t="shared" si="276"/>
        <v>0</v>
      </c>
      <c r="JL97" s="156">
        <f t="shared" si="277"/>
        <v>0</v>
      </c>
      <c r="JM97" s="156">
        <f t="shared" si="278"/>
        <v>0</v>
      </c>
      <c r="JN97" s="156">
        <f t="shared" si="279"/>
        <v>11.245236433014636</v>
      </c>
      <c r="JO97" s="156">
        <f t="shared" si="280"/>
        <v>0</v>
      </c>
      <c r="JP97" s="156">
        <f t="shared" si="281"/>
        <v>0</v>
      </c>
      <c r="JQ97" s="156">
        <f t="shared" si="282"/>
        <v>0</v>
      </c>
      <c r="JR97" s="156">
        <f t="shared" si="283"/>
        <v>0.10851607770906468</v>
      </c>
      <c r="JS97" s="156">
        <f t="shared" si="284"/>
        <v>0</v>
      </c>
      <c r="JT97" s="156">
        <f t="shared" si="285"/>
        <v>0</v>
      </c>
      <c r="JU97" s="156">
        <f t="shared" si="286"/>
        <v>0</v>
      </c>
      <c r="JV97" s="156">
        <f t="shared" si="287"/>
        <v>1.8191915841036739</v>
      </c>
      <c r="JW97" s="156">
        <f t="shared" si="288"/>
        <v>0</v>
      </c>
      <c r="JX97" s="156">
        <f t="shared" si="289"/>
        <v>0</v>
      </c>
      <c r="JY97" s="156">
        <f t="shared" si="290"/>
        <v>0</v>
      </c>
      <c r="JZ97" s="156">
        <f t="shared" si="291"/>
        <v>0</v>
      </c>
      <c r="KA97" s="156">
        <f t="shared" si="292"/>
        <v>0</v>
      </c>
      <c r="KB97" s="156">
        <f t="shared" si="293"/>
        <v>0</v>
      </c>
      <c r="KC97" s="156">
        <f t="shared" si="294"/>
        <v>0</v>
      </c>
      <c r="KD97" s="156">
        <f t="shared" si="295"/>
        <v>0</v>
      </c>
      <c r="KE97" s="156">
        <f t="shared" si="296"/>
        <v>0</v>
      </c>
      <c r="KF97" s="156">
        <f t="shared" si="297"/>
        <v>0</v>
      </c>
      <c r="KG97" s="156">
        <f t="shared" si="298"/>
        <v>0</v>
      </c>
      <c r="KH97" s="156">
        <f t="shared" si="299"/>
        <v>0</v>
      </c>
      <c r="KI97" s="156">
        <f t="shared" si="300"/>
        <v>0</v>
      </c>
      <c r="KJ97" s="156">
        <f t="shared" si="301"/>
        <v>0</v>
      </c>
      <c r="KK97" s="156">
        <f t="shared" si="302"/>
        <v>0</v>
      </c>
      <c r="KL97" s="156">
        <f t="shared" si="303"/>
        <v>0</v>
      </c>
      <c r="KM97" s="156">
        <f t="shared" si="304"/>
        <v>0</v>
      </c>
      <c r="KN97" s="156">
        <f t="shared" si="305"/>
        <v>0</v>
      </c>
      <c r="KO97" s="156">
        <f t="shared" si="240"/>
        <v>0</v>
      </c>
      <c r="KP97" s="156">
        <f t="shared" si="306"/>
        <v>0</v>
      </c>
      <c r="KQ97" s="156">
        <f t="shared" si="307"/>
        <v>0</v>
      </c>
      <c r="KR97" s="156">
        <f t="shared" si="308"/>
        <v>0</v>
      </c>
      <c r="KS97" s="156">
        <f t="shared" si="309"/>
        <v>0</v>
      </c>
      <c r="KT97" s="156">
        <f t="shared" si="310"/>
        <v>0</v>
      </c>
      <c r="KU97" s="156">
        <f t="shared" si="311"/>
        <v>0</v>
      </c>
      <c r="KV97" s="156">
        <f t="shared" si="312"/>
        <v>0</v>
      </c>
      <c r="KW97" s="156">
        <f t="shared" si="313"/>
        <v>0</v>
      </c>
      <c r="KX97" s="156">
        <f t="shared" si="314"/>
        <v>0</v>
      </c>
      <c r="KY97" s="156">
        <f t="shared" si="315"/>
        <v>0</v>
      </c>
      <c r="KZ97" s="156">
        <f t="shared" si="316"/>
        <v>0</v>
      </c>
      <c r="LA97" s="156">
        <f t="shared" si="317"/>
        <v>0</v>
      </c>
      <c r="LB97" s="156">
        <f t="shared" si="318"/>
        <v>0</v>
      </c>
      <c r="LC97" s="156">
        <f t="shared" si="319"/>
        <v>0</v>
      </c>
      <c r="LD97" s="156">
        <f t="shared" si="320"/>
        <v>0</v>
      </c>
      <c r="LE97" s="156">
        <f t="shared" si="321"/>
        <v>0</v>
      </c>
      <c r="LF97" s="156">
        <f t="shared" si="322"/>
        <v>1.6091737759138869</v>
      </c>
      <c r="LG97" s="156">
        <f t="shared" si="323"/>
        <v>0</v>
      </c>
      <c r="LH97" s="156">
        <f t="shared" si="324"/>
        <v>11.183757742601514</v>
      </c>
      <c r="LI97" s="156">
        <f t="shared" si="325"/>
        <v>0</v>
      </c>
      <c r="LJ97" s="156">
        <f t="shared" si="326"/>
        <v>0</v>
      </c>
      <c r="LK97" s="156">
        <f t="shared" si="327"/>
        <v>13.63919188118191</v>
      </c>
      <c r="LL97" s="156">
        <f t="shared" si="328"/>
        <v>0</v>
      </c>
      <c r="LM97" s="156">
        <f t="shared" si="329"/>
        <v>0</v>
      </c>
      <c r="LN97" s="156">
        <f t="shared" si="330"/>
        <v>0</v>
      </c>
      <c r="LO97" s="156">
        <f t="shared" si="331"/>
        <v>0</v>
      </c>
      <c r="LP97" s="156">
        <f t="shared" si="332"/>
        <v>0</v>
      </c>
      <c r="LQ97" s="156">
        <f t="shared" si="333"/>
        <v>0</v>
      </c>
      <c r="LR97" s="156">
        <f t="shared" si="334"/>
        <v>0</v>
      </c>
      <c r="LS97" s="156">
        <f t="shared" si="335"/>
        <v>0</v>
      </c>
      <c r="LT97" s="156">
        <f t="shared" si="336"/>
        <v>0</v>
      </c>
      <c r="LU97" s="156">
        <f t="shared" si="337"/>
        <v>0</v>
      </c>
      <c r="LV97" s="156">
        <f t="shared" si="338"/>
        <v>0</v>
      </c>
      <c r="LW97" s="156">
        <f t="shared" si="339"/>
        <v>0</v>
      </c>
      <c r="LX97" s="156">
        <f t="shared" si="340"/>
        <v>0</v>
      </c>
      <c r="LY97" s="156">
        <f t="shared" si="341"/>
        <v>1.6574489891913036</v>
      </c>
      <c r="LZ97" s="156">
        <f t="shared" si="342"/>
        <v>0</v>
      </c>
      <c r="MA97" s="156">
        <f t="shared" si="343"/>
        <v>0.695658201587388</v>
      </c>
      <c r="MB97" s="156">
        <f t="shared" si="344"/>
        <v>0</v>
      </c>
      <c r="MC97" s="156">
        <f t="shared" si="345"/>
        <v>0</v>
      </c>
      <c r="MD97" s="156">
        <f t="shared" si="346"/>
        <v>0.2512786742388608</v>
      </c>
      <c r="ME97" s="156">
        <f t="shared" si="347"/>
        <v>0</v>
      </c>
      <c r="MF97" s="156">
        <f t="shared" si="348"/>
        <v>0</v>
      </c>
      <c r="MG97" s="156">
        <f t="shared" si="349"/>
        <v>0</v>
      </c>
      <c r="MH97" s="156">
        <f t="shared" si="350"/>
        <v>0</v>
      </c>
      <c r="MI97" s="156">
        <f t="shared" si="351"/>
        <v>0</v>
      </c>
      <c r="MJ97" s="156">
        <f t="shared" si="352"/>
        <v>0</v>
      </c>
      <c r="MK97" s="156">
        <f t="shared" si="353"/>
        <v>0</v>
      </c>
      <c r="ML97" s="156">
        <f t="shared" si="354"/>
        <v>0</v>
      </c>
      <c r="MM97" s="156">
        <f t="shared" si="355"/>
        <v>0</v>
      </c>
      <c r="MN97" s="156">
        <f t="shared" si="356"/>
        <v>0</v>
      </c>
      <c r="MO97" s="156">
        <f t="shared" si="357"/>
        <v>0</v>
      </c>
      <c r="MP97" s="156">
        <f t="shared" si="358"/>
        <v>0</v>
      </c>
      <c r="MQ97" s="156">
        <f t="shared" si="359"/>
        <v>0</v>
      </c>
      <c r="MR97" s="156">
        <f t="shared" si="360"/>
        <v>0</v>
      </c>
      <c r="MS97" s="156">
        <f t="shared" si="361"/>
        <v>0</v>
      </c>
      <c r="MT97" s="156">
        <f t="shared" si="362"/>
        <v>0</v>
      </c>
      <c r="MU97" s="156">
        <f t="shared" si="363"/>
        <v>0</v>
      </c>
      <c r="MV97" s="156">
        <f t="shared" si="364"/>
        <v>0</v>
      </c>
      <c r="MW97" s="156">
        <f t="shared" si="365"/>
        <v>0</v>
      </c>
      <c r="MX97" s="156">
        <f t="shared" si="366"/>
        <v>0</v>
      </c>
      <c r="MY97" s="156">
        <f t="shared" si="367"/>
        <v>0.2442643270105182</v>
      </c>
      <c r="MZ97" s="156">
        <f t="shared" si="368"/>
        <v>2.5482710871908116</v>
      </c>
      <c r="NA97" s="156">
        <f t="shared" si="241"/>
        <v>0</v>
      </c>
      <c r="NB97" s="156">
        <f t="shared" si="369"/>
        <v>12.325858514839883</v>
      </c>
      <c r="NC97" s="156">
        <f t="shared" si="370"/>
        <v>0.89824905388834142</v>
      </c>
      <c r="ND97" s="156">
        <f t="shared" si="371"/>
        <v>0</v>
      </c>
      <c r="NE97" s="156">
        <f t="shared" si="372"/>
        <v>0.66966385597647138</v>
      </c>
      <c r="NF97" s="156">
        <f t="shared" si="373"/>
        <v>0</v>
      </c>
      <c r="NG97" s="156">
        <f t="shared" si="374"/>
        <v>0</v>
      </c>
      <c r="NH97" s="156">
        <f t="shared" si="375"/>
        <v>0</v>
      </c>
      <c r="NI97" s="156">
        <f t="shared" si="376"/>
        <v>0.36845953381823104</v>
      </c>
      <c r="NJ97" s="156">
        <f t="shared" si="377"/>
        <v>0</v>
      </c>
      <c r="NK97" s="156">
        <f t="shared" si="378"/>
        <v>12.521022411252002</v>
      </c>
      <c r="NL97" s="156">
        <f t="shared" si="379"/>
        <v>0</v>
      </c>
      <c r="NM97" s="156">
        <f t="shared" si="380"/>
        <v>0</v>
      </c>
      <c r="NN97" s="156">
        <f t="shared" si="381"/>
        <v>0.98035817732599884</v>
      </c>
      <c r="NO97" s="156">
        <f t="shared" si="382"/>
        <v>0</v>
      </c>
      <c r="NP97" s="156">
        <f t="shared" si="383"/>
        <v>0</v>
      </c>
      <c r="NQ97" s="156">
        <f t="shared" si="384"/>
        <v>0</v>
      </c>
      <c r="NR97" s="156">
        <f t="shared" si="385"/>
        <v>0</v>
      </c>
      <c r="NS97" s="156">
        <f t="shared" si="386"/>
        <v>0</v>
      </c>
      <c r="NT97" s="156">
        <f t="shared" si="387"/>
        <v>15.75216083155499</v>
      </c>
      <c r="NU97" s="156">
        <f t="shared" si="388"/>
        <v>0</v>
      </c>
      <c r="NV97" s="156">
        <f t="shared" si="389"/>
        <v>0</v>
      </c>
      <c r="NW97" s="156">
        <f t="shared" si="390"/>
        <v>0</v>
      </c>
      <c r="NX97" s="156">
        <f t="shared" si="391"/>
        <v>0</v>
      </c>
      <c r="NY97" s="156">
        <f t="shared" si="392"/>
        <v>0</v>
      </c>
      <c r="NZ97" s="156">
        <f t="shared" si="393"/>
        <v>0</v>
      </c>
      <c r="OA97" s="156">
        <f t="shared" si="394"/>
        <v>0</v>
      </c>
      <c r="OB97" s="156">
        <f t="shared" si="395"/>
        <v>0</v>
      </c>
      <c r="OC97" s="156">
        <f t="shared" si="396"/>
        <v>0</v>
      </c>
      <c r="OD97" s="156">
        <f t="shared" si="397"/>
        <v>0</v>
      </c>
      <c r="OE97" s="156">
        <f t="shared" si="398"/>
        <v>0</v>
      </c>
      <c r="OF97" s="156">
        <f t="shared" si="399"/>
        <v>0.12254477216574985</v>
      </c>
      <c r="OG97" s="156">
        <f t="shared" si="400"/>
        <v>0</v>
      </c>
      <c r="OH97" s="156">
        <f t="shared" si="401"/>
        <v>0</v>
      </c>
      <c r="OI97" s="156">
        <f t="shared" si="402"/>
        <v>0</v>
      </c>
      <c r="OJ97" s="156">
        <f t="shared" si="403"/>
        <v>0</v>
      </c>
      <c r="OK97" s="156">
        <f t="shared" si="404"/>
        <v>0</v>
      </c>
      <c r="OL97" s="156">
        <f t="shared" si="405"/>
        <v>0</v>
      </c>
      <c r="OM97" s="156">
        <f t="shared" si="406"/>
        <v>9.4388357173861728</v>
      </c>
      <c r="ON97" s="156">
        <f t="shared" si="407"/>
        <v>6.2473077284902976</v>
      </c>
      <c r="OO97" s="156">
        <f t="shared" si="408"/>
        <v>0</v>
      </c>
      <c r="OP97" s="156">
        <f t="shared" si="409"/>
        <v>0</v>
      </c>
      <c r="OQ97" s="156">
        <f t="shared" si="410"/>
        <v>0</v>
      </c>
      <c r="OR97" s="156">
        <f t="shared" si="411"/>
        <v>0</v>
      </c>
      <c r="OS97" s="156">
        <f t="shared" si="412"/>
        <v>0</v>
      </c>
      <c r="OT97" s="156">
        <f t="shared" si="413"/>
        <v>0</v>
      </c>
      <c r="OU97" s="156">
        <f t="shared" si="414"/>
        <v>0</v>
      </c>
      <c r="OV97" s="156">
        <f t="shared" si="415"/>
        <v>0</v>
      </c>
      <c r="OW97" s="156">
        <f t="shared" si="416"/>
        <v>1.1198199045718691</v>
      </c>
      <c r="OX97" s="156">
        <f t="shared" si="417"/>
        <v>0</v>
      </c>
      <c r="OY97" s="156">
        <f t="shared" si="418"/>
        <v>2.6060362996595154</v>
      </c>
      <c r="OZ97" s="156">
        <f t="shared" si="419"/>
        <v>2.7640654166274685</v>
      </c>
      <c r="PA97" s="156">
        <f t="shared" si="420"/>
        <v>4.3625113673685973</v>
      </c>
      <c r="PB97" s="156">
        <f t="shared" si="421"/>
        <v>0</v>
      </c>
      <c r="PC97" s="156">
        <f t="shared" si="422"/>
        <v>0</v>
      </c>
      <c r="PD97" s="156">
        <f t="shared" si="423"/>
        <v>0</v>
      </c>
      <c r="PE97" s="156">
        <f t="shared" si="424"/>
        <v>0</v>
      </c>
      <c r="PF97" s="156">
        <f t="shared" si="425"/>
        <v>0</v>
      </c>
      <c r="PG97" s="156">
        <f t="shared" si="426"/>
        <v>0</v>
      </c>
      <c r="PH97" s="156">
        <f t="shared" si="427"/>
        <v>59.303830163673602</v>
      </c>
      <c r="PI97" s="156">
        <f t="shared" si="428"/>
        <v>0</v>
      </c>
      <c r="PJ97" s="156">
        <f t="shared" si="429"/>
        <v>0</v>
      </c>
      <c r="PK97" s="156">
        <f t="shared" si="430"/>
        <v>0</v>
      </c>
      <c r="PL97" s="156">
        <f t="shared" si="431"/>
        <v>11.486612499401717</v>
      </c>
      <c r="PM97" s="156">
        <f t="shared" si="242"/>
        <v>0.66429994339009191</v>
      </c>
      <c r="PN97" s="156">
        <f t="shared" si="465"/>
        <v>1.5617237799574519</v>
      </c>
      <c r="PO97" s="156">
        <f t="shared" si="466"/>
        <v>0</v>
      </c>
      <c r="PP97" s="156">
        <f t="shared" si="467"/>
        <v>0</v>
      </c>
      <c r="PQ97" s="156">
        <f t="shared" si="432"/>
        <v>0</v>
      </c>
      <c r="PR97" s="156">
        <f t="shared" si="433"/>
        <v>0</v>
      </c>
      <c r="PS97" s="156">
        <f t="shared" si="434"/>
        <v>0.97499426473961914</v>
      </c>
      <c r="PT97" s="156">
        <f t="shared" si="435"/>
        <v>0.1250204241286943</v>
      </c>
      <c r="PU97" s="156">
        <f t="shared" si="436"/>
        <v>0</v>
      </c>
      <c r="PV97" s="156">
        <f t="shared" si="437"/>
        <v>0</v>
      </c>
      <c r="PW97" s="156">
        <f t="shared" si="438"/>
        <v>0</v>
      </c>
      <c r="PX97" s="156">
        <f t="shared" si="439"/>
        <v>0</v>
      </c>
      <c r="PY97" s="156">
        <f t="shared" si="440"/>
        <v>0</v>
      </c>
      <c r="PZ97" s="156">
        <f t="shared" si="441"/>
        <v>1.1709833784727208</v>
      </c>
      <c r="QA97" s="156">
        <f t="shared" si="442"/>
        <v>0</v>
      </c>
      <c r="QB97" s="156">
        <f t="shared" si="443"/>
        <v>0</v>
      </c>
      <c r="QC97" s="156">
        <f t="shared" si="444"/>
        <v>0</v>
      </c>
      <c r="QD97" s="156">
        <f t="shared" si="445"/>
        <v>0</v>
      </c>
      <c r="QE97" s="156">
        <f t="shared" si="446"/>
        <v>0</v>
      </c>
      <c r="QF97" s="156">
        <f t="shared" si="447"/>
        <v>0</v>
      </c>
      <c r="QG97" s="156">
        <f t="shared" si="448"/>
        <v>0</v>
      </c>
      <c r="QH97" s="156">
        <f t="shared" si="449"/>
        <v>0</v>
      </c>
      <c r="QI97" s="156">
        <f t="shared" si="450"/>
        <v>0</v>
      </c>
      <c r="QJ97" s="156">
        <f t="shared" si="451"/>
        <v>0</v>
      </c>
      <c r="QK97" s="156">
        <f t="shared" si="452"/>
        <v>0.25788041280671264</v>
      </c>
      <c r="QL97" s="156">
        <f t="shared" si="453"/>
        <v>0</v>
      </c>
      <c r="QM97" s="156">
        <f t="shared" si="454"/>
        <v>0</v>
      </c>
      <c r="QN97" s="156">
        <f t="shared" si="455"/>
        <v>0</v>
      </c>
      <c r="QO97" s="156">
        <f t="shared" si="456"/>
        <v>0</v>
      </c>
      <c r="QP97" s="156">
        <f t="shared" si="457"/>
        <v>0</v>
      </c>
      <c r="QQ97" s="156">
        <f t="shared" si="458"/>
        <v>0</v>
      </c>
      <c r="QR97" s="156">
        <f t="shared" si="459"/>
        <v>0</v>
      </c>
      <c r="QS97" s="156">
        <f t="shared" si="460"/>
        <v>0</v>
      </c>
      <c r="QT97" s="156">
        <f t="shared" si="461"/>
        <v>0</v>
      </c>
      <c r="QU97" s="156">
        <f t="shared" si="462"/>
        <v>0</v>
      </c>
      <c r="QV97" s="156">
        <f t="shared" si="463"/>
        <v>0</v>
      </c>
      <c r="QW97" s="158">
        <f t="shared" si="464"/>
        <v>0</v>
      </c>
    </row>
    <row r="98" spans="1:465" ht="15" thickBot="1" x14ac:dyDescent="0.4">
      <c r="A98" s="198"/>
      <c r="B98" s="185"/>
      <c r="C98" s="91">
        <v>961</v>
      </c>
      <c r="D98" s="124">
        <v>24920338</v>
      </c>
      <c r="E98" s="125">
        <v>25597237</v>
      </c>
      <c r="F98" s="160">
        <f t="shared" si="238"/>
        <v>2.644422130404152</v>
      </c>
      <c r="G98" s="142">
        <v>3.7435508639999999</v>
      </c>
      <c r="H98" s="161">
        <v>0</v>
      </c>
      <c r="I98" s="161">
        <v>0</v>
      </c>
      <c r="J98" s="161">
        <v>0</v>
      </c>
      <c r="K98" s="161">
        <v>0</v>
      </c>
      <c r="L98" s="161">
        <v>0</v>
      </c>
      <c r="M98" s="161">
        <v>0</v>
      </c>
      <c r="N98" s="161">
        <v>0</v>
      </c>
      <c r="O98" s="161">
        <v>0</v>
      </c>
      <c r="P98" s="161">
        <v>0</v>
      </c>
      <c r="Q98" s="161">
        <v>27.47</v>
      </c>
      <c r="R98" s="161">
        <v>0</v>
      </c>
      <c r="S98" s="161">
        <v>0</v>
      </c>
      <c r="T98" s="161">
        <v>0</v>
      </c>
      <c r="U98" s="161">
        <v>0</v>
      </c>
      <c r="V98" s="161">
        <v>0</v>
      </c>
      <c r="W98" s="161">
        <v>0</v>
      </c>
      <c r="X98" s="161">
        <v>0</v>
      </c>
      <c r="Y98" s="161">
        <v>0</v>
      </c>
      <c r="Z98" s="161">
        <v>0</v>
      </c>
      <c r="AA98" s="161">
        <v>0</v>
      </c>
      <c r="AB98" s="161">
        <v>0</v>
      </c>
      <c r="AC98" s="161">
        <v>0</v>
      </c>
      <c r="AD98" s="161">
        <v>0</v>
      </c>
      <c r="AE98" s="161">
        <v>0</v>
      </c>
      <c r="AF98" s="161">
        <v>934.77</v>
      </c>
      <c r="AG98" s="161">
        <v>36.85</v>
      </c>
      <c r="AH98" s="161">
        <v>0</v>
      </c>
      <c r="AI98" s="161">
        <v>0</v>
      </c>
      <c r="AJ98" s="161">
        <v>25.31</v>
      </c>
      <c r="AK98" s="161">
        <v>0</v>
      </c>
      <c r="AL98" s="161">
        <v>2.84</v>
      </c>
      <c r="AM98" s="161">
        <v>0</v>
      </c>
      <c r="AN98" s="161">
        <v>0</v>
      </c>
      <c r="AO98" s="161">
        <v>0</v>
      </c>
      <c r="AP98" s="161">
        <v>0</v>
      </c>
      <c r="AQ98" s="161">
        <v>0</v>
      </c>
      <c r="AR98" s="161">
        <v>0</v>
      </c>
      <c r="AS98" s="161">
        <v>1833.97</v>
      </c>
      <c r="AT98" s="161">
        <v>2.67</v>
      </c>
      <c r="AU98" s="161">
        <v>0</v>
      </c>
      <c r="AV98" s="161">
        <v>0</v>
      </c>
      <c r="AW98" s="161">
        <v>22.88</v>
      </c>
      <c r="AX98" s="161">
        <v>0</v>
      </c>
      <c r="AY98" s="161">
        <v>0</v>
      </c>
      <c r="AZ98" s="161">
        <v>0</v>
      </c>
      <c r="BA98" s="161">
        <v>252.69</v>
      </c>
      <c r="BB98" s="161">
        <v>0</v>
      </c>
      <c r="BC98" s="161">
        <v>0</v>
      </c>
      <c r="BD98" s="161">
        <v>0</v>
      </c>
      <c r="BE98" s="161">
        <v>0</v>
      </c>
      <c r="BF98" s="161">
        <v>0</v>
      </c>
      <c r="BG98" s="161">
        <v>0</v>
      </c>
      <c r="BH98" s="161">
        <v>0</v>
      </c>
      <c r="BI98" s="161">
        <v>0</v>
      </c>
      <c r="BJ98" s="161">
        <v>0</v>
      </c>
      <c r="BK98" s="161">
        <v>0</v>
      </c>
      <c r="BL98" s="161">
        <v>0</v>
      </c>
      <c r="BM98" s="161">
        <v>0</v>
      </c>
      <c r="BN98" s="161">
        <v>0</v>
      </c>
      <c r="BO98" s="161">
        <v>0</v>
      </c>
      <c r="BP98" s="161">
        <v>0</v>
      </c>
      <c r="BQ98" s="161">
        <v>0</v>
      </c>
      <c r="BR98" s="161">
        <v>0</v>
      </c>
      <c r="BS98" s="161">
        <v>0</v>
      </c>
      <c r="BT98" s="161">
        <v>0</v>
      </c>
      <c r="BU98" s="161">
        <v>0</v>
      </c>
      <c r="BV98" s="161">
        <v>0</v>
      </c>
      <c r="BW98" s="161">
        <v>0</v>
      </c>
      <c r="BX98" s="161">
        <v>0</v>
      </c>
      <c r="BY98" s="161">
        <v>0</v>
      </c>
      <c r="BZ98" s="161">
        <v>0</v>
      </c>
      <c r="CA98" s="161">
        <v>0</v>
      </c>
      <c r="CB98" s="161">
        <v>0</v>
      </c>
      <c r="CC98" s="161">
        <v>0</v>
      </c>
      <c r="CD98" s="161">
        <v>0</v>
      </c>
      <c r="CE98" s="161">
        <v>0</v>
      </c>
      <c r="CF98" s="161">
        <v>0</v>
      </c>
      <c r="CG98" s="161">
        <v>0</v>
      </c>
      <c r="CH98" s="161">
        <v>0</v>
      </c>
      <c r="CI98" s="161">
        <v>0</v>
      </c>
      <c r="CJ98" s="161">
        <v>0</v>
      </c>
      <c r="CK98" s="161">
        <v>63.76</v>
      </c>
      <c r="CL98" s="161">
        <v>0</v>
      </c>
      <c r="CM98" s="161">
        <v>0</v>
      </c>
      <c r="CN98" s="161">
        <v>0</v>
      </c>
      <c r="CO98" s="161">
        <v>0</v>
      </c>
      <c r="CP98" s="161">
        <v>202.08</v>
      </c>
      <c r="CQ98" s="161">
        <v>30.9</v>
      </c>
      <c r="CR98" s="161">
        <v>0</v>
      </c>
      <c r="CS98" s="161">
        <v>0</v>
      </c>
      <c r="CT98" s="161">
        <v>0</v>
      </c>
      <c r="CU98" s="161">
        <v>0</v>
      </c>
      <c r="CV98" s="161">
        <v>0</v>
      </c>
      <c r="CW98" s="161">
        <v>0</v>
      </c>
      <c r="CX98" s="161">
        <v>0</v>
      </c>
      <c r="CY98" s="161">
        <v>0</v>
      </c>
      <c r="CZ98" s="161">
        <v>0</v>
      </c>
      <c r="DA98" s="161">
        <v>0</v>
      </c>
      <c r="DB98" s="161">
        <v>0</v>
      </c>
      <c r="DC98" s="161">
        <v>0</v>
      </c>
      <c r="DD98" s="161">
        <v>662.42</v>
      </c>
      <c r="DE98" s="161">
        <v>0</v>
      </c>
      <c r="DF98" s="161">
        <v>77.8</v>
      </c>
      <c r="DG98" s="161">
        <v>0</v>
      </c>
      <c r="DH98" s="161">
        <v>0</v>
      </c>
      <c r="DI98" s="161">
        <v>0</v>
      </c>
      <c r="DJ98" s="161">
        <v>0</v>
      </c>
      <c r="DK98" s="161">
        <v>0</v>
      </c>
      <c r="DL98" s="161">
        <v>0</v>
      </c>
      <c r="DM98" s="161">
        <v>0</v>
      </c>
      <c r="DN98" s="161">
        <v>0</v>
      </c>
      <c r="DO98" s="161">
        <v>0</v>
      </c>
      <c r="DP98" s="161">
        <v>0</v>
      </c>
      <c r="DQ98" s="161">
        <v>0</v>
      </c>
      <c r="DR98" s="161">
        <v>0</v>
      </c>
      <c r="DS98" s="161">
        <v>0</v>
      </c>
      <c r="DT98" s="161">
        <v>0</v>
      </c>
      <c r="DU98" s="161">
        <v>0</v>
      </c>
      <c r="DV98" s="161">
        <v>0</v>
      </c>
      <c r="DW98" s="161">
        <v>0</v>
      </c>
      <c r="DX98" s="161">
        <v>0</v>
      </c>
      <c r="DY98" s="161">
        <v>0</v>
      </c>
      <c r="DZ98" s="161">
        <v>0</v>
      </c>
      <c r="EA98" s="161">
        <v>0</v>
      </c>
      <c r="EB98" s="161">
        <v>0</v>
      </c>
      <c r="EC98" s="161">
        <v>0</v>
      </c>
      <c r="ED98" s="161">
        <v>6.99</v>
      </c>
      <c r="EE98" s="161">
        <v>139.35</v>
      </c>
      <c r="EF98" s="161">
        <v>0</v>
      </c>
      <c r="EG98" s="161">
        <v>138.59</v>
      </c>
      <c r="EH98" s="161">
        <v>45.73</v>
      </c>
      <c r="EI98" s="161">
        <v>0</v>
      </c>
      <c r="EJ98" s="161">
        <v>26.06</v>
      </c>
      <c r="EK98" s="161">
        <v>0</v>
      </c>
      <c r="EL98" s="161">
        <v>0</v>
      </c>
      <c r="EM98" s="161">
        <v>0</v>
      </c>
      <c r="EN98" s="161">
        <v>477.24</v>
      </c>
      <c r="EO98" s="161">
        <v>1.39</v>
      </c>
      <c r="EP98" s="161">
        <v>806.35</v>
      </c>
      <c r="EQ98" s="161">
        <v>0</v>
      </c>
      <c r="ER98" s="161">
        <v>0</v>
      </c>
      <c r="ES98" s="161">
        <v>47.29</v>
      </c>
      <c r="ET98" s="161">
        <v>0</v>
      </c>
      <c r="EU98" s="161">
        <v>0</v>
      </c>
      <c r="EV98" s="161">
        <v>0</v>
      </c>
      <c r="EW98" s="161">
        <v>2.4</v>
      </c>
      <c r="EX98" s="161">
        <v>0</v>
      </c>
      <c r="EY98" s="161">
        <v>165.22</v>
      </c>
      <c r="EZ98" s="161">
        <v>0</v>
      </c>
      <c r="FA98" s="161">
        <v>0</v>
      </c>
      <c r="FB98" s="161">
        <v>0</v>
      </c>
      <c r="FC98" s="161">
        <v>0</v>
      </c>
      <c r="FD98" s="161">
        <v>0</v>
      </c>
      <c r="FE98" s="161">
        <v>0</v>
      </c>
      <c r="FF98" s="161">
        <v>0</v>
      </c>
      <c r="FG98" s="161">
        <v>0</v>
      </c>
      <c r="FH98" s="161">
        <v>0</v>
      </c>
      <c r="FI98" s="161">
        <v>0</v>
      </c>
      <c r="FJ98" s="161">
        <v>0</v>
      </c>
      <c r="FK98" s="161">
        <v>7.45</v>
      </c>
      <c r="FL98" s="161">
        <v>0</v>
      </c>
      <c r="FM98" s="161">
        <v>0</v>
      </c>
      <c r="FN98" s="156">
        <v>0</v>
      </c>
      <c r="FO98" s="156">
        <v>0</v>
      </c>
      <c r="FP98" s="161">
        <v>0</v>
      </c>
      <c r="FQ98" s="161">
        <v>0</v>
      </c>
      <c r="FR98" s="161">
        <v>892.41</v>
      </c>
      <c r="FS98" s="161">
        <v>110.259999999999</v>
      </c>
      <c r="FT98" s="161">
        <v>0</v>
      </c>
      <c r="FU98" s="161">
        <v>0</v>
      </c>
      <c r="FV98" s="161">
        <v>0</v>
      </c>
      <c r="FW98" s="161">
        <v>5.52</v>
      </c>
      <c r="FX98" s="161">
        <v>0</v>
      </c>
      <c r="FY98" s="161">
        <v>0</v>
      </c>
      <c r="FZ98" s="161">
        <v>0</v>
      </c>
      <c r="GA98" s="161">
        <v>0</v>
      </c>
      <c r="GB98" s="161">
        <v>43.38</v>
      </c>
      <c r="GC98" s="161">
        <v>3.83</v>
      </c>
      <c r="GD98" s="161">
        <v>492.81</v>
      </c>
      <c r="GE98" s="161">
        <v>153.97</v>
      </c>
      <c r="GF98" s="161">
        <v>402.89</v>
      </c>
      <c r="GG98" s="161">
        <v>0</v>
      </c>
      <c r="GH98" s="161">
        <v>0</v>
      </c>
      <c r="GI98" s="161">
        <v>0</v>
      </c>
      <c r="GJ98" s="161">
        <v>0</v>
      </c>
      <c r="GK98" s="161">
        <v>54.03</v>
      </c>
      <c r="GL98" s="161">
        <v>0</v>
      </c>
      <c r="GM98" s="161">
        <v>594.33999999999901</v>
      </c>
      <c r="GN98" s="161">
        <v>0</v>
      </c>
      <c r="GO98" s="161">
        <v>0</v>
      </c>
      <c r="GP98" s="161">
        <v>0</v>
      </c>
      <c r="GQ98" s="161">
        <v>587.62</v>
      </c>
      <c r="GR98" s="161">
        <v>37.25</v>
      </c>
      <c r="GS98" s="161">
        <v>35.78</v>
      </c>
      <c r="GT98" s="161">
        <v>0</v>
      </c>
      <c r="GU98" s="161">
        <v>0</v>
      </c>
      <c r="GV98" s="161">
        <v>0</v>
      </c>
      <c r="GW98" s="161">
        <v>0</v>
      </c>
      <c r="GX98" s="161">
        <v>49.05</v>
      </c>
      <c r="GY98" s="161">
        <v>6.29</v>
      </c>
      <c r="GZ98" s="161">
        <v>0</v>
      </c>
      <c r="HA98" s="161">
        <v>0</v>
      </c>
      <c r="HB98" s="161">
        <v>0</v>
      </c>
      <c r="HC98" s="161">
        <v>0</v>
      </c>
      <c r="HD98" s="161">
        <v>0</v>
      </c>
      <c r="HE98" s="161">
        <v>14.52</v>
      </c>
      <c r="HF98" s="161">
        <v>0</v>
      </c>
      <c r="HG98" s="161">
        <v>0</v>
      </c>
      <c r="HH98" s="161">
        <v>0</v>
      </c>
      <c r="HI98" s="161">
        <v>0</v>
      </c>
      <c r="HJ98" s="161">
        <v>0</v>
      </c>
      <c r="HK98" s="161">
        <v>0</v>
      </c>
      <c r="HL98" s="161">
        <v>0</v>
      </c>
      <c r="HM98" s="161">
        <v>0</v>
      </c>
      <c r="HN98" s="161">
        <v>0</v>
      </c>
      <c r="HO98" s="161">
        <v>0</v>
      </c>
      <c r="HP98" s="161">
        <v>0</v>
      </c>
      <c r="HQ98" s="161">
        <v>0</v>
      </c>
      <c r="HR98" s="161">
        <v>0</v>
      </c>
      <c r="HS98" s="161">
        <v>0</v>
      </c>
      <c r="HT98" s="161">
        <v>0</v>
      </c>
      <c r="HU98" s="161">
        <v>0</v>
      </c>
      <c r="HV98" s="161">
        <v>0</v>
      </c>
      <c r="HW98" s="161">
        <v>0</v>
      </c>
      <c r="HX98" s="161">
        <v>0</v>
      </c>
      <c r="HY98" s="161">
        <v>0</v>
      </c>
      <c r="HZ98" s="161">
        <v>0</v>
      </c>
      <c r="IA98" s="161">
        <v>0</v>
      </c>
      <c r="IB98" s="161">
        <v>0</v>
      </c>
      <c r="IC98" s="157">
        <f t="shared" si="239"/>
        <v>0</v>
      </c>
      <c r="ID98" s="156">
        <f t="shared" si="243"/>
        <v>0</v>
      </c>
      <c r="IE98" s="156">
        <f t="shared" si="244"/>
        <v>0</v>
      </c>
      <c r="IF98" s="156">
        <f t="shared" si="245"/>
        <v>0</v>
      </c>
      <c r="IG98" s="156">
        <f t="shared" si="246"/>
        <v>0</v>
      </c>
      <c r="IH98" s="156">
        <f t="shared" si="247"/>
        <v>0</v>
      </c>
      <c r="II98" s="156">
        <f t="shared" si="248"/>
        <v>0</v>
      </c>
      <c r="IJ98" s="156">
        <f t="shared" si="249"/>
        <v>0</v>
      </c>
      <c r="IK98" s="156">
        <f t="shared" si="250"/>
        <v>0</v>
      </c>
      <c r="IL98" s="156">
        <f t="shared" si="251"/>
        <v>1.1023124967245628</v>
      </c>
      <c r="IM98" s="156">
        <f t="shared" si="252"/>
        <v>0</v>
      </c>
      <c r="IN98" s="156">
        <f t="shared" si="253"/>
        <v>0</v>
      </c>
      <c r="IO98" s="156">
        <f t="shared" si="254"/>
        <v>0</v>
      </c>
      <c r="IP98" s="156">
        <f t="shared" si="255"/>
        <v>0</v>
      </c>
      <c r="IQ98" s="156">
        <f t="shared" si="256"/>
        <v>0</v>
      </c>
      <c r="IR98" s="156">
        <f t="shared" si="257"/>
        <v>0</v>
      </c>
      <c r="IS98" s="156">
        <f t="shared" si="258"/>
        <v>0</v>
      </c>
      <c r="IT98" s="156">
        <f t="shared" si="259"/>
        <v>0</v>
      </c>
      <c r="IU98" s="156">
        <f t="shared" si="260"/>
        <v>0</v>
      </c>
      <c r="IV98" s="156">
        <f t="shared" si="261"/>
        <v>0</v>
      </c>
      <c r="IW98" s="156">
        <f t="shared" si="262"/>
        <v>0</v>
      </c>
      <c r="IX98" s="156">
        <f t="shared" si="263"/>
        <v>0</v>
      </c>
      <c r="IY98" s="156">
        <f t="shared" si="264"/>
        <v>0</v>
      </c>
      <c r="IZ98" s="156">
        <f t="shared" si="265"/>
        <v>0</v>
      </c>
      <c r="JA98" s="156">
        <f t="shared" si="266"/>
        <v>37.510325903284297</v>
      </c>
      <c r="JB98" s="156">
        <f t="shared" si="267"/>
        <v>1.4787118858500234</v>
      </c>
      <c r="JC98" s="156">
        <f t="shared" si="268"/>
        <v>0</v>
      </c>
      <c r="JD98" s="156">
        <f t="shared" si="269"/>
        <v>0</v>
      </c>
      <c r="JE98" s="156">
        <f t="shared" si="270"/>
        <v>1.0156363047724313</v>
      </c>
      <c r="JF98" s="156">
        <f t="shared" si="271"/>
        <v>0</v>
      </c>
      <c r="JG98" s="156">
        <f t="shared" si="272"/>
        <v>0.11396314127039528</v>
      </c>
      <c r="JH98" s="156">
        <f t="shared" si="273"/>
        <v>0</v>
      </c>
      <c r="JI98" s="156">
        <f t="shared" si="274"/>
        <v>0</v>
      </c>
      <c r="JJ98" s="156">
        <f t="shared" si="275"/>
        <v>0</v>
      </c>
      <c r="JK98" s="156">
        <f t="shared" si="276"/>
        <v>0</v>
      </c>
      <c r="JL98" s="156">
        <f t="shared" si="277"/>
        <v>0</v>
      </c>
      <c r="JM98" s="156">
        <f t="shared" si="278"/>
        <v>0</v>
      </c>
      <c r="JN98" s="156">
        <f t="shared" si="279"/>
        <v>73.593303590023538</v>
      </c>
      <c r="JO98" s="156">
        <f t="shared" si="280"/>
        <v>0.10714140394082937</v>
      </c>
      <c r="JP98" s="156">
        <f t="shared" si="281"/>
        <v>0</v>
      </c>
      <c r="JQ98" s="156">
        <f t="shared" si="282"/>
        <v>0</v>
      </c>
      <c r="JR98" s="156">
        <f t="shared" si="283"/>
        <v>0.91812558882628303</v>
      </c>
      <c r="JS98" s="156">
        <f t="shared" si="284"/>
        <v>0</v>
      </c>
      <c r="JT98" s="156">
        <f t="shared" si="285"/>
        <v>0</v>
      </c>
      <c r="JU98" s="156">
        <f t="shared" si="286"/>
        <v>0</v>
      </c>
      <c r="JV98" s="156">
        <f t="shared" si="287"/>
        <v>10.139910622400066</v>
      </c>
      <c r="JW98" s="156">
        <f t="shared" si="288"/>
        <v>0</v>
      </c>
      <c r="JX98" s="156">
        <f t="shared" si="289"/>
        <v>0</v>
      </c>
      <c r="JY98" s="156">
        <f t="shared" si="290"/>
        <v>0</v>
      </c>
      <c r="JZ98" s="156">
        <f t="shared" si="291"/>
        <v>0</v>
      </c>
      <c r="KA98" s="156">
        <f t="shared" si="292"/>
        <v>0</v>
      </c>
      <c r="KB98" s="156">
        <f t="shared" si="293"/>
        <v>0</v>
      </c>
      <c r="KC98" s="156">
        <f t="shared" si="294"/>
        <v>0</v>
      </c>
      <c r="KD98" s="156">
        <f t="shared" si="295"/>
        <v>0</v>
      </c>
      <c r="KE98" s="156">
        <f t="shared" si="296"/>
        <v>0</v>
      </c>
      <c r="KF98" s="156">
        <f t="shared" si="297"/>
        <v>0</v>
      </c>
      <c r="KG98" s="156">
        <f t="shared" si="298"/>
        <v>0</v>
      </c>
      <c r="KH98" s="156">
        <f t="shared" si="299"/>
        <v>0</v>
      </c>
      <c r="KI98" s="156">
        <f t="shared" si="300"/>
        <v>0</v>
      </c>
      <c r="KJ98" s="156">
        <f t="shared" si="301"/>
        <v>0</v>
      </c>
      <c r="KK98" s="156">
        <f t="shared" si="302"/>
        <v>0</v>
      </c>
      <c r="KL98" s="156">
        <f t="shared" si="303"/>
        <v>0</v>
      </c>
      <c r="KM98" s="156">
        <f t="shared" si="304"/>
        <v>0</v>
      </c>
      <c r="KN98" s="156">
        <f t="shared" si="305"/>
        <v>0</v>
      </c>
      <c r="KO98" s="156">
        <f t="shared" si="240"/>
        <v>0</v>
      </c>
      <c r="KP98" s="156">
        <f t="shared" si="306"/>
        <v>0</v>
      </c>
      <c r="KQ98" s="156">
        <f t="shared" si="307"/>
        <v>0</v>
      </c>
      <c r="KR98" s="156">
        <f t="shared" si="308"/>
        <v>0</v>
      </c>
      <c r="KS98" s="156">
        <f t="shared" si="309"/>
        <v>0</v>
      </c>
      <c r="KT98" s="156">
        <f t="shared" si="310"/>
        <v>0</v>
      </c>
      <c r="KU98" s="156">
        <f t="shared" si="311"/>
        <v>0</v>
      </c>
      <c r="KV98" s="156">
        <f t="shared" si="312"/>
        <v>0</v>
      </c>
      <c r="KW98" s="156">
        <f t="shared" si="313"/>
        <v>0</v>
      </c>
      <c r="KX98" s="156">
        <f t="shared" si="314"/>
        <v>0</v>
      </c>
      <c r="KY98" s="156">
        <f t="shared" si="315"/>
        <v>0</v>
      </c>
      <c r="KZ98" s="156">
        <f t="shared" si="316"/>
        <v>0</v>
      </c>
      <c r="LA98" s="156">
        <f t="shared" si="317"/>
        <v>0</v>
      </c>
      <c r="LB98" s="156">
        <f t="shared" si="318"/>
        <v>0</v>
      </c>
      <c r="LC98" s="156">
        <f t="shared" si="319"/>
        <v>0</v>
      </c>
      <c r="LD98" s="156">
        <f t="shared" si="320"/>
        <v>0</v>
      </c>
      <c r="LE98" s="156">
        <f t="shared" si="321"/>
        <v>0</v>
      </c>
      <c r="LF98" s="156">
        <f t="shared" si="322"/>
        <v>2.5585527772536629</v>
      </c>
      <c r="LG98" s="156">
        <f t="shared" si="323"/>
        <v>0</v>
      </c>
      <c r="LH98" s="156">
        <f t="shared" si="324"/>
        <v>0</v>
      </c>
      <c r="LI98" s="156">
        <f t="shared" si="325"/>
        <v>0</v>
      </c>
      <c r="LJ98" s="156">
        <f t="shared" si="326"/>
        <v>0</v>
      </c>
      <c r="LK98" s="156">
        <f t="shared" si="327"/>
        <v>8.1090392915216487</v>
      </c>
      <c r="LL98" s="156">
        <f t="shared" si="328"/>
        <v>1.2399510793152162</v>
      </c>
      <c r="LM98" s="156">
        <f t="shared" si="329"/>
        <v>0</v>
      </c>
      <c r="LN98" s="156">
        <f t="shared" si="330"/>
        <v>0</v>
      </c>
      <c r="LO98" s="156">
        <f t="shared" si="331"/>
        <v>0</v>
      </c>
      <c r="LP98" s="156">
        <f t="shared" si="332"/>
        <v>0</v>
      </c>
      <c r="LQ98" s="156">
        <f t="shared" si="333"/>
        <v>0</v>
      </c>
      <c r="LR98" s="156">
        <f t="shared" si="334"/>
        <v>0</v>
      </c>
      <c r="LS98" s="156">
        <f t="shared" si="335"/>
        <v>0</v>
      </c>
      <c r="LT98" s="156">
        <f t="shared" si="336"/>
        <v>0</v>
      </c>
      <c r="LU98" s="156">
        <f t="shared" si="337"/>
        <v>0</v>
      </c>
      <c r="LV98" s="156">
        <f t="shared" si="338"/>
        <v>0</v>
      </c>
      <c r="LW98" s="156">
        <f t="shared" si="339"/>
        <v>0</v>
      </c>
      <c r="LX98" s="156">
        <f t="shared" si="340"/>
        <v>0</v>
      </c>
      <c r="LY98" s="156">
        <f t="shared" si="341"/>
        <v>26.581501422653254</v>
      </c>
      <c r="LZ98" s="156">
        <f t="shared" si="342"/>
        <v>0</v>
      </c>
      <c r="MA98" s="156">
        <f t="shared" si="343"/>
        <v>3.1219480249425189</v>
      </c>
      <c r="MB98" s="156">
        <f t="shared" si="344"/>
        <v>0</v>
      </c>
      <c r="MC98" s="156">
        <f t="shared" si="345"/>
        <v>0</v>
      </c>
      <c r="MD98" s="156">
        <f t="shared" si="346"/>
        <v>0</v>
      </c>
      <c r="ME98" s="156">
        <f t="shared" si="347"/>
        <v>0</v>
      </c>
      <c r="MF98" s="156">
        <f t="shared" si="348"/>
        <v>0</v>
      </c>
      <c r="MG98" s="156">
        <f t="shared" si="349"/>
        <v>0</v>
      </c>
      <c r="MH98" s="156">
        <f t="shared" si="350"/>
        <v>0</v>
      </c>
      <c r="MI98" s="156">
        <f t="shared" si="351"/>
        <v>0</v>
      </c>
      <c r="MJ98" s="156">
        <f t="shared" si="352"/>
        <v>0</v>
      </c>
      <c r="MK98" s="156">
        <f t="shared" si="353"/>
        <v>0</v>
      </c>
      <c r="ML98" s="156">
        <f t="shared" si="354"/>
        <v>0</v>
      </c>
      <c r="MM98" s="156">
        <f t="shared" si="355"/>
        <v>0</v>
      </c>
      <c r="MN98" s="156">
        <f t="shared" si="356"/>
        <v>0</v>
      </c>
      <c r="MO98" s="156">
        <f t="shared" si="357"/>
        <v>0</v>
      </c>
      <c r="MP98" s="156">
        <f t="shared" si="358"/>
        <v>0</v>
      </c>
      <c r="MQ98" s="156">
        <f t="shared" si="359"/>
        <v>0</v>
      </c>
      <c r="MR98" s="156">
        <f t="shared" si="360"/>
        <v>0</v>
      </c>
      <c r="MS98" s="156">
        <f t="shared" si="361"/>
        <v>0</v>
      </c>
      <c r="MT98" s="156">
        <f t="shared" si="362"/>
        <v>0</v>
      </c>
      <c r="MU98" s="156">
        <f t="shared" si="363"/>
        <v>0</v>
      </c>
      <c r="MV98" s="156">
        <f t="shared" si="364"/>
        <v>0</v>
      </c>
      <c r="MW98" s="156">
        <f t="shared" si="365"/>
        <v>0</v>
      </c>
      <c r="MX98" s="156">
        <f t="shared" si="366"/>
        <v>0</v>
      </c>
      <c r="MY98" s="156">
        <f t="shared" si="367"/>
        <v>0.2804937878450926</v>
      </c>
      <c r="MZ98" s="156">
        <f t="shared" si="368"/>
        <v>5.5918182169118245</v>
      </c>
      <c r="NA98" s="156">
        <f t="shared" si="241"/>
        <v>0</v>
      </c>
      <c r="NB98" s="156">
        <f t="shared" si="369"/>
        <v>5.561321038262002</v>
      </c>
      <c r="NC98" s="156">
        <f t="shared" si="370"/>
        <v>1.8350473416532311</v>
      </c>
      <c r="ND98" s="156">
        <f t="shared" si="371"/>
        <v>0</v>
      </c>
      <c r="NE98" s="156">
        <f t="shared" si="372"/>
        <v>1.0457322047558102</v>
      </c>
      <c r="NF98" s="156">
        <f t="shared" si="373"/>
        <v>0</v>
      </c>
      <c r="NG98" s="156">
        <f t="shared" si="374"/>
        <v>0</v>
      </c>
      <c r="NH98" s="156">
        <f t="shared" si="375"/>
        <v>0</v>
      </c>
      <c r="NI98" s="156">
        <f t="shared" si="376"/>
        <v>19.150623077423749</v>
      </c>
      <c r="NJ98" s="156">
        <f t="shared" si="377"/>
        <v>5.5777734635862476E-2</v>
      </c>
      <c r="NK98" s="156">
        <f t="shared" si="378"/>
        <v>32.357105268796914</v>
      </c>
      <c r="NL98" s="156">
        <f t="shared" si="379"/>
        <v>0</v>
      </c>
      <c r="NM98" s="156">
        <f t="shared" si="380"/>
        <v>0</v>
      </c>
      <c r="NN98" s="156">
        <f t="shared" si="381"/>
        <v>1.8976468136186595</v>
      </c>
      <c r="NO98" s="156">
        <f t="shared" si="382"/>
        <v>0</v>
      </c>
      <c r="NP98" s="156">
        <f t="shared" si="383"/>
        <v>0</v>
      </c>
      <c r="NQ98" s="156">
        <f t="shared" si="384"/>
        <v>0</v>
      </c>
      <c r="NR98" s="156">
        <f t="shared" si="385"/>
        <v>9.6306879946812918E-2</v>
      </c>
      <c r="NS98" s="156">
        <f t="shared" si="386"/>
        <v>0</v>
      </c>
      <c r="NT98" s="156">
        <f t="shared" si="387"/>
        <v>6.629926127005179</v>
      </c>
      <c r="NU98" s="156">
        <f t="shared" si="388"/>
        <v>0</v>
      </c>
      <c r="NV98" s="156">
        <f t="shared" si="389"/>
        <v>0</v>
      </c>
      <c r="NW98" s="156">
        <f t="shared" si="390"/>
        <v>0</v>
      </c>
      <c r="NX98" s="156">
        <f t="shared" si="391"/>
        <v>0</v>
      </c>
      <c r="NY98" s="156">
        <f t="shared" si="392"/>
        <v>0</v>
      </c>
      <c r="NZ98" s="156">
        <f t="shared" si="393"/>
        <v>0</v>
      </c>
      <c r="OA98" s="156">
        <f t="shared" si="394"/>
        <v>0</v>
      </c>
      <c r="OB98" s="156">
        <f t="shared" si="395"/>
        <v>0</v>
      </c>
      <c r="OC98" s="156">
        <f t="shared" si="396"/>
        <v>0</v>
      </c>
      <c r="OD98" s="156">
        <f t="shared" si="397"/>
        <v>0</v>
      </c>
      <c r="OE98" s="156">
        <f t="shared" si="398"/>
        <v>0</v>
      </c>
      <c r="OF98" s="156">
        <f t="shared" si="399"/>
        <v>0.29895260650156508</v>
      </c>
      <c r="OG98" s="156">
        <f t="shared" si="400"/>
        <v>0</v>
      </c>
      <c r="OH98" s="156">
        <f t="shared" si="401"/>
        <v>0</v>
      </c>
      <c r="OI98" s="156">
        <f t="shared" si="402"/>
        <v>0</v>
      </c>
      <c r="OJ98" s="156">
        <f t="shared" si="403"/>
        <v>0</v>
      </c>
      <c r="OK98" s="156">
        <f t="shared" si="404"/>
        <v>0</v>
      </c>
      <c r="OL98" s="156">
        <f t="shared" si="405"/>
        <v>0</v>
      </c>
      <c r="OM98" s="156">
        <f t="shared" si="406"/>
        <v>35.810509472223046</v>
      </c>
      <c r="ON98" s="156">
        <f t="shared" si="407"/>
        <v>4.4244985762231233</v>
      </c>
      <c r="OO98" s="156">
        <f t="shared" si="408"/>
        <v>0</v>
      </c>
      <c r="OP98" s="156">
        <f t="shared" si="409"/>
        <v>0</v>
      </c>
      <c r="OQ98" s="156">
        <f t="shared" si="410"/>
        <v>0</v>
      </c>
      <c r="OR98" s="156">
        <f t="shared" si="411"/>
        <v>0.22150582387766971</v>
      </c>
      <c r="OS98" s="156">
        <f t="shared" si="412"/>
        <v>0</v>
      </c>
      <c r="OT98" s="156">
        <f t="shared" si="413"/>
        <v>0</v>
      </c>
      <c r="OU98" s="156">
        <f t="shared" si="414"/>
        <v>0</v>
      </c>
      <c r="OV98" s="156">
        <f t="shared" si="415"/>
        <v>0</v>
      </c>
      <c r="OW98" s="156">
        <f t="shared" si="416"/>
        <v>1.7407468550386438</v>
      </c>
      <c r="OX98" s="156">
        <f t="shared" si="417"/>
        <v>0.15368972924845561</v>
      </c>
      <c r="OY98" s="156">
        <f t="shared" si="418"/>
        <v>19.775413961078698</v>
      </c>
      <c r="OZ98" s="156">
        <f t="shared" si="419"/>
        <v>6.1784876272544942</v>
      </c>
      <c r="PA98" s="156">
        <f t="shared" si="420"/>
        <v>16.167116192404773</v>
      </c>
      <c r="PB98" s="156">
        <f t="shared" si="421"/>
        <v>0</v>
      </c>
      <c r="PC98" s="156">
        <f t="shared" si="422"/>
        <v>0</v>
      </c>
      <c r="PD98" s="156">
        <f t="shared" si="423"/>
        <v>0</v>
      </c>
      <c r="PE98" s="156">
        <f t="shared" si="424"/>
        <v>0</v>
      </c>
      <c r="PF98" s="156">
        <f t="shared" si="425"/>
        <v>2.1681086348026257</v>
      </c>
      <c r="PG98" s="156">
        <f t="shared" si="426"/>
        <v>0</v>
      </c>
      <c r="PH98" s="156">
        <f t="shared" si="427"/>
        <v>23.849596261495289</v>
      </c>
      <c r="PI98" s="156">
        <f t="shared" si="428"/>
        <v>0</v>
      </c>
      <c r="PJ98" s="156">
        <f t="shared" si="429"/>
        <v>0</v>
      </c>
      <c r="PK98" s="156">
        <f t="shared" si="430"/>
        <v>0</v>
      </c>
      <c r="PL98" s="156">
        <f t="shared" si="431"/>
        <v>23.579936997644253</v>
      </c>
      <c r="PM98" s="156">
        <f t="shared" si="242"/>
        <v>1.4947630325078254</v>
      </c>
      <c r="PN98" s="156">
        <f t="shared" si="465"/>
        <v>1.4357750685404027</v>
      </c>
      <c r="PO98" s="156">
        <f t="shared" si="466"/>
        <v>0</v>
      </c>
      <c r="PP98" s="156">
        <f t="shared" si="467"/>
        <v>0</v>
      </c>
      <c r="PQ98" s="156">
        <f t="shared" si="432"/>
        <v>0</v>
      </c>
      <c r="PR98" s="156">
        <f t="shared" si="433"/>
        <v>0</v>
      </c>
      <c r="PS98" s="156">
        <f t="shared" si="434"/>
        <v>1.9682718589129888</v>
      </c>
      <c r="PT98" s="156">
        <f t="shared" si="435"/>
        <v>0.25240428119393887</v>
      </c>
      <c r="PU98" s="156">
        <f t="shared" si="436"/>
        <v>0</v>
      </c>
      <c r="PV98" s="156">
        <f t="shared" si="437"/>
        <v>0</v>
      </c>
      <c r="PW98" s="156">
        <f t="shared" si="438"/>
        <v>0</v>
      </c>
      <c r="PX98" s="156">
        <f t="shared" si="439"/>
        <v>0</v>
      </c>
      <c r="PY98" s="156">
        <f t="shared" si="440"/>
        <v>0</v>
      </c>
      <c r="PZ98" s="156">
        <f t="shared" si="441"/>
        <v>0.58265662367821813</v>
      </c>
      <c r="QA98" s="156">
        <f t="shared" si="442"/>
        <v>0</v>
      </c>
      <c r="QB98" s="156">
        <f t="shared" si="443"/>
        <v>0</v>
      </c>
      <c r="QC98" s="156">
        <f t="shared" si="444"/>
        <v>0</v>
      </c>
      <c r="QD98" s="156">
        <f t="shared" si="445"/>
        <v>0</v>
      </c>
      <c r="QE98" s="156">
        <f t="shared" si="446"/>
        <v>0</v>
      </c>
      <c r="QF98" s="156">
        <f t="shared" si="447"/>
        <v>0</v>
      </c>
      <c r="QG98" s="156">
        <f t="shared" si="448"/>
        <v>0</v>
      </c>
      <c r="QH98" s="156">
        <f t="shared" si="449"/>
        <v>0</v>
      </c>
      <c r="QI98" s="156">
        <f t="shared" si="450"/>
        <v>0</v>
      </c>
      <c r="QJ98" s="156">
        <f t="shared" si="451"/>
        <v>0</v>
      </c>
      <c r="QK98" s="156">
        <f t="shared" si="452"/>
        <v>0</v>
      </c>
      <c r="QL98" s="156">
        <f t="shared" si="453"/>
        <v>0</v>
      </c>
      <c r="QM98" s="156">
        <f t="shared" si="454"/>
        <v>0</v>
      </c>
      <c r="QN98" s="156">
        <f t="shared" si="455"/>
        <v>0</v>
      </c>
      <c r="QO98" s="156">
        <f t="shared" si="456"/>
        <v>0</v>
      </c>
      <c r="QP98" s="156">
        <f t="shared" si="457"/>
        <v>0</v>
      </c>
      <c r="QQ98" s="156">
        <f t="shared" si="458"/>
        <v>0</v>
      </c>
      <c r="QR98" s="156">
        <f t="shared" si="459"/>
        <v>0</v>
      </c>
      <c r="QS98" s="156">
        <f t="shared" si="460"/>
        <v>0</v>
      </c>
      <c r="QT98" s="156">
        <f t="shared" si="461"/>
        <v>0</v>
      </c>
      <c r="QU98" s="156">
        <f t="shared" si="462"/>
        <v>0</v>
      </c>
      <c r="QV98" s="156">
        <f t="shared" si="463"/>
        <v>0</v>
      </c>
      <c r="QW98" s="158">
        <f t="shared" si="464"/>
        <v>0</v>
      </c>
    </row>
    <row r="99" spans="1:465" x14ac:dyDescent="0.35">
      <c r="A99" s="198"/>
      <c r="B99" s="186" t="s">
        <v>56</v>
      </c>
      <c r="C99" s="89">
        <v>778</v>
      </c>
      <c r="D99" s="119">
        <v>27309530</v>
      </c>
      <c r="E99" s="114">
        <v>28291267</v>
      </c>
      <c r="F99" s="154">
        <f t="shared" si="238"/>
        <v>3.4701061638561441</v>
      </c>
      <c r="G99" s="136">
        <v>3.9549504280000001</v>
      </c>
      <c r="H99" s="155">
        <v>0</v>
      </c>
      <c r="I99" s="155">
        <v>0</v>
      </c>
      <c r="J99" s="155">
        <v>0</v>
      </c>
      <c r="K99" s="155">
        <v>0</v>
      </c>
      <c r="L99" s="155">
        <v>0</v>
      </c>
      <c r="M99" s="155">
        <v>0</v>
      </c>
      <c r="N99" s="155">
        <v>0</v>
      </c>
      <c r="O99" s="155">
        <v>0</v>
      </c>
      <c r="P99" s="155">
        <v>0</v>
      </c>
      <c r="Q99" s="155">
        <v>6.37</v>
      </c>
      <c r="R99" s="155">
        <v>0</v>
      </c>
      <c r="S99" s="155">
        <v>0</v>
      </c>
      <c r="T99" s="155">
        <v>0</v>
      </c>
      <c r="U99" s="155">
        <v>0</v>
      </c>
      <c r="V99" s="155">
        <v>0</v>
      </c>
      <c r="W99" s="155">
        <v>0</v>
      </c>
      <c r="X99" s="155">
        <v>0</v>
      </c>
      <c r="Y99" s="155">
        <v>0</v>
      </c>
      <c r="Z99" s="155">
        <v>0</v>
      </c>
      <c r="AA99" s="155">
        <v>0</v>
      </c>
      <c r="AB99" s="155">
        <v>0</v>
      </c>
      <c r="AC99" s="155">
        <v>0</v>
      </c>
      <c r="AD99" s="155">
        <v>0</v>
      </c>
      <c r="AE99" s="155">
        <v>0</v>
      </c>
      <c r="AF99" s="155">
        <v>1033.42</v>
      </c>
      <c r="AG99" s="155">
        <v>226.89</v>
      </c>
      <c r="AH99" s="155">
        <v>6.33</v>
      </c>
      <c r="AI99" s="155">
        <v>0</v>
      </c>
      <c r="AJ99" s="155">
        <v>6.55</v>
      </c>
      <c r="AK99" s="155">
        <v>0</v>
      </c>
      <c r="AL99" s="155">
        <v>15.65</v>
      </c>
      <c r="AM99" s="155">
        <v>0</v>
      </c>
      <c r="AN99" s="155">
        <v>0</v>
      </c>
      <c r="AO99" s="155">
        <v>0</v>
      </c>
      <c r="AP99" s="155">
        <v>0</v>
      </c>
      <c r="AQ99" s="155">
        <v>0</v>
      </c>
      <c r="AR99" s="155">
        <v>0</v>
      </c>
      <c r="AS99" s="155">
        <v>1350.46</v>
      </c>
      <c r="AT99" s="155">
        <v>1.8</v>
      </c>
      <c r="AU99" s="155">
        <v>0</v>
      </c>
      <c r="AV99" s="155">
        <v>0</v>
      </c>
      <c r="AW99" s="155">
        <v>12.18</v>
      </c>
      <c r="AX99" s="155">
        <v>0</v>
      </c>
      <c r="AY99" s="155">
        <v>0</v>
      </c>
      <c r="AZ99" s="155">
        <v>2.78</v>
      </c>
      <c r="BA99" s="155">
        <v>37.409999999999997</v>
      </c>
      <c r="BB99" s="155">
        <v>0</v>
      </c>
      <c r="BC99" s="155">
        <v>0</v>
      </c>
      <c r="BD99" s="155">
        <v>0</v>
      </c>
      <c r="BE99" s="155">
        <v>0</v>
      </c>
      <c r="BF99" s="155">
        <v>0</v>
      </c>
      <c r="BG99" s="155">
        <v>0</v>
      </c>
      <c r="BH99" s="155">
        <v>0</v>
      </c>
      <c r="BI99" s="155">
        <v>0</v>
      </c>
      <c r="BJ99" s="155">
        <v>0</v>
      </c>
      <c r="BK99" s="155">
        <v>0</v>
      </c>
      <c r="BL99" s="155">
        <v>0</v>
      </c>
      <c r="BM99" s="155">
        <v>0</v>
      </c>
      <c r="BN99" s="155">
        <v>0</v>
      </c>
      <c r="BO99" s="155">
        <v>0</v>
      </c>
      <c r="BP99" s="155">
        <v>0</v>
      </c>
      <c r="BQ99" s="155">
        <v>0</v>
      </c>
      <c r="BR99" s="155">
        <v>0</v>
      </c>
      <c r="BS99" s="155">
        <v>0</v>
      </c>
      <c r="BT99" s="155">
        <v>0</v>
      </c>
      <c r="BU99" s="155">
        <v>0</v>
      </c>
      <c r="BV99" s="155">
        <v>0</v>
      </c>
      <c r="BW99" s="155">
        <v>0</v>
      </c>
      <c r="BX99" s="155">
        <v>0</v>
      </c>
      <c r="BY99" s="155">
        <v>0</v>
      </c>
      <c r="BZ99" s="155">
        <v>0</v>
      </c>
      <c r="CA99" s="155">
        <v>0</v>
      </c>
      <c r="CB99" s="155">
        <v>0</v>
      </c>
      <c r="CC99" s="155">
        <v>0</v>
      </c>
      <c r="CD99" s="155">
        <v>0</v>
      </c>
      <c r="CE99" s="155">
        <v>0</v>
      </c>
      <c r="CF99" s="155">
        <v>0</v>
      </c>
      <c r="CG99" s="155">
        <v>0</v>
      </c>
      <c r="CH99" s="155">
        <v>0</v>
      </c>
      <c r="CI99" s="155">
        <v>0</v>
      </c>
      <c r="CJ99" s="155">
        <v>0</v>
      </c>
      <c r="CK99" s="155">
        <v>170.66</v>
      </c>
      <c r="CL99" s="155">
        <v>0</v>
      </c>
      <c r="CM99" s="155">
        <v>0</v>
      </c>
      <c r="CN99" s="155">
        <v>0</v>
      </c>
      <c r="CO99" s="155">
        <v>0</v>
      </c>
      <c r="CP99" s="155">
        <v>9.35</v>
      </c>
      <c r="CQ99" s="155">
        <v>2.13</v>
      </c>
      <c r="CR99" s="155">
        <v>0</v>
      </c>
      <c r="CS99" s="155">
        <v>0</v>
      </c>
      <c r="CT99" s="155">
        <v>0</v>
      </c>
      <c r="CU99" s="155">
        <v>0</v>
      </c>
      <c r="CV99" s="155">
        <v>0</v>
      </c>
      <c r="CW99" s="155">
        <v>0</v>
      </c>
      <c r="CX99" s="155">
        <v>0</v>
      </c>
      <c r="CY99" s="155">
        <v>0</v>
      </c>
      <c r="CZ99" s="155">
        <v>0</v>
      </c>
      <c r="DA99" s="155">
        <v>0</v>
      </c>
      <c r="DB99" s="155">
        <v>5.7</v>
      </c>
      <c r="DC99" s="155">
        <v>0</v>
      </c>
      <c r="DD99" s="155">
        <v>556.9</v>
      </c>
      <c r="DE99" s="155">
        <v>0</v>
      </c>
      <c r="DF99" s="155">
        <v>40.1</v>
      </c>
      <c r="DG99" s="155">
        <v>0</v>
      </c>
      <c r="DH99" s="155">
        <v>0</v>
      </c>
      <c r="DI99" s="155">
        <v>11.63</v>
      </c>
      <c r="DJ99" s="155">
        <v>0</v>
      </c>
      <c r="DK99" s="155">
        <v>0</v>
      </c>
      <c r="DL99" s="155">
        <v>0</v>
      </c>
      <c r="DM99" s="155">
        <v>0</v>
      </c>
      <c r="DN99" s="155">
        <v>0</v>
      </c>
      <c r="DO99" s="155">
        <v>0</v>
      </c>
      <c r="DP99" s="155">
        <v>0</v>
      </c>
      <c r="DQ99" s="155">
        <v>0</v>
      </c>
      <c r="DR99" s="155">
        <v>0</v>
      </c>
      <c r="DS99" s="155">
        <v>0</v>
      </c>
      <c r="DT99" s="155">
        <v>0</v>
      </c>
      <c r="DU99" s="155">
        <v>0</v>
      </c>
      <c r="DV99" s="155">
        <v>0</v>
      </c>
      <c r="DW99" s="155">
        <v>0</v>
      </c>
      <c r="DX99" s="155">
        <v>0</v>
      </c>
      <c r="DY99" s="155">
        <v>0</v>
      </c>
      <c r="DZ99" s="155">
        <v>0</v>
      </c>
      <c r="EA99" s="155">
        <v>0</v>
      </c>
      <c r="EB99" s="155">
        <v>0</v>
      </c>
      <c r="EC99" s="155">
        <v>0</v>
      </c>
      <c r="ED99" s="155">
        <v>43.59</v>
      </c>
      <c r="EE99" s="155">
        <v>142.66</v>
      </c>
      <c r="EF99" s="155">
        <v>0</v>
      </c>
      <c r="EG99" s="155">
        <v>16.010000000000002</v>
      </c>
      <c r="EH99" s="155">
        <v>219.65</v>
      </c>
      <c r="EI99" s="155">
        <v>0</v>
      </c>
      <c r="EJ99" s="155">
        <v>295.68</v>
      </c>
      <c r="EK99" s="155">
        <v>0</v>
      </c>
      <c r="EL99" s="155">
        <v>0</v>
      </c>
      <c r="EM99" s="155">
        <v>0</v>
      </c>
      <c r="EN99" s="155">
        <v>30.95</v>
      </c>
      <c r="EO99" s="155">
        <v>22.93</v>
      </c>
      <c r="EP99" s="155">
        <v>556.15</v>
      </c>
      <c r="EQ99" s="155">
        <v>0</v>
      </c>
      <c r="ER99" s="155">
        <v>0</v>
      </c>
      <c r="ES99" s="155">
        <v>435.04</v>
      </c>
      <c r="ET99" s="155">
        <v>0</v>
      </c>
      <c r="EU99" s="155">
        <v>0</v>
      </c>
      <c r="EV99" s="155">
        <v>0</v>
      </c>
      <c r="EW99" s="155">
        <v>27.13</v>
      </c>
      <c r="EX99" s="155">
        <v>0</v>
      </c>
      <c r="EY99" s="155">
        <v>179.31</v>
      </c>
      <c r="EZ99" s="155">
        <v>0</v>
      </c>
      <c r="FA99" s="155">
        <v>0</v>
      </c>
      <c r="FB99" s="155">
        <v>0</v>
      </c>
      <c r="FC99" s="155">
        <v>0</v>
      </c>
      <c r="FD99" s="155">
        <v>0</v>
      </c>
      <c r="FE99" s="155">
        <v>0</v>
      </c>
      <c r="FF99" s="155">
        <v>0</v>
      </c>
      <c r="FG99" s="155">
        <v>0</v>
      </c>
      <c r="FH99" s="155">
        <v>0</v>
      </c>
      <c r="FI99" s="155">
        <v>0</v>
      </c>
      <c r="FJ99" s="155">
        <v>0</v>
      </c>
      <c r="FK99" s="155">
        <v>117.77</v>
      </c>
      <c r="FL99" s="155">
        <v>0</v>
      </c>
      <c r="FM99" s="155">
        <v>0</v>
      </c>
      <c r="FN99" s="156">
        <v>0</v>
      </c>
      <c r="FO99" s="156">
        <v>0</v>
      </c>
      <c r="FP99" s="155">
        <v>1.94</v>
      </c>
      <c r="FQ99" s="155">
        <v>0</v>
      </c>
      <c r="FR99" s="155">
        <v>730.56</v>
      </c>
      <c r="FS99" s="155">
        <v>335.96</v>
      </c>
      <c r="FT99" s="155">
        <v>0</v>
      </c>
      <c r="FU99" s="155">
        <v>0</v>
      </c>
      <c r="FV99" s="155">
        <v>0</v>
      </c>
      <c r="FW99" s="155">
        <v>100.53</v>
      </c>
      <c r="FX99" s="155">
        <v>0</v>
      </c>
      <c r="FY99" s="155">
        <v>0</v>
      </c>
      <c r="FZ99" s="155">
        <v>0</v>
      </c>
      <c r="GA99" s="155">
        <v>0</v>
      </c>
      <c r="GB99" s="155">
        <v>3.66</v>
      </c>
      <c r="GC99" s="155">
        <v>2.5</v>
      </c>
      <c r="GD99" s="155">
        <v>84.29</v>
      </c>
      <c r="GE99" s="155">
        <v>194.74</v>
      </c>
      <c r="GF99" s="155">
        <v>142.38999999999999</v>
      </c>
      <c r="GG99" s="155">
        <v>101.79</v>
      </c>
      <c r="GH99" s="155">
        <v>0</v>
      </c>
      <c r="GI99" s="155">
        <v>0</v>
      </c>
      <c r="GJ99" s="155">
        <v>0</v>
      </c>
      <c r="GK99" s="155">
        <v>0</v>
      </c>
      <c r="GL99" s="155">
        <v>0</v>
      </c>
      <c r="GM99" s="155">
        <v>357.69</v>
      </c>
      <c r="GN99" s="155">
        <v>0</v>
      </c>
      <c r="GO99" s="155">
        <v>0</v>
      </c>
      <c r="GP99" s="155">
        <v>0</v>
      </c>
      <c r="GQ99" s="155">
        <v>749.79</v>
      </c>
      <c r="GR99" s="155">
        <v>169.63</v>
      </c>
      <c r="GS99" s="155">
        <v>0</v>
      </c>
      <c r="GT99" s="155">
        <v>0</v>
      </c>
      <c r="GU99" s="155">
        <v>0</v>
      </c>
      <c r="GV99" s="155">
        <v>0</v>
      </c>
      <c r="GW99" s="155">
        <v>0</v>
      </c>
      <c r="GX99" s="155">
        <v>615.70000000000005</v>
      </c>
      <c r="GY99" s="155">
        <v>125.76</v>
      </c>
      <c r="GZ99" s="155">
        <v>0</v>
      </c>
      <c r="HA99" s="155">
        <v>0</v>
      </c>
      <c r="HB99" s="155">
        <v>0</v>
      </c>
      <c r="HC99" s="155">
        <v>0</v>
      </c>
      <c r="HD99" s="155">
        <v>0</v>
      </c>
      <c r="HE99" s="155">
        <v>0</v>
      </c>
      <c r="HF99" s="155">
        <v>0</v>
      </c>
      <c r="HG99" s="155">
        <v>0</v>
      </c>
      <c r="HH99" s="155">
        <v>0</v>
      </c>
      <c r="HI99" s="155">
        <v>0</v>
      </c>
      <c r="HJ99" s="155">
        <v>0</v>
      </c>
      <c r="HK99" s="155">
        <v>0</v>
      </c>
      <c r="HL99" s="155">
        <v>0</v>
      </c>
      <c r="HM99" s="155">
        <v>0</v>
      </c>
      <c r="HN99" s="155">
        <v>0</v>
      </c>
      <c r="HO99" s="155">
        <v>0</v>
      </c>
      <c r="HP99" s="155">
        <v>0</v>
      </c>
      <c r="HQ99" s="155">
        <v>0</v>
      </c>
      <c r="HR99" s="155">
        <v>0</v>
      </c>
      <c r="HS99" s="155">
        <v>0</v>
      </c>
      <c r="HT99" s="155">
        <v>0</v>
      </c>
      <c r="HU99" s="155">
        <v>0</v>
      </c>
      <c r="HV99" s="155">
        <v>0</v>
      </c>
      <c r="HW99" s="155">
        <v>0</v>
      </c>
      <c r="HX99" s="155">
        <v>0</v>
      </c>
      <c r="HY99" s="155">
        <v>0</v>
      </c>
      <c r="HZ99" s="155">
        <v>0</v>
      </c>
      <c r="IA99" s="155">
        <v>0</v>
      </c>
      <c r="IB99" s="155">
        <v>0</v>
      </c>
      <c r="IC99" s="162">
        <f t="shared" si="239"/>
        <v>0</v>
      </c>
      <c r="ID99" s="155">
        <f t="shared" si="243"/>
        <v>0</v>
      </c>
      <c r="IE99" s="155">
        <f t="shared" si="244"/>
        <v>0</v>
      </c>
      <c r="IF99" s="155">
        <f t="shared" si="245"/>
        <v>0</v>
      </c>
      <c r="IG99" s="155">
        <f t="shared" si="246"/>
        <v>0</v>
      </c>
      <c r="IH99" s="155">
        <f t="shared" si="247"/>
        <v>0</v>
      </c>
      <c r="II99" s="155">
        <f t="shared" si="248"/>
        <v>0</v>
      </c>
      <c r="IJ99" s="155">
        <f t="shared" si="249"/>
        <v>0</v>
      </c>
      <c r="IK99" s="155">
        <f t="shared" si="250"/>
        <v>0</v>
      </c>
      <c r="IL99" s="155">
        <f t="shared" si="251"/>
        <v>0.23325190876591431</v>
      </c>
      <c r="IM99" s="155">
        <f t="shared" si="252"/>
        <v>0</v>
      </c>
      <c r="IN99" s="155">
        <f t="shared" si="253"/>
        <v>0</v>
      </c>
      <c r="IO99" s="155">
        <f t="shared" si="254"/>
        <v>0</v>
      </c>
      <c r="IP99" s="155">
        <f t="shared" si="255"/>
        <v>0</v>
      </c>
      <c r="IQ99" s="155">
        <f t="shared" si="256"/>
        <v>0</v>
      </c>
      <c r="IR99" s="155">
        <f t="shared" si="257"/>
        <v>0</v>
      </c>
      <c r="IS99" s="155">
        <f t="shared" si="258"/>
        <v>0</v>
      </c>
      <c r="IT99" s="155">
        <f t="shared" si="259"/>
        <v>0</v>
      </c>
      <c r="IU99" s="155">
        <f t="shared" si="260"/>
        <v>0</v>
      </c>
      <c r="IV99" s="155">
        <f t="shared" si="261"/>
        <v>0</v>
      </c>
      <c r="IW99" s="155">
        <f t="shared" si="262"/>
        <v>0</v>
      </c>
      <c r="IX99" s="155">
        <f t="shared" si="263"/>
        <v>0</v>
      </c>
      <c r="IY99" s="155">
        <f t="shared" si="264"/>
        <v>0</v>
      </c>
      <c r="IZ99" s="155">
        <f t="shared" si="265"/>
        <v>0</v>
      </c>
      <c r="JA99" s="155">
        <f t="shared" si="266"/>
        <v>37.841002756180721</v>
      </c>
      <c r="JB99" s="155">
        <f t="shared" si="267"/>
        <v>8.3080887880531087</v>
      </c>
      <c r="JC99" s="155">
        <f t="shared" si="268"/>
        <v>0.23178721860097923</v>
      </c>
      <c r="JD99" s="155">
        <f t="shared" si="269"/>
        <v>0</v>
      </c>
      <c r="JE99" s="155">
        <f t="shared" si="270"/>
        <v>0.23984301450812223</v>
      </c>
      <c r="JF99" s="155">
        <f t="shared" si="271"/>
        <v>0</v>
      </c>
      <c r="JG99" s="155">
        <f t="shared" si="272"/>
        <v>0.57306002703085701</v>
      </c>
      <c r="JH99" s="155">
        <f t="shared" si="273"/>
        <v>0</v>
      </c>
      <c r="JI99" s="155">
        <f t="shared" si="274"/>
        <v>0</v>
      </c>
      <c r="JJ99" s="155">
        <f t="shared" si="275"/>
        <v>0</v>
      </c>
      <c r="JK99" s="155">
        <f t="shared" si="276"/>
        <v>0</v>
      </c>
      <c r="JL99" s="155">
        <f t="shared" si="277"/>
        <v>0</v>
      </c>
      <c r="JM99" s="155">
        <f t="shared" si="278"/>
        <v>0</v>
      </c>
      <c r="JN99" s="155">
        <f t="shared" si="279"/>
        <v>49.450137003456305</v>
      </c>
      <c r="JO99" s="155">
        <f t="shared" si="280"/>
        <v>6.5911057422079394E-2</v>
      </c>
      <c r="JP99" s="155">
        <f t="shared" si="281"/>
        <v>0</v>
      </c>
      <c r="JQ99" s="155">
        <f t="shared" si="282"/>
        <v>0</v>
      </c>
      <c r="JR99" s="155">
        <f t="shared" si="283"/>
        <v>0.44599815522273722</v>
      </c>
      <c r="JS99" s="155">
        <f t="shared" si="284"/>
        <v>0</v>
      </c>
      <c r="JT99" s="155">
        <f t="shared" si="285"/>
        <v>0</v>
      </c>
      <c r="JU99" s="155">
        <f t="shared" si="286"/>
        <v>0.10179596646298929</v>
      </c>
      <c r="JV99" s="155">
        <f t="shared" si="287"/>
        <v>1.3698514767555499</v>
      </c>
      <c r="JW99" s="155">
        <f t="shared" si="288"/>
        <v>0</v>
      </c>
      <c r="JX99" s="155">
        <f t="shared" si="289"/>
        <v>0</v>
      </c>
      <c r="JY99" s="155">
        <f t="shared" si="290"/>
        <v>0</v>
      </c>
      <c r="JZ99" s="155">
        <f t="shared" si="291"/>
        <v>0</v>
      </c>
      <c r="KA99" s="155">
        <f t="shared" si="292"/>
        <v>0</v>
      </c>
      <c r="KB99" s="155">
        <f t="shared" si="293"/>
        <v>0</v>
      </c>
      <c r="KC99" s="155">
        <f t="shared" si="294"/>
        <v>0</v>
      </c>
      <c r="KD99" s="155">
        <f t="shared" si="295"/>
        <v>0</v>
      </c>
      <c r="KE99" s="155">
        <f t="shared" si="296"/>
        <v>0</v>
      </c>
      <c r="KF99" s="155">
        <f t="shared" si="297"/>
        <v>0</v>
      </c>
      <c r="KG99" s="155">
        <f t="shared" si="298"/>
        <v>0</v>
      </c>
      <c r="KH99" s="155">
        <f t="shared" si="299"/>
        <v>0</v>
      </c>
      <c r="KI99" s="155">
        <f t="shared" si="300"/>
        <v>0</v>
      </c>
      <c r="KJ99" s="155">
        <f t="shared" si="301"/>
        <v>0</v>
      </c>
      <c r="KK99" s="155">
        <f t="shared" si="302"/>
        <v>0</v>
      </c>
      <c r="KL99" s="155">
        <f t="shared" si="303"/>
        <v>0</v>
      </c>
      <c r="KM99" s="155">
        <f t="shared" si="304"/>
        <v>0</v>
      </c>
      <c r="KN99" s="155">
        <f t="shared" si="305"/>
        <v>0</v>
      </c>
      <c r="KO99" s="155">
        <f t="shared" si="240"/>
        <v>0</v>
      </c>
      <c r="KP99" s="155">
        <f t="shared" si="306"/>
        <v>0</v>
      </c>
      <c r="KQ99" s="155">
        <f t="shared" si="307"/>
        <v>0</v>
      </c>
      <c r="KR99" s="155">
        <f t="shared" si="308"/>
        <v>0</v>
      </c>
      <c r="KS99" s="155">
        <f t="shared" si="309"/>
        <v>0</v>
      </c>
      <c r="KT99" s="155">
        <f t="shared" si="310"/>
        <v>0</v>
      </c>
      <c r="KU99" s="155">
        <f t="shared" si="311"/>
        <v>0</v>
      </c>
      <c r="KV99" s="155">
        <f t="shared" si="312"/>
        <v>0</v>
      </c>
      <c r="KW99" s="155">
        <f t="shared" si="313"/>
        <v>0</v>
      </c>
      <c r="KX99" s="155">
        <f t="shared" si="314"/>
        <v>0</v>
      </c>
      <c r="KY99" s="155">
        <f t="shared" si="315"/>
        <v>0</v>
      </c>
      <c r="KZ99" s="155">
        <f t="shared" si="316"/>
        <v>0</v>
      </c>
      <c r="LA99" s="155">
        <f t="shared" si="317"/>
        <v>0</v>
      </c>
      <c r="LB99" s="155">
        <f t="shared" si="318"/>
        <v>0</v>
      </c>
      <c r="LC99" s="155">
        <f t="shared" si="319"/>
        <v>0</v>
      </c>
      <c r="LD99" s="155">
        <f t="shared" si="320"/>
        <v>0</v>
      </c>
      <c r="LE99" s="155">
        <f t="shared" si="321"/>
        <v>0</v>
      </c>
      <c r="LF99" s="155">
        <f t="shared" si="322"/>
        <v>6.2491005886955948</v>
      </c>
      <c r="LG99" s="155">
        <f t="shared" si="323"/>
        <v>0</v>
      </c>
      <c r="LH99" s="155">
        <f t="shared" si="324"/>
        <v>0</v>
      </c>
      <c r="LI99" s="155">
        <f t="shared" si="325"/>
        <v>0</v>
      </c>
      <c r="LJ99" s="155">
        <f t="shared" si="326"/>
        <v>0</v>
      </c>
      <c r="LK99" s="155">
        <f t="shared" si="327"/>
        <v>0.34237132605357906</v>
      </c>
      <c r="LL99" s="155">
        <f t="shared" si="328"/>
        <v>7.7994751282793956E-2</v>
      </c>
      <c r="LM99" s="155">
        <f t="shared" si="329"/>
        <v>0</v>
      </c>
      <c r="LN99" s="155">
        <f t="shared" si="330"/>
        <v>0</v>
      </c>
      <c r="LO99" s="155">
        <f t="shared" si="331"/>
        <v>0</v>
      </c>
      <c r="LP99" s="155">
        <f t="shared" si="332"/>
        <v>0</v>
      </c>
      <c r="LQ99" s="155">
        <f t="shared" si="333"/>
        <v>0</v>
      </c>
      <c r="LR99" s="155">
        <f t="shared" si="334"/>
        <v>0</v>
      </c>
      <c r="LS99" s="155">
        <f t="shared" si="335"/>
        <v>0</v>
      </c>
      <c r="LT99" s="155">
        <f t="shared" si="336"/>
        <v>0</v>
      </c>
      <c r="LU99" s="155">
        <f t="shared" si="337"/>
        <v>0</v>
      </c>
      <c r="LV99" s="155">
        <f t="shared" si="338"/>
        <v>0</v>
      </c>
      <c r="LW99" s="155">
        <f t="shared" si="339"/>
        <v>0.20871834850325144</v>
      </c>
      <c r="LX99" s="155">
        <f t="shared" si="340"/>
        <v>0</v>
      </c>
      <c r="LY99" s="155">
        <f t="shared" si="341"/>
        <v>20.392148821308897</v>
      </c>
      <c r="LZ99" s="155">
        <f t="shared" si="342"/>
        <v>0</v>
      </c>
      <c r="MA99" s="155">
        <f t="shared" si="343"/>
        <v>1.4683518903474355</v>
      </c>
      <c r="MB99" s="155">
        <f t="shared" si="344"/>
        <v>0</v>
      </c>
      <c r="MC99" s="155">
        <f t="shared" si="345"/>
        <v>0</v>
      </c>
      <c r="MD99" s="155">
        <f t="shared" si="346"/>
        <v>0.42585866545487966</v>
      </c>
      <c r="ME99" s="155">
        <f t="shared" si="347"/>
        <v>0</v>
      </c>
      <c r="MF99" s="155">
        <f t="shared" si="348"/>
        <v>0</v>
      </c>
      <c r="MG99" s="155">
        <f t="shared" si="349"/>
        <v>0</v>
      </c>
      <c r="MH99" s="155">
        <f t="shared" si="350"/>
        <v>0</v>
      </c>
      <c r="MI99" s="155">
        <f t="shared" si="351"/>
        <v>0</v>
      </c>
      <c r="MJ99" s="155">
        <f t="shared" si="352"/>
        <v>0</v>
      </c>
      <c r="MK99" s="155">
        <f t="shared" si="353"/>
        <v>0</v>
      </c>
      <c r="ML99" s="155">
        <f t="shared" si="354"/>
        <v>0</v>
      </c>
      <c r="MM99" s="155">
        <f t="shared" si="355"/>
        <v>0</v>
      </c>
      <c r="MN99" s="155">
        <f t="shared" si="356"/>
        <v>0</v>
      </c>
      <c r="MO99" s="155">
        <f t="shared" si="357"/>
        <v>0</v>
      </c>
      <c r="MP99" s="155">
        <f t="shared" si="358"/>
        <v>0</v>
      </c>
      <c r="MQ99" s="155">
        <f t="shared" si="359"/>
        <v>0</v>
      </c>
      <c r="MR99" s="155">
        <f t="shared" si="360"/>
        <v>0</v>
      </c>
      <c r="MS99" s="155">
        <f t="shared" si="361"/>
        <v>0</v>
      </c>
      <c r="MT99" s="155">
        <f t="shared" si="362"/>
        <v>0</v>
      </c>
      <c r="MU99" s="155">
        <f t="shared" si="363"/>
        <v>0</v>
      </c>
      <c r="MV99" s="155">
        <f t="shared" si="364"/>
        <v>0</v>
      </c>
      <c r="MW99" s="155">
        <f t="shared" si="365"/>
        <v>0</v>
      </c>
      <c r="MX99" s="155">
        <f t="shared" si="366"/>
        <v>0</v>
      </c>
      <c r="MY99" s="155">
        <f t="shared" si="367"/>
        <v>1.596146107238023</v>
      </c>
      <c r="MZ99" s="155">
        <f t="shared" si="368"/>
        <v>5.2238174732410254</v>
      </c>
      <c r="NA99" s="155">
        <f t="shared" si="241"/>
        <v>0</v>
      </c>
      <c r="NB99" s="155">
        <f t="shared" si="369"/>
        <v>0.58624223851527291</v>
      </c>
      <c r="NC99" s="155">
        <f t="shared" si="370"/>
        <v>8.0429798681998559</v>
      </c>
      <c r="ND99" s="155">
        <f t="shared" si="371"/>
        <v>0</v>
      </c>
      <c r="NE99" s="155">
        <f t="shared" si="372"/>
        <v>10.826989699200242</v>
      </c>
      <c r="NF99" s="155">
        <f t="shared" si="373"/>
        <v>0</v>
      </c>
      <c r="NG99" s="155">
        <f t="shared" si="374"/>
        <v>0</v>
      </c>
      <c r="NH99" s="155">
        <f t="shared" si="375"/>
        <v>0</v>
      </c>
      <c r="NI99" s="155">
        <f t="shared" si="376"/>
        <v>1.1333040151185321</v>
      </c>
      <c r="NJ99" s="155">
        <f t="shared" si="377"/>
        <v>0.83963363704904481</v>
      </c>
      <c r="NK99" s="155">
        <f t="shared" si="378"/>
        <v>20.364685880716365</v>
      </c>
      <c r="NL99" s="155">
        <f t="shared" si="379"/>
        <v>0</v>
      </c>
      <c r="NM99" s="155">
        <f t="shared" si="380"/>
        <v>0</v>
      </c>
      <c r="NN99" s="155">
        <f t="shared" si="381"/>
        <v>15.929970233834124</v>
      </c>
      <c r="NO99" s="155">
        <f t="shared" si="382"/>
        <v>0</v>
      </c>
      <c r="NP99" s="155">
        <f t="shared" si="383"/>
        <v>0</v>
      </c>
      <c r="NQ99" s="155">
        <f t="shared" si="384"/>
        <v>0</v>
      </c>
      <c r="NR99" s="155">
        <f t="shared" si="385"/>
        <v>0.99342610436723</v>
      </c>
      <c r="NS99" s="155">
        <f t="shared" si="386"/>
        <v>0</v>
      </c>
      <c r="NT99" s="155">
        <f t="shared" si="387"/>
        <v>6.5658398368628097</v>
      </c>
      <c r="NU99" s="155">
        <f t="shared" si="388"/>
        <v>0</v>
      </c>
      <c r="NV99" s="155">
        <f t="shared" si="389"/>
        <v>0</v>
      </c>
      <c r="NW99" s="155">
        <f t="shared" si="390"/>
        <v>0</v>
      </c>
      <c r="NX99" s="155">
        <f t="shared" si="391"/>
        <v>0</v>
      </c>
      <c r="NY99" s="155">
        <f t="shared" si="392"/>
        <v>0</v>
      </c>
      <c r="NZ99" s="155">
        <f t="shared" si="393"/>
        <v>0</v>
      </c>
      <c r="OA99" s="155">
        <f t="shared" si="394"/>
        <v>0</v>
      </c>
      <c r="OB99" s="155">
        <f t="shared" si="395"/>
        <v>0</v>
      </c>
      <c r="OC99" s="155">
        <f t="shared" si="396"/>
        <v>0</v>
      </c>
      <c r="OD99" s="155">
        <f t="shared" si="397"/>
        <v>0</v>
      </c>
      <c r="OE99" s="155">
        <f t="shared" si="398"/>
        <v>0</v>
      </c>
      <c r="OF99" s="155">
        <f t="shared" si="399"/>
        <v>4.3124140181101609</v>
      </c>
      <c r="OG99" s="155">
        <f t="shared" si="400"/>
        <v>0</v>
      </c>
      <c r="OH99" s="155">
        <f t="shared" si="401"/>
        <v>0</v>
      </c>
      <c r="OI99" s="155">
        <f t="shared" si="402"/>
        <v>0</v>
      </c>
      <c r="OJ99" s="155">
        <f t="shared" si="403"/>
        <v>0</v>
      </c>
      <c r="OK99" s="155">
        <f t="shared" si="404"/>
        <v>7.1037472999352244E-2</v>
      </c>
      <c r="OL99" s="155">
        <f t="shared" si="405"/>
        <v>0</v>
      </c>
      <c r="OM99" s="155">
        <f t="shared" si="406"/>
        <v>26.751101172374625</v>
      </c>
      <c r="ON99" s="155">
        <f t="shared" si="407"/>
        <v>12.301932695289885</v>
      </c>
      <c r="OO99" s="155">
        <f t="shared" si="408"/>
        <v>0</v>
      </c>
      <c r="OP99" s="155">
        <f t="shared" si="409"/>
        <v>0</v>
      </c>
      <c r="OQ99" s="155">
        <f t="shared" si="410"/>
        <v>0</v>
      </c>
      <c r="OR99" s="155">
        <f t="shared" si="411"/>
        <v>3.6811325570231346</v>
      </c>
      <c r="OS99" s="155">
        <f t="shared" si="412"/>
        <v>0</v>
      </c>
      <c r="OT99" s="155">
        <f t="shared" si="413"/>
        <v>0</v>
      </c>
      <c r="OU99" s="155">
        <f t="shared" si="414"/>
        <v>0</v>
      </c>
      <c r="OV99" s="155">
        <f t="shared" si="415"/>
        <v>0</v>
      </c>
      <c r="OW99" s="155">
        <f t="shared" si="416"/>
        <v>0.13401915009156146</v>
      </c>
      <c r="OX99" s="155">
        <f t="shared" si="417"/>
        <v>9.1543135308443602E-2</v>
      </c>
      <c r="OY99" s="155">
        <f t="shared" si="418"/>
        <v>3.0864683500594849</v>
      </c>
      <c r="OZ99" s="155">
        <f t="shared" si="419"/>
        <v>7.1308440679865237</v>
      </c>
      <c r="PA99" s="155">
        <f t="shared" si="420"/>
        <v>5.2139308146277132</v>
      </c>
      <c r="PB99" s="155">
        <f t="shared" si="421"/>
        <v>3.7272702972185905</v>
      </c>
      <c r="PC99" s="155">
        <f t="shared" si="422"/>
        <v>0</v>
      </c>
      <c r="PD99" s="155">
        <f t="shared" si="423"/>
        <v>0</v>
      </c>
      <c r="PE99" s="155">
        <f t="shared" si="424"/>
        <v>0</v>
      </c>
      <c r="PF99" s="155">
        <f t="shared" si="425"/>
        <v>0</v>
      </c>
      <c r="PG99" s="155">
        <f t="shared" si="426"/>
        <v>0</v>
      </c>
      <c r="PH99" s="155">
        <f t="shared" si="427"/>
        <v>13.097625627390878</v>
      </c>
      <c r="PI99" s="155">
        <f t="shared" si="428"/>
        <v>0</v>
      </c>
      <c r="PJ99" s="155">
        <f t="shared" si="429"/>
        <v>0</v>
      </c>
      <c r="PK99" s="155">
        <f t="shared" si="430"/>
        <v>0</v>
      </c>
      <c r="PL99" s="155">
        <f t="shared" si="431"/>
        <v>27.455250969167171</v>
      </c>
      <c r="PM99" s="155">
        <f t="shared" si="242"/>
        <v>6.2113848169485157</v>
      </c>
      <c r="PN99" s="155">
        <f t="shared" si="465"/>
        <v>0</v>
      </c>
      <c r="PO99" s="155">
        <f t="shared" si="466"/>
        <v>0</v>
      </c>
      <c r="PP99" s="155">
        <f t="shared" si="467"/>
        <v>0</v>
      </c>
      <c r="PQ99" s="155">
        <f t="shared" si="432"/>
        <v>0</v>
      </c>
      <c r="PR99" s="155">
        <f t="shared" si="433"/>
        <v>0</v>
      </c>
      <c r="PS99" s="155">
        <f t="shared" si="434"/>
        <v>22.545243363763493</v>
      </c>
      <c r="PT99" s="155">
        <f t="shared" si="435"/>
        <v>4.6049858785559472</v>
      </c>
      <c r="PU99" s="155">
        <f t="shared" si="436"/>
        <v>0</v>
      </c>
      <c r="PV99" s="155">
        <f t="shared" si="437"/>
        <v>0</v>
      </c>
      <c r="PW99" s="155">
        <f t="shared" si="438"/>
        <v>0</v>
      </c>
      <c r="PX99" s="155">
        <f t="shared" si="439"/>
        <v>0</v>
      </c>
      <c r="PY99" s="155">
        <f t="shared" si="440"/>
        <v>0</v>
      </c>
      <c r="PZ99" s="155">
        <f t="shared" si="441"/>
        <v>0</v>
      </c>
      <c r="QA99" s="155">
        <f t="shared" si="442"/>
        <v>0</v>
      </c>
      <c r="QB99" s="155">
        <f t="shared" si="443"/>
        <v>0</v>
      </c>
      <c r="QC99" s="155">
        <f t="shared" si="444"/>
        <v>0</v>
      </c>
      <c r="QD99" s="155">
        <f t="shared" si="445"/>
        <v>0</v>
      </c>
      <c r="QE99" s="155">
        <f t="shared" si="446"/>
        <v>0</v>
      </c>
      <c r="QF99" s="155">
        <f t="shared" si="447"/>
        <v>0</v>
      </c>
      <c r="QG99" s="155">
        <f t="shared" si="448"/>
        <v>0</v>
      </c>
      <c r="QH99" s="155">
        <f t="shared" si="449"/>
        <v>0</v>
      </c>
      <c r="QI99" s="155">
        <f t="shared" si="450"/>
        <v>0</v>
      </c>
      <c r="QJ99" s="155">
        <f t="shared" si="451"/>
        <v>0</v>
      </c>
      <c r="QK99" s="155">
        <f t="shared" si="452"/>
        <v>0</v>
      </c>
      <c r="QL99" s="155">
        <f t="shared" si="453"/>
        <v>0</v>
      </c>
      <c r="QM99" s="155">
        <f t="shared" si="454"/>
        <v>0</v>
      </c>
      <c r="QN99" s="155">
        <f t="shared" si="455"/>
        <v>0</v>
      </c>
      <c r="QO99" s="155">
        <f t="shared" si="456"/>
        <v>0</v>
      </c>
      <c r="QP99" s="155">
        <f t="shared" si="457"/>
        <v>0</v>
      </c>
      <c r="QQ99" s="155">
        <f t="shared" si="458"/>
        <v>0</v>
      </c>
      <c r="QR99" s="155">
        <f t="shared" si="459"/>
        <v>0</v>
      </c>
      <c r="QS99" s="155">
        <f t="shared" si="460"/>
        <v>0</v>
      </c>
      <c r="QT99" s="155">
        <f t="shared" si="461"/>
        <v>0</v>
      </c>
      <c r="QU99" s="155">
        <f t="shared" si="462"/>
        <v>0</v>
      </c>
      <c r="QV99" s="155">
        <f t="shared" si="463"/>
        <v>0</v>
      </c>
      <c r="QW99" s="163">
        <f t="shared" si="464"/>
        <v>0</v>
      </c>
    </row>
    <row r="100" spans="1:465" x14ac:dyDescent="0.35">
      <c r="A100" s="198"/>
      <c r="B100" s="187"/>
      <c r="C100" s="90">
        <v>790</v>
      </c>
      <c r="D100" s="120">
        <v>24253828</v>
      </c>
      <c r="E100" s="115">
        <v>28660322</v>
      </c>
      <c r="F100" s="159">
        <f t="shared" si="238"/>
        <v>15.374893554929358</v>
      </c>
      <c r="G100" s="139">
        <v>3.302160953</v>
      </c>
      <c r="H100" s="156">
        <v>0</v>
      </c>
      <c r="I100" s="156">
        <v>0</v>
      </c>
      <c r="J100" s="156">
        <v>0</v>
      </c>
      <c r="K100" s="156">
        <v>0</v>
      </c>
      <c r="L100" s="156">
        <v>0</v>
      </c>
      <c r="M100" s="156">
        <v>0</v>
      </c>
      <c r="N100" s="156">
        <v>0</v>
      </c>
      <c r="O100" s="156">
        <v>0</v>
      </c>
      <c r="P100" s="156">
        <v>0</v>
      </c>
      <c r="Q100" s="156">
        <v>4.5</v>
      </c>
      <c r="R100" s="156">
        <v>0</v>
      </c>
      <c r="S100" s="156">
        <v>0</v>
      </c>
      <c r="T100" s="156">
        <v>0</v>
      </c>
      <c r="U100" s="156">
        <v>0</v>
      </c>
      <c r="V100" s="156">
        <v>0</v>
      </c>
      <c r="W100" s="156">
        <v>0</v>
      </c>
      <c r="X100" s="156">
        <v>0</v>
      </c>
      <c r="Y100" s="156">
        <v>0</v>
      </c>
      <c r="Z100" s="156">
        <v>0</v>
      </c>
      <c r="AA100" s="156">
        <v>0</v>
      </c>
      <c r="AB100" s="156">
        <v>0</v>
      </c>
      <c r="AC100" s="156">
        <v>0</v>
      </c>
      <c r="AD100" s="156">
        <v>0</v>
      </c>
      <c r="AE100" s="156">
        <v>0</v>
      </c>
      <c r="AF100" s="156">
        <v>226.12</v>
      </c>
      <c r="AG100" s="156">
        <v>84.74</v>
      </c>
      <c r="AH100" s="156">
        <v>0</v>
      </c>
      <c r="AI100" s="156">
        <v>0</v>
      </c>
      <c r="AJ100" s="156">
        <v>0</v>
      </c>
      <c r="AK100" s="156">
        <v>0</v>
      </c>
      <c r="AL100" s="156">
        <v>0</v>
      </c>
      <c r="AM100" s="156">
        <v>0</v>
      </c>
      <c r="AN100" s="156">
        <v>0</v>
      </c>
      <c r="AO100" s="156">
        <v>0</v>
      </c>
      <c r="AP100" s="156">
        <v>0</v>
      </c>
      <c r="AQ100" s="156">
        <v>0</v>
      </c>
      <c r="AR100" s="156">
        <v>0</v>
      </c>
      <c r="AS100" s="156">
        <v>267.75</v>
      </c>
      <c r="AT100" s="156">
        <v>0</v>
      </c>
      <c r="AU100" s="156">
        <v>0</v>
      </c>
      <c r="AV100" s="156">
        <v>0</v>
      </c>
      <c r="AW100" s="156">
        <v>4.6100000000000003</v>
      </c>
      <c r="AX100" s="156">
        <v>0</v>
      </c>
      <c r="AY100" s="156">
        <v>0</v>
      </c>
      <c r="AZ100" s="156">
        <v>0</v>
      </c>
      <c r="BA100" s="156">
        <v>115.16</v>
      </c>
      <c r="BB100" s="156">
        <v>0</v>
      </c>
      <c r="BC100" s="156">
        <v>0</v>
      </c>
      <c r="BD100" s="156">
        <v>0</v>
      </c>
      <c r="BE100" s="156">
        <v>0</v>
      </c>
      <c r="BF100" s="156">
        <v>0</v>
      </c>
      <c r="BG100" s="156">
        <v>0</v>
      </c>
      <c r="BH100" s="156">
        <v>0</v>
      </c>
      <c r="BI100" s="156">
        <v>0</v>
      </c>
      <c r="BJ100" s="156">
        <v>0</v>
      </c>
      <c r="BK100" s="156">
        <v>0</v>
      </c>
      <c r="BL100" s="156">
        <v>0</v>
      </c>
      <c r="BM100" s="156">
        <v>0</v>
      </c>
      <c r="BN100" s="156">
        <v>0</v>
      </c>
      <c r="BO100" s="156">
        <v>0</v>
      </c>
      <c r="BP100" s="156">
        <v>0</v>
      </c>
      <c r="BQ100" s="156">
        <v>0</v>
      </c>
      <c r="BR100" s="156">
        <v>0</v>
      </c>
      <c r="BS100" s="156">
        <v>0</v>
      </c>
      <c r="BT100" s="156">
        <v>0</v>
      </c>
      <c r="BU100" s="156">
        <v>0</v>
      </c>
      <c r="BV100" s="156">
        <v>0</v>
      </c>
      <c r="BW100" s="156">
        <v>0</v>
      </c>
      <c r="BX100" s="156">
        <v>0</v>
      </c>
      <c r="BY100" s="156">
        <v>0</v>
      </c>
      <c r="BZ100" s="156">
        <v>0</v>
      </c>
      <c r="CA100" s="156">
        <v>0</v>
      </c>
      <c r="CB100" s="156">
        <v>0</v>
      </c>
      <c r="CC100" s="156">
        <v>0</v>
      </c>
      <c r="CD100" s="156">
        <v>0</v>
      </c>
      <c r="CE100" s="156">
        <v>0</v>
      </c>
      <c r="CF100" s="156">
        <v>0</v>
      </c>
      <c r="CG100" s="156">
        <v>0</v>
      </c>
      <c r="CH100" s="156">
        <v>0</v>
      </c>
      <c r="CI100" s="156">
        <v>0</v>
      </c>
      <c r="CJ100" s="156">
        <v>0</v>
      </c>
      <c r="CK100" s="156">
        <v>172.2</v>
      </c>
      <c r="CL100" s="156">
        <v>0</v>
      </c>
      <c r="CM100" s="156">
        <v>0</v>
      </c>
      <c r="CN100" s="156">
        <v>0</v>
      </c>
      <c r="CO100" s="156">
        <v>0</v>
      </c>
      <c r="CP100" s="156">
        <v>308.64999999999998</v>
      </c>
      <c r="CQ100" s="156">
        <v>0</v>
      </c>
      <c r="CR100" s="156">
        <v>0</v>
      </c>
      <c r="CS100" s="156">
        <v>0</v>
      </c>
      <c r="CT100" s="156">
        <v>0</v>
      </c>
      <c r="CU100" s="156">
        <v>0</v>
      </c>
      <c r="CV100" s="156">
        <v>0</v>
      </c>
      <c r="CW100" s="156">
        <v>0</v>
      </c>
      <c r="CX100" s="156">
        <v>0</v>
      </c>
      <c r="CY100" s="156">
        <v>0</v>
      </c>
      <c r="CZ100" s="156">
        <v>0</v>
      </c>
      <c r="DA100" s="156">
        <v>0</v>
      </c>
      <c r="DB100" s="156">
        <v>0</v>
      </c>
      <c r="DC100" s="156">
        <v>0</v>
      </c>
      <c r="DD100" s="156">
        <v>51.309999999999903</v>
      </c>
      <c r="DE100" s="156">
        <v>0</v>
      </c>
      <c r="DF100" s="156">
        <v>20.350000000000001</v>
      </c>
      <c r="DG100" s="156">
        <v>0</v>
      </c>
      <c r="DH100" s="156">
        <v>0</v>
      </c>
      <c r="DI100" s="156">
        <v>0</v>
      </c>
      <c r="DJ100" s="156">
        <v>0</v>
      </c>
      <c r="DK100" s="156">
        <v>0</v>
      </c>
      <c r="DL100" s="156">
        <v>0</v>
      </c>
      <c r="DM100" s="156">
        <v>0</v>
      </c>
      <c r="DN100" s="156">
        <v>0</v>
      </c>
      <c r="DO100" s="156">
        <v>0</v>
      </c>
      <c r="DP100" s="156">
        <v>0</v>
      </c>
      <c r="DQ100" s="156">
        <v>0</v>
      </c>
      <c r="DR100" s="156">
        <v>0</v>
      </c>
      <c r="DS100" s="156">
        <v>0</v>
      </c>
      <c r="DT100" s="156">
        <v>0</v>
      </c>
      <c r="DU100" s="156">
        <v>0</v>
      </c>
      <c r="DV100" s="156">
        <v>0</v>
      </c>
      <c r="DW100" s="156">
        <v>0</v>
      </c>
      <c r="DX100" s="156">
        <v>0</v>
      </c>
      <c r="DY100" s="156">
        <v>0</v>
      </c>
      <c r="DZ100" s="156">
        <v>0</v>
      </c>
      <c r="EA100" s="156">
        <v>0</v>
      </c>
      <c r="EB100" s="156">
        <v>0</v>
      </c>
      <c r="EC100" s="156">
        <v>0</v>
      </c>
      <c r="ED100" s="156">
        <v>5.66</v>
      </c>
      <c r="EE100" s="156">
        <v>50.79</v>
      </c>
      <c r="EF100" s="156">
        <v>0</v>
      </c>
      <c r="EG100" s="156">
        <v>372.27</v>
      </c>
      <c r="EH100" s="156">
        <v>43.29</v>
      </c>
      <c r="EI100" s="156">
        <v>0</v>
      </c>
      <c r="EJ100" s="156">
        <v>16.36</v>
      </c>
      <c r="EK100" s="156">
        <v>0</v>
      </c>
      <c r="EL100" s="156">
        <v>0</v>
      </c>
      <c r="EM100" s="156">
        <v>0</v>
      </c>
      <c r="EN100" s="156">
        <v>0</v>
      </c>
      <c r="EO100" s="156">
        <v>1.08</v>
      </c>
      <c r="EP100" s="156">
        <v>280.5</v>
      </c>
      <c r="EQ100" s="156">
        <v>0</v>
      </c>
      <c r="ER100" s="156">
        <v>0</v>
      </c>
      <c r="ES100" s="156">
        <v>44.71</v>
      </c>
      <c r="ET100" s="156">
        <v>0</v>
      </c>
      <c r="EU100" s="156">
        <v>0</v>
      </c>
      <c r="EV100" s="156">
        <v>0</v>
      </c>
      <c r="EW100" s="156">
        <v>0</v>
      </c>
      <c r="EX100" s="156">
        <v>0</v>
      </c>
      <c r="EY100" s="156">
        <v>475.33</v>
      </c>
      <c r="EZ100" s="156">
        <v>0</v>
      </c>
      <c r="FA100" s="156">
        <v>0</v>
      </c>
      <c r="FB100" s="156">
        <v>0</v>
      </c>
      <c r="FC100" s="156">
        <v>0</v>
      </c>
      <c r="FD100" s="156">
        <v>0</v>
      </c>
      <c r="FE100" s="156">
        <v>0</v>
      </c>
      <c r="FF100" s="156">
        <v>0</v>
      </c>
      <c r="FG100" s="156">
        <v>0</v>
      </c>
      <c r="FH100" s="156">
        <v>0</v>
      </c>
      <c r="FI100" s="156">
        <v>0</v>
      </c>
      <c r="FJ100" s="156">
        <v>0</v>
      </c>
      <c r="FK100" s="156">
        <v>27.42</v>
      </c>
      <c r="FL100" s="156">
        <v>0</v>
      </c>
      <c r="FM100" s="156">
        <v>0</v>
      </c>
      <c r="FN100" s="156">
        <v>0</v>
      </c>
      <c r="FO100" s="156">
        <v>0</v>
      </c>
      <c r="FP100" s="156">
        <v>0</v>
      </c>
      <c r="FQ100" s="156">
        <v>0</v>
      </c>
      <c r="FR100" s="156">
        <v>221.17</v>
      </c>
      <c r="FS100" s="156">
        <v>122.16999999999901</v>
      </c>
      <c r="FT100" s="156">
        <v>0</v>
      </c>
      <c r="FU100" s="156">
        <v>0</v>
      </c>
      <c r="FV100" s="156">
        <v>0</v>
      </c>
      <c r="FW100" s="156">
        <v>18.07</v>
      </c>
      <c r="FX100" s="156">
        <v>0</v>
      </c>
      <c r="FY100" s="156">
        <v>0</v>
      </c>
      <c r="FZ100" s="156">
        <v>0</v>
      </c>
      <c r="GA100" s="156">
        <v>0</v>
      </c>
      <c r="GB100" s="156">
        <v>4.3099999999999996</v>
      </c>
      <c r="GC100" s="156">
        <v>5.52</v>
      </c>
      <c r="GD100" s="156">
        <v>137.38999999999999</v>
      </c>
      <c r="GE100" s="156">
        <v>32.01</v>
      </c>
      <c r="GF100" s="156">
        <v>98.46</v>
      </c>
      <c r="GG100" s="156">
        <v>0</v>
      </c>
      <c r="GH100" s="156">
        <v>0</v>
      </c>
      <c r="GI100" s="156">
        <v>0</v>
      </c>
      <c r="GJ100" s="156">
        <v>0</v>
      </c>
      <c r="GK100" s="156">
        <v>8.51</v>
      </c>
      <c r="GL100" s="156">
        <v>0</v>
      </c>
      <c r="GM100" s="156">
        <v>1720.94</v>
      </c>
      <c r="GN100" s="156">
        <v>0</v>
      </c>
      <c r="GO100" s="156">
        <v>0</v>
      </c>
      <c r="GP100" s="156">
        <v>0</v>
      </c>
      <c r="GQ100" s="156">
        <v>248.27</v>
      </c>
      <c r="GR100" s="156">
        <v>0</v>
      </c>
      <c r="GS100" s="156">
        <v>17</v>
      </c>
      <c r="GT100" s="156">
        <v>0</v>
      </c>
      <c r="GU100" s="156">
        <v>0</v>
      </c>
      <c r="GV100" s="156">
        <v>0</v>
      </c>
      <c r="GW100" s="156">
        <v>0</v>
      </c>
      <c r="GX100" s="156">
        <v>41.14</v>
      </c>
      <c r="GY100" s="156">
        <v>10.4</v>
      </c>
      <c r="GZ100" s="156">
        <v>0</v>
      </c>
      <c r="HA100" s="156">
        <v>0</v>
      </c>
      <c r="HB100" s="156">
        <v>0</v>
      </c>
      <c r="HC100" s="156">
        <v>0</v>
      </c>
      <c r="HD100" s="156">
        <v>0</v>
      </c>
      <c r="HE100" s="156">
        <v>6.17</v>
      </c>
      <c r="HF100" s="156">
        <v>0</v>
      </c>
      <c r="HG100" s="156">
        <v>0</v>
      </c>
      <c r="HH100" s="156">
        <v>0</v>
      </c>
      <c r="HI100" s="156">
        <v>0</v>
      </c>
      <c r="HJ100" s="156">
        <v>0</v>
      </c>
      <c r="HK100" s="156">
        <v>0</v>
      </c>
      <c r="HL100" s="156">
        <v>0</v>
      </c>
      <c r="HM100" s="156">
        <v>0</v>
      </c>
      <c r="HN100" s="156">
        <v>0</v>
      </c>
      <c r="HO100" s="156">
        <v>0</v>
      </c>
      <c r="HP100" s="156">
        <v>0</v>
      </c>
      <c r="HQ100" s="156">
        <v>0</v>
      </c>
      <c r="HR100" s="156">
        <v>0</v>
      </c>
      <c r="HS100" s="156">
        <v>0</v>
      </c>
      <c r="HT100" s="156">
        <v>0</v>
      </c>
      <c r="HU100" s="156">
        <v>0</v>
      </c>
      <c r="HV100" s="156">
        <v>0</v>
      </c>
      <c r="HW100" s="156">
        <v>0</v>
      </c>
      <c r="HX100" s="156">
        <v>0</v>
      </c>
      <c r="HY100" s="156">
        <v>0</v>
      </c>
      <c r="HZ100" s="156">
        <v>0</v>
      </c>
      <c r="IA100" s="156">
        <v>0</v>
      </c>
      <c r="IB100" s="156">
        <v>0</v>
      </c>
      <c r="IC100" s="157">
        <f t="shared" si="239"/>
        <v>0</v>
      </c>
      <c r="ID100" s="156">
        <f t="shared" si="243"/>
        <v>0</v>
      </c>
      <c r="IE100" s="156">
        <f t="shared" si="244"/>
        <v>0</v>
      </c>
      <c r="IF100" s="156">
        <f t="shared" si="245"/>
        <v>0</v>
      </c>
      <c r="IG100" s="156">
        <f t="shared" si="246"/>
        <v>0</v>
      </c>
      <c r="IH100" s="156">
        <f t="shared" si="247"/>
        <v>0</v>
      </c>
      <c r="II100" s="156">
        <f t="shared" si="248"/>
        <v>0</v>
      </c>
      <c r="IJ100" s="156">
        <f t="shared" si="249"/>
        <v>0</v>
      </c>
      <c r="IK100" s="156">
        <f t="shared" si="250"/>
        <v>0</v>
      </c>
      <c r="IL100" s="156">
        <f t="shared" si="251"/>
        <v>0.18553772212782246</v>
      </c>
      <c r="IM100" s="156">
        <f t="shared" si="252"/>
        <v>0</v>
      </c>
      <c r="IN100" s="156">
        <f t="shared" si="253"/>
        <v>0</v>
      </c>
      <c r="IO100" s="156">
        <f t="shared" si="254"/>
        <v>0</v>
      </c>
      <c r="IP100" s="156">
        <f t="shared" si="255"/>
        <v>0</v>
      </c>
      <c r="IQ100" s="156">
        <f t="shared" si="256"/>
        <v>0</v>
      </c>
      <c r="IR100" s="156">
        <f t="shared" si="257"/>
        <v>0</v>
      </c>
      <c r="IS100" s="156">
        <f t="shared" si="258"/>
        <v>0</v>
      </c>
      <c r="IT100" s="156">
        <f t="shared" si="259"/>
        <v>0</v>
      </c>
      <c r="IU100" s="156">
        <f t="shared" si="260"/>
        <v>0</v>
      </c>
      <c r="IV100" s="156">
        <f t="shared" si="261"/>
        <v>0</v>
      </c>
      <c r="IW100" s="156">
        <f t="shared" si="262"/>
        <v>0</v>
      </c>
      <c r="IX100" s="156">
        <f t="shared" si="263"/>
        <v>0</v>
      </c>
      <c r="IY100" s="156">
        <f t="shared" si="264"/>
        <v>0</v>
      </c>
      <c r="IZ100" s="156">
        <f t="shared" si="265"/>
        <v>0</v>
      </c>
      <c r="JA100" s="156">
        <f t="shared" si="266"/>
        <v>9.3230643838984921</v>
      </c>
      <c r="JB100" s="156">
        <f t="shared" si="267"/>
        <v>3.4938814606914832</v>
      </c>
      <c r="JC100" s="156">
        <f t="shared" si="268"/>
        <v>0</v>
      </c>
      <c r="JD100" s="156">
        <f t="shared" si="269"/>
        <v>0</v>
      </c>
      <c r="JE100" s="156">
        <f t="shared" si="270"/>
        <v>0</v>
      </c>
      <c r="JF100" s="156">
        <f t="shared" si="271"/>
        <v>0</v>
      </c>
      <c r="JG100" s="156">
        <f t="shared" si="272"/>
        <v>0</v>
      </c>
      <c r="JH100" s="156">
        <f t="shared" si="273"/>
        <v>0</v>
      </c>
      <c r="JI100" s="156">
        <f t="shared" si="274"/>
        <v>0</v>
      </c>
      <c r="JJ100" s="156">
        <f t="shared" si="275"/>
        <v>0</v>
      </c>
      <c r="JK100" s="156">
        <f t="shared" si="276"/>
        <v>0</v>
      </c>
      <c r="JL100" s="156">
        <f t="shared" si="277"/>
        <v>0</v>
      </c>
      <c r="JM100" s="156">
        <f t="shared" si="278"/>
        <v>0</v>
      </c>
      <c r="JN100" s="156">
        <f t="shared" si="279"/>
        <v>11.039494466605436</v>
      </c>
      <c r="JO100" s="156">
        <f t="shared" si="280"/>
        <v>0</v>
      </c>
      <c r="JP100" s="156">
        <f t="shared" si="281"/>
        <v>0</v>
      </c>
      <c r="JQ100" s="156">
        <f t="shared" si="282"/>
        <v>0</v>
      </c>
      <c r="JR100" s="156">
        <f t="shared" si="283"/>
        <v>0.1900730886687248</v>
      </c>
      <c r="JS100" s="156">
        <f t="shared" si="284"/>
        <v>0</v>
      </c>
      <c r="JT100" s="156">
        <f t="shared" si="285"/>
        <v>0</v>
      </c>
      <c r="JU100" s="156">
        <f t="shared" si="286"/>
        <v>0</v>
      </c>
      <c r="JV100" s="156">
        <f t="shared" si="287"/>
        <v>4.7481164622755632</v>
      </c>
      <c r="JW100" s="156">
        <f t="shared" si="288"/>
        <v>0</v>
      </c>
      <c r="JX100" s="156">
        <f t="shared" si="289"/>
        <v>0</v>
      </c>
      <c r="JY100" s="156">
        <f t="shared" si="290"/>
        <v>0</v>
      </c>
      <c r="JZ100" s="156">
        <f t="shared" si="291"/>
        <v>0</v>
      </c>
      <c r="KA100" s="156">
        <f t="shared" si="292"/>
        <v>0</v>
      </c>
      <c r="KB100" s="156">
        <f t="shared" si="293"/>
        <v>0</v>
      </c>
      <c r="KC100" s="156">
        <f t="shared" si="294"/>
        <v>0</v>
      </c>
      <c r="KD100" s="156">
        <f t="shared" si="295"/>
        <v>0</v>
      </c>
      <c r="KE100" s="156">
        <f t="shared" si="296"/>
        <v>0</v>
      </c>
      <c r="KF100" s="156">
        <f t="shared" si="297"/>
        <v>0</v>
      </c>
      <c r="KG100" s="156">
        <f t="shared" si="298"/>
        <v>0</v>
      </c>
      <c r="KH100" s="156">
        <f t="shared" si="299"/>
        <v>0</v>
      </c>
      <c r="KI100" s="156">
        <f t="shared" si="300"/>
        <v>0</v>
      </c>
      <c r="KJ100" s="156">
        <f t="shared" si="301"/>
        <v>0</v>
      </c>
      <c r="KK100" s="156">
        <f t="shared" si="302"/>
        <v>0</v>
      </c>
      <c r="KL100" s="156">
        <f t="shared" si="303"/>
        <v>0</v>
      </c>
      <c r="KM100" s="156">
        <f t="shared" si="304"/>
        <v>0</v>
      </c>
      <c r="KN100" s="156">
        <f t="shared" si="305"/>
        <v>0</v>
      </c>
      <c r="KO100" s="156">
        <f t="shared" si="240"/>
        <v>0</v>
      </c>
      <c r="KP100" s="156">
        <f t="shared" si="306"/>
        <v>0</v>
      </c>
      <c r="KQ100" s="156">
        <f t="shared" si="307"/>
        <v>0</v>
      </c>
      <c r="KR100" s="156">
        <f t="shared" si="308"/>
        <v>0</v>
      </c>
      <c r="KS100" s="156">
        <f t="shared" si="309"/>
        <v>0</v>
      </c>
      <c r="KT100" s="156">
        <f t="shared" si="310"/>
        <v>0</v>
      </c>
      <c r="KU100" s="156">
        <f t="shared" si="311"/>
        <v>0</v>
      </c>
      <c r="KV100" s="156">
        <f t="shared" si="312"/>
        <v>0</v>
      </c>
      <c r="KW100" s="156">
        <f t="shared" si="313"/>
        <v>0</v>
      </c>
      <c r="KX100" s="156">
        <f t="shared" si="314"/>
        <v>0</v>
      </c>
      <c r="KY100" s="156">
        <f t="shared" si="315"/>
        <v>0</v>
      </c>
      <c r="KZ100" s="156">
        <f t="shared" si="316"/>
        <v>0</v>
      </c>
      <c r="LA100" s="156">
        <f t="shared" si="317"/>
        <v>0</v>
      </c>
      <c r="LB100" s="156">
        <f t="shared" si="318"/>
        <v>0</v>
      </c>
      <c r="LC100" s="156">
        <f t="shared" si="319"/>
        <v>0</v>
      </c>
      <c r="LD100" s="156">
        <f t="shared" si="320"/>
        <v>0</v>
      </c>
      <c r="LE100" s="156">
        <f t="shared" si="321"/>
        <v>0</v>
      </c>
      <c r="LF100" s="156">
        <f t="shared" si="322"/>
        <v>7.099910166758006</v>
      </c>
      <c r="LG100" s="156">
        <f t="shared" si="323"/>
        <v>0</v>
      </c>
      <c r="LH100" s="156">
        <f t="shared" si="324"/>
        <v>0</v>
      </c>
      <c r="LI100" s="156">
        <f t="shared" si="325"/>
        <v>0</v>
      </c>
      <c r="LJ100" s="156">
        <f t="shared" si="326"/>
        <v>0</v>
      </c>
      <c r="LK100" s="156">
        <f t="shared" si="327"/>
        <v>12.725826207722756</v>
      </c>
      <c r="LL100" s="156">
        <f t="shared" si="328"/>
        <v>0</v>
      </c>
      <c r="LM100" s="156">
        <f t="shared" si="329"/>
        <v>0</v>
      </c>
      <c r="LN100" s="156">
        <f t="shared" si="330"/>
        <v>0</v>
      </c>
      <c r="LO100" s="156">
        <f t="shared" si="331"/>
        <v>0</v>
      </c>
      <c r="LP100" s="156">
        <f t="shared" si="332"/>
        <v>0</v>
      </c>
      <c r="LQ100" s="156">
        <f t="shared" si="333"/>
        <v>0</v>
      </c>
      <c r="LR100" s="156">
        <f t="shared" si="334"/>
        <v>0</v>
      </c>
      <c r="LS100" s="156">
        <f t="shared" si="335"/>
        <v>0</v>
      </c>
      <c r="LT100" s="156">
        <f t="shared" si="336"/>
        <v>0</v>
      </c>
      <c r="LU100" s="156">
        <f t="shared" si="337"/>
        <v>0</v>
      </c>
      <c r="LV100" s="156">
        <f t="shared" si="338"/>
        <v>0</v>
      </c>
      <c r="LW100" s="156">
        <f t="shared" si="339"/>
        <v>0</v>
      </c>
      <c r="LX100" s="156">
        <f t="shared" si="340"/>
        <v>0</v>
      </c>
      <c r="LY100" s="156">
        <f t="shared" si="341"/>
        <v>2.1155423383063452</v>
      </c>
      <c r="LZ100" s="156">
        <f t="shared" si="342"/>
        <v>0</v>
      </c>
      <c r="MA100" s="156">
        <f t="shared" si="343"/>
        <v>0.83904281006693049</v>
      </c>
      <c r="MB100" s="156">
        <f t="shared" si="344"/>
        <v>0</v>
      </c>
      <c r="MC100" s="156">
        <f t="shared" si="345"/>
        <v>0</v>
      </c>
      <c r="MD100" s="156">
        <f t="shared" si="346"/>
        <v>0</v>
      </c>
      <c r="ME100" s="156">
        <f t="shared" si="347"/>
        <v>0</v>
      </c>
      <c r="MF100" s="156">
        <f t="shared" si="348"/>
        <v>0</v>
      </c>
      <c r="MG100" s="156">
        <f t="shared" si="349"/>
        <v>0</v>
      </c>
      <c r="MH100" s="156">
        <f t="shared" si="350"/>
        <v>0</v>
      </c>
      <c r="MI100" s="156">
        <f t="shared" si="351"/>
        <v>0</v>
      </c>
      <c r="MJ100" s="156">
        <f t="shared" si="352"/>
        <v>0</v>
      </c>
      <c r="MK100" s="156">
        <f t="shared" si="353"/>
        <v>0</v>
      </c>
      <c r="ML100" s="156">
        <f t="shared" si="354"/>
        <v>0</v>
      </c>
      <c r="MM100" s="156">
        <f t="shared" si="355"/>
        <v>0</v>
      </c>
      <c r="MN100" s="156">
        <f t="shared" si="356"/>
        <v>0</v>
      </c>
      <c r="MO100" s="156">
        <f t="shared" si="357"/>
        <v>0</v>
      </c>
      <c r="MP100" s="156">
        <f t="shared" si="358"/>
        <v>0</v>
      </c>
      <c r="MQ100" s="156">
        <f t="shared" si="359"/>
        <v>0</v>
      </c>
      <c r="MR100" s="156">
        <f t="shared" si="360"/>
        <v>0</v>
      </c>
      <c r="MS100" s="156">
        <f t="shared" si="361"/>
        <v>0</v>
      </c>
      <c r="MT100" s="156">
        <f t="shared" si="362"/>
        <v>0</v>
      </c>
      <c r="MU100" s="156">
        <f t="shared" si="363"/>
        <v>0</v>
      </c>
      <c r="MV100" s="156">
        <f t="shared" si="364"/>
        <v>0</v>
      </c>
      <c r="MW100" s="156">
        <f t="shared" si="365"/>
        <v>0</v>
      </c>
      <c r="MX100" s="156">
        <f t="shared" si="366"/>
        <v>0</v>
      </c>
      <c r="MY100" s="156">
        <f t="shared" si="367"/>
        <v>0.23336522383188338</v>
      </c>
      <c r="MZ100" s="156">
        <f t="shared" si="368"/>
        <v>2.094102423749356</v>
      </c>
      <c r="NA100" s="156">
        <f t="shared" si="241"/>
        <v>0</v>
      </c>
      <c r="NB100" s="156">
        <f t="shared" si="369"/>
        <v>15.348917292560994</v>
      </c>
      <c r="NC100" s="156">
        <f t="shared" si="370"/>
        <v>1.7848728868696522</v>
      </c>
      <c r="ND100" s="156">
        <f t="shared" si="371"/>
        <v>0</v>
      </c>
      <c r="NE100" s="156">
        <f t="shared" si="372"/>
        <v>0.67453269644692782</v>
      </c>
      <c r="NF100" s="156">
        <f t="shared" si="373"/>
        <v>0</v>
      </c>
      <c r="NG100" s="156">
        <f t="shared" si="374"/>
        <v>0</v>
      </c>
      <c r="NH100" s="156">
        <f t="shared" si="375"/>
        <v>0</v>
      </c>
      <c r="NI100" s="156">
        <f t="shared" si="376"/>
        <v>0</v>
      </c>
      <c r="NJ100" s="156">
        <f t="shared" si="377"/>
        <v>4.4529053310677393E-2</v>
      </c>
      <c r="NK100" s="156">
        <f t="shared" si="378"/>
        <v>11.565184679300934</v>
      </c>
      <c r="NL100" s="156">
        <f t="shared" si="379"/>
        <v>0</v>
      </c>
      <c r="NM100" s="156">
        <f t="shared" si="380"/>
        <v>0</v>
      </c>
      <c r="NN100" s="156">
        <f t="shared" si="381"/>
        <v>1.8434203458522094</v>
      </c>
      <c r="NO100" s="156">
        <f t="shared" si="382"/>
        <v>0</v>
      </c>
      <c r="NP100" s="156">
        <f t="shared" si="383"/>
        <v>0</v>
      </c>
      <c r="NQ100" s="156">
        <f t="shared" si="384"/>
        <v>0</v>
      </c>
      <c r="NR100" s="156">
        <f t="shared" si="385"/>
        <v>0</v>
      </c>
      <c r="NS100" s="156">
        <f t="shared" si="386"/>
        <v>0</v>
      </c>
      <c r="NT100" s="156">
        <f t="shared" si="387"/>
        <v>19.598143435337299</v>
      </c>
      <c r="NU100" s="156">
        <f t="shared" si="388"/>
        <v>0</v>
      </c>
      <c r="NV100" s="156">
        <f t="shared" si="389"/>
        <v>0</v>
      </c>
      <c r="NW100" s="156">
        <f t="shared" si="390"/>
        <v>0</v>
      </c>
      <c r="NX100" s="156">
        <f t="shared" si="391"/>
        <v>0</v>
      </c>
      <c r="NY100" s="156">
        <f t="shared" si="392"/>
        <v>0</v>
      </c>
      <c r="NZ100" s="156">
        <f t="shared" si="393"/>
        <v>0</v>
      </c>
      <c r="OA100" s="156">
        <f t="shared" si="394"/>
        <v>0</v>
      </c>
      <c r="OB100" s="156">
        <f t="shared" si="395"/>
        <v>0</v>
      </c>
      <c r="OC100" s="156">
        <f t="shared" si="396"/>
        <v>0</v>
      </c>
      <c r="OD100" s="156">
        <f t="shared" si="397"/>
        <v>0</v>
      </c>
      <c r="OE100" s="156">
        <f t="shared" si="398"/>
        <v>0</v>
      </c>
      <c r="OF100" s="156">
        <f t="shared" si="399"/>
        <v>1.1305431868321982</v>
      </c>
      <c r="OG100" s="156">
        <f t="shared" si="400"/>
        <v>0</v>
      </c>
      <c r="OH100" s="156">
        <f t="shared" si="401"/>
        <v>0</v>
      </c>
      <c r="OI100" s="156">
        <f t="shared" si="402"/>
        <v>0</v>
      </c>
      <c r="OJ100" s="156">
        <f t="shared" si="403"/>
        <v>0</v>
      </c>
      <c r="OK100" s="156">
        <f t="shared" si="404"/>
        <v>0</v>
      </c>
      <c r="OL100" s="156">
        <f t="shared" si="405"/>
        <v>0</v>
      </c>
      <c r="OM100" s="156">
        <f t="shared" si="406"/>
        <v>9.1189728895578881</v>
      </c>
      <c r="ON100" s="156">
        <f t="shared" si="407"/>
        <v>5.0371430027457524</v>
      </c>
      <c r="OO100" s="156">
        <f t="shared" si="408"/>
        <v>0</v>
      </c>
      <c r="OP100" s="156">
        <f t="shared" si="409"/>
        <v>0</v>
      </c>
      <c r="OQ100" s="156">
        <f t="shared" si="410"/>
        <v>0</v>
      </c>
      <c r="OR100" s="156">
        <f t="shared" si="411"/>
        <v>0.74503703085550044</v>
      </c>
      <c r="OS100" s="156">
        <f t="shared" si="412"/>
        <v>0</v>
      </c>
      <c r="OT100" s="156">
        <f t="shared" si="413"/>
        <v>0</v>
      </c>
      <c r="OU100" s="156">
        <f t="shared" si="414"/>
        <v>0</v>
      </c>
      <c r="OV100" s="156">
        <f t="shared" si="415"/>
        <v>0</v>
      </c>
      <c r="OW100" s="156">
        <f t="shared" si="416"/>
        <v>0.17770390719353663</v>
      </c>
      <c r="OX100" s="156">
        <f t="shared" si="417"/>
        <v>0.22759293914346218</v>
      </c>
      <c r="OY100" s="156">
        <f t="shared" si="418"/>
        <v>5.6646728095870058</v>
      </c>
      <c r="OZ100" s="156">
        <f t="shared" si="419"/>
        <v>1.319791663402577</v>
      </c>
      <c r="PA100" s="156">
        <f t="shared" si="420"/>
        <v>4.0595653601567552</v>
      </c>
      <c r="PB100" s="156">
        <f t="shared" si="421"/>
        <v>0</v>
      </c>
      <c r="PC100" s="156">
        <f t="shared" si="422"/>
        <v>0</v>
      </c>
      <c r="PD100" s="156">
        <f t="shared" si="423"/>
        <v>0</v>
      </c>
      <c r="PE100" s="156">
        <f t="shared" si="424"/>
        <v>0</v>
      </c>
      <c r="PF100" s="156">
        <f t="shared" si="425"/>
        <v>0.35087244784617094</v>
      </c>
      <c r="PG100" s="156">
        <f t="shared" si="426"/>
        <v>0</v>
      </c>
      <c r="PH100" s="156">
        <f t="shared" si="427"/>
        <v>70.955397226367737</v>
      </c>
      <c r="PI100" s="156">
        <f t="shared" si="428"/>
        <v>0</v>
      </c>
      <c r="PJ100" s="156">
        <f t="shared" si="429"/>
        <v>0</v>
      </c>
      <c r="PK100" s="156">
        <f t="shared" si="430"/>
        <v>0</v>
      </c>
      <c r="PL100" s="156">
        <f t="shared" si="431"/>
        <v>10.236322282816552</v>
      </c>
      <c r="PM100" s="156">
        <f t="shared" si="242"/>
        <v>0</v>
      </c>
      <c r="PN100" s="156">
        <f t="shared" si="465"/>
        <v>0.70092028359399594</v>
      </c>
      <c r="PO100" s="156">
        <f t="shared" si="466"/>
        <v>0</v>
      </c>
      <c r="PP100" s="156">
        <f t="shared" si="467"/>
        <v>0</v>
      </c>
      <c r="PQ100" s="156">
        <f t="shared" si="432"/>
        <v>0</v>
      </c>
      <c r="PR100" s="156">
        <f t="shared" si="433"/>
        <v>0</v>
      </c>
      <c r="PS100" s="156">
        <f t="shared" si="434"/>
        <v>1.6962270862974702</v>
      </c>
      <c r="PT100" s="156">
        <f t="shared" si="435"/>
        <v>0.4287982911398564</v>
      </c>
      <c r="PU100" s="156">
        <f t="shared" si="436"/>
        <v>0</v>
      </c>
      <c r="PV100" s="156">
        <f t="shared" si="437"/>
        <v>0</v>
      </c>
      <c r="PW100" s="156">
        <f t="shared" si="438"/>
        <v>0</v>
      </c>
      <c r="PX100" s="156">
        <f t="shared" si="439"/>
        <v>0</v>
      </c>
      <c r="PY100" s="156">
        <f t="shared" si="440"/>
        <v>0</v>
      </c>
      <c r="PZ100" s="156">
        <f t="shared" si="441"/>
        <v>0.25439283233970322</v>
      </c>
      <c r="QA100" s="156">
        <f t="shared" si="442"/>
        <v>0</v>
      </c>
      <c r="QB100" s="156">
        <f t="shared" si="443"/>
        <v>0</v>
      </c>
      <c r="QC100" s="156">
        <f t="shared" si="444"/>
        <v>0</v>
      </c>
      <c r="QD100" s="156">
        <f t="shared" si="445"/>
        <v>0</v>
      </c>
      <c r="QE100" s="156">
        <f t="shared" si="446"/>
        <v>0</v>
      </c>
      <c r="QF100" s="156">
        <f t="shared" si="447"/>
        <v>0</v>
      </c>
      <c r="QG100" s="156">
        <f t="shared" si="448"/>
        <v>0</v>
      </c>
      <c r="QH100" s="156">
        <f t="shared" si="449"/>
        <v>0</v>
      </c>
      <c r="QI100" s="156">
        <f t="shared" si="450"/>
        <v>0</v>
      </c>
      <c r="QJ100" s="156">
        <f t="shared" si="451"/>
        <v>0</v>
      </c>
      <c r="QK100" s="156">
        <f t="shared" si="452"/>
        <v>0</v>
      </c>
      <c r="QL100" s="156">
        <f t="shared" si="453"/>
        <v>0</v>
      </c>
      <c r="QM100" s="156">
        <f t="shared" si="454"/>
        <v>0</v>
      </c>
      <c r="QN100" s="156">
        <f t="shared" si="455"/>
        <v>0</v>
      </c>
      <c r="QO100" s="156">
        <f t="shared" si="456"/>
        <v>0</v>
      </c>
      <c r="QP100" s="156">
        <f t="shared" si="457"/>
        <v>0</v>
      </c>
      <c r="QQ100" s="156">
        <f t="shared" si="458"/>
        <v>0</v>
      </c>
      <c r="QR100" s="156">
        <f t="shared" si="459"/>
        <v>0</v>
      </c>
      <c r="QS100" s="156">
        <f t="shared" si="460"/>
        <v>0</v>
      </c>
      <c r="QT100" s="156">
        <f t="shared" si="461"/>
        <v>0</v>
      </c>
      <c r="QU100" s="156">
        <f t="shared" si="462"/>
        <v>0</v>
      </c>
      <c r="QV100" s="156">
        <f t="shared" si="463"/>
        <v>0</v>
      </c>
      <c r="QW100" s="158">
        <f t="shared" si="464"/>
        <v>0</v>
      </c>
    </row>
    <row r="101" spans="1:465" x14ac:dyDescent="0.35">
      <c r="A101" s="198"/>
      <c r="B101" s="187"/>
      <c r="C101" s="90">
        <v>796</v>
      </c>
      <c r="D101" s="120">
        <v>54281008</v>
      </c>
      <c r="E101" s="115">
        <v>55525322</v>
      </c>
      <c r="F101" s="159">
        <f t="shared" si="238"/>
        <v>2.2409847528664528</v>
      </c>
      <c r="G101" s="139">
        <v>4.0275713550000001</v>
      </c>
      <c r="H101" s="156">
        <v>0</v>
      </c>
      <c r="I101" s="156">
        <v>0</v>
      </c>
      <c r="J101" s="156">
        <v>0</v>
      </c>
      <c r="K101" s="156">
        <v>0</v>
      </c>
      <c r="L101" s="156">
        <v>0</v>
      </c>
      <c r="M101" s="156">
        <v>0</v>
      </c>
      <c r="N101" s="156">
        <v>0</v>
      </c>
      <c r="O101" s="156">
        <v>0</v>
      </c>
      <c r="P101" s="156">
        <v>0</v>
      </c>
      <c r="Q101" s="156">
        <v>42.75</v>
      </c>
      <c r="R101" s="156">
        <v>0</v>
      </c>
      <c r="S101" s="156">
        <v>0</v>
      </c>
      <c r="T101" s="156">
        <v>0</v>
      </c>
      <c r="U101" s="156">
        <v>0</v>
      </c>
      <c r="V101" s="156">
        <v>0</v>
      </c>
      <c r="W101" s="156">
        <v>0</v>
      </c>
      <c r="X101" s="156">
        <v>0</v>
      </c>
      <c r="Y101" s="156">
        <v>0</v>
      </c>
      <c r="Z101" s="156">
        <v>0</v>
      </c>
      <c r="AA101" s="156">
        <v>0</v>
      </c>
      <c r="AB101" s="156">
        <v>0</v>
      </c>
      <c r="AC101" s="156">
        <v>0</v>
      </c>
      <c r="AD101" s="156">
        <v>0</v>
      </c>
      <c r="AE101" s="156">
        <v>0</v>
      </c>
      <c r="AF101" s="156">
        <v>2312.17</v>
      </c>
      <c r="AG101" s="156">
        <v>247.44</v>
      </c>
      <c r="AH101" s="156">
        <v>6.14</v>
      </c>
      <c r="AI101" s="156">
        <v>0</v>
      </c>
      <c r="AJ101" s="156">
        <v>44.94</v>
      </c>
      <c r="AK101" s="156">
        <v>0</v>
      </c>
      <c r="AL101" s="156">
        <v>4</v>
      </c>
      <c r="AM101" s="156">
        <v>0</v>
      </c>
      <c r="AN101" s="156">
        <v>0</v>
      </c>
      <c r="AO101" s="156">
        <v>0</v>
      </c>
      <c r="AP101" s="156">
        <v>21.89</v>
      </c>
      <c r="AQ101" s="156">
        <v>0</v>
      </c>
      <c r="AR101" s="156">
        <v>19.61</v>
      </c>
      <c r="AS101" s="156">
        <v>2300.4499999999998</v>
      </c>
      <c r="AT101" s="156">
        <v>3.57</v>
      </c>
      <c r="AU101" s="156">
        <v>0</v>
      </c>
      <c r="AV101" s="156">
        <v>0</v>
      </c>
      <c r="AW101" s="156">
        <v>22.34</v>
      </c>
      <c r="AX101" s="156">
        <v>0</v>
      </c>
      <c r="AY101" s="156">
        <v>0</v>
      </c>
      <c r="AZ101" s="156">
        <v>0</v>
      </c>
      <c r="BA101" s="156">
        <v>48.07</v>
      </c>
      <c r="BB101" s="156">
        <v>0</v>
      </c>
      <c r="BC101" s="156">
        <v>0</v>
      </c>
      <c r="BD101" s="156">
        <v>0</v>
      </c>
      <c r="BE101" s="156">
        <v>0</v>
      </c>
      <c r="BF101" s="156">
        <v>0</v>
      </c>
      <c r="BG101" s="156">
        <v>0</v>
      </c>
      <c r="BH101" s="156">
        <v>0</v>
      </c>
      <c r="BI101" s="156">
        <v>0</v>
      </c>
      <c r="BJ101" s="156">
        <v>0</v>
      </c>
      <c r="BK101" s="156">
        <v>0</v>
      </c>
      <c r="BL101" s="156">
        <v>0</v>
      </c>
      <c r="BM101" s="156">
        <v>0</v>
      </c>
      <c r="BN101" s="156">
        <v>0</v>
      </c>
      <c r="BO101" s="156">
        <v>0</v>
      </c>
      <c r="BP101" s="156">
        <v>0</v>
      </c>
      <c r="BQ101" s="156">
        <v>0</v>
      </c>
      <c r="BR101" s="156">
        <v>0</v>
      </c>
      <c r="BS101" s="156">
        <v>0</v>
      </c>
      <c r="BT101" s="156">
        <v>0</v>
      </c>
      <c r="BU101" s="156">
        <v>0</v>
      </c>
      <c r="BV101" s="156">
        <v>0</v>
      </c>
      <c r="BW101" s="156">
        <v>0</v>
      </c>
      <c r="BX101" s="156">
        <v>1.59</v>
      </c>
      <c r="BY101" s="156">
        <v>48.29</v>
      </c>
      <c r="BZ101" s="156">
        <v>0</v>
      </c>
      <c r="CA101" s="156">
        <v>0</v>
      </c>
      <c r="CB101" s="156">
        <v>0</v>
      </c>
      <c r="CC101" s="156">
        <v>0</v>
      </c>
      <c r="CD101" s="156">
        <v>0</v>
      </c>
      <c r="CE101" s="156">
        <v>0</v>
      </c>
      <c r="CF101" s="156">
        <v>0</v>
      </c>
      <c r="CG101" s="156">
        <v>0</v>
      </c>
      <c r="CH101" s="156">
        <v>0</v>
      </c>
      <c r="CI101" s="156">
        <v>0</v>
      </c>
      <c r="CJ101" s="156">
        <v>0</v>
      </c>
      <c r="CK101" s="156">
        <v>227.67</v>
      </c>
      <c r="CL101" s="156">
        <v>21.04</v>
      </c>
      <c r="CM101" s="156">
        <v>33.96</v>
      </c>
      <c r="CN101" s="156">
        <v>0</v>
      </c>
      <c r="CO101" s="156">
        <v>0</v>
      </c>
      <c r="CP101" s="156">
        <v>15.5</v>
      </c>
      <c r="CQ101" s="156">
        <v>0</v>
      </c>
      <c r="CR101" s="156">
        <v>0</v>
      </c>
      <c r="CS101" s="156">
        <v>0</v>
      </c>
      <c r="CT101" s="156">
        <v>0</v>
      </c>
      <c r="CU101" s="156">
        <v>0</v>
      </c>
      <c r="CV101" s="156">
        <v>0</v>
      </c>
      <c r="CW101" s="156">
        <v>0</v>
      </c>
      <c r="CX101" s="156">
        <v>0</v>
      </c>
      <c r="CY101" s="156">
        <v>0</v>
      </c>
      <c r="CZ101" s="156">
        <v>26.22</v>
      </c>
      <c r="DA101" s="156">
        <v>0</v>
      </c>
      <c r="DB101" s="156">
        <v>0</v>
      </c>
      <c r="DC101" s="156">
        <v>0</v>
      </c>
      <c r="DD101" s="156">
        <v>564.98</v>
      </c>
      <c r="DE101" s="156">
        <v>0</v>
      </c>
      <c r="DF101" s="156">
        <v>94.57</v>
      </c>
      <c r="DG101" s="156">
        <v>0</v>
      </c>
      <c r="DH101" s="156">
        <v>0</v>
      </c>
      <c r="DI101" s="156">
        <v>4.75</v>
      </c>
      <c r="DJ101" s="156">
        <v>0</v>
      </c>
      <c r="DK101" s="156">
        <v>0</v>
      </c>
      <c r="DL101" s="156">
        <v>0</v>
      </c>
      <c r="DM101" s="156">
        <v>0</v>
      </c>
      <c r="DN101" s="156">
        <v>0</v>
      </c>
      <c r="DO101" s="156">
        <v>0</v>
      </c>
      <c r="DP101" s="156">
        <v>0</v>
      </c>
      <c r="DQ101" s="156">
        <v>0</v>
      </c>
      <c r="DR101" s="156">
        <v>0</v>
      </c>
      <c r="DS101" s="156">
        <v>0</v>
      </c>
      <c r="DT101" s="156">
        <v>0</v>
      </c>
      <c r="DU101" s="156">
        <v>0</v>
      </c>
      <c r="DV101" s="156">
        <v>0</v>
      </c>
      <c r="DW101" s="156">
        <v>0</v>
      </c>
      <c r="DX101" s="156">
        <v>0</v>
      </c>
      <c r="DY101" s="156">
        <v>0</v>
      </c>
      <c r="DZ101" s="156">
        <v>0</v>
      </c>
      <c r="EA101" s="156">
        <v>0</v>
      </c>
      <c r="EB101" s="156">
        <v>0</v>
      </c>
      <c r="EC101" s="156">
        <v>0</v>
      </c>
      <c r="ED101" s="156">
        <v>38.340000000000003</v>
      </c>
      <c r="EE101" s="156">
        <v>357.31</v>
      </c>
      <c r="EF101" s="156">
        <v>4.93</v>
      </c>
      <c r="EG101" s="156">
        <v>144.54</v>
      </c>
      <c r="EH101" s="156">
        <v>221.19</v>
      </c>
      <c r="EI101" s="156">
        <v>0</v>
      </c>
      <c r="EJ101" s="156">
        <v>447.18</v>
      </c>
      <c r="EK101" s="156">
        <v>0</v>
      </c>
      <c r="EL101" s="156">
        <v>0</v>
      </c>
      <c r="EM101" s="156">
        <v>0</v>
      </c>
      <c r="EN101" s="156">
        <v>138.58000000000001</v>
      </c>
      <c r="EO101" s="156">
        <v>31.37</v>
      </c>
      <c r="EP101" s="156">
        <v>1136.29</v>
      </c>
      <c r="EQ101" s="156">
        <v>0</v>
      </c>
      <c r="ER101" s="156">
        <v>0</v>
      </c>
      <c r="ES101" s="156">
        <v>657.94</v>
      </c>
      <c r="ET101" s="156">
        <v>0</v>
      </c>
      <c r="EU101" s="156">
        <v>0</v>
      </c>
      <c r="EV101" s="156">
        <v>0</v>
      </c>
      <c r="EW101" s="156">
        <v>36.72</v>
      </c>
      <c r="EX101" s="156">
        <v>0</v>
      </c>
      <c r="EY101" s="156">
        <v>429.969999999999</v>
      </c>
      <c r="EZ101" s="156">
        <v>0</v>
      </c>
      <c r="FA101" s="156">
        <v>0</v>
      </c>
      <c r="FB101" s="156">
        <v>0</v>
      </c>
      <c r="FC101" s="156">
        <v>0</v>
      </c>
      <c r="FD101" s="156">
        <v>0</v>
      </c>
      <c r="FE101" s="156">
        <v>0</v>
      </c>
      <c r="FF101" s="156">
        <v>0</v>
      </c>
      <c r="FG101" s="156">
        <v>0</v>
      </c>
      <c r="FH101" s="156">
        <v>12.11</v>
      </c>
      <c r="FI101" s="156">
        <v>0</v>
      </c>
      <c r="FJ101" s="156">
        <v>0</v>
      </c>
      <c r="FK101" s="156">
        <v>161.41</v>
      </c>
      <c r="FL101" s="156">
        <v>0</v>
      </c>
      <c r="FM101" s="156">
        <v>0</v>
      </c>
      <c r="FN101" s="156">
        <v>0</v>
      </c>
      <c r="FO101" s="156">
        <v>0</v>
      </c>
      <c r="FP101" s="156">
        <v>8.02</v>
      </c>
      <c r="FQ101" s="156">
        <v>0</v>
      </c>
      <c r="FR101" s="156">
        <v>1909.9</v>
      </c>
      <c r="FS101" s="156">
        <v>531.88</v>
      </c>
      <c r="FT101" s="156">
        <v>0</v>
      </c>
      <c r="FU101" s="156">
        <v>20.7</v>
      </c>
      <c r="FV101" s="156">
        <v>0</v>
      </c>
      <c r="FW101" s="156">
        <v>22.12</v>
      </c>
      <c r="FX101" s="156">
        <v>0</v>
      </c>
      <c r="FY101" s="156">
        <v>0</v>
      </c>
      <c r="FZ101" s="156">
        <v>0</v>
      </c>
      <c r="GA101" s="156">
        <v>0</v>
      </c>
      <c r="GB101" s="156">
        <v>57.08</v>
      </c>
      <c r="GC101" s="156">
        <v>12.41</v>
      </c>
      <c r="GD101" s="156">
        <v>531.72</v>
      </c>
      <c r="GE101" s="156">
        <v>401.22</v>
      </c>
      <c r="GF101" s="156">
        <v>353.7</v>
      </c>
      <c r="GG101" s="156">
        <v>0</v>
      </c>
      <c r="GH101" s="156">
        <v>176.78</v>
      </c>
      <c r="GI101" s="156">
        <v>0</v>
      </c>
      <c r="GJ101" s="156">
        <v>0</v>
      </c>
      <c r="GK101" s="156">
        <v>0</v>
      </c>
      <c r="GL101" s="156">
        <v>0</v>
      </c>
      <c r="GM101" s="156">
        <v>1210.1599999999901</v>
      </c>
      <c r="GN101" s="156">
        <v>0</v>
      </c>
      <c r="GO101" s="156">
        <v>0</v>
      </c>
      <c r="GP101" s="156">
        <v>0</v>
      </c>
      <c r="GQ101" s="156">
        <v>1576.54</v>
      </c>
      <c r="GR101" s="156">
        <v>316.81</v>
      </c>
      <c r="GS101" s="156">
        <v>21.69</v>
      </c>
      <c r="GT101" s="156">
        <v>0</v>
      </c>
      <c r="GU101" s="156">
        <v>0</v>
      </c>
      <c r="GV101" s="156">
        <v>0</v>
      </c>
      <c r="GW101" s="156">
        <v>0</v>
      </c>
      <c r="GX101" s="156">
        <v>1050.8499999999999</v>
      </c>
      <c r="GY101" s="156">
        <v>219.08</v>
      </c>
      <c r="GZ101" s="156">
        <v>0</v>
      </c>
      <c r="HA101" s="156">
        <v>0</v>
      </c>
      <c r="HB101" s="156">
        <v>0</v>
      </c>
      <c r="HC101" s="156">
        <v>0</v>
      </c>
      <c r="HD101" s="156">
        <v>0</v>
      </c>
      <c r="HE101" s="156">
        <v>17.29</v>
      </c>
      <c r="HF101" s="156">
        <v>0</v>
      </c>
      <c r="HG101" s="156">
        <v>0</v>
      </c>
      <c r="HH101" s="156">
        <v>0</v>
      </c>
      <c r="HI101" s="156">
        <v>45.06</v>
      </c>
      <c r="HJ101" s="156">
        <v>0</v>
      </c>
      <c r="HK101" s="156">
        <v>0</v>
      </c>
      <c r="HL101" s="156">
        <v>0</v>
      </c>
      <c r="HM101" s="156">
        <v>0</v>
      </c>
      <c r="HN101" s="156">
        <v>0</v>
      </c>
      <c r="HO101" s="156">
        <v>0</v>
      </c>
      <c r="HP101" s="156">
        <v>0</v>
      </c>
      <c r="HQ101" s="156">
        <v>0</v>
      </c>
      <c r="HR101" s="156">
        <v>2.0499999999999998</v>
      </c>
      <c r="HS101" s="156">
        <v>0</v>
      </c>
      <c r="HT101" s="156">
        <v>0</v>
      </c>
      <c r="HU101" s="156">
        <v>0</v>
      </c>
      <c r="HV101" s="156">
        <v>0</v>
      </c>
      <c r="HW101" s="156">
        <v>0</v>
      </c>
      <c r="HX101" s="156">
        <v>0</v>
      </c>
      <c r="HY101" s="156">
        <v>0</v>
      </c>
      <c r="HZ101" s="156">
        <v>0</v>
      </c>
      <c r="IA101" s="156">
        <v>0</v>
      </c>
      <c r="IB101" s="156">
        <v>0</v>
      </c>
      <c r="IC101" s="157">
        <f t="shared" si="239"/>
        <v>0</v>
      </c>
      <c r="ID101" s="156">
        <f t="shared" si="243"/>
        <v>0</v>
      </c>
      <c r="IE101" s="156">
        <f t="shared" si="244"/>
        <v>0</v>
      </c>
      <c r="IF101" s="156">
        <f t="shared" si="245"/>
        <v>0</v>
      </c>
      <c r="IG101" s="156">
        <f t="shared" si="246"/>
        <v>0</v>
      </c>
      <c r="IH101" s="156">
        <f t="shared" si="247"/>
        <v>0</v>
      </c>
      <c r="II101" s="156">
        <f t="shared" si="248"/>
        <v>0</v>
      </c>
      <c r="IJ101" s="156">
        <f t="shared" si="249"/>
        <v>0</v>
      </c>
      <c r="IK101" s="156">
        <f t="shared" si="250"/>
        <v>0</v>
      </c>
      <c r="IL101" s="156">
        <f t="shared" si="251"/>
        <v>0.78756827802460849</v>
      </c>
      <c r="IM101" s="156">
        <f t="shared" si="252"/>
        <v>0</v>
      </c>
      <c r="IN101" s="156">
        <f t="shared" si="253"/>
        <v>0</v>
      </c>
      <c r="IO101" s="156">
        <f t="shared" si="254"/>
        <v>0</v>
      </c>
      <c r="IP101" s="156">
        <f t="shared" si="255"/>
        <v>0</v>
      </c>
      <c r="IQ101" s="156">
        <f t="shared" si="256"/>
        <v>0</v>
      </c>
      <c r="IR101" s="156">
        <f t="shared" si="257"/>
        <v>0</v>
      </c>
      <c r="IS101" s="156">
        <f t="shared" si="258"/>
        <v>0</v>
      </c>
      <c r="IT101" s="156">
        <f t="shared" si="259"/>
        <v>0</v>
      </c>
      <c r="IU101" s="156">
        <f t="shared" si="260"/>
        <v>0</v>
      </c>
      <c r="IV101" s="156">
        <f t="shared" si="261"/>
        <v>0</v>
      </c>
      <c r="IW101" s="156">
        <f t="shared" si="262"/>
        <v>0</v>
      </c>
      <c r="IX101" s="156">
        <f t="shared" si="263"/>
        <v>0</v>
      </c>
      <c r="IY101" s="156">
        <f t="shared" si="264"/>
        <v>0</v>
      </c>
      <c r="IZ101" s="156">
        <f t="shared" si="265"/>
        <v>0</v>
      </c>
      <c r="JA101" s="156">
        <f t="shared" si="266"/>
        <v>42.59629813801542</v>
      </c>
      <c r="JB101" s="156">
        <f t="shared" si="267"/>
        <v>4.5585004611557691</v>
      </c>
      <c r="JC101" s="156">
        <f t="shared" si="268"/>
        <v>0.11311506963908997</v>
      </c>
      <c r="JD101" s="156">
        <f t="shared" si="269"/>
        <v>0</v>
      </c>
      <c r="JE101" s="156">
        <f t="shared" si="270"/>
        <v>0.82791388103920249</v>
      </c>
      <c r="JF101" s="156">
        <f t="shared" si="271"/>
        <v>0</v>
      </c>
      <c r="JG101" s="156">
        <f t="shared" si="272"/>
        <v>7.3690599113413663E-2</v>
      </c>
      <c r="JH101" s="156">
        <f t="shared" si="273"/>
        <v>0</v>
      </c>
      <c r="JI101" s="156">
        <f t="shared" si="274"/>
        <v>0</v>
      </c>
      <c r="JJ101" s="156">
        <f t="shared" si="275"/>
        <v>0</v>
      </c>
      <c r="JK101" s="156">
        <f t="shared" si="276"/>
        <v>0.40327180364815629</v>
      </c>
      <c r="JL101" s="156">
        <f t="shared" si="277"/>
        <v>0</v>
      </c>
      <c r="JM101" s="156">
        <f t="shared" si="278"/>
        <v>0.36126816215351049</v>
      </c>
      <c r="JN101" s="156">
        <f t="shared" si="279"/>
        <v>42.380384682613112</v>
      </c>
      <c r="JO101" s="156">
        <f t="shared" si="280"/>
        <v>6.5768859708721691E-2</v>
      </c>
      <c r="JP101" s="156">
        <f t="shared" si="281"/>
        <v>0</v>
      </c>
      <c r="JQ101" s="156">
        <f t="shared" si="282"/>
        <v>0</v>
      </c>
      <c r="JR101" s="156">
        <f t="shared" si="283"/>
        <v>0.41156199604841531</v>
      </c>
      <c r="JS101" s="156">
        <f t="shared" si="284"/>
        <v>0</v>
      </c>
      <c r="JT101" s="156">
        <f t="shared" si="285"/>
        <v>0</v>
      </c>
      <c r="JU101" s="156">
        <f t="shared" si="286"/>
        <v>0</v>
      </c>
      <c r="JV101" s="156">
        <f t="shared" si="287"/>
        <v>0.88557677484544872</v>
      </c>
      <c r="JW101" s="156">
        <f t="shared" si="288"/>
        <v>0</v>
      </c>
      <c r="JX101" s="156">
        <f t="shared" si="289"/>
        <v>0</v>
      </c>
      <c r="JY101" s="156">
        <f t="shared" si="290"/>
        <v>0</v>
      </c>
      <c r="JZ101" s="156">
        <f t="shared" si="291"/>
        <v>0</v>
      </c>
      <c r="KA101" s="156">
        <f t="shared" si="292"/>
        <v>0</v>
      </c>
      <c r="KB101" s="156">
        <f t="shared" si="293"/>
        <v>0</v>
      </c>
      <c r="KC101" s="156">
        <f t="shared" si="294"/>
        <v>0</v>
      </c>
      <c r="KD101" s="156">
        <f t="shared" si="295"/>
        <v>0</v>
      </c>
      <c r="KE101" s="156">
        <f t="shared" si="296"/>
        <v>0</v>
      </c>
      <c r="KF101" s="156">
        <f t="shared" si="297"/>
        <v>0</v>
      </c>
      <c r="KG101" s="156">
        <f t="shared" si="298"/>
        <v>0</v>
      </c>
      <c r="KH101" s="156">
        <f t="shared" si="299"/>
        <v>0</v>
      </c>
      <c r="KI101" s="156">
        <f t="shared" si="300"/>
        <v>0</v>
      </c>
      <c r="KJ101" s="156">
        <f t="shared" si="301"/>
        <v>0</v>
      </c>
      <c r="KK101" s="156">
        <f t="shared" si="302"/>
        <v>0</v>
      </c>
      <c r="KL101" s="156">
        <f t="shared" si="303"/>
        <v>0</v>
      </c>
      <c r="KM101" s="156">
        <f t="shared" si="304"/>
        <v>0</v>
      </c>
      <c r="KN101" s="156">
        <f t="shared" si="305"/>
        <v>0</v>
      </c>
      <c r="KO101" s="156">
        <f t="shared" si="240"/>
        <v>0</v>
      </c>
      <c r="KP101" s="156">
        <f t="shared" si="306"/>
        <v>0</v>
      </c>
      <c r="KQ101" s="156">
        <f t="shared" si="307"/>
        <v>0</v>
      </c>
      <c r="KR101" s="156">
        <f t="shared" si="308"/>
        <v>0</v>
      </c>
      <c r="KS101" s="156">
        <f t="shared" si="309"/>
        <v>2.9292013147581931E-2</v>
      </c>
      <c r="KT101" s="156">
        <f t="shared" si="310"/>
        <v>0.8896297577966864</v>
      </c>
      <c r="KU101" s="156">
        <f t="shared" si="311"/>
        <v>0</v>
      </c>
      <c r="KV101" s="156">
        <f t="shared" si="312"/>
        <v>0</v>
      </c>
      <c r="KW101" s="156">
        <f t="shared" si="313"/>
        <v>0</v>
      </c>
      <c r="KX101" s="156">
        <f t="shared" si="314"/>
        <v>0</v>
      </c>
      <c r="KY101" s="156">
        <f t="shared" si="315"/>
        <v>0</v>
      </c>
      <c r="KZ101" s="156">
        <f t="shared" si="316"/>
        <v>0</v>
      </c>
      <c r="LA101" s="156">
        <f t="shared" si="317"/>
        <v>0</v>
      </c>
      <c r="LB101" s="156">
        <f t="shared" si="318"/>
        <v>0</v>
      </c>
      <c r="LC101" s="156">
        <f t="shared" si="319"/>
        <v>0</v>
      </c>
      <c r="LD101" s="156">
        <f t="shared" si="320"/>
        <v>0</v>
      </c>
      <c r="LE101" s="156">
        <f t="shared" si="321"/>
        <v>0</v>
      </c>
      <c r="LF101" s="156">
        <f t="shared" si="322"/>
        <v>4.1942846750377223</v>
      </c>
      <c r="LG101" s="156">
        <f t="shared" si="323"/>
        <v>0.38761255133655587</v>
      </c>
      <c r="LH101" s="156">
        <f t="shared" si="324"/>
        <v>0.62563318647288202</v>
      </c>
      <c r="LI101" s="156">
        <f t="shared" si="325"/>
        <v>0</v>
      </c>
      <c r="LJ101" s="156">
        <f t="shared" si="326"/>
        <v>0</v>
      </c>
      <c r="LK101" s="156">
        <f t="shared" si="327"/>
        <v>0.28555107156447795</v>
      </c>
      <c r="LL101" s="156">
        <f t="shared" si="328"/>
        <v>0</v>
      </c>
      <c r="LM101" s="156">
        <f t="shared" si="329"/>
        <v>0</v>
      </c>
      <c r="LN101" s="156">
        <f t="shared" si="330"/>
        <v>0</v>
      </c>
      <c r="LO101" s="156">
        <f t="shared" si="331"/>
        <v>0</v>
      </c>
      <c r="LP101" s="156">
        <f t="shared" si="332"/>
        <v>0</v>
      </c>
      <c r="LQ101" s="156">
        <f t="shared" si="333"/>
        <v>0</v>
      </c>
      <c r="LR101" s="156">
        <f t="shared" si="334"/>
        <v>0</v>
      </c>
      <c r="LS101" s="156">
        <f t="shared" si="335"/>
        <v>0</v>
      </c>
      <c r="LT101" s="156">
        <f t="shared" si="336"/>
        <v>0</v>
      </c>
      <c r="LU101" s="156">
        <f t="shared" si="337"/>
        <v>0.48304187718842656</v>
      </c>
      <c r="LV101" s="156">
        <f t="shared" si="338"/>
        <v>0</v>
      </c>
      <c r="LW101" s="156">
        <f t="shared" si="339"/>
        <v>0</v>
      </c>
      <c r="LX101" s="156">
        <f t="shared" si="340"/>
        <v>0</v>
      </c>
      <c r="LY101" s="156">
        <f t="shared" si="341"/>
        <v>10.408428671774114</v>
      </c>
      <c r="LZ101" s="156">
        <f t="shared" si="342"/>
        <v>0</v>
      </c>
      <c r="MA101" s="156">
        <f t="shared" si="343"/>
        <v>1.7422299895388824</v>
      </c>
      <c r="MB101" s="156">
        <f t="shared" si="344"/>
        <v>0</v>
      </c>
      <c r="MC101" s="156">
        <f t="shared" si="345"/>
        <v>0</v>
      </c>
      <c r="MD101" s="156">
        <f t="shared" si="346"/>
        <v>8.7507586447178723E-2</v>
      </c>
      <c r="ME101" s="156">
        <f t="shared" si="347"/>
        <v>0</v>
      </c>
      <c r="MF101" s="156">
        <f t="shared" si="348"/>
        <v>0</v>
      </c>
      <c r="MG101" s="156">
        <f t="shared" si="349"/>
        <v>0</v>
      </c>
      <c r="MH101" s="156">
        <f t="shared" si="350"/>
        <v>0</v>
      </c>
      <c r="MI101" s="156">
        <f t="shared" si="351"/>
        <v>0</v>
      </c>
      <c r="MJ101" s="156">
        <f t="shared" si="352"/>
        <v>0</v>
      </c>
      <c r="MK101" s="156">
        <f t="shared" si="353"/>
        <v>0</v>
      </c>
      <c r="ML101" s="156">
        <f t="shared" si="354"/>
        <v>0</v>
      </c>
      <c r="MM101" s="156">
        <f t="shared" si="355"/>
        <v>0</v>
      </c>
      <c r="MN101" s="156">
        <f t="shared" si="356"/>
        <v>0</v>
      </c>
      <c r="MO101" s="156">
        <f t="shared" si="357"/>
        <v>0</v>
      </c>
      <c r="MP101" s="156">
        <f t="shared" si="358"/>
        <v>0</v>
      </c>
      <c r="MQ101" s="156">
        <f t="shared" si="359"/>
        <v>0</v>
      </c>
      <c r="MR101" s="156">
        <f t="shared" si="360"/>
        <v>0</v>
      </c>
      <c r="MS101" s="156">
        <f t="shared" si="361"/>
        <v>0</v>
      </c>
      <c r="MT101" s="156">
        <f t="shared" si="362"/>
        <v>0</v>
      </c>
      <c r="MU101" s="156">
        <f t="shared" si="363"/>
        <v>0</v>
      </c>
      <c r="MV101" s="156">
        <f t="shared" si="364"/>
        <v>0</v>
      </c>
      <c r="MW101" s="156">
        <f t="shared" si="365"/>
        <v>0</v>
      </c>
      <c r="MX101" s="156">
        <f t="shared" si="366"/>
        <v>0</v>
      </c>
      <c r="MY101" s="156">
        <f t="shared" si="367"/>
        <v>0.70632439250207013</v>
      </c>
      <c r="MZ101" s="156">
        <f t="shared" si="368"/>
        <v>6.5825969923034595</v>
      </c>
      <c r="NA101" s="156">
        <f t="shared" si="241"/>
        <v>9.0823663407282332E-2</v>
      </c>
      <c r="NB101" s="156">
        <f t="shared" si="369"/>
        <v>2.6628097989632025</v>
      </c>
      <c r="NC101" s="156">
        <f t="shared" si="370"/>
        <v>4.0749059044739919</v>
      </c>
      <c r="ND101" s="156">
        <f t="shared" si="371"/>
        <v>0</v>
      </c>
      <c r="NE101" s="156">
        <f t="shared" si="372"/>
        <v>8.2382405278840807</v>
      </c>
      <c r="NF101" s="156">
        <f t="shared" si="373"/>
        <v>0</v>
      </c>
      <c r="NG101" s="156">
        <f t="shared" si="374"/>
        <v>0</v>
      </c>
      <c r="NH101" s="156">
        <f t="shared" si="375"/>
        <v>0</v>
      </c>
      <c r="NI101" s="156">
        <f t="shared" si="376"/>
        <v>2.5530108062842167</v>
      </c>
      <c r="NJ101" s="156">
        <f t="shared" si="377"/>
        <v>0.57791852354694673</v>
      </c>
      <c r="NK101" s="156">
        <f t="shared" si="378"/>
        <v>20.933472716645205</v>
      </c>
      <c r="NL101" s="156">
        <f t="shared" si="379"/>
        <v>0</v>
      </c>
      <c r="NM101" s="156">
        <f t="shared" si="380"/>
        <v>0</v>
      </c>
      <c r="NN101" s="156">
        <f t="shared" si="381"/>
        <v>12.120998195169848</v>
      </c>
      <c r="NO101" s="156">
        <f t="shared" si="382"/>
        <v>0</v>
      </c>
      <c r="NP101" s="156">
        <f t="shared" si="383"/>
        <v>0</v>
      </c>
      <c r="NQ101" s="156">
        <f t="shared" si="384"/>
        <v>0</v>
      </c>
      <c r="NR101" s="156">
        <f t="shared" si="385"/>
        <v>0.67647969986113732</v>
      </c>
      <c r="NS101" s="156">
        <f t="shared" si="386"/>
        <v>0</v>
      </c>
      <c r="NT101" s="156">
        <f t="shared" si="387"/>
        <v>7.9211867251985995</v>
      </c>
      <c r="NU101" s="156">
        <f t="shared" si="388"/>
        <v>0</v>
      </c>
      <c r="NV101" s="156">
        <f t="shared" si="389"/>
        <v>0</v>
      </c>
      <c r="NW101" s="156">
        <f t="shared" si="390"/>
        <v>0</v>
      </c>
      <c r="NX101" s="156">
        <f t="shared" si="391"/>
        <v>0</v>
      </c>
      <c r="NY101" s="156">
        <f t="shared" si="392"/>
        <v>0</v>
      </c>
      <c r="NZ101" s="156">
        <f t="shared" si="393"/>
        <v>0</v>
      </c>
      <c r="OA101" s="156">
        <f t="shared" si="394"/>
        <v>0</v>
      </c>
      <c r="OB101" s="156">
        <f t="shared" si="395"/>
        <v>0</v>
      </c>
      <c r="OC101" s="156">
        <f t="shared" si="396"/>
        <v>0.22309828881585986</v>
      </c>
      <c r="OD101" s="156">
        <f t="shared" si="397"/>
        <v>0</v>
      </c>
      <c r="OE101" s="156">
        <f t="shared" si="398"/>
        <v>0</v>
      </c>
      <c r="OF101" s="156">
        <f t="shared" si="399"/>
        <v>2.9735999007240248</v>
      </c>
      <c r="OG101" s="156">
        <f t="shared" si="400"/>
        <v>0</v>
      </c>
      <c r="OH101" s="156">
        <f t="shared" si="401"/>
        <v>0</v>
      </c>
      <c r="OI101" s="156">
        <f t="shared" si="402"/>
        <v>0</v>
      </c>
      <c r="OJ101" s="156">
        <f t="shared" si="403"/>
        <v>0</v>
      </c>
      <c r="OK101" s="156">
        <f t="shared" si="404"/>
        <v>0.14774965122239439</v>
      </c>
      <c r="OL101" s="156">
        <f t="shared" si="405"/>
        <v>0</v>
      </c>
      <c r="OM101" s="156">
        <f t="shared" si="406"/>
        <v>35.185418811677188</v>
      </c>
      <c r="ON101" s="156">
        <f t="shared" si="407"/>
        <v>9.798638964110614</v>
      </c>
      <c r="OO101" s="156">
        <f t="shared" si="408"/>
        <v>0</v>
      </c>
      <c r="OP101" s="156">
        <f t="shared" si="409"/>
        <v>0.38134885041191569</v>
      </c>
      <c r="OQ101" s="156">
        <f t="shared" si="410"/>
        <v>0</v>
      </c>
      <c r="OR101" s="156">
        <f t="shared" si="411"/>
        <v>0.40750901309717757</v>
      </c>
      <c r="OS101" s="156">
        <f t="shared" si="412"/>
        <v>0</v>
      </c>
      <c r="OT101" s="156">
        <f t="shared" si="413"/>
        <v>0</v>
      </c>
      <c r="OU101" s="156">
        <f t="shared" si="414"/>
        <v>0</v>
      </c>
      <c r="OV101" s="156">
        <f t="shared" si="415"/>
        <v>0</v>
      </c>
      <c r="OW101" s="156">
        <f t="shared" si="416"/>
        <v>1.0515648493484129</v>
      </c>
      <c r="OX101" s="156">
        <f t="shared" si="417"/>
        <v>0.22862508374936591</v>
      </c>
      <c r="OY101" s="156">
        <f t="shared" si="418"/>
        <v>9.7956913401460781</v>
      </c>
      <c r="OZ101" s="156">
        <f t="shared" si="419"/>
        <v>7.3915355440709583</v>
      </c>
      <c r="PA101" s="156">
        <f t="shared" si="420"/>
        <v>6.5160912266036028</v>
      </c>
      <c r="PB101" s="156">
        <f t="shared" si="421"/>
        <v>0</v>
      </c>
      <c r="PC101" s="156">
        <f t="shared" si="422"/>
        <v>3.2567560278173171</v>
      </c>
      <c r="PD101" s="156">
        <f t="shared" si="423"/>
        <v>0</v>
      </c>
      <c r="PE101" s="156">
        <f t="shared" si="424"/>
        <v>0</v>
      </c>
      <c r="PF101" s="156">
        <f t="shared" si="425"/>
        <v>0</v>
      </c>
      <c r="PG101" s="156">
        <f t="shared" si="426"/>
        <v>0</v>
      </c>
      <c r="PH101" s="156">
        <f t="shared" si="427"/>
        <v>22.294353855771988</v>
      </c>
      <c r="PI101" s="156">
        <f t="shared" si="428"/>
        <v>0</v>
      </c>
      <c r="PJ101" s="156">
        <f t="shared" si="429"/>
        <v>0</v>
      </c>
      <c r="PK101" s="156">
        <f t="shared" si="430"/>
        <v>0</v>
      </c>
      <c r="PL101" s="156">
        <f t="shared" si="431"/>
        <v>29.044044281565295</v>
      </c>
      <c r="PM101" s="156">
        <f t="shared" si="242"/>
        <v>5.8364796762801454</v>
      </c>
      <c r="PN101" s="156">
        <f t="shared" si="465"/>
        <v>0.39958727369248559</v>
      </c>
      <c r="PO101" s="156">
        <f t="shared" si="466"/>
        <v>0</v>
      </c>
      <c r="PP101" s="156">
        <f t="shared" si="467"/>
        <v>0</v>
      </c>
      <c r="PQ101" s="156">
        <f t="shared" si="432"/>
        <v>0</v>
      </c>
      <c r="PR101" s="156">
        <f t="shared" si="433"/>
        <v>0</v>
      </c>
      <c r="PS101" s="156">
        <f t="shared" si="434"/>
        <v>19.359441519582688</v>
      </c>
      <c r="PT101" s="156">
        <f t="shared" si="435"/>
        <v>4.0360341134416666</v>
      </c>
      <c r="PU101" s="156">
        <f t="shared" si="436"/>
        <v>0</v>
      </c>
      <c r="PV101" s="156">
        <f t="shared" si="437"/>
        <v>0</v>
      </c>
      <c r="PW101" s="156">
        <f t="shared" si="438"/>
        <v>0</v>
      </c>
      <c r="PX101" s="156">
        <f t="shared" si="439"/>
        <v>0</v>
      </c>
      <c r="PY101" s="156">
        <f t="shared" si="440"/>
        <v>0</v>
      </c>
      <c r="PZ101" s="156">
        <f t="shared" si="441"/>
        <v>0.31852761466773055</v>
      </c>
      <c r="QA101" s="156">
        <f t="shared" si="442"/>
        <v>0</v>
      </c>
      <c r="QB101" s="156">
        <f t="shared" si="443"/>
        <v>0</v>
      </c>
      <c r="QC101" s="156">
        <f t="shared" si="444"/>
        <v>0</v>
      </c>
      <c r="QD101" s="156">
        <f t="shared" si="445"/>
        <v>0.83012459901260505</v>
      </c>
      <c r="QE101" s="156">
        <f t="shared" si="446"/>
        <v>0</v>
      </c>
      <c r="QF101" s="156">
        <f t="shared" si="447"/>
        <v>0</v>
      </c>
      <c r="QG101" s="156">
        <f t="shared" si="448"/>
        <v>0</v>
      </c>
      <c r="QH101" s="156">
        <f t="shared" si="449"/>
        <v>0</v>
      </c>
      <c r="QI101" s="156">
        <f t="shared" si="450"/>
        <v>0</v>
      </c>
      <c r="QJ101" s="156">
        <f t="shared" si="451"/>
        <v>0</v>
      </c>
      <c r="QK101" s="156">
        <f t="shared" si="452"/>
        <v>0</v>
      </c>
      <c r="QL101" s="156">
        <f t="shared" si="453"/>
        <v>0</v>
      </c>
      <c r="QM101" s="156">
        <f t="shared" si="454"/>
        <v>3.77664320456245E-2</v>
      </c>
      <c r="QN101" s="156">
        <f t="shared" si="455"/>
        <v>0</v>
      </c>
      <c r="QO101" s="156">
        <f t="shared" si="456"/>
        <v>0</v>
      </c>
      <c r="QP101" s="156">
        <f t="shared" si="457"/>
        <v>0</v>
      </c>
      <c r="QQ101" s="156">
        <f t="shared" si="458"/>
        <v>0</v>
      </c>
      <c r="QR101" s="156">
        <f t="shared" si="459"/>
        <v>0</v>
      </c>
      <c r="QS101" s="156">
        <f t="shared" si="460"/>
        <v>0</v>
      </c>
      <c r="QT101" s="156">
        <f t="shared" si="461"/>
        <v>0</v>
      </c>
      <c r="QU101" s="156">
        <f t="shared" si="462"/>
        <v>0</v>
      </c>
      <c r="QV101" s="156">
        <f t="shared" si="463"/>
        <v>0</v>
      </c>
      <c r="QW101" s="158">
        <f t="shared" si="464"/>
        <v>0</v>
      </c>
    </row>
    <row r="102" spans="1:465" x14ac:dyDescent="0.35">
      <c r="A102" s="198"/>
      <c r="B102" s="187"/>
      <c r="C102" s="90">
        <v>802</v>
      </c>
      <c r="D102" s="120">
        <v>22775813</v>
      </c>
      <c r="E102" s="115">
        <v>24050723</v>
      </c>
      <c r="F102" s="159">
        <f t="shared" si="238"/>
        <v>5.3009217228105854</v>
      </c>
      <c r="G102" s="139">
        <v>3.8994665890000002</v>
      </c>
      <c r="H102" s="156">
        <v>0</v>
      </c>
      <c r="I102" s="156">
        <v>0</v>
      </c>
      <c r="J102" s="156">
        <v>0</v>
      </c>
      <c r="K102" s="156">
        <v>0</v>
      </c>
      <c r="L102" s="156">
        <v>0</v>
      </c>
      <c r="M102" s="156">
        <v>3.45</v>
      </c>
      <c r="N102" s="156">
        <v>0</v>
      </c>
      <c r="O102" s="156">
        <v>0</v>
      </c>
      <c r="P102" s="156">
        <v>0</v>
      </c>
      <c r="Q102" s="156">
        <v>56.55</v>
      </c>
      <c r="R102" s="156">
        <v>1.03</v>
      </c>
      <c r="S102" s="156">
        <v>0</v>
      </c>
      <c r="T102" s="156">
        <v>0</v>
      </c>
      <c r="U102" s="156">
        <v>0</v>
      </c>
      <c r="V102" s="156">
        <v>0</v>
      </c>
      <c r="W102" s="156">
        <v>0</v>
      </c>
      <c r="X102" s="156">
        <v>0</v>
      </c>
      <c r="Y102" s="156">
        <v>0</v>
      </c>
      <c r="Z102" s="156">
        <v>0</v>
      </c>
      <c r="AA102" s="156">
        <v>0</v>
      </c>
      <c r="AB102" s="156">
        <v>0</v>
      </c>
      <c r="AC102" s="156">
        <v>0</v>
      </c>
      <c r="AD102" s="156">
        <v>0</v>
      </c>
      <c r="AE102" s="156">
        <v>0</v>
      </c>
      <c r="AF102" s="156">
        <v>546.1</v>
      </c>
      <c r="AG102" s="156">
        <v>82.78</v>
      </c>
      <c r="AH102" s="156">
        <v>10.039999999999999</v>
      </c>
      <c r="AI102" s="156">
        <v>0</v>
      </c>
      <c r="AJ102" s="156">
        <v>40.590000000000003</v>
      </c>
      <c r="AK102" s="156">
        <v>0</v>
      </c>
      <c r="AL102" s="156">
        <v>3.94</v>
      </c>
      <c r="AM102" s="156">
        <v>0</v>
      </c>
      <c r="AN102" s="156">
        <v>0</v>
      </c>
      <c r="AO102" s="156">
        <v>0</v>
      </c>
      <c r="AP102" s="156">
        <v>0</v>
      </c>
      <c r="AQ102" s="156">
        <v>0</v>
      </c>
      <c r="AR102" s="156">
        <v>0</v>
      </c>
      <c r="AS102" s="156">
        <v>694.74</v>
      </c>
      <c r="AT102" s="156">
        <v>0</v>
      </c>
      <c r="AU102" s="156">
        <v>0</v>
      </c>
      <c r="AV102" s="156">
        <v>0</v>
      </c>
      <c r="AW102" s="156">
        <v>9.9499999999999993</v>
      </c>
      <c r="AX102" s="156">
        <v>0</v>
      </c>
      <c r="AY102" s="156">
        <v>0</v>
      </c>
      <c r="AZ102" s="156">
        <v>0</v>
      </c>
      <c r="BA102" s="156">
        <v>123.82</v>
      </c>
      <c r="BB102" s="156">
        <v>0</v>
      </c>
      <c r="BC102" s="156">
        <v>0</v>
      </c>
      <c r="BD102" s="156">
        <v>0</v>
      </c>
      <c r="BE102" s="156">
        <v>0</v>
      </c>
      <c r="BF102" s="156">
        <v>0</v>
      </c>
      <c r="BG102" s="156">
        <v>0</v>
      </c>
      <c r="BH102" s="156">
        <v>0</v>
      </c>
      <c r="BI102" s="156">
        <v>0</v>
      </c>
      <c r="BJ102" s="156">
        <v>0</v>
      </c>
      <c r="BK102" s="156">
        <v>0</v>
      </c>
      <c r="BL102" s="156">
        <v>0</v>
      </c>
      <c r="BM102" s="156">
        <v>0</v>
      </c>
      <c r="BN102" s="156">
        <v>0</v>
      </c>
      <c r="BO102" s="156">
        <v>0</v>
      </c>
      <c r="BP102" s="156">
        <v>4.8499999999999996</v>
      </c>
      <c r="BQ102" s="156">
        <v>0</v>
      </c>
      <c r="BR102" s="156">
        <v>0</v>
      </c>
      <c r="BS102" s="156">
        <v>0</v>
      </c>
      <c r="BT102" s="156">
        <v>0</v>
      </c>
      <c r="BU102" s="156">
        <v>0</v>
      </c>
      <c r="BV102" s="156">
        <v>0</v>
      </c>
      <c r="BW102" s="156">
        <v>0</v>
      </c>
      <c r="BX102" s="156">
        <v>0</v>
      </c>
      <c r="BY102" s="156">
        <v>0</v>
      </c>
      <c r="BZ102" s="156">
        <v>0</v>
      </c>
      <c r="CA102" s="156">
        <v>0</v>
      </c>
      <c r="CB102" s="156">
        <v>0</v>
      </c>
      <c r="CC102" s="156">
        <v>0</v>
      </c>
      <c r="CD102" s="156">
        <v>0</v>
      </c>
      <c r="CE102" s="156">
        <v>0</v>
      </c>
      <c r="CF102" s="156">
        <v>0</v>
      </c>
      <c r="CG102" s="156">
        <v>0</v>
      </c>
      <c r="CH102" s="156">
        <v>0</v>
      </c>
      <c r="CI102" s="156">
        <v>0</v>
      </c>
      <c r="CJ102" s="156">
        <v>0</v>
      </c>
      <c r="CK102" s="156">
        <v>0</v>
      </c>
      <c r="CL102" s="156">
        <v>0</v>
      </c>
      <c r="CM102" s="156">
        <v>110.4</v>
      </c>
      <c r="CN102" s="156">
        <v>0</v>
      </c>
      <c r="CO102" s="156">
        <v>0</v>
      </c>
      <c r="CP102" s="156">
        <v>347.18</v>
      </c>
      <c r="CQ102" s="156">
        <v>3.16</v>
      </c>
      <c r="CR102" s="156">
        <v>0</v>
      </c>
      <c r="CS102" s="156">
        <v>0</v>
      </c>
      <c r="CT102" s="156">
        <v>0</v>
      </c>
      <c r="CU102" s="156">
        <v>0</v>
      </c>
      <c r="CV102" s="156">
        <v>0</v>
      </c>
      <c r="CW102" s="156">
        <v>0</v>
      </c>
      <c r="CX102" s="156">
        <v>0</v>
      </c>
      <c r="CY102" s="156">
        <v>0</v>
      </c>
      <c r="CZ102" s="156">
        <v>0</v>
      </c>
      <c r="DA102" s="156">
        <v>0</v>
      </c>
      <c r="DB102" s="156">
        <v>0</v>
      </c>
      <c r="DC102" s="156">
        <v>0</v>
      </c>
      <c r="DD102" s="156">
        <v>133.01</v>
      </c>
      <c r="DE102" s="156">
        <v>0</v>
      </c>
      <c r="DF102" s="156">
        <v>44.77</v>
      </c>
      <c r="DG102" s="156">
        <v>0</v>
      </c>
      <c r="DH102" s="156">
        <v>0</v>
      </c>
      <c r="DI102" s="156">
        <v>2.0499999999999998</v>
      </c>
      <c r="DJ102" s="156">
        <v>0</v>
      </c>
      <c r="DK102" s="156">
        <v>0</v>
      </c>
      <c r="DL102" s="156">
        <v>0</v>
      </c>
      <c r="DM102" s="156">
        <v>0</v>
      </c>
      <c r="DN102" s="156">
        <v>0</v>
      </c>
      <c r="DO102" s="156">
        <v>0</v>
      </c>
      <c r="DP102" s="156">
        <v>0</v>
      </c>
      <c r="DQ102" s="156">
        <v>0</v>
      </c>
      <c r="DR102" s="156">
        <v>0</v>
      </c>
      <c r="DS102" s="156">
        <v>0</v>
      </c>
      <c r="DT102" s="156">
        <v>0</v>
      </c>
      <c r="DU102" s="156">
        <v>0</v>
      </c>
      <c r="DV102" s="156">
        <v>0</v>
      </c>
      <c r="DW102" s="156">
        <v>0</v>
      </c>
      <c r="DX102" s="156">
        <v>0</v>
      </c>
      <c r="DY102" s="156">
        <v>0</v>
      </c>
      <c r="DZ102" s="156">
        <v>0</v>
      </c>
      <c r="EA102" s="156">
        <v>0</v>
      </c>
      <c r="EB102" s="156">
        <v>0</v>
      </c>
      <c r="EC102" s="156">
        <v>0</v>
      </c>
      <c r="ED102" s="156">
        <v>5.76</v>
      </c>
      <c r="EE102" s="156">
        <v>47.94</v>
      </c>
      <c r="EF102" s="156">
        <v>0</v>
      </c>
      <c r="EG102" s="156">
        <v>190.28</v>
      </c>
      <c r="EH102" s="156">
        <v>47.87</v>
      </c>
      <c r="EI102" s="156">
        <v>0</v>
      </c>
      <c r="EJ102" s="156">
        <v>89.53</v>
      </c>
      <c r="EK102" s="156">
        <v>0</v>
      </c>
      <c r="EL102" s="156">
        <v>0</v>
      </c>
      <c r="EM102" s="156">
        <v>0</v>
      </c>
      <c r="EN102" s="156">
        <v>62.78</v>
      </c>
      <c r="EO102" s="156">
        <v>5.21</v>
      </c>
      <c r="EP102" s="156">
        <v>609.39</v>
      </c>
      <c r="EQ102" s="156">
        <v>0</v>
      </c>
      <c r="ER102" s="156">
        <v>0</v>
      </c>
      <c r="ES102" s="156">
        <v>81.59</v>
      </c>
      <c r="ET102" s="156">
        <v>0</v>
      </c>
      <c r="EU102" s="156">
        <v>0</v>
      </c>
      <c r="EV102" s="156">
        <v>0</v>
      </c>
      <c r="EW102" s="156">
        <v>4.1900000000000004</v>
      </c>
      <c r="EX102" s="156">
        <v>0</v>
      </c>
      <c r="EY102" s="156">
        <v>273.289999999999</v>
      </c>
      <c r="EZ102" s="156">
        <v>0</v>
      </c>
      <c r="FA102" s="156">
        <v>0</v>
      </c>
      <c r="FB102" s="156">
        <v>0</v>
      </c>
      <c r="FC102" s="156">
        <v>0</v>
      </c>
      <c r="FD102" s="156">
        <v>0</v>
      </c>
      <c r="FE102" s="156">
        <v>0</v>
      </c>
      <c r="FF102" s="156">
        <v>0</v>
      </c>
      <c r="FG102" s="156">
        <v>0</v>
      </c>
      <c r="FH102" s="156">
        <v>0</v>
      </c>
      <c r="FI102" s="156">
        <v>0</v>
      </c>
      <c r="FJ102" s="156">
        <v>0</v>
      </c>
      <c r="FK102" s="156">
        <v>23.4</v>
      </c>
      <c r="FL102" s="156">
        <v>0</v>
      </c>
      <c r="FM102" s="156">
        <v>0</v>
      </c>
      <c r="FN102" s="156">
        <v>0</v>
      </c>
      <c r="FO102" s="156">
        <v>0</v>
      </c>
      <c r="FP102" s="156">
        <v>0</v>
      </c>
      <c r="FQ102" s="156">
        <v>0</v>
      </c>
      <c r="FR102" s="156">
        <v>411.58</v>
      </c>
      <c r="FS102" s="156">
        <v>143.35999999999899</v>
      </c>
      <c r="FT102" s="156">
        <v>0</v>
      </c>
      <c r="FU102" s="156">
        <v>0</v>
      </c>
      <c r="FV102" s="156">
        <v>0</v>
      </c>
      <c r="FW102" s="156">
        <v>0</v>
      </c>
      <c r="FX102" s="156">
        <v>0</v>
      </c>
      <c r="FY102" s="156">
        <v>0</v>
      </c>
      <c r="FZ102" s="156">
        <v>0</v>
      </c>
      <c r="GA102" s="156">
        <v>0</v>
      </c>
      <c r="GB102" s="156">
        <v>10.68</v>
      </c>
      <c r="GC102" s="156">
        <v>0</v>
      </c>
      <c r="GD102" s="156">
        <v>85.44</v>
      </c>
      <c r="GE102" s="156">
        <v>114.19</v>
      </c>
      <c r="GF102" s="156">
        <v>83.68</v>
      </c>
      <c r="GG102" s="156">
        <v>0</v>
      </c>
      <c r="GH102" s="156">
        <v>0</v>
      </c>
      <c r="GI102" s="156">
        <v>0</v>
      </c>
      <c r="GJ102" s="156">
        <v>0</v>
      </c>
      <c r="GK102" s="156">
        <v>0</v>
      </c>
      <c r="GL102" s="156">
        <v>0</v>
      </c>
      <c r="GM102" s="156">
        <v>966.5</v>
      </c>
      <c r="GN102" s="156">
        <v>0</v>
      </c>
      <c r="GO102" s="156">
        <v>0</v>
      </c>
      <c r="GP102" s="156">
        <v>0</v>
      </c>
      <c r="GQ102" s="156">
        <v>566.79999999999995</v>
      </c>
      <c r="GR102" s="156">
        <v>105.69</v>
      </c>
      <c r="GS102" s="156">
        <v>0</v>
      </c>
      <c r="GT102" s="156">
        <v>0</v>
      </c>
      <c r="GU102" s="156">
        <v>0</v>
      </c>
      <c r="GV102" s="156">
        <v>0</v>
      </c>
      <c r="GW102" s="156">
        <v>0</v>
      </c>
      <c r="GX102" s="156">
        <v>120.57</v>
      </c>
      <c r="GY102" s="156">
        <v>28.7</v>
      </c>
      <c r="GZ102" s="156">
        <v>0</v>
      </c>
      <c r="HA102" s="156">
        <v>0</v>
      </c>
      <c r="HB102" s="156">
        <v>0</v>
      </c>
      <c r="HC102" s="156">
        <v>0</v>
      </c>
      <c r="HD102" s="156">
        <v>0</v>
      </c>
      <c r="HE102" s="156">
        <v>4.0199999999999996</v>
      </c>
      <c r="HF102" s="156">
        <v>0</v>
      </c>
      <c r="HG102" s="156">
        <v>0</v>
      </c>
      <c r="HH102" s="156">
        <v>0</v>
      </c>
      <c r="HI102" s="156">
        <v>1.37</v>
      </c>
      <c r="HJ102" s="156">
        <v>0</v>
      </c>
      <c r="HK102" s="156">
        <v>0</v>
      </c>
      <c r="HL102" s="156">
        <v>0</v>
      </c>
      <c r="HM102" s="156">
        <v>0</v>
      </c>
      <c r="HN102" s="156">
        <v>0</v>
      </c>
      <c r="HO102" s="156">
        <v>0</v>
      </c>
      <c r="HP102" s="156">
        <v>0</v>
      </c>
      <c r="HQ102" s="156">
        <v>0</v>
      </c>
      <c r="HR102" s="156">
        <v>0</v>
      </c>
      <c r="HS102" s="156">
        <v>0</v>
      </c>
      <c r="HT102" s="156">
        <v>0</v>
      </c>
      <c r="HU102" s="156">
        <v>0</v>
      </c>
      <c r="HV102" s="156">
        <v>0</v>
      </c>
      <c r="HW102" s="156">
        <v>0</v>
      </c>
      <c r="HX102" s="156">
        <v>0</v>
      </c>
      <c r="HY102" s="156">
        <v>0</v>
      </c>
      <c r="HZ102" s="156">
        <v>0</v>
      </c>
      <c r="IA102" s="156">
        <v>0</v>
      </c>
      <c r="IB102" s="156">
        <v>0</v>
      </c>
      <c r="IC102" s="157">
        <f t="shared" si="239"/>
        <v>0</v>
      </c>
      <c r="ID102" s="156">
        <f t="shared" si="243"/>
        <v>0</v>
      </c>
      <c r="IE102" s="156">
        <f t="shared" si="244"/>
        <v>0</v>
      </c>
      <c r="IF102" s="156">
        <f t="shared" si="245"/>
        <v>0</v>
      </c>
      <c r="IG102" s="156">
        <f t="shared" si="246"/>
        <v>0</v>
      </c>
      <c r="IH102" s="156">
        <f t="shared" si="247"/>
        <v>0.15147648077370499</v>
      </c>
      <c r="II102" s="156">
        <f t="shared" si="248"/>
        <v>0</v>
      </c>
      <c r="IJ102" s="156">
        <f t="shared" si="249"/>
        <v>0</v>
      </c>
      <c r="IK102" s="156">
        <f t="shared" si="250"/>
        <v>0</v>
      </c>
      <c r="IL102" s="156">
        <f t="shared" si="251"/>
        <v>2.4828970978994249</v>
      </c>
      <c r="IM102" s="156">
        <f t="shared" si="252"/>
        <v>4.5223413100555401E-2</v>
      </c>
      <c r="IN102" s="156">
        <f t="shared" si="253"/>
        <v>0</v>
      </c>
      <c r="IO102" s="156">
        <f t="shared" si="254"/>
        <v>0</v>
      </c>
      <c r="IP102" s="156">
        <f t="shared" si="255"/>
        <v>0</v>
      </c>
      <c r="IQ102" s="156">
        <f t="shared" si="256"/>
        <v>0</v>
      </c>
      <c r="IR102" s="156">
        <f t="shared" si="257"/>
        <v>0</v>
      </c>
      <c r="IS102" s="156">
        <f t="shared" si="258"/>
        <v>0</v>
      </c>
      <c r="IT102" s="156">
        <f t="shared" si="259"/>
        <v>0</v>
      </c>
      <c r="IU102" s="156">
        <f t="shared" si="260"/>
        <v>0</v>
      </c>
      <c r="IV102" s="156">
        <f t="shared" si="261"/>
        <v>0</v>
      </c>
      <c r="IW102" s="156">
        <f t="shared" si="262"/>
        <v>0</v>
      </c>
      <c r="IX102" s="156">
        <f t="shared" si="263"/>
        <v>0</v>
      </c>
      <c r="IY102" s="156">
        <f t="shared" si="264"/>
        <v>0</v>
      </c>
      <c r="IZ102" s="156">
        <f t="shared" si="265"/>
        <v>0</v>
      </c>
      <c r="JA102" s="156">
        <f t="shared" si="266"/>
        <v>23.977190188556605</v>
      </c>
      <c r="JB102" s="156">
        <f t="shared" si="267"/>
        <v>3.6345574140426953</v>
      </c>
      <c r="JC102" s="156">
        <f t="shared" si="268"/>
        <v>0.44081851216463708</v>
      </c>
      <c r="JD102" s="156">
        <f t="shared" si="269"/>
        <v>0</v>
      </c>
      <c r="JE102" s="156">
        <f t="shared" si="270"/>
        <v>1.7821537259723728</v>
      </c>
      <c r="JF102" s="156">
        <f t="shared" si="271"/>
        <v>0</v>
      </c>
      <c r="JG102" s="156">
        <f t="shared" si="272"/>
        <v>0.17299053166620224</v>
      </c>
      <c r="JH102" s="156">
        <f t="shared" si="273"/>
        <v>0</v>
      </c>
      <c r="JI102" s="156">
        <f t="shared" si="274"/>
        <v>0</v>
      </c>
      <c r="JJ102" s="156">
        <f t="shared" si="275"/>
        <v>0</v>
      </c>
      <c r="JK102" s="156">
        <f t="shared" si="276"/>
        <v>0</v>
      </c>
      <c r="JL102" s="156">
        <f t="shared" si="277"/>
        <v>0</v>
      </c>
      <c r="JM102" s="156">
        <f t="shared" si="278"/>
        <v>0</v>
      </c>
      <c r="JN102" s="156">
        <f t="shared" si="279"/>
        <v>30.503411667456177</v>
      </c>
      <c r="JO102" s="156">
        <f t="shared" si="280"/>
        <v>0</v>
      </c>
      <c r="JP102" s="156">
        <f t="shared" si="281"/>
        <v>0</v>
      </c>
      <c r="JQ102" s="156">
        <f t="shared" si="282"/>
        <v>0</v>
      </c>
      <c r="JR102" s="156">
        <f t="shared" si="283"/>
        <v>0.43686695179662738</v>
      </c>
      <c r="JS102" s="156">
        <f t="shared" si="284"/>
        <v>0</v>
      </c>
      <c r="JT102" s="156">
        <f t="shared" si="285"/>
        <v>0</v>
      </c>
      <c r="JU102" s="156">
        <f t="shared" si="286"/>
        <v>0</v>
      </c>
      <c r="JV102" s="156">
        <f t="shared" si="287"/>
        <v>5.4364689418551153</v>
      </c>
      <c r="JW102" s="156">
        <f t="shared" si="288"/>
        <v>0</v>
      </c>
      <c r="JX102" s="156">
        <f t="shared" si="289"/>
        <v>0</v>
      </c>
      <c r="JY102" s="156">
        <f t="shared" si="290"/>
        <v>0</v>
      </c>
      <c r="JZ102" s="156">
        <f t="shared" si="291"/>
        <v>0</v>
      </c>
      <c r="KA102" s="156">
        <f t="shared" si="292"/>
        <v>0</v>
      </c>
      <c r="KB102" s="156">
        <f t="shared" si="293"/>
        <v>0</v>
      </c>
      <c r="KC102" s="156">
        <f t="shared" si="294"/>
        <v>0</v>
      </c>
      <c r="KD102" s="156">
        <f t="shared" si="295"/>
        <v>0</v>
      </c>
      <c r="KE102" s="156">
        <f t="shared" si="296"/>
        <v>0</v>
      </c>
      <c r="KF102" s="156">
        <f t="shared" si="297"/>
        <v>0</v>
      </c>
      <c r="KG102" s="156">
        <f t="shared" si="298"/>
        <v>0</v>
      </c>
      <c r="KH102" s="156">
        <f t="shared" si="299"/>
        <v>0</v>
      </c>
      <c r="KI102" s="156">
        <f t="shared" si="300"/>
        <v>0</v>
      </c>
      <c r="KJ102" s="156">
        <f t="shared" si="301"/>
        <v>0</v>
      </c>
      <c r="KK102" s="156">
        <f t="shared" si="302"/>
        <v>0.21294519760941133</v>
      </c>
      <c r="KL102" s="156">
        <f t="shared" si="303"/>
        <v>0</v>
      </c>
      <c r="KM102" s="156">
        <f t="shared" si="304"/>
        <v>0</v>
      </c>
      <c r="KN102" s="156">
        <f t="shared" si="305"/>
        <v>0</v>
      </c>
      <c r="KO102" s="156">
        <f t="shared" si="240"/>
        <v>0</v>
      </c>
      <c r="KP102" s="156">
        <f t="shared" si="306"/>
        <v>0</v>
      </c>
      <c r="KQ102" s="156">
        <f t="shared" si="307"/>
        <v>0</v>
      </c>
      <c r="KR102" s="156">
        <f t="shared" si="308"/>
        <v>0</v>
      </c>
      <c r="KS102" s="156">
        <f t="shared" si="309"/>
        <v>0</v>
      </c>
      <c r="KT102" s="156">
        <f t="shared" si="310"/>
        <v>0</v>
      </c>
      <c r="KU102" s="156">
        <f t="shared" si="311"/>
        <v>0</v>
      </c>
      <c r="KV102" s="156">
        <f t="shared" si="312"/>
        <v>0</v>
      </c>
      <c r="KW102" s="156">
        <f t="shared" si="313"/>
        <v>0</v>
      </c>
      <c r="KX102" s="156">
        <f t="shared" si="314"/>
        <v>0</v>
      </c>
      <c r="KY102" s="156">
        <f t="shared" si="315"/>
        <v>0</v>
      </c>
      <c r="KZ102" s="156">
        <f t="shared" si="316"/>
        <v>0</v>
      </c>
      <c r="LA102" s="156">
        <f t="shared" si="317"/>
        <v>0</v>
      </c>
      <c r="LB102" s="156">
        <f t="shared" si="318"/>
        <v>0</v>
      </c>
      <c r="LC102" s="156">
        <f t="shared" si="319"/>
        <v>0</v>
      </c>
      <c r="LD102" s="156">
        <f t="shared" si="320"/>
        <v>0</v>
      </c>
      <c r="LE102" s="156">
        <f t="shared" si="321"/>
        <v>0</v>
      </c>
      <c r="LF102" s="156">
        <f t="shared" si="322"/>
        <v>0</v>
      </c>
      <c r="LG102" s="156">
        <f t="shared" si="323"/>
        <v>0</v>
      </c>
      <c r="LH102" s="156">
        <f t="shared" si="324"/>
        <v>4.8472473847585595</v>
      </c>
      <c r="LI102" s="156">
        <f t="shared" si="325"/>
        <v>0</v>
      </c>
      <c r="LJ102" s="156">
        <f t="shared" si="326"/>
        <v>0</v>
      </c>
      <c r="LK102" s="156">
        <f t="shared" si="327"/>
        <v>15.243363650728956</v>
      </c>
      <c r="LL102" s="156">
        <f t="shared" si="328"/>
        <v>0.13874367514345151</v>
      </c>
      <c r="LM102" s="156">
        <f t="shared" si="329"/>
        <v>0</v>
      </c>
      <c r="LN102" s="156">
        <f t="shared" si="330"/>
        <v>0</v>
      </c>
      <c r="LO102" s="156">
        <f t="shared" si="331"/>
        <v>0</v>
      </c>
      <c r="LP102" s="156">
        <f t="shared" si="332"/>
        <v>0</v>
      </c>
      <c r="LQ102" s="156">
        <f t="shared" si="333"/>
        <v>0</v>
      </c>
      <c r="LR102" s="156">
        <f t="shared" si="334"/>
        <v>0</v>
      </c>
      <c r="LS102" s="156">
        <f t="shared" si="335"/>
        <v>0</v>
      </c>
      <c r="LT102" s="156">
        <f t="shared" si="336"/>
        <v>0</v>
      </c>
      <c r="LU102" s="156">
        <f t="shared" si="337"/>
        <v>0</v>
      </c>
      <c r="LV102" s="156">
        <f t="shared" si="338"/>
        <v>0</v>
      </c>
      <c r="LW102" s="156">
        <f t="shared" si="339"/>
        <v>0</v>
      </c>
      <c r="LX102" s="156">
        <f t="shared" si="340"/>
        <v>0</v>
      </c>
      <c r="LY102" s="156">
        <f t="shared" si="341"/>
        <v>5.8399671616552169</v>
      </c>
      <c r="LZ102" s="156">
        <f t="shared" si="342"/>
        <v>0</v>
      </c>
      <c r="MA102" s="156">
        <f t="shared" si="343"/>
        <v>1.9656817519532674</v>
      </c>
      <c r="MB102" s="156">
        <f t="shared" si="344"/>
        <v>0</v>
      </c>
      <c r="MC102" s="156">
        <f t="shared" si="345"/>
        <v>0</v>
      </c>
      <c r="MD102" s="156">
        <f t="shared" si="346"/>
        <v>9.00077639379986E-2</v>
      </c>
      <c r="ME102" s="156">
        <f t="shared" si="347"/>
        <v>0</v>
      </c>
      <c r="MF102" s="156">
        <f t="shared" si="348"/>
        <v>0</v>
      </c>
      <c r="MG102" s="156">
        <f t="shared" si="349"/>
        <v>0</v>
      </c>
      <c r="MH102" s="156">
        <f t="shared" si="350"/>
        <v>0</v>
      </c>
      <c r="MI102" s="156">
        <f t="shared" si="351"/>
        <v>0</v>
      </c>
      <c r="MJ102" s="156">
        <f t="shared" si="352"/>
        <v>0</v>
      </c>
      <c r="MK102" s="156">
        <f t="shared" si="353"/>
        <v>0</v>
      </c>
      <c r="ML102" s="156">
        <f t="shared" si="354"/>
        <v>0</v>
      </c>
      <c r="MM102" s="156">
        <f t="shared" si="355"/>
        <v>0</v>
      </c>
      <c r="MN102" s="156">
        <f t="shared" si="356"/>
        <v>0</v>
      </c>
      <c r="MO102" s="156">
        <f t="shared" si="357"/>
        <v>0</v>
      </c>
      <c r="MP102" s="156">
        <f t="shared" si="358"/>
        <v>0</v>
      </c>
      <c r="MQ102" s="156">
        <f t="shared" si="359"/>
        <v>0</v>
      </c>
      <c r="MR102" s="156">
        <f t="shared" si="360"/>
        <v>0</v>
      </c>
      <c r="MS102" s="156">
        <f t="shared" si="361"/>
        <v>0</v>
      </c>
      <c r="MT102" s="156">
        <f t="shared" si="362"/>
        <v>0</v>
      </c>
      <c r="MU102" s="156">
        <f t="shared" si="363"/>
        <v>0</v>
      </c>
      <c r="MV102" s="156">
        <f t="shared" si="364"/>
        <v>0</v>
      </c>
      <c r="MW102" s="156">
        <f t="shared" si="365"/>
        <v>0</v>
      </c>
      <c r="MX102" s="156">
        <f t="shared" si="366"/>
        <v>0</v>
      </c>
      <c r="MY102" s="156">
        <f t="shared" si="367"/>
        <v>0.25289986355262045</v>
      </c>
      <c r="MZ102" s="156">
        <f t="shared" si="368"/>
        <v>2.1048644893598309</v>
      </c>
      <c r="NA102" s="156">
        <f t="shared" si="241"/>
        <v>0</v>
      </c>
      <c r="NB102" s="156">
        <f t="shared" si="369"/>
        <v>8.3544767424987185</v>
      </c>
      <c r="NC102" s="156">
        <f t="shared" si="370"/>
        <v>2.1017910535180455</v>
      </c>
      <c r="ND102" s="156">
        <f t="shared" si="371"/>
        <v>0</v>
      </c>
      <c r="NE102" s="156">
        <f t="shared" si="372"/>
        <v>3.9309244416434224</v>
      </c>
      <c r="NF102" s="156">
        <f t="shared" si="373"/>
        <v>0</v>
      </c>
      <c r="NG102" s="156">
        <f t="shared" si="374"/>
        <v>0</v>
      </c>
      <c r="NH102" s="156">
        <f t="shared" si="375"/>
        <v>0</v>
      </c>
      <c r="NI102" s="156">
        <f t="shared" si="376"/>
        <v>2.7564328878183186</v>
      </c>
      <c r="NJ102" s="156">
        <f t="shared" si="377"/>
        <v>0.22875143908145015</v>
      </c>
      <c r="NK102" s="156">
        <f t="shared" si="378"/>
        <v>26.756015251793645</v>
      </c>
      <c r="NL102" s="156">
        <f t="shared" si="379"/>
        <v>0</v>
      </c>
      <c r="NM102" s="156">
        <f t="shared" si="380"/>
        <v>0</v>
      </c>
      <c r="NN102" s="156">
        <f t="shared" si="381"/>
        <v>3.5823090047323451</v>
      </c>
      <c r="NO102" s="156">
        <f t="shared" si="382"/>
        <v>0</v>
      </c>
      <c r="NP102" s="156">
        <f t="shared" si="383"/>
        <v>0</v>
      </c>
      <c r="NQ102" s="156">
        <f t="shared" si="384"/>
        <v>0</v>
      </c>
      <c r="NR102" s="156">
        <f t="shared" si="385"/>
        <v>0.18396708824400695</v>
      </c>
      <c r="NS102" s="156">
        <f t="shared" si="386"/>
        <v>0</v>
      </c>
      <c r="NT102" s="156">
        <f t="shared" si="387"/>
        <v>11.999132588592952</v>
      </c>
      <c r="NU102" s="156">
        <f t="shared" si="388"/>
        <v>0</v>
      </c>
      <c r="NV102" s="156">
        <f t="shared" si="389"/>
        <v>0</v>
      </c>
      <c r="NW102" s="156">
        <f t="shared" si="390"/>
        <v>0</v>
      </c>
      <c r="NX102" s="156">
        <f t="shared" si="391"/>
        <v>0</v>
      </c>
      <c r="NY102" s="156">
        <f t="shared" si="392"/>
        <v>0</v>
      </c>
      <c r="NZ102" s="156">
        <f t="shared" si="393"/>
        <v>0</v>
      </c>
      <c r="OA102" s="156">
        <f t="shared" si="394"/>
        <v>0</v>
      </c>
      <c r="OB102" s="156">
        <f t="shared" si="395"/>
        <v>0</v>
      </c>
      <c r="OC102" s="156">
        <f t="shared" si="396"/>
        <v>0</v>
      </c>
      <c r="OD102" s="156">
        <f t="shared" si="397"/>
        <v>0</v>
      </c>
      <c r="OE102" s="156">
        <f t="shared" si="398"/>
        <v>0</v>
      </c>
      <c r="OF102" s="156">
        <f t="shared" si="399"/>
        <v>1.0274056956825206</v>
      </c>
      <c r="OG102" s="156">
        <f t="shared" si="400"/>
        <v>0</v>
      </c>
      <c r="OH102" s="156">
        <f t="shared" si="401"/>
        <v>0</v>
      </c>
      <c r="OI102" s="156">
        <f t="shared" si="402"/>
        <v>0</v>
      </c>
      <c r="OJ102" s="156">
        <f t="shared" si="403"/>
        <v>0</v>
      </c>
      <c r="OK102" s="156">
        <f t="shared" si="404"/>
        <v>0</v>
      </c>
      <c r="OL102" s="156">
        <f t="shared" si="405"/>
        <v>0</v>
      </c>
      <c r="OM102" s="156">
        <f t="shared" si="406"/>
        <v>18.070924625171447</v>
      </c>
      <c r="ON102" s="156">
        <f t="shared" si="407"/>
        <v>6.2943966039762875</v>
      </c>
      <c r="OO102" s="156">
        <f t="shared" si="408"/>
        <v>0</v>
      </c>
      <c r="OP102" s="156">
        <f t="shared" si="409"/>
        <v>0</v>
      </c>
      <c r="OQ102" s="156">
        <f t="shared" si="410"/>
        <v>0</v>
      </c>
      <c r="OR102" s="156">
        <f t="shared" si="411"/>
        <v>0</v>
      </c>
      <c r="OS102" s="156">
        <f t="shared" si="412"/>
        <v>0</v>
      </c>
      <c r="OT102" s="156">
        <f t="shared" si="413"/>
        <v>0</v>
      </c>
      <c r="OU102" s="156">
        <f t="shared" si="414"/>
        <v>0</v>
      </c>
      <c r="OV102" s="156">
        <f t="shared" si="415"/>
        <v>0</v>
      </c>
      <c r="OW102" s="156">
        <f t="shared" si="416"/>
        <v>0.46891849700381716</v>
      </c>
      <c r="OX102" s="156">
        <f t="shared" si="417"/>
        <v>0</v>
      </c>
      <c r="OY102" s="156">
        <f t="shared" si="418"/>
        <v>3.7513479760305373</v>
      </c>
      <c r="OZ102" s="156">
        <f t="shared" si="419"/>
        <v>5.0136519824780788</v>
      </c>
      <c r="PA102" s="156">
        <f t="shared" si="420"/>
        <v>3.6740730177227925</v>
      </c>
      <c r="PB102" s="156">
        <f t="shared" si="421"/>
        <v>0</v>
      </c>
      <c r="PC102" s="156">
        <f t="shared" si="422"/>
        <v>0</v>
      </c>
      <c r="PD102" s="156">
        <f t="shared" si="423"/>
        <v>0</v>
      </c>
      <c r="PE102" s="156">
        <f t="shared" si="424"/>
        <v>0</v>
      </c>
      <c r="PF102" s="156">
        <f t="shared" si="425"/>
        <v>0</v>
      </c>
      <c r="PG102" s="156">
        <f t="shared" si="426"/>
        <v>0</v>
      </c>
      <c r="PH102" s="156">
        <f t="shared" si="427"/>
        <v>42.435367729793001</v>
      </c>
      <c r="PI102" s="156">
        <f t="shared" si="428"/>
        <v>0</v>
      </c>
      <c r="PJ102" s="156">
        <f t="shared" si="429"/>
        <v>0</v>
      </c>
      <c r="PK102" s="156">
        <f t="shared" si="430"/>
        <v>0</v>
      </c>
      <c r="PL102" s="156">
        <f t="shared" si="431"/>
        <v>24.886049073198834</v>
      </c>
      <c r="PM102" s="156">
        <f t="shared" si="242"/>
        <v>4.6404490588327185</v>
      </c>
      <c r="PN102" s="156">
        <f t="shared" si="465"/>
        <v>0</v>
      </c>
      <c r="PO102" s="156">
        <f t="shared" si="466"/>
        <v>0</v>
      </c>
      <c r="PP102" s="156">
        <f t="shared" si="467"/>
        <v>0</v>
      </c>
      <c r="PQ102" s="156">
        <f t="shared" si="432"/>
        <v>0</v>
      </c>
      <c r="PR102" s="156">
        <f t="shared" si="433"/>
        <v>0</v>
      </c>
      <c r="PS102" s="156">
        <f t="shared" si="434"/>
        <v>5.2937737063436554</v>
      </c>
      <c r="PT102" s="156">
        <f t="shared" si="435"/>
        <v>1.2601086951319806</v>
      </c>
      <c r="PU102" s="156">
        <f t="shared" si="436"/>
        <v>0</v>
      </c>
      <c r="PV102" s="156">
        <f t="shared" si="437"/>
        <v>0</v>
      </c>
      <c r="PW102" s="156">
        <f t="shared" si="438"/>
        <v>0</v>
      </c>
      <c r="PX102" s="156">
        <f t="shared" si="439"/>
        <v>0</v>
      </c>
      <c r="PY102" s="156">
        <f t="shared" si="440"/>
        <v>0</v>
      </c>
      <c r="PZ102" s="156">
        <f t="shared" si="441"/>
        <v>0.17650302977109969</v>
      </c>
      <c r="QA102" s="156">
        <f t="shared" si="442"/>
        <v>0</v>
      </c>
      <c r="QB102" s="156">
        <f t="shared" si="443"/>
        <v>0</v>
      </c>
      <c r="QC102" s="156">
        <f t="shared" si="444"/>
        <v>0</v>
      </c>
      <c r="QD102" s="156">
        <f t="shared" si="445"/>
        <v>6.0151530046369812E-2</v>
      </c>
      <c r="QE102" s="156">
        <f t="shared" si="446"/>
        <v>0</v>
      </c>
      <c r="QF102" s="156">
        <f t="shared" si="447"/>
        <v>0</v>
      </c>
      <c r="QG102" s="156">
        <f t="shared" si="448"/>
        <v>0</v>
      </c>
      <c r="QH102" s="156">
        <f t="shared" si="449"/>
        <v>0</v>
      </c>
      <c r="QI102" s="156">
        <f t="shared" si="450"/>
        <v>0</v>
      </c>
      <c r="QJ102" s="156">
        <f t="shared" si="451"/>
        <v>0</v>
      </c>
      <c r="QK102" s="156">
        <f t="shared" si="452"/>
        <v>0</v>
      </c>
      <c r="QL102" s="156">
        <f t="shared" si="453"/>
        <v>0</v>
      </c>
      <c r="QM102" s="156">
        <f t="shared" si="454"/>
        <v>0</v>
      </c>
      <c r="QN102" s="156">
        <f t="shared" si="455"/>
        <v>0</v>
      </c>
      <c r="QO102" s="156">
        <f t="shared" si="456"/>
        <v>0</v>
      </c>
      <c r="QP102" s="156">
        <f t="shared" si="457"/>
        <v>0</v>
      </c>
      <c r="QQ102" s="156">
        <f t="shared" si="458"/>
        <v>0</v>
      </c>
      <c r="QR102" s="156">
        <f t="shared" si="459"/>
        <v>0</v>
      </c>
      <c r="QS102" s="156">
        <f t="shared" si="460"/>
        <v>0</v>
      </c>
      <c r="QT102" s="156">
        <f t="shared" si="461"/>
        <v>0</v>
      </c>
      <c r="QU102" s="156">
        <f t="shared" si="462"/>
        <v>0</v>
      </c>
      <c r="QV102" s="156">
        <f t="shared" si="463"/>
        <v>0</v>
      </c>
      <c r="QW102" s="158">
        <f t="shared" si="464"/>
        <v>0</v>
      </c>
    </row>
    <row r="103" spans="1:465" x14ac:dyDescent="0.35">
      <c r="A103" s="198"/>
      <c r="B103" s="187"/>
      <c r="C103" s="90">
        <v>821</v>
      </c>
      <c r="D103" s="121">
        <v>9132245</v>
      </c>
      <c r="E103" s="116">
        <v>18816415</v>
      </c>
      <c r="F103" s="159">
        <f t="shared" si="238"/>
        <v>51.466605089226611</v>
      </c>
      <c r="G103" s="139">
        <v>4.0624868410000001</v>
      </c>
      <c r="H103" s="156">
        <v>0</v>
      </c>
      <c r="I103" s="156">
        <v>0</v>
      </c>
      <c r="J103" s="156">
        <v>0</v>
      </c>
      <c r="K103" s="156">
        <v>0</v>
      </c>
      <c r="L103" s="156">
        <v>0</v>
      </c>
      <c r="M103" s="156">
        <v>0</v>
      </c>
      <c r="N103" s="156">
        <v>0</v>
      </c>
      <c r="O103" s="156">
        <v>0</v>
      </c>
      <c r="P103" s="156">
        <v>0</v>
      </c>
      <c r="Q103" s="156">
        <v>11.34</v>
      </c>
      <c r="R103" s="156">
        <v>0</v>
      </c>
      <c r="S103" s="156">
        <v>0</v>
      </c>
      <c r="T103" s="156">
        <v>0</v>
      </c>
      <c r="U103" s="156">
        <v>0</v>
      </c>
      <c r="V103" s="156">
        <v>0</v>
      </c>
      <c r="W103" s="156">
        <v>0</v>
      </c>
      <c r="X103" s="156">
        <v>0</v>
      </c>
      <c r="Y103" s="156">
        <v>0</v>
      </c>
      <c r="Z103" s="156">
        <v>0</v>
      </c>
      <c r="AA103" s="156">
        <v>0</v>
      </c>
      <c r="AB103" s="156">
        <v>0</v>
      </c>
      <c r="AC103" s="156">
        <v>0</v>
      </c>
      <c r="AD103" s="156">
        <v>0</v>
      </c>
      <c r="AE103" s="156">
        <v>0</v>
      </c>
      <c r="AF103" s="156">
        <v>350.62</v>
      </c>
      <c r="AG103" s="156">
        <v>16.79</v>
      </c>
      <c r="AH103" s="156">
        <v>0</v>
      </c>
      <c r="AI103" s="156">
        <v>0</v>
      </c>
      <c r="AJ103" s="156">
        <v>4.8899999999999997</v>
      </c>
      <c r="AK103" s="156">
        <v>0</v>
      </c>
      <c r="AL103" s="156">
        <v>1.5</v>
      </c>
      <c r="AM103" s="156">
        <v>0</v>
      </c>
      <c r="AN103" s="156">
        <v>0</v>
      </c>
      <c r="AO103" s="156">
        <v>0</v>
      </c>
      <c r="AP103" s="156">
        <v>0</v>
      </c>
      <c r="AQ103" s="156">
        <v>0</v>
      </c>
      <c r="AR103" s="156">
        <v>0</v>
      </c>
      <c r="AS103" s="156">
        <v>700.99</v>
      </c>
      <c r="AT103" s="156">
        <v>1.51</v>
      </c>
      <c r="AU103" s="156">
        <v>0</v>
      </c>
      <c r="AV103" s="156">
        <v>0</v>
      </c>
      <c r="AW103" s="156">
        <v>0</v>
      </c>
      <c r="AX103" s="156">
        <v>0</v>
      </c>
      <c r="AY103" s="156">
        <v>4.3099999999999996</v>
      </c>
      <c r="AZ103" s="156">
        <v>0</v>
      </c>
      <c r="BA103" s="156">
        <v>61.56</v>
      </c>
      <c r="BB103" s="156">
        <v>0</v>
      </c>
      <c r="BC103" s="156">
        <v>0</v>
      </c>
      <c r="BD103" s="156">
        <v>0</v>
      </c>
      <c r="BE103" s="156">
        <v>0</v>
      </c>
      <c r="BF103" s="156">
        <v>0</v>
      </c>
      <c r="BG103" s="156">
        <v>0</v>
      </c>
      <c r="BH103" s="156">
        <v>0</v>
      </c>
      <c r="BI103" s="156">
        <v>0</v>
      </c>
      <c r="BJ103" s="156">
        <v>0</v>
      </c>
      <c r="BK103" s="156">
        <v>0</v>
      </c>
      <c r="BL103" s="156">
        <v>0</v>
      </c>
      <c r="BM103" s="156">
        <v>0</v>
      </c>
      <c r="BN103" s="156">
        <v>0</v>
      </c>
      <c r="BO103" s="156">
        <v>0</v>
      </c>
      <c r="BP103" s="156">
        <v>0</v>
      </c>
      <c r="BQ103" s="156">
        <v>0</v>
      </c>
      <c r="BR103" s="156">
        <v>0</v>
      </c>
      <c r="BS103" s="156">
        <v>0</v>
      </c>
      <c r="BT103" s="156">
        <v>0</v>
      </c>
      <c r="BU103" s="156">
        <v>0</v>
      </c>
      <c r="BV103" s="156">
        <v>0</v>
      </c>
      <c r="BW103" s="156">
        <v>0</v>
      </c>
      <c r="BX103" s="156">
        <v>0</v>
      </c>
      <c r="BY103" s="156">
        <v>0</v>
      </c>
      <c r="BZ103" s="156">
        <v>0</v>
      </c>
      <c r="CA103" s="156">
        <v>0</v>
      </c>
      <c r="CB103" s="156">
        <v>0</v>
      </c>
      <c r="CC103" s="156">
        <v>0</v>
      </c>
      <c r="CD103" s="156">
        <v>0</v>
      </c>
      <c r="CE103" s="156">
        <v>0</v>
      </c>
      <c r="CF103" s="156">
        <v>0</v>
      </c>
      <c r="CG103" s="156">
        <v>0</v>
      </c>
      <c r="CH103" s="156">
        <v>0</v>
      </c>
      <c r="CI103" s="156">
        <v>0</v>
      </c>
      <c r="CJ103" s="156">
        <v>0</v>
      </c>
      <c r="CK103" s="156">
        <v>27.37</v>
      </c>
      <c r="CL103" s="156">
        <v>0</v>
      </c>
      <c r="CM103" s="156">
        <v>0</v>
      </c>
      <c r="CN103" s="156">
        <v>0</v>
      </c>
      <c r="CO103" s="156">
        <v>0</v>
      </c>
      <c r="CP103" s="156">
        <v>5.69</v>
      </c>
      <c r="CQ103" s="156">
        <v>0</v>
      </c>
      <c r="CR103" s="156">
        <v>0</v>
      </c>
      <c r="CS103" s="156">
        <v>0</v>
      </c>
      <c r="CT103" s="156">
        <v>0</v>
      </c>
      <c r="CU103" s="156">
        <v>0</v>
      </c>
      <c r="CV103" s="156">
        <v>0</v>
      </c>
      <c r="CW103" s="156">
        <v>0</v>
      </c>
      <c r="CX103" s="156">
        <v>0</v>
      </c>
      <c r="CY103" s="156">
        <v>0</v>
      </c>
      <c r="CZ103" s="156">
        <v>0</v>
      </c>
      <c r="DA103" s="156">
        <v>0</v>
      </c>
      <c r="DB103" s="156">
        <v>0</v>
      </c>
      <c r="DC103" s="156">
        <v>0</v>
      </c>
      <c r="DD103" s="156">
        <v>115.41</v>
      </c>
      <c r="DE103" s="156">
        <v>0</v>
      </c>
      <c r="DF103" s="156">
        <v>14.5</v>
      </c>
      <c r="DG103" s="156">
        <v>0</v>
      </c>
      <c r="DH103" s="156">
        <v>0</v>
      </c>
      <c r="DI103" s="156">
        <v>15.07</v>
      </c>
      <c r="DJ103" s="156">
        <v>0</v>
      </c>
      <c r="DK103" s="156">
        <v>0</v>
      </c>
      <c r="DL103" s="156">
        <v>0</v>
      </c>
      <c r="DM103" s="156">
        <v>0</v>
      </c>
      <c r="DN103" s="156">
        <v>0</v>
      </c>
      <c r="DO103" s="156">
        <v>0</v>
      </c>
      <c r="DP103" s="156">
        <v>0</v>
      </c>
      <c r="DQ103" s="156">
        <v>0</v>
      </c>
      <c r="DR103" s="156">
        <v>0</v>
      </c>
      <c r="DS103" s="156">
        <v>0</v>
      </c>
      <c r="DT103" s="156">
        <v>0</v>
      </c>
      <c r="DU103" s="156">
        <v>0</v>
      </c>
      <c r="DV103" s="156">
        <v>0</v>
      </c>
      <c r="DW103" s="156">
        <v>0</v>
      </c>
      <c r="DX103" s="156">
        <v>0</v>
      </c>
      <c r="DY103" s="156">
        <v>0</v>
      </c>
      <c r="DZ103" s="156">
        <v>0</v>
      </c>
      <c r="EA103" s="156">
        <v>0</v>
      </c>
      <c r="EB103" s="156">
        <v>0</v>
      </c>
      <c r="EC103" s="156">
        <v>0</v>
      </c>
      <c r="ED103" s="156">
        <v>9.6</v>
      </c>
      <c r="EE103" s="156">
        <v>71.62</v>
      </c>
      <c r="EF103" s="156">
        <v>0</v>
      </c>
      <c r="EG103" s="156">
        <v>14.53</v>
      </c>
      <c r="EH103" s="156">
        <v>48.54</v>
      </c>
      <c r="EI103" s="156">
        <v>0</v>
      </c>
      <c r="EJ103" s="156">
        <v>11.99</v>
      </c>
      <c r="EK103" s="156">
        <v>0</v>
      </c>
      <c r="EL103" s="156">
        <v>0</v>
      </c>
      <c r="EM103" s="156">
        <v>0</v>
      </c>
      <c r="EN103" s="156">
        <v>16.88</v>
      </c>
      <c r="EO103" s="156">
        <v>2.5499999999999998</v>
      </c>
      <c r="EP103" s="156">
        <v>255.41</v>
      </c>
      <c r="EQ103" s="156">
        <v>0</v>
      </c>
      <c r="ER103" s="156">
        <v>0</v>
      </c>
      <c r="ES103" s="156">
        <v>25.82</v>
      </c>
      <c r="ET103" s="156">
        <v>0</v>
      </c>
      <c r="EU103" s="156">
        <v>0</v>
      </c>
      <c r="EV103" s="156">
        <v>0</v>
      </c>
      <c r="EW103" s="156">
        <v>5.41</v>
      </c>
      <c r="EX103" s="156">
        <v>0</v>
      </c>
      <c r="EY103" s="156">
        <v>22.8</v>
      </c>
      <c r="EZ103" s="156">
        <v>0</v>
      </c>
      <c r="FA103" s="156">
        <v>0</v>
      </c>
      <c r="FB103" s="156">
        <v>0</v>
      </c>
      <c r="FC103" s="156">
        <v>0</v>
      </c>
      <c r="FD103" s="156">
        <v>0</v>
      </c>
      <c r="FE103" s="156">
        <v>0</v>
      </c>
      <c r="FF103" s="156">
        <v>0</v>
      </c>
      <c r="FG103" s="156">
        <v>0</v>
      </c>
      <c r="FH103" s="156">
        <v>0</v>
      </c>
      <c r="FI103" s="156">
        <v>0</v>
      </c>
      <c r="FJ103" s="156">
        <v>0</v>
      </c>
      <c r="FK103" s="156">
        <v>0</v>
      </c>
      <c r="FL103" s="156">
        <v>0</v>
      </c>
      <c r="FM103" s="156">
        <v>0</v>
      </c>
      <c r="FN103" s="156">
        <v>0</v>
      </c>
      <c r="FO103" s="156">
        <v>0</v>
      </c>
      <c r="FP103" s="156">
        <v>0</v>
      </c>
      <c r="FQ103" s="156">
        <v>0</v>
      </c>
      <c r="FR103" s="156">
        <v>274.63</v>
      </c>
      <c r="FS103" s="156">
        <v>39.26</v>
      </c>
      <c r="FT103" s="156">
        <v>0</v>
      </c>
      <c r="FU103" s="156">
        <v>0</v>
      </c>
      <c r="FV103" s="156">
        <v>0</v>
      </c>
      <c r="FW103" s="156">
        <v>6.29</v>
      </c>
      <c r="FX103" s="156">
        <v>0</v>
      </c>
      <c r="FY103" s="156">
        <v>0</v>
      </c>
      <c r="FZ103" s="156">
        <v>0</v>
      </c>
      <c r="GA103" s="156">
        <v>0</v>
      </c>
      <c r="GB103" s="156">
        <v>6.4</v>
      </c>
      <c r="GC103" s="156">
        <v>0</v>
      </c>
      <c r="GD103" s="156">
        <v>47.95</v>
      </c>
      <c r="GE103" s="156">
        <v>50.61</v>
      </c>
      <c r="GF103" s="156">
        <v>128.53</v>
      </c>
      <c r="GG103" s="156">
        <v>0</v>
      </c>
      <c r="GH103" s="156">
        <v>54.99</v>
      </c>
      <c r="GI103" s="156">
        <v>0</v>
      </c>
      <c r="GJ103" s="156">
        <v>0</v>
      </c>
      <c r="GK103" s="156">
        <v>0</v>
      </c>
      <c r="GL103" s="156">
        <v>0</v>
      </c>
      <c r="GM103" s="156">
        <v>149</v>
      </c>
      <c r="GN103" s="156">
        <v>0</v>
      </c>
      <c r="GO103" s="156">
        <v>0</v>
      </c>
      <c r="GP103" s="156">
        <v>0</v>
      </c>
      <c r="GQ103" s="156">
        <v>360.98</v>
      </c>
      <c r="GR103" s="156">
        <v>9.93</v>
      </c>
      <c r="GS103" s="156">
        <v>0</v>
      </c>
      <c r="GT103" s="156">
        <v>0</v>
      </c>
      <c r="GU103" s="156">
        <v>0</v>
      </c>
      <c r="GV103" s="156">
        <v>0</v>
      </c>
      <c r="GW103" s="156">
        <v>0</v>
      </c>
      <c r="GX103" s="156">
        <v>26.5</v>
      </c>
      <c r="GY103" s="156">
        <v>0</v>
      </c>
      <c r="GZ103" s="156">
        <v>0</v>
      </c>
      <c r="HA103" s="156">
        <v>0</v>
      </c>
      <c r="HB103" s="156">
        <v>0</v>
      </c>
      <c r="HC103" s="156">
        <v>0</v>
      </c>
      <c r="HD103" s="156">
        <v>0</v>
      </c>
      <c r="HE103" s="156">
        <v>0</v>
      </c>
      <c r="HF103" s="156">
        <v>0</v>
      </c>
      <c r="HG103" s="156">
        <v>0</v>
      </c>
      <c r="HH103" s="156">
        <v>0</v>
      </c>
      <c r="HI103" s="156">
        <v>0</v>
      </c>
      <c r="HJ103" s="156">
        <v>0</v>
      </c>
      <c r="HK103" s="156">
        <v>0</v>
      </c>
      <c r="HL103" s="156">
        <v>0</v>
      </c>
      <c r="HM103" s="156">
        <v>0</v>
      </c>
      <c r="HN103" s="156">
        <v>0</v>
      </c>
      <c r="HO103" s="156">
        <v>0</v>
      </c>
      <c r="HP103" s="156">
        <v>0</v>
      </c>
      <c r="HQ103" s="156">
        <v>0</v>
      </c>
      <c r="HR103" s="156">
        <v>0</v>
      </c>
      <c r="HS103" s="156">
        <v>0</v>
      </c>
      <c r="HT103" s="156">
        <v>0</v>
      </c>
      <c r="HU103" s="156">
        <v>0</v>
      </c>
      <c r="HV103" s="156">
        <v>0</v>
      </c>
      <c r="HW103" s="156">
        <v>0</v>
      </c>
      <c r="HX103" s="156">
        <v>0</v>
      </c>
      <c r="HY103" s="156">
        <v>0</v>
      </c>
      <c r="HZ103" s="156">
        <v>0</v>
      </c>
      <c r="IA103" s="156">
        <v>0</v>
      </c>
      <c r="IB103" s="156">
        <v>0</v>
      </c>
      <c r="IC103" s="157">
        <f t="shared" si="239"/>
        <v>0</v>
      </c>
      <c r="ID103" s="156">
        <f t="shared" si="243"/>
        <v>0</v>
      </c>
      <c r="IE103" s="156">
        <f t="shared" si="244"/>
        <v>0</v>
      </c>
      <c r="IF103" s="156">
        <f t="shared" si="245"/>
        <v>0</v>
      </c>
      <c r="IG103" s="156">
        <f t="shared" si="246"/>
        <v>0</v>
      </c>
      <c r="IH103" s="156">
        <f t="shared" si="247"/>
        <v>0</v>
      </c>
      <c r="II103" s="156">
        <f t="shared" si="248"/>
        <v>0</v>
      </c>
      <c r="IJ103" s="156">
        <f t="shared" si="249"/>
        <v>0</v>
      </c>
      <c r="IK103" s="156">
        <f t="shared" si="250"/>
        <v>0</v>
      </c>
      <c r="IL103" s="156">
        <f t="shared" si="251"/>
        <v>1.2417538075248746</v>
      </c>
      <c r="IM103" s="156">
        <f t="shared" si="252"/>
        <v>0</v>
      </c>
      <c r="IN103" s="156">
        <f t="shared" si="253"/>
        <v>0</v>
      </c>
      <c r="IO103" s="156">
        <f t="shared" si="254"/>
        <v>0</v>
      </c>
      <c r="IP103" s="156">
        <f t="shared" si="255"/>
        <v>0</v>
      </c>
      <c r="IQ103" s="156">
        <f t="shared" si="256"/>
        <v>0</v>
      </c>
      <c r="IR103" s="156">
        <f t="shared" si="257"/>
        <v>0</v>
      </c>
      <c r="IS103" s="156">
        <f t="shared" si="258"/>
        <v>0</v>
      </c>
      <c r="IT103" s="156">
        <f t="shared" si="259"/>
        <v>0</v>
      </c>
      <c r="IU103" s="156">
        <f t="shared" si="260"/>
        <v>0</v>
      </c>
      <c r="IV103" s="156">
        <f t="shared" si="261"/>
        <v>0</v>
      </c>
      <c r="IW103" s="156">
        <f t="shared" si="262"/>
        <v>0</v>
      </c>
      <c r="IX103" s="156">
        <f t="shared" si="263"/>
        <v>0</v>
      </c>
      <c r="IY103" s="156">
        <f t="shared" si="264"/>
        <v>0</v>
      </c>
      <c r="IZ103" s="156">
        <f t="shared" si="265"/>
        <v>0</v>
      </c>
      <c r="JA103" s="156">
        <f t="shared" si="266"/>
        <v>38.393626101796436</v>
      </c>
      <c r="JB103" s="156">
        <f t="shared" si="267"/>
        <v>1.8385402494129317</v>
      </c>
      <c r="JC103" s="156">
        <f t="shared" si="268"/>
        <v>0</v>
      </c>
      <c r="JD103" s="156">
        <f t="shared" si="269"/>
        <v>0</v>
      </c>
      <c r="JE103" s="156">
        <f t="shared" si="270"/>
        <v>0.53546526620781632</v>
      </c>
      <c r="JF103" s="156">
        <f t="shared" si="271"/>
        <v>0</v>
      </c>
      <c r="JG103" s="156">
        <f t="shared" si="272"/>
        <v>0.16425314914350195</v>
      </c>
      <c r="JH103" s="156">
        <f t="shared" si="273"/>
        <v>0</v>
      </c>
      <c r="JI103" s="156">
        <f t="shared" si="274"/>
        <v>0</v>
      </c>
      <c r="JJ103" s="156">
        <f t="shared" si="275"/>
        <v>0</v>
      </c>
      <c r="JK103" s="156">
        <f t="shared" si="276"/>
        <v>0</v>
      </c>
      <c r="JL103" s="156">
        <f t="shared" si="277"/>
        <v>0</v>
      </c>
      <c r="JM103" s="156">
        <f t="shared" si="278"/>
        <v>0</v>
      </c>
      <c r="JN103" s="156">
        <f t="shared" si="279"/>
        <v>76.759876678735637</v>
      </c>
      <c r="JO103" s="156">
        <f t="shared" si="280"/>
        <v>0.16534817013779196</v>
      </c>
      <c r="JP103" s="156">
        <f t="shared" si="281"/>
        <v>0</v>
      </c>
      <c r="JQ103" s="156">
        <f t="shared" si="282"/>
        <v>0</v>
      </c>
      <c r="JR103" s="156">
        <f t="shared" si="283"/>
        <v>0</v>
      </c>
      <c r="JS103" s="156">
        <f t="shared" si="284"/>
        <v>0</v>
      </c>
      <c r="JT103" s="156">
        <f t="shared" si="285"/>
        <v>0.47195404853899553</v>
      </c>
      <c r="JU103" s="156">
        <f t="shared" si="286"/>
        <v>0</v>
      </c>
      <c r="JV103" s="156">
        <f t="shared" si="287"/>
        <v>6.7409492408493206</v>
      </c>
      <c r="JW103" s="156">
        <f t="shared" si="288"/>
        <v>0</v>
      </c>
      <c r="JX103" s="156">
        <f t="shared" si="289"/>
        <v>0</v>
      </c>
      <c r="JY103" s="156">
        <f t="shared" si="290"/>
        <v>0</v>
      </c>
      <c r="JZ103" s="156">
        <f t="shared" si="291"/>
        <v>0</v>
      </c>
      <c r="KA103" s="156">
        <f t="shared" si="292"/>
        <v>0</v>
      </c>
      <c r="KB103" s="156">
        <f t="shared" si="293"/>
        <v>0</v>
      </c>
      <c r="KC103" s="156">
        <f t="shared" si="294"/>
        <v>0</v>
      </c>
      <c r="KD103" s="156">
        <f t="shared" si="295"/>
        <v>0</v>
      </c>
      <c r="KE103" s="156">
        <f t="shared" si="296"/>
        <v>0</v>
      </c>
      <c r="KF103" s="156">
        <f t="shared" si="297"/>
        <v>0</v>
      </c>
      <c r="KG103" s="156">
        <f t="shared" si="298"/>
        <v>0</v>
      </c>
      <c r="KH103" s="156">
        <f t="shared" si="299"/>
        <v>0</v>
      </c>
      <c r="KI103" s="156">
        <f t="shared" si="300"/>
        <v>0</v>
      </c>
      <c r="KJ103" s="156">
        <f t="shared" si="301"/>
        <v>0</v>
      </c>
      <c r="KK103" s="156">
        <f t="shared" si="302"/>
        <v>0</v>
      </c>
      <c r="KL103" s="156">
        <f t="shared" si="303"/>
        <v>0</v>
      </c>
      <c r="KM103" s="156">
        <f t="shared" si="304"/>
        <v>0</v>
      </c>
      <c r="KN103" s="156">
        <f t="shared" si="305"/>
        <v>0</v>
      </c>
      <c r="KO103" s="156">
        <f t="shared" si="240"/>
        <v>0</v>
      </c>
      <c r="KP103" s="156">
        <f t="shared" si="306"/>
        <v>0</v>
      </c>
      <c r="KQ103" s="156">
        <f t="shared" si="307"/>
        <v>0</v>
      </c>
      <c r="KR103" s="156">
        <f t="shared" si="308"/>
        <v>0</v>
      </c>
      <c r="KS103" s="156">
        <f t="shared" si="309"/>
        <v>0</v>
      </c>
      <c r="KT103" s="156">
        <f t="shared" si="310"/>
        <v>0</v>
      </c>
      <c r="KU103" s="156">
        <f t="shared" si="311"/>
        <v>0</v>
      </c>
      <c r="KV103" s="156">
        <f t="shared" si="312"/>
        <v>0</v>
      </c>
      <c r="KW103" s="156">
        <f t="shared" si="313"/>
        <v>0</v>
      </c>
      <c r="KX103" s="156">
        <f t="shared" si="314"/>
        <v>0</v>
      </c>
      <c r="KY103" s="156">
        <f t="shared" si="315"/>
        <v>0</v>
      </c>
      <c r="KZ103" s="156">
        <f t="shared" si="316"/>
        <v>0</v>
      </c>
      <c r="LA103" s="156">
        <f t="shared" si="317"/>
        <v>0</v>
      </c>
      <c r="LB103" s="156">
        <f t="shared" si="318"/>
        <v>0</v>
      </c>
      <c r="LC103" s="156">
        <f t="shared" si="319"/>
        <v>0</v>
      </c>
      <c r="LD103" s="156">
        <f t="shared" si="320"/>
        <v>0</v>
      </c>
      <c r="LE103" s="156">
        <f t="shared" si="321"/>
        <v>0</v>
      </c>
      <c r="LF103" s="156">
        <f t="shared" si="322"/>
        <v>2.9970724613717659</v>
      </c>
      <c r="LG103" s="156">
        <f t="shared" si="323"/>
        <v>0</v>
      </c>
      <c r="LH103" s="156">
        <f t="shared" si="324"/>
        <v>0</v>
      </c>
      <c r="LI103" s="156">
        <f t="shared" si="325"/>
        <v>0</v>
      </c>
      <c r="LJ103" s="156">
        <f t="shared" si="326"/>
        <v>0</v>
      </c>
      <c r="LK103" s="156">
        <f t="shared" si="327"/>
        <v>0.62306694575101751</v>
      </c>
      <c r="LL103" s="156">
        <f t="shared" si="328"/>
        <v>0</v>
      </c>
      <c r="LM103" s="156">
        <f t="shared" si="329"/>
        <v>0</v>
      </c>
      <c r="LN103" s="156">
        <f t="shared" si="330"/>
        <v>0</v>
      </c>
      <c r="LO103" s="156">
        <f t="shared" si="331"/>
        <v>0</v>
      </c>
      <c r="LP103" s="156">
        <f t="shared" si="332"/>
        <v>0</v>
      </c>
      <c r="LQ103" s="156">
        <f t="shared" si="333"/>
        <v>0</v>
      </c>
      <c r="LR103" s="156">
        <f t="shared" si="334"/>
        <v>0</v>
      </c>
      <c r="LS103" s="156">
        <f t="shared" si="335"/>
        <v>0</v>
      </c>
      <c r="LT103" s="156">
        <f t="shared" si="336"/>
        <v>0</v>
      </c>
      <c r="LU103" s="156">
        <f t="shared" si="337"/>
        <v>0</v>
      </c>
      <c r="LV103" s="156">
        <f t="shared" si="338"/>
        <v>0</v>
      </c>
      <c r="LW103" s="156">
        <f t="shared" si="339"/>
        <v>0</v>
      </c>
      <c r="LX103" s="156">
        <f t="shared" si="340"/>
        <v>0</v>
      </c>
      <c r="LY103" s="156">
        <f t="shared" si="341"/>
        <v>12.637637295101039</v>
      </c>
      <c r="LZ103" s="156">
        <f t="shared" si="342"/>
        <v>0</v>
      </c>
      <c r="MA103" s="156">
        <f t="shared" si="343"/>
        <v>1.5877804417205188</v>
      </c>
      <c r="MB103" s="156">
        <f t="shared" si="344"/>
        <v>0</v>
      </c>
      <c r="MC103" s="156">
        <f t="shared" si="345"/>
        <v>0</v>
      </c>
      <c r="MD103" s="156">
        <f t="shared" si="346"/>
        <v>1.6501966383950495</v>
      </c>
      <c r="ME103" s="156">
        <f t="shared" si="347"/>
        <v>0</v>
      </c>
      <c r="MF103" s="156">
        <f t="shared" si="348"/>
        <v>0</v>
      </c>
      <c r="MG103" s="156">
        <f t="shared" si="349"/>
        <v>0</v>
      </c>
      <c r="MH103" s="156">
        <f t="shared" si="350"/>
        <v>0</v>
      </c>
      <c r="MI103" s="156">
        <f t="shared" si="351"/>
        <v>0</v>
      </c>
      <c r="MJ103" s="156">
        <f t="shared" si="352"/>
        <v>0</v>
      </c>
      <c r="MK103" s="156">
        <f t="shared" si="353"/>
        <v>0</v>
      </c>
      <c r="ML103" s="156">
        <f t="shared" si="354"/>
        <v>0</v>
      </c>
      <c r="MM103" s="156">
        <f t="shared" si="355"/>
        <v>0</v>
      </c>
      <c r="MN103" s="156">
        <f t="shared" si="356"/>
        <v>0</v>
      </c>
      <c r="MO103" s="156">
        <f t="shared" si="357"/>
        <v>0</v>
      </c>
      <c r="MP103" s="156">
        <f t="shared" si="358"/>
        <v>0</v>
      </c>
      <c r="MQ103" s="156">
        <f t="shared" si="359"/>
        <v>0</v>
      </c>
      <c r="MR103" s="156">
        <f t="shared" si="360"/>
        <v>0</v>
      </c>
      <c r="MS103" s="156">
        <f t="shared" si="361"/>
        <v>0</v>
      </c>
      <c r="MT103" s="156">
        <f t="shared" si="362"/>
        <v>0</v>
      </c>
      <c r="MU103" s="156">
        <f t="shared" si="363"/>
        <v>0</v>
      </c>
      <c r="MV103" s="156">
        <f t="shared" si="364"/>
        <v>0</v>
      </c>
      <c r="MW103" s="156">
        <f t="shared" si="365"/>
        <v>0</v>
      </c>
      <c r="MX103" s="156">
        <f t="shared" si="366"/>
        <v>0</v>
      </c>
      <c r="MY103" s="156">
        <f t="shared" si="367"/>
        <v>1.0512201545184123</v>
      </c>
      <c r="MZ103" s="156">
        <f t="shared" si="368"/>
        <v>7.8425403611050744</v>
      </c>
      <c r="NA103" s="156">
        <f t="shared" si="241"/>
        <v>0</v>
      </c>
      <c r="NB103" s="156">
        <f t="shared" si="369"/>
        <v>1.5910655047033888</v>
      </c>
      <c r="NC103" s="156">
        <f t="shared" si="370"/>
        <v>5.3152319062837226</v>
      </c>
      <c r="ND103" s="156">
        <f t="shared" si="371"/>
        <v>0</v>
      </c>
      <c r="NE103" s="156">
        <f t="shared" si="372"/>
        <v>1.3129301721537256</v>
      </c>
      <c r="NF103" s="156">
        <f t="shared" si="373"/>
        <v>0</v>
      </c>
      <c r="NG103" s="156">
        <f t="shared" si="374"/>
        <v>0</v>
      </c>
      <c r="NH103" s="156">
        <f t="shared" si="375"/>
        <v>0</v>
      </c>
      <c r="NI103" s="156">
        <f t="shared" si="376"/>
        <v>1.848395438361542</v>
      </c>
      <c r="NJ103" s="156">
        <f t="shared" si="377"/>
        <v>0.27923035354395326</v>
      </c>
      <c r="NK103" s="156">
        <f t="shared" si="378"/>
        <v>27.967931215161222</v>
      </c>
      <c r="NL103" s="156">
        <f t="shared" si="379"/>
        <v>0</v>
      </c>
      <c r="NM103" s="156">
        <f t="shared" si="380"/>
        <v>0</v>
      </c>
      <c r="NN103" s="156">
        <f t="shared" si="381"/>
        <v>2.8273442072568136</v>
      </c>
      <c r="NO103" s="156">
        <f t="shared" si="382"/>
        <v>0</v>
      </c>
      <c r="NP103" s="156">
        <f t="shared" si="383"/>
        <v>0</v>
      </c>
      <c r="NQ103" s="156">
        <f t="shared" si="384"/>
        <v>0</v>
      </c>
      <c r="NR103" s="156">
        <f t="shared" si="385"/>
        <v>0.59240635791089702</v>
      </c>
      <c r="NS103" s="156">
        <f t="shared" si="386"/>
        <v>0</v>
      </c>
      <c r="NT103" s="156">
        <f t="shared" si="387"/>
        <v>2.4966478669812298</v>
      </c>
      <c r="NU103" s="156">
        <f t="shared" si="388"/>
        <v>0</v>
      </c>
      <c r="NV103" s="156">
        <f t="shared" si="389"/>
        <v>0</v>
      </c>
      <c r="NW103" s="156">
        <f t="shared" si="390"/>
        <v>0</v>
      </c>
      <c r="NX103" s="156">
        <f t="shared" si="391"/>
        <v>0</v>
      </c>
      <c r="NY103" s="156">
        <f t="shared" si="392"/>
        <v>0</v>
      </c>
      <c r="NZ103" s="156">
        <f t="shared" si="393"/>
        <v>0</v>
      </c>
      <c r="OA103" s="156">
        <f t="shared" si="394"/>
        <v>0</v>
      </c>
      <c r="OB103" s="156">
        <f t="shared" si="395"/>
        <v>0</v>
      </c>
      <c r="OC103" s="156">
        <f t="shared" si="396"/>
        <v>0</v>
      </c>
      <c r="OD103" s="156">
        <f t="shared" si="397"/>
        <v>0</v>
      </c>
      <c r="OE103" s="156">
        <f t="shared" si="398"/>
        <v>0</v>
      </c>
      <c r="OF103" s="156">
        <f t="shared" si="399"/>
        <v>0</v>
      </c>
      <c r="OG103" s="156">
        <f t="shared" si="400"/>
        <v>0</v>
      </c>
      <c r="OH103" s="156">
        <f t="shared" si="401"/>
        <v>0</v>
      </c>
      <c r="OI103" s="156">
        <f t="shared" si="402"/>
        <v>0</v>
      </c>
      <c r="OJ103" s="156">
        <f t="shared" si="403"/>
        <v>0</v>
      </c>
      <c r="OK103" s="156">
        <f t="shared" si="404"/>
        <v>0</v>
      </c>
      <c r="OL103" s="156">
        <f t="shared" si="405"/>
        <v>0</v>
      </c>
      <c r="OM103" s="156">
        <f t="shared" si="406"/>
        <v>30.072561566186629</v>
      </c>
      <c r="ON103" s="156">
        <f t="shared" si="407"/>
        <v>4.2990524235825909</v>
      </c>
      <c r="OO103" s="156">
        <f t="shared" si="408"/>
        <v>0</v>
      </c>
      <c r="OP103" s="156">
        <f t="shared" si="409"/>
        <v>0</v>
      </c>
      <c r="OQ103" s="156">
        <f t="shared" si="410"/>
        <v>0</v>
      </c>
      <c r="OR103" s="156">
        <f t="shared" si="411"/>
        <v>0.68876820540841821</v>
      </c>
      <c r="OS103" s="156">
        <f t="shared" si="412"/>
        <v>0</v>
      </c>
      <c r="OT103" s="156">
        <f t="shared" si="413"/>
        <v>0</v>
      </c>
      <c r="OU103" s="156">
        <f t="shared" si="414"/>
        <v>0</v>
      </c>
      <c r="OV103" s="156">
        <f t="shared" si="415"/>
        <v>0</v>
      </c>
      <c r="OW103" s="156">
        <f t="shared" si="416"/>
        <v>0.70081343634560833</v>
      </c>
      <c r="OX103" s="156">
        <f t="shared" si="417"/>
        <v>0</v>
      </c>
      <c r="OY103" s="156">
        <f t="shared" si="418"/>
        <v>5.2506256676206124</v>
      </c>
      <c r="OZ103" s="156">
        <f t="shared" si="419"/>
        <v>5.5419012521017557</v>
      </c>
      <c r="PA103" s="156">
        <f t="shared" si="420"/>
        <v>14.074304839609537</v>
      </c>
      <c r="PB103" s="156">
        <f t="shared" si="421"/>
        <v>0</v>
      </c>
      <c r="PC103" s="156">
        <f t="shared" si="422"/>
        <v>6.021520447600782</v>
      </c>
      <c r="PD103" s="156">
        <f t="shared" si="423"/>
        <v>0</v>
      </c>
      <c r="PE103" s="156">
        <f t="shared" si="424"/>
        <v>0</v>
      </c>
      <c r="PF103" s="156">
        <f t="shared" si="425"/>
        <v>0</v>
      </c>
      <c r="PG103" s="156">
        <f t="shared" si="426"/>
        <v>0</v>
      </c>
      <c r="PH103" s="156">
        <f t="shared" si="427"/>
        <v>16.315812814921195</v>
      </c>
      <c r="PI103" s="156">
        <f t="shared" si="428"/>
        <v>0</v>
      </c>
      <c r="PJ103" s="156">
        <f t="shared" si="429"/>
        <v>0</v>
      </c>
      <c r="PK103" s="156">
        <f t="shared" si="430"/>
        <v>0</v>
      </c>
      <c r="PL103" s="156">
        <f t="shared" si="431"/>
        <v>39.528067851880891</v>
      </c>
      <c r="PM103" s="156">
        <f t="shared" si="242"/>
        <v>1.0873558473299829</v>
      </c>
      <c r="PN103" s="156">
        <f t="shared" si="465"/>
        <v>0</v>
      </c>
      <c r="PO103" s="156">
        <f t="shared" si="466"/>
        <v>0</v>
      </c>
      <c r="PP103" s="156">
        <f t="shared" si="467"/>
        <v>0</v>
      </c>
      <c r="PQ103" s="156">
        <f t="shared" si="432"/>
        <v>0</v>
      </c>
      <c r="PR103" s="156">
        <f t="shared" si="433"/>
        <v>0</v>
      </c>
      <c r="PS103" s="156">
        <f t="shared" si="434"/>
        <v>2.9018056348685346</v>
      </c>
      <c r="PT103" s="156">
        <f t="shared" si="435"/>
        <v>0</v>
      </c>
      <c r="PU103" s="156">
        <f t="shared" si="436"/>
        <v>0</v>
      </c>
      <c r="PV103" s="156">
        <f t="shared" si="437"/>
        <v>0</v>
      </c>
      <c r="PW103" s="156">
        <f t="shared" si="438"/>
        <v>0</v>
      </c>
      <c r="PX103" s="156">
        <f t="shared" si="439"/>
        <v>0</v>
      </c>
      <c r="PY103" s="156">
        <f t="shared" si="440"/>
        <v>0</v>
      </c>
      <c r="PZ103" s="156">
        <f t="shared" si="441"/>
        <v>0</v>
      </c>
      <c r="QA103" s="156">
        <f t="shared" si="442"/>
        <v>0</v>
      </c>
      <c r="QB103" s="156">
        <f t="shared" si="443"/>
        <v>0</v>
      </c>
      <c r="QC103" s="156">
        <f t="shared" si="444"/>
        <v>0</v>
      </c>
      <c r="QD103" s="156">
        <f t="shared" si="445"/>
        <v>0</v>
      </c>
      <c r="QE103" s="156">
        <f t="shared" si="446"/>
        <v>0</v>
      </c>
      <c r="QF103" s="156">
        <f t="shared" si="447"/>
        <v>0</v>
      </c>
      <c r="QG103" s="156">
        <f t="shared" si="448"/>
        <v>0</v>
      </c>
      <c r="QH103" s="156">
        <f t="shared" si="449"/>
        <v>0</v>
      </c>
      <c r="QI103" s="156">
        <f t="shared" si="450"/>
        <v>0</v>
      </c>
      <c r="QJ103" s="156">
        <f t="shared" si="451"/>
        <v>0</v>
      </c>
      <c r="QK103" s="156">
        <f t="shared" si="452"/>
        <v>0</v>
      </c>
      <c r="QL103" s="156">
        <f t="shared" si="453"/>
        <v>0</v>
      </c>
      <c r="QM103" s="156">
        <f t="shared" si="454"/>
        <v>0</v>
      </c>
      <c r="QN103" s="156">
        <f t="shared" si="455"/>
        <v>0</v>
      </c>
      <c r="QO103" s="156">
        <f t="shared" si="456"/>
        <v>0</v>
      </c>
      <c r="QP103" s="156">
        <f t="shared" si="457"/>
        <v>0</v>
      </c>
      <c r="QQ103" s="156">
        <f t="shared" si="458"/>
        <v>0</v>
      </c>
      <c r="QR103" s="156">
        <f t="shared" si="459"/>
        <v>0</v>
      </c>
      <c r="QS103" s="156">
        <f t="shared" si="460"/>
        <v>0</v>
      </c>
      <c r="QT103" s="156">
        <f t="shared" si="461"/>
        <v>0</v>
      </c>
      <c r="QU103" s="156">
        <f t="shared" si="462"/>
        <v>0</v>
      </c>
      <c r="QV103" s="156">
        <f t="shared" si="463"/>
        <v>0</v>
      </c>
      <c r="QW103" s="158">
        <f t="shared" si="464"/>
        <v>0</v>
      </c>
    </row>
    <row r="104" spans="1:465" x14ac:dyDescent="0.35">
      <c r="A104" s="198"/>
      <c r="B104" s="187"/>
      <c r="C104" s="90">
        <v>845</v>
      </c>
      <c r="D104" s="120">
        <v>32135134</v>
      </c>
      <c r="E104" s="115">
        <v>32680760</v>
      </c>
      <c r="F104" s="159">
        <f t="shared" si="238"/>
        <v>1.6695633761271154</v>
      </c>
      <c r="G104" s="139">
        <v>4.0983314719999999</v>
      </c>
      <c r="H104" s="156">
        <v>0</v>
      </c>
      <c r="I104" s="156">
        <v>0</v>
      </c>
      <c r="J104" s="156">
        <v>0</v>
      </c>
      <c r="K104" s="156">
        <v>0</v>
      </c>
      <c r="L104" s="156">
        <v>0</v>
      </c>
      <c r="M104" s="156">
        <v>0</v>
      </c>
      <c r="N104" s="156">
        <v>0</v>
      </c>
      <c r="O104" s="156">
        <v>0</v>
      </c>
      <c r="P104" s="156">
        <v>0</v>
      </c>
      <c r="Q104" s="156">
        <v>33.33</v>
      </c>
      <c r="R104" s="156">
        <v>7.06</v>
      </c>
      <c r="S104" s="156">
        <v>0</v>
      </c>
      <c r="T104" s="156">
        <v>0</v>
      </c>
      <c r="U104" s="156">
        <v>0</v>
      </c>
      <c r="V104" s="156">
        <v>0</v>
      </c>
      <c r="W104" s="156">
        <v>0</v>
      </c>
      <c r="X104" s="156">
        <v>0</v>
      </c>
      <c r="Y104" s="156">
        <v>0</v>
      </c>
      <c r="Z104" s="156">
        <v>0</v>
      </c>
      <c r="AA104" s="156">
        <v>0</v>
      </c>
      <c r="AB104" s="156">
        <v>0</v>
      </c>
      <c r="AC104" s="156">
        <v>0</v>
      </c>
      <c r="AD104" s="156">
        <v>0</v>
      </c>
      <c r="AE104" s="156">
        <v>0</v>
      </c>
      <c r="AF104" s="156">
        <v>1200.47</v>
      </c>
      <c r="AG104" s="156">
        <v>125.43</v>
      </c>
      <c r="AH104" s="156">
        <v>7.69</v>
      </c>
      <c r="AI104" s="156">
        <v>0</v>
      </c>
      <c r="AJ104" s="156">
        <v>35.619999999999997</v>
      </c>
      <c r="AK104" s="156">
        <v>0</v>
      </c>
      <c r="AL104" s="156">
        <v>14.42</v>
      </c>
      <c r="AM104" s="156">
        <v>0</v>
      </c>
      <c r="AN104" s="156">
        <v>0</v>
      </c>
      <c r="AO104" s="156">
        <v>0</v>
      </c>
      <c r="AP104" s="156">
        <v>2.2599999999999998</v>
      </c>
      <c r="AQ104" s="156">
        <v>0</v>
      </c>
      <c r="AR104" s="156">
        <v>0</v>
      </c>
      <c r="AS104" s="156">
        <v>4067.26</v>
      </c>
      <c r="AT104" s="156">
        <v>11.6</v>
      </c>
      <c r="AU104" s="156">
        <v>0</v>
      </c>
      <c r="AV104" s="156">
        <v>0</v>
      </c>
      <c r="AW104" s="156">
        <v>110.63</v>
      </c>
      <c r="AX104" s="156">
        <v>0</v>
      </c>
      <c r="AY104" s="156">
        <v>0</v>
      </c>
      <c r="AZ104" s="156">
        <v>0</v>
      </c>
      <c r="BA104" s="156">
        <v>138.6</v>
      </c>
      <c r="BB104" s="156">
        <v>0</v>
      </c>
      <c r="BC104" s="156">
        <v>0</v>
      </c>
      <c r="BD104" s="156">
        <v>0</v>
      </c>
      <c r="BE104" s="156">
        <v>0</v>
      </c>
      <c r="BF104" s="156">
        <v>0</v>
      </c>
      <c r="BG104" s="156">
        <v>0</v>
      </c>
      <c r="BH104" s="156">
        <v>0</v>
      </c>
      <c r="BI104" s="156">
        <v>0</v>
      </c>
      <c r="BJ104" s="156">
        <v>0</v>
      </c>
      <c r="BK104" s="156">
        <v>0</v>
      </c>
      <c r="BL104" s="156">
        <v>0</v>
      </c>
      <c r="BM104" s="156">
        <v>0</v>
      </c>
      <c r="BN104" s="156">
        <v>0</v>
      </c>
      <c r="BO104" s="156">
        <v>0</v>
      </c>
      <c r="BP104" s="156">
        <v>0</v>
      </c>
      <c r="BQ104" s="156">
        <v>0</v>
      </c>
      <c r="BR104" s="156">
        <v>0</v>
      </c>
      <c r="BS104" s="156">
        <v>0</v>
      </c>
      <c r="BT104" s="156">
        <v>0</v>
      </c>
      <c r="BU104" s="156">
        <v>0</v>
      </c>
      <c r="BV104" s="156">
        <v>0</v>
      </c>
      <c r="BW104" s="156">
        <v>0</v>
      </c>
      <c r="BX104" s="156">
        <v>0</v>
      </c>
      <c r="BY104" s="156">
        <v>0</v>
      </c>
      <c r="BZ104" s="156">
        <v>0</v>
      </c>
      <c r="CA104" s="156">
        <v>0</v>
      </c>
      <c r="CB104" s="156">
        <v>0</v>
      </c>
      <c r="CC104" s="156">
        <v>0</v>
      </c>
      <c r="CD104" s="156">
        <v>0</v>
      </c>
      <c r="CE104" s="156">
        <v>0</v>
      </c>
      <c r="CF104" s="156">
        <v>0</v>
      </c>
      <c r="CG104" s="156">
        <v>0</v>
      </c>
      <c r="CH104" s="156">
        <v>0</v>
      </c>
      <c r="CI104" s="156">
        <v>0</v>
      </c>
      <c r="CJ104" s="156">
        <v>0</v>
      </c>
      <c r="CK104" s="156">
        <v>187.21</v>
      </c>
      <c r="CL104" s="156">
        <v>0</v>
      </c>
      <c r="CM104" s="156">
        <v>0</v>
      </c>
      <c r="CN104" s="156">
        <v>0</v>
      </c>
      <c r="CO104" s="156">
        <v>0</v>
      </c>
      <c r="CP104" s="156">
        <v>12.64</v>
      </c>
      <c r="CQ104" s="156">
        <v>5.93</v>
      </c>
      <c r="CR104" s="156">
        <v>0</v>
      </c>
      <c r="CS104" s="156">
        <v>0</v>
      </c>
      <c r="CT104" s="156">
        <v>0</v>
      </c>
      <c r="CU104" s="156">
        <v>0</v>
      </c>
      <c r="CV104" s="156">
        <v>0</v>
      </c>
      <c r="CW104" s="156">
        <v>0</v>
      </c>
      <c r="CX104" s="156">
        <v>0</v>
      </c>
      <c r="CY104" s="156">
        <v>0</v>
      </c>
      <c r="CZ104" s="156">
        <v>0</v>
      </c>
      <c r="DA104" s="156">
        <v>0</v>
      </c>
      <c r="DB104" s="156">
        <v>0</v>
      </c>
      <c r="DC104" s="156">
        <v>0</v>
      </c>
      <c r="DD104" s="156">
        <v>1547.17</v>
      </c>
      <c r="DE104" s="156">
        <v>0</v>
      </c>
      <c r="DF104" s="156">
        <v>174.52</v>
      </c>
      <c r="DG104" s="156">
        <v>0</v>
      </c>
      <c r="DH104" s="156">
        <v>0</v>
      </c>
      <c r="DI104" s="156">
        <v>7.8</v>
      </c>
      <c r="DJ104" s="156">
        <v>0</v>
      </c>
      <c r="DK104" s="156">
        <v>0</v>
      </c>
      <c r="DL104" s="156">
        <v>0</v>
      </c>
      <c r="DM104" s="156">
        <v>0</v>
      </c>
      <c r="DN104" s="156">
        <v>0</v>
      </c>
      <c r="DO104" s="156">
        <v>0</v>
      </c>
      <c r="DP104" s="156">
        <v>0</v>
      </c>
      <c r="DQ104" s="156">
        <v>0</v>
      </c>
      <c r="DR104" s="156">
        <v>0</v>
      </c>
      <c r="DS104" s="156">
        <v>0</v>
      </c>
      <c r="DT104" s="156">
        <v>0</v>
      </c>
      <c r="DU104" s="156">
        <v>0</v>
      </c>
      <c r="DV104" s="156">
        <v>0</v>
      </c>
      <c r="DW104" s="156">
        <v>0</v>
      </c>
      <c r="DX104" s="156">
        <v>0</v>
      </c>
      <c r="DY104" s="156">
        <v>0</v>
      </c>
      <c r="DZ104" s="156">
        <v>0</v>
      </c>
      <c r="EA104" s="156">
        <v>0</v>
      </c>
      <c r="EB104" s="156">
        <v>0</v>
      </c>
      <c r="EC104" s="156">
        <v>0</v>
      </c>
      <c r="ED104" s="156">
        <v>9.56</v>
      </c>
      <c r="EE104" s="156">
        <v>158.26999999999899</v>
      </c>
      <c r="EF104" s="156">
        <v>0</v>
      </c>
      <c r="EG104" s="156">
        <v>49.22</v>
      </c>
      <c r="EH104" s="156">
        <v>114.03</v>
      </c>
      <c r="EI104" s="156">
        <v>0</v>
      </c>
      <c r="EJ104" s="156">
        <v>67.47</v>
      </c>
      <c r="EK104" s="156">
        <v>0</v>
      </c>
      <c r="EL104" s="156">
        <v>0</v>
      </c>
      <c r="EM104" s="156">
        <v>0</v>
      </c>
      <c r="EN104" s="156">
        <v>144.62</v>
      </c>
      <c r="EO104" s="156">
        <v>12.74</v>
      </c>
      <c r="EP104" s="156">
        <v>800.45</v>
      </c>
      <c r="EQ104" s="156">
        <v>0</v>
      </c>
      <c r="ER104" s="156">
        <v>0</v>
      </c>
      <c r="ES104" s="156">
        <v>118.49</v>
      </c>
      <c r="ET104" s="156">
        <v>0</v>
      </c>
      <c r="EU104" s="156">
        <v>0</v>
      </c>
      <c r="EV104" s="156">
        <v>0</v>
      </c>
      <c r="EW104" s="156">
        <v>15.54</v>
      </c>
      <c r="EX104" s="156">
        <v>0</v>
      </c>
      <c r="EY104" s="156">
        <v>407.58</v>
      </c>
      <c r="EZ104" s="156">
        <v>0</v>
      </c>
      <c r="FA104" s="156">
        <v>0</v>
      </c>
      <c r="FB104" s="156">
        <v>0</v>
      </c>
      <c r="FC104" s="156">
        <v>0</v>
      </c>
      <c r="FD104" s="156">
        <v>0</v>
      </c>
      <c r="FE104" s="156">
        <v>0</v>
      </c>
      <c r="FF104" s="156">
        <v>0</v>
      </c>
      <c r="FG104" s="156">
        <v>0</v>
      </c>
      <c r="FH104" s="156">
        <v>0</v>
      </c>
      <c r="FI104" s="156">
        <v>0</v>
      </c>
      <c r="FJ104" s="156">
        <v>0</v>
      </c>
      <c r="FK104" s="156">
        <v>27.44</v>
      </c>
      <c r="FL104" s="156">
        <v>0</v>
      </c>
      <c r="FM104" s="156">
        <v>0</v>
      </c>
      <c r="FN104" s="156">
        <v>0</v>
      </c>
      <c r="FO104" s="156">
        <v>0</v>
      </c>
      <c r="FP104" s="156">
        <v>0</v>
      </c>
      <c r="FQ104" s="156">
        <v>0</v>
      </c>
      <c r="FR104" s="156">
        <v>927.35</v>
      </c>
      <c r="FS104" s="156">
        <v>144.88</v>
      </c>
      <c r="FT104" s="156">
        <v>0</v>
      </c>
      <c r="FU104" s="156">
        <v>0</v>
      </c>
      <c r="FV104" s="156">
        <v>0</v>
      </c>
      <c r="FW104" s="156">
        <v>5.79</v>
      </c>
      <c r="FX104" s="156">
        <v>0</v>
      </c>
      <c r="FY104" s="156">
        <v>0</v>
      </c>
      <c r="FZ104" s="156">
        <v>0</v>
      </c>
      <c r="GA104" s="156">
        <v>0</v>
      </c>
      <c r="GB104" s="156">
        <v>3.94</v>
      </c>
      <c r="GC104" s="156">
        <v>0</v>
      </c>
      <c r="GD104" s="156">
        <v>159.55000000000001</v>
      </c>
      <c r="GE104" s="156">
        <v>258.72000000000003</v>
      </c>
      <c r="GF104" s="156">
        <v>235.76</v>
      </c>
      <c r="GG104" s="156">
        <v>121.89</v>
      </c>
      <c r="GH104" s="156">
        <v>0</v>
      </c>
      <c r="GI104" s="156">
        <v>0</v>
      </c>
      <c r="GJ104" s="156">
        <v>0</v>
      </c>
      <c r="GK104" s="156">
        <v>0</v>
      </c>
      <c r="GL104" s="156">
        <v>0</v>
      </c>
      <c r="GM104" s="156">
        <v>826.51</v>
      </c>
      <c r="GN104" s="156">
        <v>0</v>
      </c>
      <c r="GO104" s="156">
        <v>0</v>
      </c>
      <c r="GP104" s="156">
        <v>0</v>
      </c>
      <c r="GQ104" s="156">
        <v>1175.05</v>
      </c>
      <c r="GR104" s="156">
        <v>205.11</v>
      </c>
      <c r="GS104" s="156">
        <v>13.54</v>
      </c>
      <c r="GT104" s="156">
        <v>0</v>
      </c>
      <c r="GU104" s="156">
        <v>0</v>
      </c>
      <c r="GV104" s="156">
        <v>0</v>
      </c>
      <c r="GW104" s="156">
        <v>0</v>
      </c>
      <c r="GX104" s="156">
        <v>158.39999999999901</v>
      </c>
      <c r="GY104" s="156">
        <v>16.809999999999999</v>
      </c>
      <c r="GZ104" s="156">
        <v>0</v>
      </c>
      <c r="HA104" s="156">
        <v>0</v>
      </c>
      <c r="HB104" s="156">
        <v>0</v>
      </c>
      <c r="HC104" s="156">
        <v>0</v>
      </c>
      <c r="HD104" s="156">
        <v>0</v>
      </c>
      <c r="HE104" s="156">
        <v>0</v>
      </c>
      <c r="HF104" s="156">
        <v>0</v>
      </c>
      <c r="HG104" s="156">
        <v>0</v>
      </c>
      <c r="HH104" s="156">
        <v>0</v>
      </c>
      <c r="HI104" s="156">
        <v>2.44</v>
      </c>
      <c r="HJ104" s="156">
        <v>0</v>
      </c>
      <c r="HK104" s="156">
        <v>0</v>
      </c>
      <c r="HL104" s="156">
        <v>0</v>
      </c>
      <c r="HM104" s="156">
        <v>0</v>
      </c>
      <c r="HN104" s="156">
        <v>0</v>
      </c>
      <c r="HO104" s="156">
        <v>0</v>
      </c>
      <c r="HP104" s="156">
        <v>0</v>
      </c>
      <c r="HQ104" s="156">
        <v>1.96</v>
      </c>
      <c r="HR104" s="156">
        <v>0</v>
      </c>
      <c r="HS104" s="156">
        <v>0</v>
      </c>
      <c r="HT104" s="156">
        <v>0</v>
      </c>
      <c r="HU104" s="156">
        <v>0</v>
      </c>
      <c r="HV104" s="156">
        <v>0</v>
      </c>
      <c r="HW104" s="156">
        <v>0</v>
      </c>
      <c r="HX104" s="156">
        <v>0</v>
      </c>
      <c r="HY104" s="156">
        <v>0</v>
      </c>
      <c r="HZ104" s="156">
        <v>0</v>
      </c>
      <c r="IA104" s="156">
        <v>0</v>
      </c>
      <c r="IB104" s="156">
        <v>0</v>
      </c>
      <c r="IC104" s="157">
        <f t="shared" si="239"/>
        <v>0</v>
      </c>
      <c r="ID104" s="156">
        <f t="shared" si="243"/>
        <v>0</v>
      </c>
      <c r="IE104" s="156">
        <f t="shared" si="244"/>
        <v>0</v>
      </c>
      <c r="IF104" s="156">
        <f t="shared" si="245"/>
        <v>0</v>
      </c>
      <c r="IG104" s="156">
        <f t="shared" si="246"/>
        <v>0</v>
      </c>
      <c r="IH104" s="156">
        <f t="shared" si="247"/>
        <v>0</v>
      </c>
      <c r="II104" s="156">
        <f t="shared" si="248"/>
        <v>0</v>
      </c>
      <c r="IJ104" s="156">
        <f t="shared" si="249"/>
        <v>0</v>
      </c>
      <c r="IK104" s="156">
        <f t="shared" si="250"/>
        <v>0</v>
      </c>
      <c r="IL104" s="156">
        <f t="shared" si="251"/>
        <v>1.0371825429450521</v>
      </c>
      <c r="IM104" s="156">
        <f t="shared" si="252"/>
        <v>0.21969723231899388</v>
      </c>
      <c r="IN104" s="156">
        <f t="shared" si="253"/>
        <v>0</v>
      </c>
      <c r="IO104" s="156">
        <f t="shared" si="254"/>
        <v>0</v>
      </c>
      <c r="IP104" s="156">
        <f t="shared" si="255"/>
        <v>0</v>
      </c>
      <c r="IQ104" s="156">
        <f t="shared" si="256"/>
        <v>0</v>
      </c>
      <c r="IR104" s="156">
        <f t="shared" si="257"/>
        <v>0</v>
      </c>
      <c r="IS104" s="156">
        <f t="shared" si="258"/>
        <v>0</v>
      </c>
      <c r="IT104" s="156">
        <f t="shared" si="259"/>
        <v>0</v>
      </c>
      <c r="IU104" s="156">
        <f t="shared" si="260"/>
        <v>0</v>
      </c>
      <c r="IV104" s="156">
        <f t="shared" si="261"/>
        <v>0</v>
      </c>
      <c r="IW104" s="156">
        <f t="shared" si="262"/>
        <v>0</v>
      </c>
      <c r="IX104" s="156">
        <f t="shared" si="263"/>
        <v>0</v>
      </c>
      <c r="IY104" s="156">
        <f t="shared" si="264"/>
        <v>0</v>
      </c>
      <c r="IZ104" s="156">
        <f t="shared" si="265"/>
        <v>0</v>
      </c>
      <c r="JA104" s="156">
        <f t="shared" si="266"/>
        <v>37.356931513028698</v>
      </c>
      <c r="JB104" s="156">
        <f t="shared" si="267"/>
        <v>3.9032045112990663</v>
      </c>
      <c r="JC104" s="156">
        <f t="shared" si="268"/>
        <v>0.23930194285170867</v>
      </c>
      <c r="JD104" s="156">
        <f t="shared" si="269"/>
        <v>0</v>
      </c>
      <c r="JE104" s="156">
        <f t="shared" si="270"/>
        <v>1.1084441098020628</v>
      </c>
      <c r="JF104" s="156">
        <f t="shared" si="271"/>
        <v>0</v>
      </c>
      <c r="JG104" s="156">
        <f t="shared" si="272"/>
        <v>0.44873004108213771</v>
      </c>
      <c r="JH104" s="156">
        <f t="shared" si="273"/>
        <v>0</v>
      </c>
      <c r="JI104" s="156">
        <f t="shared" si="274"/>
        <v>0</v>
      </c>
      <c r="JJ104" s="156">
        <f t="shared" si="275"/>
        <v>0</v>
      </c>
      <c r="JK104" s="156">
        <f t="shared" si="276"/>
        <v>7.0328009212595785E-2</v>
      </c>
      <c r="JL104" s="156">
        <f t="shared" si="277"/>
        <v>0</v>
      </c>
      <c r="JM104" s="156">
        <f t="shared" si="278"/>
        <v>0</v>
      </c>
      <c r="JN104" s="156">
        <f t="shared" si="279"/>
        <v>126.56738882744351</v>
      </c>
      <c r="JO104" s="156">
        <f t="shared" si="280"/>
        <v>0.36097562250712878</v>
      </c>
      <c r="JP104" s="156">
        <f t="shared" si="281"/>
        <v>0</v>
      </c>
      <c r="JQ104" s="156">
        <f t="shared" si="282"/>
        <v>0</v>
      </c>
      <c r="JR104" s="156">
        <f t="shared" si="283"/>
        <v>3.4426494067210047</v>
      </c>
      <c r="JS104" s="156">
        <f t="shared" si="284"/>
        <v>0</v>
      </c>
      <c r="JT104" s="156">
        <f t="shared" si="285"/>
        <v>0</v>
      </c>
      <c r="JU104" s="156">
        <f t="shared" si="286"/>
        <v>0</v>
      </c>
      <c r="JV104" s="156">
        <f t="shared" si="287"/>
        <v>4.3130363171972457</v>
      </c>
      <c r="JW104" s="156">
        <f t="shared" si="288"/>
        <v>0</v>
      </c>
      <c r="JX104" s="156">
        <f t="shared" si="289"/>
        <v>0</v>
      </c>
      <c r="JY104" s="156">
        <f t="shared" si="290"/>
        <v>0</v>
      </c>
      <c r="JZ104" s="156">
        <f t="shared" si="291"/>
        <v>0</v>
      </c>
      <c r="KA104" s="156">
        <f t="shared" si="292"/>
        <v>0</v>
      </c>
      <c r="KB104" s="156">
        <f t="shared" si="293"/>
        <v>0</v>
      </c>
      <c r="KC104" s="156">
        <f t="shared" si="294"/>
        <v>0</v>
      </c>
      <c r="KD104" s="156">
        <f t="shared" si="295"/>
        <v>0</v>
      </c>
      <c r="KE104" s="156">
        <f t="shared" si="296"/>
        <v>0</v>
      </c>
      <c r="KF104" s="156">
        <f t="shared" si="297"/>
        <v>0</v>
      </c>
      <c r="KG104" s="156">
        <f t="shared" si="298"/>
        <v>0</v>
      </c>
      <c r="KH104" s="156">
        <f t="shared" si="299"/>
        <v>0</v>
      </c>
      <c r="KI104" s="156">
        <f t="shared" si="300"/>
        <v>0</v>
      </c>
      <c r="KJ104" s="156">
        <f t="shared" si="301"/>
        <v>0</v>
      </c>
      <c r="KK104" s="156">
        <f t="shared" si="302"/>
        <v>0</v>
      </c>
      <c r="KL104" s="156">
        <f t="shared" si="303"/>
        <v>0</v>
      </c>
      <c r="KM104" s="156">
        <f t="shared" si="304"/>
        <v>0</v>
      </c>
      <c r="KN104" s="156">
        <f t="shared" si="305"/>
        <v>0</v>
      </c>
      <c r="KO104" s="156">
        <f t="shared" si="240"/>
        <v>0</v>
      </c>
      <c r="KP104" s="156">
        <f t="shared" si="306"/>
        <v>0</v>
      </c>
      <c r="KQ104" s="156">
        <f t="shared" si="307"/>
        <v>0</v>
      </c>
      <c r="KR104" s="156">
        <f t="shared" si="308"/>
        <v>0</v>
      </c>
      <c r="KS104" s="156">
        <f t="shared" si="309"/>
        <v>0</v>
      </c>
      <c r="KT104" s="156">
        <f t="shared" si="310"/>
        <v>0</v>
      </c>
      <c r="KU104" s="156">
        <f t="shared" si="311"/>
        <v>0</v>
      </c>
      <c r="KV104" s="156">
        <f t="shared" si="312"/>
        <v>0</v>
      </c>
      <c r="KW104" s="156">
        <f t="shared" si="313"/>
        <v>0</v>
      </c>
      <c r="KX104" s="156">
        <f t="shared" si="314"/>
        <v>0</v>
      </c>
      <c r="KY104" s="156">
        <f t="shared" si="315"/>
        <v>0</v>
      </c>
      <c r="KZ104" s="156">
        <f t="shared" si="316"/>
        <v>0</v>
      </c>
      <c r="LA104" s="156">
        <f t="shared" si="317"/>
        <v>0</v>
      </c>
      <c r="LB104" s="156">
        <f t="shared" si="318"/>
        <v>0</v>
      </c>
      <c r="LC104" s="156">
        <f t="shared" si="319"/>
        <v>0</v>
      </c>
      <c r="LD104" s="156">
        <f t="shared" si="320"/>
        <v>0</v>
      </c>
      <c r="LE104" s="156">
        <f t="shared" si="321"/>
        <v>0</v>
      </c>
      <c r="LF104" s="156">
        <f t="shared" si="322"/>
        <v>5.8257108870309988</v>
      </c>
      <c r="LG104" s="156">
        <f t="shared" si="323"/>
        <v>0</v>
      </c>
      <c r="LH104" s="156">
        <f t="shared" si="324"/>
        <v>0</v>
      </c>
      <c r="LI104" s="156">
        <f t="shared" si="325"/>
        <v>0</v>
      </c>
      <c r="LJ104" s="156">
        <f t="shared" si="326"/>
        <v>0</v>
      </c>
      <c r="LK104" s="156">
        <f t="shared" si="327"/>
        <v>0.39333895418018178</v>
      </c>
      <c r="LL104" s="156">
        <f t="shared" si="328"/>
        <v>0.18453322771269601</v>
      </c>
      <c r="LM104" s="156">
        <f t="shared" si="329"/>
        <v>0</v>
      </c>
      <c r="LN104" s="156">
        <f t="shared" si="330"/>
        <v>0</v>
      </c>
      <c r="LO104" s="156">
        <f t="shared" si="331"/>
        <v>0</v>
      </c>
      <c r="LP104" s="156">
        <f t="shared" si="332"/>
        <v>0</v>
      </c>
      <c r="LQ104" s="156">
        <f t="shared" si="333"/>
        <v>0</v>
      </c>
      <c r="LR104" s="156">
        <f t="shared" si="334"/>
        <v>0</v>
      </c>
      <c r="LS104" s="156">
        <f t="shared" si="335"/>
        <v>0</v>
      </c>
      <c r="LT104" s="156">
        <f t="shared" si="336"/>
        <v>0</v>
      </c>
      <c r="LU104" s="156">
        <f t="shared" si="337"/>
        <v>0</v>
      </c>
      <c r="LV104" s="156">
        <f t="shared" si="338"/>
        <v>0</v>
      </c>
      <c r="LW104" s="156">
        <f t="shared" si="339"/>
        <v>0</v>
      </c>
      <c r="LX104" s="156">
        <f t="shared" si="340"/>
        <v>0</v>
      </c>
      <c r="LY104" s="156">
        <f t="shared" si="341"/>
        <v>48.145746023651249</v>
      </c>
      <c r="LZ104" s="156">
        <f t="shared" si="342"/>
        <v>0</v>
      </c>
      <c r="MA104" s="156">
        <f t="shared" si="343"/>
        <v>5.4308160034434581</v>
      </c>
      <c r="MB104" s="156">
        <f t="shared" si="344"/>
        <v>0</v>
      </c>
      <c r="MC104" s="156">
        <f t="shared" si="345"/>
        <v>0</v>
      </c>
      <c r="MD104" s="156">
        <f t="shared" si="346"/>
        <v>0.24272498754789695</v>
      </c>
      <c r="ME104" s="156">
        <f t="shared" si="347"/>
        <v>0</v>
      </c>
      <c r="MF104" s="156">
        <f t="shared" si="348"/>
        <v>0</v>
      </c>
      <c r="MG104" s="156">
        <f t="shared" si="349"/>
        <v>0</v>
      </c>
      <c r="MH104" s="156">
        <f t="shared" si="350"/>
        <v>0</v>
      </c>
      <c r="MI104" s="156">
        <f t="shared" si="351"/>
        <v>0</v>
      </c>
      <c r="MJ104" s="156">
        <f t="shared" si="352"/>
        <v>0</v>
      </c>
      <c r="MK104" s="156">
        <f t="shared" si="353"/>
        <v>0</v>
      </c>
      <c r="ML104" s="156">
        <f t="shared" si="354"/>
        <v>0</v>
      </c>
      <c r="MM104" s="156">
        <f t="shared" si="355"/>
        <v>0</v>
      </c>
      <c r="MN104" s="156">
        <f t="shared" si="356"/>
        <v>0</v>
      </c>
      <c r="MO104" s="156">
        <f t="shared" si="357"/>
        <v>0</v>
      </c>
      <c r="MP104" s="156">
        <f t="shared" si="358"/>
        <v>0</v>
      </c>
      <c r="MQ104" s="156">
        <f t="shared" si="359"/>
        <v>0</v>
      </c>
      <c r="MR104" s="156">
        <f t="shared" si="360"/>
        <v>0</v>
      </c>
      <c r="MS104" s="156">
        <f t="shared" si="361"/>
        <v>0</v>
      </c>
      <c r="MT104" s="156">
        <f t="shared" si="362"/>
        <v>0</v>
      </c>
      <c r="MU104" s="156">
        <f t="shared" si="363"/>
        <v>0</v>
      </c>
      <c r="MV104" s="156">
        <f t="shared" si="364"/>
        <v>0</v>
      </c>
      <c r="MW104" s="156">
        <f t="shared" si="365"/>
        <v>0</v>
      </c>
      <c r="MX104" s="156">
        <f t="shared" si="366"/>
        <v>0</v>
      </c>
      <c r="MY104" s="156">
        <f t="shared" si="367"/>
        <v>0.29749370268690961</v>
      </c>
      <c r="MZ104" s="156">
        <f t="shared" si="368"/>
        <v>4.925138946051975</v>
      </c>
      <c r="NA104" s="156">
        <f t="shared" si="241"/>
        <v>0</v>
      </c>
      <c r="NB104" s="156">
        <f t="shared" si="369"/>
        <v>1.5316569086035241</v>
      </c>
      <c r="NC104" s="156">
        <f t="shared" si="370"/>
        <v>3.5484526064213702</v>
      </c>
      <c r="ND104" s="156">
        <f t="shared" si="371"/>
        <v>0</v>
      </c>
      <c r="NE104" s="156">
        <f t="shared" si="372"/>
        <v>2.0995711422893089</v>
      </c>
      <c r="NF104" s="156">
        <f t="shared" si="373"/>
        <v>0</v>
      </c>
      <c r="NG104" s="156">
        <f t="shared" si="374"/>
        <v>0</v>
      </c>
      <c r="NH104" s="156">
        <f t="shared" si="375"/>
        <v>0</v>
      </c>
      <c r="NI104" s="156">
        <f t="shared" si="376"/>
        <v>4.5003702178431864</v>
      </c>
      <c r="NJ104" s="156">
        <f t="shared" si="377"/>
        <v>0.39645081299489832</v>
      </c>
      <c r="NK104" s="156">
        <f t="shared" si="378"/>
        <v>24.908873882399249</v>
      </c>
      <c r="NL104" s="156">
        <f t="shared" si="379"/>
        <v>0</v>
      </c>
      <c r="NM104" s="156">
        <f t="shared" si="380"/>
        <v>0</v>
      </c>
      <c r="NN104" s="156">
        <f t="shared" si="381"/>
        <v>3.6872415095577318</v>
      </c>
      <c r="NO104" s="156">
        <f t="shared" si="382"/>
        <v>0</v>
      </c>
      <c r="NP104" s="156">
        <f t="shared" si="383"/>
        <v>0</v>
      </c>
      <c r="NQ104" s="156">
        <f t="shared" si="384"/>
        <v>0</v>
      </c>
      <c r="NR104" s="156">
        <f t="shared" si="385"/>
        <v>0.48358285980696392</v>
      </c>
      <c r="NS104" s="156">
        <f t="shared" si="386"/>
        <v>0</v>
      </c>
      <c r="NT104" s="156">
        <f t="shared" si="387"/>
        <v>12.68331415702203</v>
      </c>
      <c r="NU104" s="156">
        <f t="shared" si="388"/>
        <v>0</v>
      </c>
      <c r="NV104" s="156">
        <f t="shared" si="389"/>
        <v>0</v>
      </c>
      <c r="NW104" s="156">
        <f t="shared" si="390"/>
        <v>0</v>
      </c>
      <c r="NX104" s="156">
        <f t="shared" si="391"/>
        <v>0</v>
      </c>
      <c r="NY104" s="156">
        <f t="shared" si="392"/>
        <v>0</v>
      </c>
      <c r="NZ104" s="156">
        <f t="shared" si="393"/>
        <v>0</v>
      </c>
      <c r="OA104" s="156">
        <f t="shared" si="394"/>
        <v>0</v>
      </c>
      <c r="OB104" s="156">
        <f t="shared" si="395"/>
        <v>0</v>
      </c>
      <c r="OC104" s="156">
        <f t="shared" si="396"/>
        <v>0</v>
      </c>
      <c r="OD104" s="156">
        <f t="shared" si="397"/>
        <v>0</v>
      </c>
      <c r="OE104" s="156">
        <f t="shared" si="398"/>
        <v>0</v>
      </c>
      <c r="OF104" s="156">
        <f t="shared" si="399"/>
        <v>0.85389405875824265</v>
      </c>
      <c r="OG104" s="156">
        <f t="shared" si="400"/>
        <v>0</v>
      </c>
      <c r="OH104" s="156">
        <f t="shared" si="401"/>
        <v>0</v>
      </c>
      <c r="OI104" s="156">
        <f t="shared" si="402"/>
        <v>0</v>
      </c>
      <c r="OJ104" s="156">
        <f t="shared" si="403"/>
        <v>0</v>
      </c>
      <c r="OK104" s="156">
        <f t="shared" si="404"/>
        <v>0</v>
      </c>
      <c r="OL104" s="156">
        <f t="shared" si="405"/>
        <v>0</v>
      </c>
      <c r="OM104" s="156">
        <f t="shared" si="406"/>
        <v>28.857822718274647</v>
      </c>
      <c r="ON104" s="156">
        <f t="shared" si="407"/>
        <v>4.5084610507614498</v>
      </c>
      <c r="OO104" s="156">
        <f t="shared" si="408"/>
        <v>0</v>
      </c>
      <c r="OP104" s="156">
        <f t="shared" si="409"/>
        <v>0</v>
      </c>
      <c r="OQ104" s="156">
        <f t="shared" si="410"/>
        <v>0</v>
      </c>
      <c r="OR104" s="156">
        <f t="shared" si="411"/>
        <v>0.18017662537209272</v>
      </c>
      <c r="OS104" s="156">
        <f t="shared" si="412"/>
        <v>0</v>
      </c>
      <c r="OT104" s="156">
        <f t="shared" si="413"/>
        <v>0</v>
      </c>
      <c r="OU104" s="156">
        <f t="shared" si="414"/>
        <v>0</v>
      </c>
      <c r="OV104" s="156">
        <f t="shared" si="415"/>
        <v>0</v>
      </c>
      <c r="OW104" s="156">
        <f t="shared" si="416"/>
        <v>0.12260723729983512</v>
      </c>
      <c r="OX104" s="156">
        <f t="shared" si="417"/>
        <v>0</v>
      </c>
      <c r="OY104" s="156">
        <f t="shared" si="418"/>
        <v>4.9649707388803801</v>
      </c>
      <c r="OZ104" s="156">
        <f t="shared" si="419"/>
        <v>8.0510011254348601</v>
      </c>
      <c r="PA104" s="156">
        <f t="shared" si="420"/>
        <v>7.3365183415759212</v>
      </c>
      <c r="PB104" s="156">
        <f t="shared" si="421"/>
        <v>3.7930447092580977</v>
      </c>
      <c r="PC104" s="156">
        <f t="shared" si="422"/>
        <v>0</v>
      </c>
      <c r="PD104" s="156">
        <f t="shared" si="423"/>
        <v>0</v>
      </c>
      <c r="PE104" s="156">
        <f t="shared" si="424"/>
        <v>0</v>
      </c>
      <c r="PF104" s="156">
        <f t="shared" si="425"/>
        <v>0</v>
      </c>
      <c r="PG104" s="156">
        <f t="shared" si="426"/>
        <v>0</v>
      </c>
      <c r="PH104" s="156">
        <f t="shared" si="427"/>
        <v>25.719824289514396</v>
      </c>
      <c r="PI104" s="156">
        <f t="shared" si="428"/>
        <v>0</v>
      </c>
      <c r="PJ104" s="156">
        <f t="shared" si="429"/>
        <v>0</v>
      </c>
      <c r="PK104" s="156">
        <f t="shared" si="430"/>
        <v>0</v>
      </c>
      <c r="PL104" s="156">
        <f t="shared" si="431"/>
        <v>36.565897002327731</v>
      </c>
      <c r="PM104" s="156">
        <f t="shared" si="242"/>
        <v>6.3827336148652751</v>
      </c>
      <c r="PN104" s="156">
        <f t="shared" si="465"/>
        <v>0.42134568351263135</v>
      </c>
      <c r="PO104" s="156">
        <f t="shared" si="466"/>
        <v>0</v>
      </c>
      <c r="PP104" s="156">
        <f t="shared" si="467"/>
        <v>0</v>
      </c>
      <c r="PQ104" s="156">
        <f t="shared" si="432"/>
        <v>0</v>
      </c>
      <c r="PR104" s="156">
        <f t="shared" si="433"/>
        <v>0</v>
      </c>
      <c r="PS104" s="156">
        <f t="shared" si="434"/>
        <v>4.9291843625111076</v>
      </c>
      <c r="PT104" s="156">
        <f t="shared" si="435"/>
        <v>0.52310346675386499</v>
      </c>
      <c r="PU104" s="156">
        <f t="shared" si="436"/>
        <v>0</v>
      </c>
      <c r="PV104" s="156">
        <f t="shared" si="437"/>
        <v>0</v>
      </c>
      <c r="PW104" s="156">
        <f t="shared" si="438"/>
        <v>0</v>
      </c>
      <c r="PX104" s="156">
        <f t="shared" si="439"/>
        <v>0</v>
      </c>
      <c r="PY104" s="156">
        <f t="shared" si="440"/>
        <v>0</v>
      </c>
      <c r="PZ104" s="156">
        <f t="shared" si="441"/>
        <v>0</v>
      </c>
      <c r="QA104" s="156">
        <f t="shared" si="442"/>
        <v>0</v>
      </c>
      <c r="QB104" s="156">
        <f t="shared" si="443"/>
        <v>0</v>
      </c>
      <c r="QC104" s="156">
        <f t="shared" si="444"/>
        <v>0</v>
      </c>
      <c r="QD104" s="156">
        <f t="shared" si="445"/>
        <v>7.5929355079085714E-2</v>
      </c>
      <c r="QE104" s="156">
        <f t="shared" si="446"/>
        <v>0</v>
      </c>
      <c r="QF104" s="156">
        <f t="shared" si="447"/>
        <v>0</v>
      </c>
      <c r="QG104" s="156">
        <f t="shared" si="448"/>
        <v>0</v>
      </c>
      <c r="QH104" s="156">
        <f t="shared" si="449"/>
        <v>0</v>
      </c>
      <c r="QI104" s="156">
        <f t="shared" si="450"/>
        <v>0</v>
      </c>
      <c r="QJ104" s="156">
        <f t="shared" si="451"/>
        <v>0</v>
      </c>
      <c r="QK104" s="156">
        <f t="shared" si="452"/>
        <v>0</v>
      </c>
      <c r="QL104" s="156">
        <f t="shared" si="453"/>
        <v>6.0992432768445903E-2</v>
      </c>
      <c r="QM104" s="156">
        <f t="shared" si="454"/>
        <v>0</v>
      </c>
      <c r="QN104" s="156">
        <f t="shared" si="455"/>
        <v>0</v>
      </c>
      <c r="QO104" s="156">
        <f t="shared" si="456"/>
        <v>0</v>
      </c>
      <c r="QP104" s="156">
        <f t="shared" si="457"/>
        <v>0</v>
      </c>
      <c r="QQ104" s="156">
        <f t="shared" si="458"/>
        <v>0</v>
      </c>
      <c r="QR104" s="156">
        <f t="shared" si="459"/>
        <v>0</v>
      </c>
      <c r="QS104" s="156">
        <f t="shared" si="460"/>
        <v>0</v>
      </c>
      <c r="QT104" s="156">
        <f t="shared" si="461"/>
        <v>0</v>
      </c>
      <c r="QU104" s="156">
        <f t="shared" si="462"/>
        <v>0</v>
      </c>
      <c r="QV104" s="156">
        <f t="shared" si="463"/>
        <v>0</v>
      </c>
      <c r="QW104" s="158">
        <f t="shared" si="464"/>
        <v>0</v>
      </c>
    </row>
    <row r="105" spans="1:465" x14ac:dyDescent="0.35">
      <c r="A105" s="198"/>
      <c r="B105" s="187"/>
      <c r="C105" s="90">
        <v>884</v>
      </c>
      <c r="D105" s="120">
        <v>23273250</v>
      </c>
      <c r="E105" s="115">
        <v>25221288</v>
      </c>
      <c r="F105" s="159">
        <f t="shared" si="238"/>
        <v>7.7237847646797491</v>
      </c>
      <c r="G105" s="139">
        <v>3.946788942</v>
      </c>
      <c r="H105" s="156">
        <v>0</v>
      </c>
      <c r="I105" s="156">
        <v>0</v>
      </c>
      <c r="J105" s="156">
        <v>0</v>
      </c>
      <c r="K105" s="156">
        <v>0</v>
      </c>
      <c r="L105" s="156">
        <v>0</v>
      </c>
      <c r="M105" s="156">
        <v>5.39</v>
      </c>
      <c r="N105" s="156">
        <v>0</v>
      </c>
      <c r="O105" s="156">
        <v>0</v>
      </c>
      <c r="P105" s="156">
        <v>0</v>
      </c>
      <c r="Q105" s="156">
        <v>33.92</v>
      </c>
      <c r="R105" s="156">
        <v>0</v>
      </c>
      <c r="S105" s="156">
        <v>0</v>
      </c>
      <c r="T105" s="156">
        <v>0</v>
      </c>
      <c r="U105" s="156">
        <v>0</v>
      </c>
      <c r="V105" s="156">
        <v>0</v>
      </c>
      <c r="W105" s="156">
        <v>0</v>
      </c>
      <c r="X105" s="156">
        <v>0</v>
      </c>
      <c r="Y105" s="156">
        <v>0</v>
      </c>
      <c r="Z105" s="156">
        <v>0</v>
      </c>
      <c r="AA105" s="156">
        <v>0</v>
      </c>
      <c r="AB105" s="156">
        <v>0</v>
      </c>
      <c r="AC105" s="156">
        <v>0</v>
      </c>
      <c r="AD105" s="156">
        <v>0</v>
      </c>
      <c r="AE105" s="156">
        <v>0</v>
      </c>
      <c r="AF105" s="156">
        <v>737.8</v>
      </c>
      <c r="AG105" s="156">
        <v>145.04</v>
      </c>
      <c r="AH105" s="156">
        <v>0</v>
      </c>
      <c r="AI105" s="156">
        <v>0</v>
      </c>
      <c r="AJ105" s="156">
        <v>41.36</v>
      </c>
      <c r="AK105" s="156">
        <v>0</v>
      </c>
      <c r="AL105" s="156">
        <v>30.07</v>
      </c>
      <c r="AM105" s="156">
        <v>0</v>
      </c>
      <c r="AN105" s="156">
        <v>0</v>
      </c>
      <c r="AO105" s="156">
        <v>0</v>
      </c>
      <c r="AP105" s="156">
        <v>0</v>
      </c>
      <c r="AQ105" s="156">
        <v>0</v>
      </c>
      <c r="AR105" s="156">
        <v>0</v>
      </c>
      <c r="AS105" s="156">
        <v>1357.86</v>
      </c>
      <c r="AT105" s="156">
        <v>4.58</v>
      </c>
      <c r="AU105" s="156">
        <v>0</v>
      </c>
      <c r="AV105" s="156">
        <v>0</v>
      </c>
      <c r="AW105" s="156">
        <v>10.65</v>
      </c>
      <c r="AX105" s="156">
        <v>0</v>
      </c>
      <c r="AY105" s="156">
        <v>0</v>
      </c>
      <c r="AZ105" s="156">
        <v>0</v>
      </c>
      <c r="BA105" s="156">
        <v>106.07</v>
      </c>
      <c r="BB105" s="156">
        <v>0</v>
      </c>
      <c r="BC105" s="156">
        <v>0</v>
      </c>
      <c r="BD105" s="156">
        <v>0</v>
      </c>
      <c r="BE105" s="156">
        <v>0</v>
      </c>
      <c r="BF105" s="156">
        <v>0</v>
      </c>
      <c r="BG105" s="156">
        <v>0</v>
      </c>
      <c r="BH105" s="156">
        <v>0</v>
      </c>
      <c r="BI105" s="156">
        <v>0</v>
      </c>
      <c r="BJ105" s="156">
        <v>0</v>
      </c>
      <c r="BK105" s="156">
        <v>0</v>
      </c>
      <c r="BL105" s="156">
        <v>0</v>
      </c>
      <c r="BM105" s="156">
        <v>0</v>
      </c>
      <c r="BN105" s="156">
        <v>0</v>
      </c>
      <c r="BO105" s="156">
        <v>0</v>
      </c>
      <c r="BP105" s="156">
        <v>0</v>
      </c>
      <c r="BQ105" s="156">
        <v>0</v>
      </c>
      <c r="BR105" s="156">
        <v>0</v>
      </c>
      <c r="BS105" s="156">
        <v>0</v>
      </c>
      <c r="BT105" s="156">
        <v>0</v>
      </c>
      <c r="BU105" s="156">
        <v>0</v>
      </c>
      <c r="BV105" s="156">
        <v>0</v>
      </c>
      <c r="BW105" s="156">
        <v>0</v>
      </c>
      <c r="BX105" s="156">
        <v>0</v>
      </c>
      <c r="BY105" s="156">
        <v>5.2</v>
      </c>
      <c r="BZ105" s="156">
        <v>0</v>
      </c>
      <c r="CA105" s="156">
        <v>0</v>
      </c>
      <c r="CB105" s="156">
        <v>0</v>
      </c>
      <c r="CC105" s="156">
        <v>0</v>
      </c>
      <c r="CD105" s="156">
        <v>0</v>
      </c>
      <c r="CE105" s="156">
        <v>0</v>
      </c>
      <c r="CF105" s="156">
        <v>0</v>
      </c>
      <c r="CG105" s="156">
        <v>0</v>
      </c>
      <c r="CH105" s="156">
        <v>0</v>
      </c>
      <c r="CI105" s="156">
        <v>0</v>
      </c>
      <c r="CJ105" s="156">
        <v>0</v>
      </c>
      <c r="CK105" s="156">
        <v>143.81</v>
      </c>
      <c r="CL105" s="156">
        <v>0</v>
      </c>
      <c r="CM105" s="156">
        <v>0</v>
      </c>
      <c r="CN105" s="156">
        <v>0</v>
      </c>
      <c r="CO105" s="156">
        <v>0</v>
      </c>
      <c r="CP105" s="156">
        <v>162.58000000000001</v>
      </c>
      <c r="CQ105" s="156">
        <v>7.88</v>
      </c>
      <c r="CR105" s="156">
        <v>0</v>
      </c>
      <c r="CS105" s="156">
        <v>0</v>
      </c>
      <c r="CT105" s="156">
        <v>0</v>
      </c>
      <c r="CU105" s="156">
        <v>0</v>
      </c>
      <c r="CV105" s="156">
        <v>0</v>
      </c>
      <c r="CW105" s="156">
        <v>0</v>
      </c>
      <c r="CX105" s="156">
        <v>0</v>
      </c>
      <c r="CY105" s="156">
        <v>0</v>
      </c>
      <c r="CZ105" s="156">
        <v>0</v>
      </c>
      <c r="DA105" s="156">
        <v>0</v>
      </c>
      <c r="DB105" s="156">
        <v>7.61</v>
      </c>
      <c r="DC105" s="156">
        <v>0</v>
      </c>
      <c r="DD105" s="156">
        <v>342.37</v>
      </c>
      <c r="DE105" s="156">
        <v>0</v>
      </c>
      <c r="DF105" s="156">
        <v>51.46</v>
      </c>
      <c r="DG105" s="156">
        <v>0</v>
      </c>
      <c r="DH105" s="156">
        <v>0</v>
      </c>
      <c r="DI105" s="156">
        <v>28.37</v>
      </c>
      <c r="DJ105" s="156">
        <v>0</v>
      </c>
      <c r="DK105" s="156">
        <v>0</v>
      </c>
      <c r="DL105" s="156">
        <v>0</v>
      </c>
      <c r="DM105" s="156">
        <v>0</v>
      </c>
      <c r="DN105" s="156">
        <v>0</v>
      </c>
      <c r="DO105" s="156">
        <v>0</v>
      </c>
      <c r="DP105" s="156">
        <v>0</v>
      </c>
      <c r="DQ105" s="156">
        <v>0</v>
      </c>
      <c r="DR105" s="156">
        <v>0</v>
      </c>
      <c r="DS105" s="156">
        <v>0</v>
      </c>
      <c r="DT105" s="156">
        <v>0</v>
      </c>
      <c r="DU105" s="156">
        <v>0</v>
      </c>
      <c r="DV105" s="156">
        <v>0</v>
      </c>
      <c r="DW105" s="156">
        <v>0</v>
      </c>
      <c r="DX105" s="156">
        <v>0</v>
      </c>
      <c r="DY105" s="156">
        <v>0</v>
      </c>
      <c r="DZ105" s="156">
        <v>0</v>
      </c>
      <c r="EA105" s="156">
        <v>0</v>
      </c>
      <c r="EB105" s="156">
        <v>0</v>
      </c>
      <c r="EC105" s="156">
        <v>0</v>
      </c>
      <c r="ED105" s="156">
        <v>32.520000000000003</v>
      </c>
      <c r="EE105" s="156">
        <v>136.13999999999999</v>
      </c>
      <c r="EF105" s="156">
        <v>0</v>
      </c>
      <c r="EG105" s="156">
        <v>89.32</v>
      </c>
      <c r="EH105" s="156">
        <v>240.26999999999899</v>
      </c>
      <c r="EI105" s="156">
        <v>0</v>
      </c>
      <c r="EJ105" s="156">
        <v>23.15</v>
      </c>
      <c r="EK105" s="156">
        <v>0</v>
      </c>
      <c r="EL105" s="156">
        <v>0</v>
      </c>
      <c r="EM105" s="156">
        <v>0</v>
      </c>
      <c r="EN105" s="156">
        <v>25.78</v>
      </c>
      <c r="EO105" s="156">
        <v>6.28</v>
      </c>
      <c r="EP105" s="156">
        <v>692.55</v>
      </c>
      <c r="EQ105" s="156">
        <v>0</v>
      </c>
      <c r="ER105" s="156">
        <v>0</v>
      </c>
      <c r="ES105" s="156">
        <v>38.94</v>
      </c>
      <c r="ET105" s="156">
        <v>0</v>
      </c>
      <c r="EU105" s="156">
        <v>0</v>
      </c>
      <c r="EV105" s="156">
        <v>0</v>
      </c>
      <c r="EW105" s="156">
        <v>5.13</v>
      </c>
      <c r="EX105" s="156">
        <v>0</v>
      </c>
      <c r="EY105" s="156">
        <v>148.65</v>
      </c>
      <c r="EZ105" s="156">
        <v>0</v>
      </c>
      <c r="FA105" s="156">
        <v>0</v>
      </c>
      <c r="FB105" s="156">
        <v>0</v>
      </c>
      <c r="FC105" s="156">
        <v>0</v>
      </c>
      <c r="FD105" s="156">
        <v>0</v>
      </c>
      <c r="FE105" s="156">
        <v>0</v>
      </c>
      <c r="FF105" s="156">
        <v>0</v>
      </c>
      <c r="FG105" s="156">
        <v>0</v>
      </c>
      <c r="FH105" s="156">
        <v>0</v>
      </c>
      <c r="FI105" s="156">
        <v>0</v>
      </c>
      <c r="FJ105" s="156">
        <v>0</v>
      </c>
      <c r="FK105" s="156">
        <v>6.55</v>
      </c>
      <c r="FL105" s="156">
        <v>0</v>
      </c>
      <c r="FM105" s="156">
        <v>0</v>
      </c>
      <c r="FN105" s="156">
        <v>0</v>
      </c>
      <c r="FO105" s="156">
        <v>0</v>
      </c>
      <c r="FP105" s="156">
        <v>0</v>
      </c>
      <c r="FQ105" s="156">
        <v>0</v>
      </c>
      <c r="FR105" s="156">
        <v>647.07999999999902</v>
      </c>
      <c r="FS105" s="156">
        <v>231.73</v>
      </c>
      <c r="FT105" s="156">
        <v>0</v>
      </c>
      <c r="FU105" s="156">
        <v>3.48</v>
      </c>
      <c r="FV105" s="156">
        <v>0</v>
      </c>
      <c r="FW105" s="156">
        <v>10.11</v>
      </c>
      <c r="FX105" s="156">
        <v>0</v>
      </c>
      <c r="FY105" s="156">
        <v>0</v>
      </c>
      <c r="FZ105" s="156">
        <v>0</v>
      </c>
      <c r="GA105" s="156">
        <v>0</v>
      </c>
      <c r="GB105" s="156">
        <v>3.01</v>
      </c>
      <c r="GC105" s="156">
        <v>0</v>
      </c>
      <c r="GD105" s="156">
        <v>146.44</v>
      </c>
      <c r="GE105" s="156">
        <v>129.99</v>
      </c>
      <c r="GF105" s="156">
        <v>123.6</v>
      </c>
      <c r="GG105" s="156">
        <v>91</v>
      </c>
      <c r="GH105" s="156">
        <v>0</v>
      </c>
      <c r="GI105" s="156">
        <v>0</v>
      </c>
      <c r="GJ105" s="156">
        <v>0</v>
      </c>
      <c r="GK105" s="156">
        <v>0</v>
      </c>
      <c r="GL105" s="156">
        <v>0</v>
      </c>
      <c r="GM105" s="156">
        <v>677.39</v>
      </c>
      <c r="GN105" s="156">
        <v>0</v>
      </c>
      <c r="GO105" s="156">
        <v>0</v>
      </c>
      <c r="GP105" s="156">
        <v>0</v>
      </c>
      <c r="GQ105" s="156">
        <v>678.75</v>
      </c>
      <c r="GR105" s="156">
        <v>139.75</v>
      </c>
      <c r="GS105" s="156">
        <v>7.2</v>
      </c>
      <c r="GT105" s="156">
        <v>0</v>
      </c>
      <c r="GU105" s="156">
        <v>0</v>
      </c>
      <c r="GV105" s="156">
        <v>0</v>
      </c>
      <c r="GW105" s="156">
        <v>0</v>
      </c>
      <c r="GX105" s="156">
        <v>48.07</v>
      </c>
      <c r="GY105" s="156">
        <v>6.85</v>
      </c>
      <c r="GZ105" s="156">
        <v>0</v>
      </c>
      <c r="HA105" s="156">
        <v>0</v>
      </c>
      <c r="HB105" s="156">
        <v>0</v>
      </c>
      <c r="HC105" s="156">
        <v>0</v>
      </c>
      <c r="HD105" s="156">
        <v>10.45</v>
      </c>
      <c r="HE105" s="156">
        <v>12.46</v>
      </c>
      <c r="HF105" s="156">
        <v>0</v>
      </c>
      <c r="HG105" s="156">
        <v>0</v>
      </c>
      <c r="HH105" s="156">
        <v>0</v>
      </c>
      <c r="HI105" s="156">
        <v>4.32</v>
      </c>
      <c r="HJ105" s="156">
        <v>0</v>
      </c>
      <c r="HK105" s="156">
        <v>0</v>
      </c>
      <c r="HL105" s="156">
        <v>0</v>
      </c>
      <c r="HM105" s="156">
        <v>0</v>
      </c>
      <c r="HN105" s="156">
        <v>0</v>
      </c>
      <c r="HO105" s="156">
        <v>0</v>
      </c>
      <c r="HP105" s="156">
        <v>0</v>
      </c>
      <c r="HQ105" s="156">
        <v>0</v>
      </c>
      <c r="HR105" s="156">
        <v>0</v>
      </c>
      <c r="HS105" s="156">
        <v>0</v>
      </c>
      <c r="HT105" s="156">
        <v>0</v>
      </c>
      <c r="HU105" s="156">
        <v>0</v>
      </c>
      <c r="HV105" s="156">
        <v>0</v>
      </c>
      <c r="HW105" s="156">
        <v>0</v>
      </c>
      <c r="HX105" s="156">
        <v>0</v>
      </c>
      <c r="HY105" s="156">
        <v>0</v>
      </c>
      <c r="HZ105" s="156">
        <v>0</v>
      </c>
      <c r="IA105" s="156">
        <v>0</v>
      </c>
      <c r="IB105" s="156">
        <v>0</v>
      </c>
      <c r="IC105" s="157">
        <f t="shared" si="239"/>
        <v>0</v>
      </c>
      <c r="ID105" s="156">
        <f t="shared" si="243"/>
        <v>0</v>
      </c>
      <c r="IE105" s="156">
        <f t="shared" si="244"/>
        <v>0</v>
      </c>
      <c r="IF105" s="156">
        <f t="shared" si="245"/>
        <v>0</v>
      </c>
      <c r="IG105" s="156">
        <f t="shared" si="246"/>
        <v>0</v>
      </c>
      <c r="IH105" s="156">
        <f t="shared" si="247"/>
        <v>0.23159636062861869</v>
      </c>
      <c r="II105" s="156">
        <f t="shared" si="248"/>
        <v>0</v>
      </c>
      <c r="IJ105" s="156">
        <f t="shared" si="249"/>
        <v>0</v>
      </c>
      <c r="IK105" s="156">
        <f t="shared" si="250"/>
        <v>0</v>
      </c>
      <c r="IL105" s="156">
        <f t="shared" si="251"/>
        <v>1.457467263918877</v>
      </c>
      <c r="IM105" s="156">
        <f t="shared" si="252"/>
        <v>0</v>
      </c>
      <c r="IN105" s="156">
        <f t="shared" si="253"/>
        <v>0</v>
      </c>
      <c r="IO105" s="156">
        <f t="shared" si="254"/>
        <v>0</v>
      </c>
      <c r="IP105" s="156">
        <f t="shared" si="255"/>
        <v>0</v>
      </c>
      <c r="IQ105" s="156">
        <f t="shared" si="256"/>
        <v>0</v>
      </c>
      <c r="IR105" s="156">
        <f t="shared" si="257"/>
        <v>0</v>
      </c>
      <c r="IS105" s="156">
        <f t="shared" si="258"/>
        <v>0</v>
      </c>
      <c r="IT105" s="156">
        <f t="shared" si="259"/>
        <v>0</v>
      </c>
      <c r="IU105" s="156">
        <f t="shared" si="260"/>
        <v>0</v>
      </c>
      <c r="IV105" s="156">
        <f t="shared" si="261"/>
        <v>0</v>
      </c>
      <c r="IW105" s="156">
        <f t="shared" si="262"/>
        <v>0</v>
      </c>
      <c r="IX105" s="156">
        <f t="shared" si="263"/>
        <v>0</v>
      </c>
      <c r="IY105" s="156">
        <f t="shared" si="264"/>
        <v>0</v>
      </c>
      <c r="IZ105" s="156">
        <f t="shared" si="265"/>
        <v>0</v>
      </c>
      <c r="JA105" s="156">
        <f t="shared" si="266"/>
        <v>31.701631701631698</v>
      </c>
      <c r="JB105" s="156">
        <f t="shared" si="267"/>
        <v>6.2320475223701024</v>
      </c>
      <c r="JC105" s="156">
        <f t="shared" si="268"/>
        <v>0</v>
      </c>
      <c r="JD105" s="156">
        <f t="shared" si="269"/>
        <v>0</v>
      </c>
      <c r="JE105" s="156">
        <f t="shared" si="270"/>
        <v>1.7771475835991963</v>
      </c>
      <c r="JF105" s="156">
        <f t="shared" si="271"/>
        <v>0</v>
      </c>
      <c r="JG105" s="156">
        <f t="shared" si="272"/>
        <v>1.292041292041292</v>
      </c>
      <c r="JH105" s="156">
        <f t="shared" si="273"/>
        <v>0</v>
      </c>
      <c r="JI105" s="156">
        <f t="shared" si="274"/>
        <v>0</v>
      </c>
      <c r="JJ105" s="156">
        <f t="shared" si="275"/>
        <v>0</v>
      </c>
      <c r="JK105" s="156">
        <f t="shared" si="276"/>
        <v>0</v>
      </c>
      <c r="JL105" s="156">
        <f t="shared" si="277"/>
        <v>0</v>
      </c>
      <c r="JM105" s="156">
        <f t="shared" si="278"/>
        <v>0</v>
      </c>
      <c r="JN105" s="156">
        <f t="shared" si="279"/>
        <v>58.344236408752536</v>
      </c>
      <c r="JO105" s="156">
        <f t="shared" si="280"/>
        <v>0.19679245485697097</v>
      </c>
      <c r="JP105" s="156">
        <f t="shared" si="281"/>
        <v>0</v>
      </c>
      <c r="JQ105" s="156">
        <f t="shared" si="282"/>
        <v>0</v>
      </c>
      <c r="JR105" s="156">
        <f t="shared" si="283"/>
        <v>0.45760690921981245</v>
      </c>
      <c r="JS105" s="156">
        <f t="shared" si="284"/>
        <v>0</v>
      </c>
      <c r="JT105" s="156">
        <f t="shared" si="285"/>
        <v>0</v>
      </c>
      <c r="JU105" s="156">
        <f t="shared" si="286"/>
        <v>0</v>
      </c>
      <c r="JV105" s="156">
        <f t="shared" si="287"/>
        <v>4.557592944689719</v>
      </c>
      <c r="JW105" s="156">
        <f t="shared" si="288"/>
        <v>0</v>
      </c>
      <c r="JX105" s="156">
        <f t="shared" si="289"/>
        <v>0</v>
      </c>
      <c r="JY105" s="156">
        <f t="shared" si="290"/>
        <v>0</v>
      </c>
      <c r="JZ105" s="156">
        <f t="shared" si="291"/>
        <v>0</v>
      </c>
      <c r="KA105" s="156">
        <f t="shared" si="292"/>
        <v>0</v>
      </c>
      <c r="KB105" s="156">
        <f t="shared" si="293"/>
        <v>0</v>
      </c>
      <c r="KC105" s="156">
        <f t="shared" si="294"/>
        <v>0</v>
      </c>
      <c r="KD105" s="156">
        <f t="shared" si="295"/>
        <v>0</v>
      </c>
      <c r="KE105" s="156">
        <f t="shared" si="296"/>
        <v>0</v>
      </c>
      <c r="KF105" s="156">
        <f t="shared" si="297"/>
        <v>0</v>
      </c>
      <c r="KG105" s="156">
        <f t="shared" si="298"/>
        <v>0</v>
      </c>
      <c r="KH105" s="156">
        <f t="shared" si="299"/>
        <v>0</v>
      </c>
      <c r="KI105" s="156">
        <f t="shared" si="300"/>
        <v>0</v>
      </c>
      <c r="KJ105" s="156">
        <f t="shared" si="301"/>
        <v>0</v>
      </c>
      <c r="KK105" s="156">
        <f t="shared" si="302"/>
        <v>0</v>
      </c>
      <c r="KL105" s="156">
        <f t="shared" si="303"/>
        <v>0</v>
      </c>
      <c r="KM105" s="156">
        <f t="shared" si="304"/>
        <v>0</v>
      </c>
      <c r="KN105" s="156">
        <f t="shared" si="305"/>
        <v>0</v>
      </c>
      <c r="KO105" s="156">
        <f t="shared" si="240"/>
        <v>0</v>
      </c>
      <c r="KP105" s="156">
        <f t="shared" si="306"/>
        <v>0</v>
      </c>
      <c r="KQ105" s="156">
        <f t="shared" si="307"/>
        <v>0</v>
      </c>
      <c r="KR105" s="156">
        <f t="shared" si="308"/>
        <v>0</v>
      </c>
      <c r="KS105" s="156">
        <f t="shared" si="309"/>
        <v>0</v>
      </c>
      <c r="KT105" s="156">
        <f t="shared" si="310"/>
        <v>0.22343248149699763</v>
      </c>
      <c r="KU105" s="156">
        <f t="shared" si="311"/>
        <v>0</v>
      </c>
      <c r="KV105" s="156">
        <f t="shared" si="312"/>
        <v>0</v>
      </c>
      <c r="KW105" s="156">
        <f t="shared" si="313"/>
        <v>0</v>
      </c>
      <c r="KX105" s="156">
        <f t="shared" si="314"/>
        <v>0</v>
      </c>
      <c r="KY105" s="156">
        <f t="shared" si="315"/>
        <v>0</v>
      </c>
      <c r="KZ105" s="156">
        <f t="shared" si="316"/>
        <v>0</v>
      </c>
      <c r="LA105" s="156">
        <f t="shared" si="317"/>
        <v>0</v>
      </c>
      <c r="LB105" s="156">
        <f t="shared" si="318"/>
        <v>0</v>
      </c>
      <c r="LC105" s="156">
        <f t="shared" si="319"/>
        <v>0</v>
      </c>
      <c r="LD105" s="156">
        <f t="shared" si="320"/>
        <v>0</v>
      </c>
      <c r="LE105" s="156">
        <f t="shared" si="321"/>
        <v>0</v>
      </c>
      <c r="LF105" s="156">
        <f t="shared" si="322"/>
        <v>6.1791971469390825</v>
      </c>
      <c r="LG105" s="156">
        <f t="shared" si="323"/>
        <v>0</v>
      </c>
      <c r="LH105" s="156">
        <f t="shared" si="324"/>
        <v>0</v>
      </c>
      <c r="LI105" s="156">
        <f t="shared" si="325"/>
        <v>0</v>
      </c>
      <c r="LJ105" s="156">
        <f t="shared" si="326"/>
        <v>0</v>
      </c>
      <c r="LK105" s="156">
        <f t="shared" si="327"/>
        <v>6.9857024695734378</v>
      </c>
      <c r="LL105" s="156">
        <f t="shared" si="328"/>
        <v>0.33858614503775791</v>
      </c>
      <c r="LM105" s="156">
        <f t="shared" si="329"/>
        <v>0</v>
      </c>
      <c r="LN105" s="156">
        <f t="shared" si="330"/>
        <v>0</v>
      </c>
      <c r="LO105" s="156">
        <f t="shared" si="331"/>
        <v>0</v>
      </c>
      <c r="LP105" s="156">
        <f t="shared" si="332"/>
        <v>0</v>
      </c>
      <c r="LQ105" s="156">
        <f t="shared" si="333"/>
        <v>0</v>
      </c>
      <c r="LR105" s="156">
        <f t="shared" si="334"/>
        <v>0</v>
      </c>
      <c r="LS105" s="156">
        <f t="shared" si="335"/>
        <v>0</v>
      </c>
      <c r="LT105" s="156">
        <f t="shared" si="336"/>
        <v>0</v>
      </c>
      <c r="LU105" s="156">
        <f t="shared" si="337"/>
        <v>0</v>
      </c>
      <c r="LV105" s="156">
        <f t="shared" si="338"/>
        <v>0</v>
      </c>
      <c r="LW105" s="156">
        <f t="shared" si="339"/>
        <v>0.32698484311387538</v>
      </c>
      <c r="LX105" s="156">
        <f t="shared" si="340"/>
        <v>0</v>
      </c>
      <c r="LY105" s="156">
        <f t="shared" si="341"/>
        <v>14.71088051733213</v>
      </c>
      <c r="LZ105" s="156">
        <f t="shared" si="342"/>
        <v>0</v>
      </c>
      <c r="MA105" s="156">
        <f t="shared" si="343"/>
        <v>2.2111222111222113</v>
      </c>
      <c r="MB105" s="156">
        <f t="shared" si="344"/>
        <v>0</v>
      </c>
      <c r="MC105" s="156">
        <f t="shared" si="345"/>
        <v>0</v>
      </c>
      <c r="MD105" s="156">
        <f t="shared" si="346"/>
        <v>1.2189960577057353</v>
      </c>
      <c r="ME105" s="156">
        <f t="shared" si="347"/>
        <v>0</v>
      </c>
      <c r="MF105" s="156">
        <f t="shared" si="348"/>
        <v>0</v>
      </c>
      <c r="MG105" s="156">
        <f t="shared" si="349"/>
        <v>0</v>
      </c>
      <c r="MH105" s="156">
        <f t="shared" si="350"/>
        <v>0</v>
      </c>
      <c r="MI105" s="156">
        <f t="shared" si="351"/>
        <v>0</v>
      </c>
      <c r="MJ105" s="156">
        <f t="shared" si="352"/>
        <v>0</v>
      </c>
      <c r="MK105" s="156">
        <f t="shared" si="353"/>
        <v>0</v>
      </c>
      <c r="ML105" s="156">
        <f t="shared" si="354"/>
        <v>0</v>
      </c>
      <c r="MM105" s="156">
        <f t="shared" si="355"/>
        <v>0</v>
      </c>
      <c r="MN105" s="156">
        <f t="shared" si="356"/>
        <v>0</v>
      </c>
      <c r="MO105" s="156">
        <f t="shared" si="357"/>
        <v>0</v>
      </c>
      <c r="MP105" s="156">
        <f t="shared" si="358"/>
        <v>0</v>
      </c>
      <c r="MQ105" s="156">
        <f t="shared" si="359"/>
        <v>0</v>
      </c>
      <c r="MR105" s="156">
        <f t="shared" si="360"/>
        <v>0</v>
      </c>
      <c r="MS105" s="156">
        <f t="shared" si="361"/>
        <v>0</v>
      </c>
      <c r="MT105" s="156">
        <f t="shared" si="362"/>
        <v>0</v>
      </c>
      <c r="MU105" s="156">
        <f t="shared" si="363"/>
        <v>0</v>
      </c>
      <c r="MV105" s="156">
        <f t="shared" si="364"/>
        <v>0</v>
      </c>
      <c r="MW105" s="156">
        <f t="shared" si="365"/>
        <v>0</v>
      </c>
      <c r="MX105" s="156">
        <f t="shared" si="366"/>
        <v>0</v>
      </c>
      <c r="MY105" s="156">
        <f t="shared" si="367"/>
        <v>1.3973123650543007</v>
      </c>
      <c r="MZ105" s="156">
        <f t="shared" si="368"/>
        <v>5.8496342367310108</v>
      </c>
      <c r="NA105" s="156">
        <f t="shared" si="241"/>
        <v>0</v>
      </c>
      <c r="NB105" s="156">
        <f t="shared" si="369"/>
        <v>3.8378825475599663</v>
      </c>
      <c r="NC105" s="156">
        <f t="shared" si="370"/>
        <v>10.323869678708345</v>
      </c>
      <c r="ND105" s="156">
        <f t="shared" si="371"/>
        <v>0</v>
      </c>
      <c r="NE105" s="156">
        <f t="shared" si="372"/>
        <v>0.99470422051067198</v>
      </c>
      <c r="NF105" s="156">
        <f t="shared" si="373"/>
        <v>0</v>
      </c>
      <c r="NG105" s="156">
        <f t="shared" si="374"/>
        <v>0</v>
      </c>
      <c r="NH105" s="156">
        <f t="shared" si="375"/>
        <v>0</v>
      </c>
      <c r="NI105" s="156">
        <f t="shared" si="376"/>
        <v>1.1077094948062689</v>
      </c>
      <c r="NJ105" s="156">
        <f t="shared" si="377"/>
        <v>0.26983768919252793</v>
      </c>
      <c r="NK105" s="156">
        <f t="shared" si="378"/>
        <v>29.757339434758787</v>
      </c>
      <c r="NL105" s="156">
        <f t="shared" si="379"/>
        <v>0</v>
      </c>
      <c r="NM105" s="156">
        <f t="shared" si="380"/>
        <v>0</v>
      </c>
      <c r="NN105" s="156">
        <f t="shared" si="381"/>
        <v>1.673165544133286</v>
      </c>
      <c r="NO105" s="156">
        <f t="shared" si="382"/>
        <v>0</v>
      </c>
      <c r="NP105" s="156">
        <f t="shared" si="383"/>
        <v>0</v>
      </c>
      <c r="NQ105" s="156">
        <f t="shared" si="384"/>
        <v>0</v>
      </c>
      <c r="NR105" s="156">
        <f t="shared" si="385"/>
        <v>0.22042473655376882</v>
      </c>
      <c r="NS105" s="156">
        <f t="shared" si="386"/>
        <v>0</v>
      </c>
      <c r="NT105" s="156">
        <f t="shared" si="387"/>
        <v>6.3871612258709041</v>
      </c>
      <c r="NU105" s="156">
        <f t="shared" si="388"/>
        <v>0</v>
      </c>
      <c r="NV105" s="156">
        <f t="shared" si="389"/>
        <v>0</v>
      </c>
      <c r="NW105" s="156">
        <f t="shared" si="390"/>
        <v>0</v>
      </c>
      <c r="NX105" s="156">
        <f t="shared" si="391"/>
        <v>0</v>
      </c>
      <c r="NY105" s="156">
        <f t="shared" si="392"/>
        <v>0</v>
      </c>
      <c r="NZ105" s="156">
        <f t="shared" si="393"/>
        <v>0</v>
      </c>
      <c r="OA105" s="156">
        <f t="shared" si="394"/>
        <v>0</v>
      </c>
      <c r="OB105" s="156">
        <f t="shared" si="395"/>
        <v>0</v>
      </c>
      <c r="OC105" s="156">
        <f t="shared" si="396"/>
        <v>0</v>
      </c>
      <c r="OD105" s="156">
        <f t="shared" si="397"/>
        <v>0</v>
      </c>
      <c r="OE105" s="156">
        <f t="shared" si="398"/>
        <v>0</v>
      </c>
      <c r="OF105" s="156">
        <f t="shared" si="399"/>
        <v>0.28143899111641046</v>
      </c>
      <c r="OG105" s="156">
        <f t="shared" si="400"/>
        <v>0</v>
      </c>
      <c r="OH105" s="156">
        <f t="shared" si="401"/>
        <v>0</v>
      </c>
      <c r="OI105" s="156">
        <f t="shared" si="402"/>
        <v>0</v>
      </c>
      <c r="OJ105" s="156">
        <f t="shared" si="403"/>
        <v>0</v>
      </c>
      <c r="OK105" s="156">
        <f t="shared" si="404"/>
        <v>0</v>
      </c>
      <c r="OL105" s="156">
        <f t="shared" si="405"/>
        <v>0</v>
      </c>
      <c r="OM105" s="156">
        <f t="shared" si="406"/>
        <v>27.803594255207116</v>
      </c>
      <c r="ON105" s="156">
        <f t="shared" si="407"/>
        <v>9.9569247956344729</v>
      </c>
      <c r="OO105" s="156">
        <f t="shared" si="408"/>
        <v>0</v>
      </c>
      <c r="OP105" s="156">
        <f t="shared" si="409"/>
        <v>0.14952789146337533</v>
      </c>
      <c r="OQ105" s="156">
        <f t="shared" si="410"/>
        <v>0</v>
      </c>
      <c r="OR105" s="156">
        <f t="shared" si="411"/>
        <v>0.43440430537204727</v>
      </c>
      <c r="OS105" s="156">
        <f t="shared" si="412"/>
        <v>0</v>
      </c>
      <c r="OT105" s="156">
        <f t="shared" si="413"/>
        <v>0</v>
      </c>
      <c r="OU105" s="156">
        <f t="shared" si="414"/>
        <v>0</v>
      </c>
      <c r="OV105" s="156">
        <f t="shared" si="415"/>
        <v>0</v>
      </c>
      <c r="OW105" s="156">
        <f t="shared" si="416"/>
        <v>0.12933303255883902</v>
      </c>
      <c r="OX105" s="156">
        <f t="shared" si="417"/>
        <v>0</v>
      </c>
      <c r="OY105" s="156">
        <f t="shared" si="418"/>
        <v>6.2922024212346788</v>
      </c>
      <c r="OZ105" s="156">
        <f t="shared" si="419"/>
        <v>5.5853823595759087</v>
      </c>
      <c r="PA105" s="156">
        <f t="shared" si="420"/>
        <v>5.310818214044021</v>
      </c>
      <c r="PB105" s="156">
        <f t="shared" si="421"/>
        <v>3.9100684261974581</v>
      </c>
      <c r="PC105" s="156">
        <f t="shared" si="422"/>
        <v>0</v>
      </c>
      <c r="PD105" s="156">
        <f t="shared" si="423"/>
        <v>0</v>
      </c>
      <c r="PE105" s="156">
        <f t="shared" si="424"/>
        <v>0</v>
      </c>
      <c r="PF105" s="156">
        <f t="shared" si="425"/>
        <v>0</v>
      </c>
      <c r="PG105" s="156">
        <f t="shared" si="426"/>
        <v>0</v>
      </c>
      <c r="PH105" s="156">
        <f t="shared" si="427"/>
        <v>29.105947815625235</v>
      </c>
      <c r="PI105" s="156">
        <f t="shared" si="428"/>
        <v>0</v>
      </c>
      <c r="PJ105" s="156">
        <f t="shared" si="429"/>
        <v>0</v>
      </c>
      <c r="PK105" s="156">
        <f t="shared" si="430"/>
        <v>0</v>
      </c>
      <c r="PL105" s="156">
        <f t="shared" si="431"/>
        <v>29.16438400309368</v>
      </c>
      <c r="PM105" s="156">
        <f t="shared" si="242"/>
        <v>6.0047479402318107</v>
      </c>
      <c r="PN105" s="156">
        <f t="shared" si="465"/>
        <v>0.30936805130353523</v>
      </c>
      <c r="PO105" s="156">
        <f t="shared" si="466"/>
        <v>0</v>
      </c>
      <c r="PP105" s="156">
        <f t="shared" si="467"/>
        <v>0</v>
      </c>
      <c r="PQ105" s="156">
        <f t="shared" si="432"/>
        <v>0</v>
      </c>
      <c r="PR105" s="156">
        <f t="shared" si="433"/>
        <v>0</v>
      </c>
      <c r="PS105" s="156">
        <f t="shared" si="434"/>
        <v>2.0654614203001298</v>
      </c>
      <c r="PT105" s="156">
        <f t="shared" si="435"/>
        <v>0.29432932658739108</v>
      </c>
      <c r="PU105" s="156">
        <f t="shared" si="436"/>
        <v>0</v>
      </c>
      <c r="PV105" s="156">
        <f t="shared" si="437"/>
        <v>0</v>
      </c>
      <c r="PW105" s="156">
        <f t="shared" si="438"/>
        <v>0</v>
      </c>
      <c r="PX105" s="156">
        <f t="shared" si="439"/>
        <v>0</v>
      </c>
      <c r="PY105" s="156">
        <f t="shared" si="440"/>
        <v>0.44901335223915867</v>
      </c>
      <c r="PZ105" s="156">
        <f t="shared" si="441"/>
        <v>0.53537859989472891</v>
      </c>
      <c r="QA105" s="156">
        <f t="shared" si="442"/>
        <v>0</v>
      </c>
      <c r="QB105" s="156">
        <f t="shared" si="443"/>
        <v>0</v>
      </c>
      <c r="QC105" s="156">
        <f t="shared" si="444"/>
        <v>0</v>
      </c>
      <c r="QD105" s="156">
        <f t="shared" si="445"/>
        <v>0.1856208307821211</v>
      </c>
      <c r="QE105" s="156">
        <f t="shared" si="446"/>
        <v>0</v>
      </c>
      <c r="QF105" s="156">
        <f t="shared" si="447"/>
        <v>0</v>
      </c>
      <c r="QG105" s="156">
        <f t="shared" si="448"/>
        <v>0</v>
      </c>
      <c r="QH105" s="156">
        <f t="shared" si="449"/>
        <v>0</v>
      </c>
      <c r="QI105" s="156">
        <f t="shared" si="450"/>
        <v>0</v>
      </c>
      <c r="QJ105" s="156">
        <f t="shared" si="451"/>
        <v>0</v>
      </c>
      <c r="QK105" s="156">
        <f t="shared" si="452"/>
        <v>0</v>
      </c>
      <c r="QL105" s="156">
        <f t="shared" si="453"/>
        <v>0</v>
      </c>
      <c r="QM105" s="156">
        <f t="shared" si="454"/>
        <v>0</v>
      </c>
      <c r="QN105" s="156">
        <f t="shared" si="455"/>
        <v>0</v>
      </c>
      <c r="QO105" s="156">
        <f t="shared" si="456"/>
        <v>0</v>
      </c>
      <c r="QP105" s="156">
        <f t="shared" si="457"/>
        <v>0</v>
      </c>
      <c r="QQ105" s="156">
        <f t="shared" si="458"/>
        <v>0</v>
      </c>
      <c r="QR105" s="156">
        <f t="shared" si="459"/>
        <v>0</v>
      </c>
      <c r="QS105" s="156">
        <f t="shared" si="460"/>
        <v>0</v>
      </c>
      <c r="QT105" s="156">
        <f t="shared" si="461"/>
        <v>0</v>
      </c>
      <c r="QU105" s="156">
        <f t="shared" si="462"/>
        <v>0</v>
      </c>
      <c r="QV105" s="156">
        <f t="shared" si="463"/>
        <v>0</v>
      </c>
      <c r="QW105" s="158">
        <f t="shared" si="464"/>
        <v>0</v>
      </c>
    </row>
    <row r="106" spans="1:465" x14ac:dyDescent="0.35">
      <c r="A106" s="198"/>
      <c r="B106" s="187"/>
      <c r="C106" s="90">
        <v>926</v>
      </c>
      <c r="D106" s="121">
        <v>17664569</v>
      </c>
      <c r="E106" s="116">
        <v>26507346</v>
      </c>
      <c r="F106" s="159">
        <f t="shared" si="238"/>
        <v>33.359722244543079</v>
      </c>
      <c r="G106" s="139">
        <v>3.8305561579999998</v>
      </c>
      <c r="H106" s="156">
        <v>0</v>
      </c>
      <c r="I106" s="156">
        <v>0</v>
      </c>
      <c r="J106" s="156">
        <v>0</v>
      </c>
      <c r="K106" s="156">
        <v>0</v>
      </c>
      <c r="L106" s="156">
        <v>0</v>
      </c>
      <c r="M106" s="156">
        <v>0</v>
      </c>
      <c r="N106" s="156">
        <v>0</v>
      </c>
      <c r="O106" s="156">
        <v>0</v>
      </c>
      <c r="P106" s="156">
        <v>0</v>
      </c>
      <c r="Q106" s="156">
        <v>9.25</v>
      </c>
      <c r="R106" s="156">
        <v>0</v>
      </c>
      <c r="S106" s="156">
        <v>0</v>
      </c>
      <c r="T106" s="156">
        <v>0</v>
      </c>
      <c r="U106" s="156">
        <v>0</v>
      </c>
      <c r="V106" s="156">
        <v>0</v>
      </c>
      <c r="W106" s="156">
        <v>0</v>
      </c>
      <c r="X106" s="156">
        <v>0</v>
      </c>
      <c r="Y106" s="156">
        <v>0</v>
      </c>
      <c r="Z106" s="156">
        <v>0</v>
      </c>
      <c r="AA106" s="156">
        <v>0</v>
      </c>
      <c r="AB106" s="156">
        <v>0</v>
      </c>
      <c r="AC106" s="156">
        <v>0</v>
      </c>
      <c r="AD106" s="156">
        <v>0</v>
      </c>
      <c r="AE106" s="156">
        <v>0</v>
      </c>
      <c r="AF106" s="156">
        <v>457.1</v>
      </c>
      <c r="AG106" s="156">
        <v>76.319999999999993</v>
      </c>
      <c r="AH106" s="156">
        <v>4.9400000000000004</v>
      </c>
      <c r="AI106" s="156">
        <v>0</v>
      </c>
      <c r="AJ106" s="156">
        <v>5.62</v>
      </c>
      <c r="AK106" s="156">
        <v>0</v>
      </c>
      <c r="AL106" s="156">
        <v>3.13</v>
      </c>
      <c r="AM106" s="156">
        <v>0</v>
      </c>
      <c r="AN106" s="156">
        <v>0</v>
      </c>
      <c r="AO106" s="156">
        <v>0</v>
      </c>
      <c r="AP106" s="156">
        <v>0</v>
      </c>
      <c r="AQ106" s="156">
        <v>0</v>
      </c>
      <c r="AR106" s="156">
        <v>0</v>
      </c>
      <c r="AS106" s="156">
        <v>867.88</v>
      </c>
      <c r="AT106" s="156">
        <v>3.43</v>
      </c>
      <c r="AU106" s="156">
        <v>0</v>
      </c>
      <c r="AV106" s="156">
        <v>0</v>
      </c>
      <c r="AW106" s="156">
        <v>7.06</v>
      </c>
      <c r="AX106" s="156">
        <v>0</v>
      </c>
      <c r="AY106" s="156">
        <v>7.24</v>
      </c>
      <c r="AZ106" s="156">
        <v>0</v>
      </c>
      <c r="BA106" s="156">
        <v>68.66</v>
      </c>
      <c r="BB106" s="156">
        <v>0</v>
      </c>
      <c r="BC106" s="156">
        <v>0</v>
      </c>
      <c r="BD106" s="156">
        <v>0</v>
      </c>
      <c r="BE106" s="156">
        <v>0</v>
      </c>
      <c r="BF106" s="156">
        <v>0</v>
      </c>
      <c r="BG106" s="156">
        <v>0</v>
      </c>
      <c r="BH106" s="156">
        <v>0</v>
      </c>
      <c r="BI106" s="156">
        <v>0</v>
      </c>
      <c r="BJ106" s="156">
        <v>0</v>
      </c>
      <c r="BK106" s="156">
        <v>0</v>
      </c>
      <c r="BL106" s="156">
        <v>0</v>
      </c>
      <c r="BM106" s="156">
        <v>0</v>
      </c>
      <c r="BN106" s="156">
        <v>0</v>
      </c>
      <c r="BO106" s="156">
        <v>0</v>
      </c>
      <c r="BP106" s="156">
        <v>0</v>
      </c>
      <c r="BQ106" s="156">
        <v>0</v>
      </c>
      <c r="BR106" s="156">
        <v>0</v>
      </c>
      <c r="BS106" s="156">
        <v>0</v>
      </c>
      <c r="BT106" s="156">
        <v>0</v>
      </c>
      <c r="BU106" s="156">
        <v>0</v>
      </c>
      <c r="BV106" s="156">
        <v>0</v>
      </c>
      <c r="BW106" s="156">
        <v>0</v>
      </c>
      <c r="BX106" s="156">
        <v>0</v>
      </c>
      <c r="BY106" s="156">
        <v>0</v>
      </c>
      <c r="BZ106" s="156">
        <v>0</v>
      </c>
      <c r="CA106" s="156">
        <v>0</v>
      </c>
      <c r="CB106" s="156">
        <v>0</v>
      </c>
      <c r="CC106" s="156">
        <v>0</v>
      </c>
      <c r="CD106" s="156">
        <v>0</v>
      </c>
      <c r="CE106" s="156">
        <v>0</v>
      </c>
      <c r="CF106" s="156">
        <v>0</v>
      </c>
      <c r="CG106" s="156">
        <v>0</v>
      </c>
      <c r="CH106" s="156">
        <v>0</v>
      </c>
      <c r="CI106" s="156">
        <v>0</v>
      </c>
      <c r="CJ106" s="156">
        <v>0</v>
      </c>
      <c r="CK106" s="156">
        <v>37.67</v>
      </c>
      <c r="CL106" s="156">
        <v>0</v>
      </c>
      <c r="CM106" s="156">
        <v>0</v>
      </c>
      <c r="CN106" s="156">
        <v>215.07</v>
      </c>
      <c r="CO106" s="156">
        <v>0</v>
      </c>
      <c r="CP106" s="156">
        <v>106.33</v>
      </c>
      <c r="CQ106" s="156">
        <v>11.61</v>
      </c>
      <c r="CR106" s="156">
        <v>0</v>
      </c>
      <c r="CS106" s="156">
        <v>0</v>
      </c>
      <c r="CT106" s="156">
        <v>0</v>
      </c>
      <c r="CU106" s="156">
        <v>0</v>
      </c>
      <c r="CV106" s="156">
        <v>0</v>
      </c>
      <c r="CW106" s="156">
        <v>0</v>
      </c>
      <c r="CX106" s="156">
        <v>0</v>
      </c>
      <c r="CY106" s="156">
        <v>0</v>
      </c>
      <c r="CZ106" s="156">
        <v>15.08</v>
      </c>
      <c r="DA106" s="156">
        <v>0</v>
      </c>
      <c r="DB106" s="156">
        <v>0</v>
      </c>
      <c r="DC106" s="156">
        <v>0</v>
      </c>
      <c r="DD106" s="156">
        <v>144.52000000000001</v>
      </c>
      <c r="DE106" s="156">
        <v>0</v>
      </c>
      <c r="DF106" s="156">
        <v>26.01</v>
      </c>
      <c r="DG106" s="156">
        <v>0</v>
      </c>
      <c r="DH106" s="156">
        <v>0</v>
      </c>
      <c r="DI106" s="156">
        <v>0</v>
      </c>
      <c r="DJ106" s="156">
        <v>0</v>
      </c>
      <c r="DK106" s="156">
        <v>0</v>
      </c>
      <c r="DL106" s="156">
        <v>0</v>
      </c>
      <c r="DM106" s="156">
        <v>0</v>
      </c>
      <c r="DN106" s="156">
        <v>0</v>
      </c>
      <c r="DO106" s="156">
        <v>0</v>
      </c>
      <c r="DP106" s="156">
        <v>0</v>
      </c>
      <c r="DQ106" s="156">
        <v>0</v>
      </c>
      <c r="DR106" s="156">
        <v>0</v>
      </c>
      <c r="DS106" s="156">
        <v>0</v>
      </c>
      <c r="DT106" s="156">
        <v>0</v>
      </c>
      <c r="DU106" s="156">
        <v>0</v>
      </c>
      <c r="DV106" s="156">
        <v>0</v>
      </c>
      <c r="DW106" s="156">
        <v>0</v>
      </c>
      <c r="DX106" s="156">
        <v>0</v>
      </c>
      <c r="DY106" s="156">
        <v>0</v>
      </c>
      <c r="DZ106" s="156">
        <v>0</v>
      </c>
      <c r="EA106" s="156">
        <v>0</v>
      </c>
      <c r="EB106" s="156">
        <v>0</v>
      </c>
      <c r="EC106" s="156">
        <v>0</v>
      </c>
      <c r="ED106" s="156">
        <v>0</v>
      </c>
      <c r="EE106" s="156">
        <v>81.259999999999906</v>
      </c>
      <c r="EF106" s="156">
        <v>0</v>
      </c>
      <c r="EG106" s="156">
        <v>332.65</v>
      </c>
      <c r="EH106" s="156">
        <v>90.539999999999907</v>
      </c>
      <c r="EI106" s="156">
        <v>0</v>
      </c>
      <c r="EJ106" s="156">
        <v>33.97</v>
      </c>
      <c r="EK106" s="156">
        <v>0</v>
      </c>
      <c r="EL106" s="156">
        <v>0</v>
      </c>
      <c r="EM106" s="156">
        <v>0</v>
      </c>
      <c r="EN106" s="156">
        <v>14.98</v>
      </c>
      <c r="EO106" s="156">
        <v>0</v>
      </c>
      <c r="EP106" s="156">
        <v>403.38</v>
      </c>
      <c r="EQ106" s="156">
        <v>0</v>
      </c>
      <c r="ER106" s="156">
        <v>0</v>
      </c>
      <c r="ES106" s="156">
        <v>67.02</v>
      </c>
      <c r="ET106" s="156">
        <v>0</v>
      </c>
      <c r="EU106" s="156">
        <v>0</v>
      </c>
      <c r="EV106" s="156">
        <v>0</v>
      </c>
      <c r="EW106" s="156">
        <v>6.06</v>
      </c>
      <c r="EX106" s="156">
        <v>0</v>
      </c>
      <c r="EY106" s="156">
        <v>198.14</v>
      </c>
      <c r="EZ106" s="156">
        <v>0</v>
      </c>
      <c r="FA106" s="156">
        <v>0</v>
      </c>
      <c r="FB106" s="156">
        <v>0</v>
      </c>
      <c r="FC106" s="156">
        <v>0</v>
      </c>
      <c r="FD106" s="156">
        <v>0</v>
      </c>
      <c r="FE106" s="156">
        <v>0</v>
      </c>
      <c r="FF106" s="156">
        <v>0</v>
      </c>
      <c r="FG106" s="156">
        <v>0</v>
      </c>
      <c r="FH106" s="156">
        <v>0</v>
      </c>
      <c r="FI106" s="156">
        <v>0</v>
      </c>
      <c r="FJ106" s="156">
        <v>0</v>
      </c>
      <c r="FK106" s="156">
        <v>24.81</v>
      </c>
      <c r="FL106" s="156">
        <v>0</v>
      </c>
      <c r="FM106" s="156">
        <v>0</v>
      </c>
      <c r="FN106" s="156">
        <v>0</v>
      </c>
      <c r="FO106" s="156">
        <v>0</v>
      </c>
      <c r="FP106" s="156">
        <v>5.72</v>
      </c>
      <c r="FQ106" s="156">
        <v>0</v>
      </c>
      <c r="FR106" s="156">
        <v>388.729999999999</v>
      </c>
      <c r="FS106" s="156">
        <v>153.56</v>
      </c>
      <c r="FT106" s="156">
        <v>0</v>
      </c>
      <c r="FU106" s="156">
        <v>0</v>
      </c>
      <c r="FV106" s="156">
        <v>0</v>
      </c>
      <c r="FW106" s="156">
        <v>3.87</v>
      </c>
      <c r="FX106" s="156">
        <v>0</v>
      </c>
      <c r="FY106" s="156">
        <v>0</v>
      </c>
      <c r="FZ106" s="156">
        <v>0</v>
      </c>
      <c r="GA106" s="156">
        <v>0</v>
      </c>
      <c r="GB106" s="156">
        <v>0</v>
      </c>
      <c r="GC106" s="156">
        <v>0</v>
      </c>
      <c r="GD106" s="156">
        <v>69.099999999999994</v>
      </c>
      <c r="GE106" s="156">
        <v>78.17</v>
      </c>
      <c r="GF106" s="156">
        <v>171.02</v>
      </c>
      <c r="GG106" s="156">
        <v>0</v>
      </c>
      <c r="GH106" s="156">
        <v>65.08</v>
      </c>
      <c r="GI106" s="156">
        <v>0</v>
      </c>
      <c r="GJ106" s="156">
        <v>0</v>
      </c>
      <c r="GK106" s="156">
        <v>0</v>
      </c>
      <c r="GL106" s="156">
        <v>0</v>
      </c>
      <c r="GM106" s="156">
        <v>975.22</v>
      </c>
      <c r="GN106" s="156">
        <v>0</v>
      </c>
      <c r="GO106" s="156">
        <v>0</v>
      </c>
      <c r="GP106" s="156">
        <v>0</v>
      </c>
      <c r="GQ106" s="156">
        <v>403.25</v>
      </c>
      <c r="GR106" s="156">
        <v>22.16</v>
      </c>
      <c r="GS106" s="156">
        <v>15.1</v>
      </c>
      <c r="GT106" s="156">
        <v>0</v>
      </c>
      <c r="GU106" s="156">
        <v>0</v>
      </c>
      <c r="GV106" s="156">
        <v>0</v>
      </c>
      <c r="GW106" s="156">
        <v>0</v>
      </c>
      <c r="GX106" s="156">
        <v>108.32</v>
      </c>
      <c r="GY106" s="156">
        <v>13.93</v>
      </c>
      <c r="GZ106" s="156">
        <v>0</v>
      </c>
      <c r="HA106" s="156">
        <v>0</v>
      </c>
      <c r="HB106" s="156">
        <v>0</v>
      </c>
      <c r="HC106" s="156">
        <v>0</v>
      </c>
      <c r="HD106" s="156">
        <v>0</v>
      </c>
      <c r="HE106" s="156">
        <v>0</v>
      </c>
      <c r="HF106" s="156">
        <v>0</v>
      </c>
      <c r="HG106" s="156">
        <v>0</v>
      </c>
      <c r="HH106" s="156">
        <v>0</v>
      </c>
      <c r="HI106" s="156">
        <v>0</v>
      </c>
      <c r="HJ106" s="156">
        <v>0</v>
      </c>
      <c r="HK106" s="156">
        <v>0</v>
      </c>
      <c r="HL106" s="156">
        <v>0</v>
      </c>
      <c r="HM106" s="156">
        <v>0</v>
      </c>
      <c r="HN106" s="156">
        <v>0</v>
      </c>
      <c r="HO106" s="156">
        <v>0</v>
      </c>
      <c r="HP106" s="156">
        <v>0</v>
      </c>
      <c r="HQ106" s="156">
        <v>0</v>
      </c>
      <c r="HR106" s="156">
        <v>0</v>
      </c>
      <c r="HS106" s="156">
        <v>0</v>
      </c>
      <c r="HT106" s="156">
        <v>0</v>
      </c>
      <c r="HU106" s="156">
        <v>0</v>
      </c>
      <c r="HV106" s="156">
        <v>0</v>
      </c>
      <c r="HW106" s="156">
        <v>0</v>
      </c>
      <c r="HX106" s="156">
        <v>0</v>
      </c>
      <c r="HY106" s="156">
        <v>0</v>
      </c>
      <c r="HZ106" s="156">
        <v>0</v>
      </c>
      <c r="IA106" s="156">
        <v>0</v>
      </c>
      <c r="IB106" s="156">
        <v>0</v>
      </c>
      <c r="IC106" s="157">
        <f t="shared" si="239"/>
        <v>0</v>
      </c>
      <c r="ID106" s="156">
        <f t="shared" si="243"/>
        <v>0</v>
      </c>
      <c r="IE106" s="156">
        <f t="shared" si="244"/>
        <v>0</v>
      </c>
      <c r="IF106" s="156">
        <f t="shared" si="245"/>
        <v>0</v>
      </c>
      <c r="IG106" s="156">
        <f t="shared" si="246"/>
        <v>0</v>
      </c>
      <c r="IH106" s="156">
        <f t="shared" si="247"/>
        <v>0</v>
      </c>
      <c r="II106" s="156">
        <f t="shared" si="248"/>
        <v>0</v>
      </c>
      <c r="IJ106" s="156">
        <f t="shared" si="249"/>
        <v>0</v>
      </c>
      <c r="IK106" s="156">
        <f t="shared" si="250"/>
        <v>0</v>
      </c>
      <c r="IL106" s="156">
        <f t="shared" si="251"/>
        <v>0.52364708134118643</v>
      </c>
      <c r="IM106" s="156">
        <f t="shared" si="252"/>
        <v>0</v>
      </c>
      <c r="IN106" s="156">
        <f t="shared" si="253"/>
        <v>0</v>
      </c>
      <c r="IO106" s="156">
        <f t="shared" si="254"/>
        <v>0</v>
      </c>
      <c r="IP106" s="156">
        <f t="shared" si="255"/>
        <v>0</v>
      </c>
      <c r="IQ106" s="156">
        <f t="shared" si="256"/>
        <v>0</v>
      </c>
      <c r="IR106" s="156">
        <f t="shared" si="257"/>
        <v>0</v>
      </c>
      <c r="IS106" s="156">
        <f t="shared" si="258"/>
        <v>0</v>
      </c>
      <c r="IT106" s="156">
        <f t="shared" si="259"/>
        <v>0</v>
      </c>
      <c r="IU106" s="156">
        <f t="shared" si="260"/>
        <v>0</v>
      </c>
      <c r="IV106" s="156">
        <f t="shared" si="261"/>
        <v>0</v>
      </c>
      <c r="IW106" s="156">
        <f t="shared" si="262"/>
        <v>0</v>
      </c>
      <c r="IX106" s="156">
        <f t="shared" si="263"/>
        <v>0</v>
      </c>
      <c r="IY106" s="156">
        <f t="shared" si="264"/>
        <v>0</v>
      </c>
      <c r="IZ106" s="156">
        <f t="shared" si="265"/>
        <v>0</v>
      </c>
      <c r="JA106" s="156">
        <f t="shared" si="266"/>
        <v>25.87665739254663</v>
      </c>
      <c r="JB106" s="156">
        <f t="shared" si="267"/>
        <v>4.320512999779389</v>
      </c>
      <c r="JC106" s="156">
        <f t="shared" si="268"/>
        <v>0.27965584668383364</v>
      </c>
      <c r="JD106" s="156">
        <f t="shared" si="269"/>
        <v>0</v>
      </c>
      <c r="JE106" s="156">
        <f t="shared" si="270"/>
        <v>0.3181509834743208</v>
      </c>
      <c r="JF106" s="156">
        <f t="shared" si="271"/>
        <v>0</v>
      </c>
      <c r="JG106" s="156">
        <f t="shared" si="272"/>
        <v>0.17719085022680145</v>
      </c>
      <c r="JH106" s="156">
        <f t="shared" si="273"/>
        <v>0</v>
      </c>
      <c r="JI106" s="156">
        <f t="shared" si="274"/>
        <v>0</v>
      </c>
      <c r="JJ106" s="156">
        <f t="shared" si="275"/>
        <v>0</v>
      </c>
      <c r="JK106" s="156">
        <f t="shared" si="276"/>
        <v>0</v>
      </c>
      <c r="JL106" s="156">
        <f t="shared" si="277"/>
        <v>0</v>
      </c>
      <c r="JM106" s="156">
        <f t="shared" si="278"/>
        <v>0</v>
      </c>
      <c r="JN106" s="156">
        <f t="shared" si="279"/>
        <v>49.131116643717718</v>
      </c>
      <c r="JO106" s="156">
        <f t="shared" si="280"/>
        <v>0.19417399881083994</v>
      </c>
      <c r="JP106" s="156">
        <f t="shared" si="281"/>
        <v>0</v>
      </c>
      <c r="JQ106" s="156">
        <f t="shared" si="282"/>
        <v>0</v>
      </c>
      <c r="JR106" s="156">
        <f t="shared" si="283"/>
        <v>0.39967009667770553</v>
      </c>
      <c r="JS106" s="156">
        <f t="shared" si="284"/>
        <v>0</v>
      </c>
      <c r="JT106" s="156">
        <f t="shared" si="285"/>
        <v>0.40985998582812866</v>
      </c>
      <c r="JU106" s="156">
        <f t="shared" si="286"/>
        <v>0</v>
      </c>
      <c r="JV106" s="156">
        <f t="shared" si="287"/>
        <v>3.8868766059336064</v>
      </c>
      <c r="JW106" s="156">
        <f t="shared" si="288"/>
        <v>0</v>
      </c>
      <c r="JX106" s="156">
        <f t="shared" si="289"/>
        <v>0</v>
      </c>
      <c r="JY106" s="156">
        <f t="shared" si="290"/>
        <v>0</v>
      </c>
      <c r="JZ106" s="156">
        <f t="shared" si="291"/>
        <v>0</v>
      </c>
      <c r="KA106" s="156">
        <f t="shared" si="292"/>
        <v>0</v>
      </c>
      <c r="KB106" s="156">
        <f t="shared" si="293"/>
        <v>0</v>
      </c>
      <c r="KC106" s="156">
        <f t="shared" si="294"/>
        <v>0</v>
      </c>
      <c r="KD106" s="156">
        <f t="shared" si="295"/>
        <v>0</v>
      </c>
      <c r="KE106" s="156">
        <f t="shared" si="296"/>
        <v>0</v>
      </c>
      <c r="KF106" s="156">
        <f t="shared" si="297"/>
        <v>0</v>
      </c>
      <c r="KG106" s="156">
        <f t="shared" si="298"/>
        <v>0</v>
      </c>
      <c r="KH106" s="156">
        <f t="shared" si="299"/>
        <v>0</v>
      </c>
      <c r="KI106" s="156">
        <f t="shared" si="300"/>
        <v>0</v>
      </c>
      <c r="KJ106" s="156">
        <f t="shared" si="301"/>
        <v>0</v>
      </c>
      <c r="KK106" s="156">
        <f t="shared" si="302"/>
        <v>0</v>
      </c>
      <c r="KL106" s="156">
        <f t="shared" si="303"/>
        <v>0</v>
      </c>
      <c r="KM106" s="156">
        <f t="shared" si="304"/>
        <v>0</v>
      </c>
      <c r="KN106" s="156">
        <f t="shared" si="305"/>
        <v>0</v>
      </c>
      <c r="KO106" s="156">
        <f t="shared" si="240"/>
        <v>0</v>
      </c>
      <c r="KP106" s="156">
        <f t="shared" si="306"/>
        <v>0</v>
      </c>
      <c r="KQ106" s="156">
        <f t="shared" si="307"/>
        <v>0</v>
      </c>
      <c r="KR106" s="156">
        <f t="shared" si="308"/>
        <v>0</v>
      </c>
      <c r="KS106" s="156">
        <f t="shared" si="309"/>
        <v>0</v>
      </c>
      <c r="KT106" s="156">
        <f t="shared" si="310"/>
        <v>0</v>
      </c>
      <c r="KU106" s="156">
        <f t="shared" si="311"/>
        <v>0</v>
      </c>
      <c r="KV106" s="156">
        <f t="shared" si="312"/>
        <v>0</v>
      </c>
      <c r="KW106" s="156">
        <f t="shared" si="313"/>
        <v>0</v>
      </c>
      <c r="KX106" s="156">
        <f t="shared" si="314"/>
        <v>0</v>
      </c>
      <c r="KY106" s="156">
        <f t="shared" si="315"/>
        <v>0</v>
      </c>
      <c r="KZ106" s="156">
        <f t="shared" si="316"/>
        <v>0</v>
      </c>
      <c r="LA106" s="156">
        <f t="shared" si="317"/>
        <v>0</v>
      </c>
      <c r="LB106" s="156">
        <f t="shared" si="318"/>
        <v>0</v>
      </c>
      <c r="LC106" s="156">
        <f t="shared" si="319"/>
        <v>0</v>
      </c>
      <c r="LD106" s="156">
        <f t="shared" si="320"/>
        <v>0</v>
      </c>
      <c r="LE106" s="156">
        <f t="shared" si="321"/>
        <v>0</v>
      </c>
      <c r="LF106" s="156">
        <f t="shared" si="322"/>
        <v>2.1325173572024316</v>
      </c>
      <c r="LG106" s="156">
        <f t="shared" si="323"/>
        <v>0</v>
      </c>
      <c r="LH106" s="156">
        <f t="shared" si="324"/>
        <v>0</v>
      </c>
      <c r="LI106" s="156">
        <f t="shared" si="325"/>
        <v>12.175219219897185</v>
      </c>
      <c r="LJ106" s="156">
        <f t="shared" si="326"/>
        <v>0</v>
      </c>
      <c r="LK106" s="156">
        <f t="shared" si="327"/>
        <v>6.0193939631360385</v>
      </c>
      <c r="LL106" s="156">
        <f t="shared" si="328"/>
        <v>0.65724785020228915</v>
      </c>
      <c r="LM106" s="156">
        <f t="shared" si="329"/>
        <v>0</v>
      </c>
      <c r="LN106" s="156">
        <f t="shared" si="330"/>
        <v>0</v>
      </c>
      <c r="LO106" s="156">
        <f t="shared" si="331"/>
        <v>0</v>
      </c>
      <c r="LP106" s="156">
        <f t="shared" si="332"/>
        <v>0</v>
      </c>
      <c r="LQ106" s="156">
        <f t="shared" si="333"/>
        <v>0</v>
      </c>
      <c r="LR106" s="156">
        <f t="shared" si="334"/>
        <v>0</v>
      </c>
      <c r="LS106" s="156">
        <f t="shared" si="335"/>
        <v>0</v>
      </c>
      <c r="LT106" s="156">
        <f t="shared" si="336"/>
        <v>0</v>
      </c>
      <c r="LU106" s="156">
        <f t="shared" si="337"/>
        <v>0.85368626882433418</v>
      </c>
      <c r="LV106" s="156">
        <f t="shared" si="338"/>
        <v>0</v>
      </c>
      <c r="LW106" s="156">
        <f t="shared" si="339"/>
        <v>0</v>
      </c>
      <c r="LX106" s="156">
        <f t="shared" si="340"/>
        <v>0</v>
      </c>
      <c r="LY106" s="156">
        <f t="shared" si="341"/>
        <v>8.1813487778841374</v>
      </c>
      <c r="LZ106" s="156">
        <f t="shared" si="342"/>
        <v>0</v>
      </c>
      <c r="MA106" s="156">
        <f t="shared" si="343"/>
        <v>1.4724389822361361</v>
      </c>
      <c r="MB106" s="156">
        <f t="shared" si="344"/>
        <v>0</v>
      </c>
      <c r="MC106" s="156">
        <f t="shared" si="345"/>
        <v>0</v>
      </c>
      <c r="MD106" s="156">
        <f t="shared" si="346"/>
        <v>0</v>
      </c>
      <c r="ME106" s="156">
        <f t="shared" si="347"/>
        <v>0</v>
      </c>
      <c r="MF106" s="156">
        <f t="shared" si="348"/>
        <v>0</v>
      </c>
      <c r="MG106" s="156">
        <f t="shared" si="349"/>
        <v>0</v>
      </c>
      <c r="MH106" s="156">
        <f t="shared" si="350"/>
        <v>0</v>
      </c>
      <c r="MI106" s="156">
        <f t="shared" si="351"/>
        <v>0</v>
      </c>
      <c r="MJ106" s="156">
        <f t="shared" si="352"/>
        <v>0</v>
      </c>
      <c r="MK106" s="156">
        <f t="shared" si="353"/>
        <v>0</v>
      </c>
      <c r="ML106" s="156">
        <f t="shared" si="354"/>
        <v>0</v>
      </c>
      <c r="MM106" s="156">
        <f t="shared" si="355"/>
        <v>0</v>
      </c>
      <c r="MN106" s="156">
        <f t="shared" si="356"/>
        <v>0</v>
      </c>
      <c r="MO106" s="156">
        <f t="shared" si="357"/>
        <v>0</v>
      </c>
      <c r="MP106" s="156">
        <f t="shared" si="358"/>
        <v>0</v>
      </c>
      <c r="MQ106" s="156">
        <f t="shared" si="359"/>
        <v>0</v>
      </c>
      <c r="MR106" s="156">
        <f t="shared" si="360"/>
        <v>0</v>
      </c>
      <c r="MS106" s="156">
        <f t="shared" si="361"/>
        <v>0</v>
      </c>
      <c r="MT106" s="156">
        <f t="shared" si="362"/>
        <v>0</v>
      </c>
      <c r="MU106" s="156">
        <f t="shared" si="363"/>
        <v>0</v>
      </c>
      <c r="MV106" s="156">
        <f t="shared" si="364"/>
        <v>0</v>
      </c>
      <c r="MW106" s="156">
        <f t="shared" si="365"/>
        <v>0</v>
      </c>
      <c r="MX106" s="156">
        <f t="shared" si="366"/>
        <v>0</v>
      </c>
      <c r="MY106" s="156">
        <f t="shared" si="367"/>
        <v>0</v>
      </c>
      <c r="MZ106" s="156">
        <f t="shared" si="368"/>
        <v>4.6001688464632169</v>
      </c>
      <c r="NA106" s="156">
        <f t="shared" si="241"/>
        <v>0</v>
      </c>
      <c r="NB106" s="156">
        <f t="shared" si="369"/>
        <v>18.831481254934666</v>
      </c>
      <c r="NC106" s="156">
        <f t="shared" si="370"/>
        <v>5.125514242662808</v>
      </c>
      <c r="ND106" s="156">
        <f t="shared" si="371"/>
        <v>0</v>
      </c>
      <c r="NE106" s="156">
        <f t="shared" si="372"/>
        <v>1.9230585246659571</v>
      </c>
      <c r="NF106" s="156">
        <f t="shared" si="373"/>
        <v>0</v>
      </c>
      <c r="NG106" s="156">
        <f t="shared" si="374"/>
        <v>0</v>
      </c>
      <c r="NH106" s="156">
        <f t="shared" si="375"/>
        <v>0</v>
      </c>
      <c r="NI106" s="156">
        <f t="shared" si="376"/>
        <v>0.84802521929632146</v>
      </c>
      <c r="NJ106" s="156">
        <f t="shared" si="377"/>
        <v>0</v>
      </c>
      <c r="NK106" s="156">
        <f t="shared" si="378"/>
        <v>22.835541586098138</v>
      </c>
      <c r="NL106" s="156">
        <f t="shared" si="379"/>
        <v>0</v>
      </c>
      <c r="NM106" s="156">
        <f t="shared" si="380"/>
        <v>0</v>
      </c>
      <c r="NN106" s="156">
        <f t="shared" si="381"/>
        <v>3.794035393674196</v>
      </c>
      <c r="NO106" s="156">
        <f t="shared" si="382"/>
        <v>0</v>
      </c>
      <c r="NP106" s="156">
        <f t="shared" si="383"/>
        <v>0</v>
      </c>
      <c r="NQ106" s="156">
        <f t="shared" si="384"/>
        <v>0</v>
      </c>
      <c r="NR106" s="156">
        <f t="shared" si="385"/>
        <v>0.34305960139757724</v>
      </c>
      <c r="NS106" s="156">
        <f t="shared" si="386"/>
        <v>0</v>
      </c>
      <c r="NT106" s="156">
        <f t="shared" si="387"/>
        <v>11.216803534804614</v>
      </c>
      <c r="NU106" s="156">
        <f t="shared" si="388"/>
        <v>0</v>
      </c>
      <c r="NV106" s="156">
        <f t="shared" si="389"/>
        <v>0</v>
      </c>
      <c r="NW106" s="156">
        <f t="shared" si="390"/>
        <v>0</v>
      </c>
      <c r="NX106" s="156">
        <f t="shared" si="391"/>
        <v>0</v>
      </c>
      <c r="NY106" s="156">
        <f t="shared" si="392"/>
        <v>0</v>
      </c>
      <c r="NZ106" s="156">
        <f t="shared" si="393"/>
        <v>0</v>
      </c>
      <c r="OA106" s="156">
        <f t="shared" si="394"/>
        <v>0</v>
      </c>
      <c r="OB106" s="156">
        <f t="shared" si="395"/>
        <v>0</v>
      </c>
      <c r="OC106" s="156">
        <f t="shared" si="396"/>
        <v>0</v>
      </c>
      <c r="OD106" s="156">
        <f t="shared" si="397"/>
        <v>0</v>
      </c>
      <c r="OE106" s="156">
        <f t="shared" si="398"/>
        <v>0</v>
      </c>
      <c r="OF106" s="156">
        <f t="shared" si="399"/>
        <v>1.4045063878999822</v>
      </c>
      <c r="OG106" s="156">
        <f t="shared" si="400"/>
        <v>0</v>
      </c>
      <c r="OH106" s="156">
        <f t="shared" si="401"/>
        <v>0</v>
      </c>
      <c r="OI106" s="156">
        <f t="shared" si="402"/>
        <v>0</v>
      </c>
      <c r="OJ106" s="156">
        <f t="shared" si="403"/>
        <v>0</v>
      </c>
      <c r="OK106" s="156">
        <f t="shared" si="404"/>
        <v>0.32381203300233363</v>
      </c>
      <c r="OL106" s="156">
        <f t="shared" si="405"/>
        <v>0</v>
      </c>
      <c r="OM106" s="156">
        <f t="shared" si="406"/>
        <v>22.006197830244204</v>
      </c>
      <c r="ON106" s="156">
        <f t="shared" si="407"/>
        <v>8.6931076552164956</v>
      </c>
      <c r="OO106" s="156">
        <f t="shared" si="408"/>
        <v>0</v>
      </c>
      <c r="OP106" s="156">
        <f t="shared" si="409"/>
        <v>0</v>
      </c>
      <c r="OQ106" s="156">
        <f t="shared" si="410"/>
        <v>0</v>
      </c>
      <c r="OR106" s="156">
        <f t="shared" si="411"/>
        <v>0.21908261673409637</v>
      </c>
      <c r="OS106" s="156">
        <f t="shared" si="412"/>
        <v>0</v>
      </c>
      <c r="OT106" s="156">
        <f t="shared" si="413"/>
        <v>0</v>
      </c>
      <c r="OU106" s="156">
        <f t="shared" si="414"/>
        <v>0</v>
      </c>
      <c r="OV106" s="156">
        <f t="shared" si="415"/>
        <v>0</v>
      </c>
      <c r="OW106" s="156">
        <f t="shared" si="416"/>
        <v>0</v>
      </c>
      <c r="OX106" s="156">
        <f t="shared" si="417"/>
        <v>0</v>
      </c>
      <c r="OY106" s="156">
        <f t="shared" si="418"/>
        <v>3.9117852238568624</v>
      </c>
      <c r="OZ106" s="156">
        <f t="shared" si="419"/>
        <v>4.4252424160476265</v>
      </c>
      <c r="PA106" s="156">
        <f t="shared" si="420"/>
        <v>9.6815269028075353</v>
      </c>
      <c r="PB106" s="156">
        <f t="shared" si="421"/>
        <v>0</v>
      </c>
      <c r="PC106" s="156">
        <f t="shared" si="422"/>
        <v>3.6842110328307469</v>
      </c>
      <c r="PD106" s="156">
        <f t="shared" si="423"/>
        <v>0</v>
      </c>
      <c r="PE106" s="156">
        <f t="shared" si="424"/>
        <v>0</v>
      </c>
      <c r="PF106" s="156">
        <f t="shared" si="425"/>
        <v>0</v>
      </c>
      <c r="PG106" s="156">
        <f t="shared" si="426"/>
        <v>0</v>
      </c>
      <c r="PH106" s="156">
        <f t="shared" si="427"/>
        <v>55.207687207086678</v>
      </c>
      <c r="PI106" s="156">
        <f t="shared" si="428"/>
        <v>0</v>
      </c>
      <c r="PJ106" s="156">
        <f t="shared" si="429"/>
        <v>0</v>
      </c>
      <c r="PK106" s="156">
        <f t="shared" si="430"/>
        <v>0</v>
      </c>
      <c r="PL106" s="156">
        <f t="shared" si="431"/>
        <v>22.828182221711721</v>
      </c>
      <c r="PM106" s="156">
        <f t="shared" si="242"/>
        <v>1.2544885754076422</v>
      </c>
      <c r="PN106" s="156">
        <f t="shared" si="465"/>
        <v>0.85481847872993677</v>
      </c>
      <c r="PO106" s="156">
        <f t="shared" si="466"/>
        <v>0</v>
      </c>
      <c r="PP106" s="156">
        <f t="shared" si="467"/>
        <v>0</v>
      </c>
      <c r="PQ106" s="156">
        <f t="shared" si="432"/>
        <v>0</v>
      </c>
      <c r="PR106" s="156">
        <f t="shared" si="433"/>
        <v>0</v>
      </c>
      <c r="PS106" s="156">
        <f t="shared" si="434"/>
        <v>6.1320488487434925</v>
      </c>
      <c r="PT106" s="156">
        <f t="shared" si="435"/>
        <v>0.78858419925218659</v>
      </c>
      <c r="PU106" s="156">
        <f t="shared" si="436"/>
        <v>0</v>
      </c>
      <c r="PV106" s="156">
        <f t="shared" si="437"/>
        <v>0</v>
      </c>
      <c r="PW106" s="156">
        <f t="shared" si="438"/>
        <v>0</v>
      </c>
      <c r="PX106" s="156">
        <f t="shared" si="439"/>
        <v>0</v>
      </c>
      <c r="PY106" s="156">
        <f t="shared" si="440"/>
        <v>0</v>
      </c>
      <c r="PZ106" s="156">
        <f t="shared" si="441"/>
        <v>0</v>
      </c>
      <c r="QA106" s="156">
        <f t="shared" si="442"/>
        <v>0</v>
      </c>
      <c r="QB106" s="156">
        <f t="shared" si="443"/>
        <v>0</v>
      </c>
      <c r="QC106" s="156">
        <f t="shared" si="444"/>
        <v>0</v>
      </c>
      <c r="QD106" s="156">
        <f t="shared" si="445"/>
        <v>0</v>
      </c>
      <c r="QE106" s="156">
        <f t="shared" si="446"/>
        <v>0</v>
      </c>
      <c r="QF106" s="156">
        <f t="shared" si="447"/>
        <v>0</v>
      </c>
      <c r="QG106" s="156">
        <f t="shared" si="448"/>
        <v>0</v>
      </c>
      <c r="QH106" s="156">
        <f t="shared" si="449"/>
        <v>0</v>
      </c>
      <c r="QI106" s="156">
        <f t="shared" si="450"/>
        <v>0</v>
      </c>
      <c r="QJ106" s="156">
        <f t="shared" si="451"/>
        <v>0</v>
      </c>
      <c r="QK106" s="156">
        <f t="shared" si="452"/>
        <v>0</v>
      </c>
      <c r="QL106" s="156">
        <f t="shared" si="453"/>
        <v>0</v>
      </c>
      <c r="QM106" s="156">
        <f t="shared" si="454"/>
        <v>0</v>
      </c>
      <c r="QN106" s="156">
        <f t="shared" si="455"/>
        <v>0</v>
      </c>
      <c r="QO106" s="156">
        <f t="shared" si="456"/>
        <v>0</v>
      </c>
      <c r="QP106" s="156">
        <f t="shared" si="457"/>
        <v>0</v>
      </c>
      <c r="QQ106" s="156">
        <f t="shared" si="458"/>
        <v>0</v>
      </c>
      <c r="QR106" s="156">
        <f t="shared" si="459"/>
        <v>0</v>
      </c>
      <c r="QS106" s="156">
        <f t="shared" si="460"/>
        <v>0</v>
      </c>
      <c r="QT106" s="156">
        <f t="shared" si="461"/>
        <v>0</v>
      </c>
      <c r="QU106" s="156">
        <f t="shared" si="462"/>
        <v>0</v>
      </c>
      <c r="QV106" s="156">
        <f t="shared" si="463"/>
        <v>0</v>
      </c>
      <c r="QW106" s="158">
        <f t="shared" si="464"/>
        <v>0</v>
      </c>
    </row>
    <row r="107" spans="1:465" x14ac:dyDescent="0.35">
      <c r="A107" s="198"/>
      <c r="B107" s="187"/>
      <c r="C107" s="90">
        <v>944</v>
      </c>
      <c r="D107" s="120">
        <v>25124223</v>
      </c>
      <c r="E107" s="115">
        <v>25910323</v>
      </c>
      <c r="F107" s="159">
        <f t="shared" si="238"/>
        <v>3.0339258989554168</v>
      </c>
      <c r="G107" s="139">
        <v>4.0334157150000003</v>
      </c>
      <c r="H107" s="156">
        <v>0</v>
      </c>
      <c r="I107" s="156">
        <v>0</v>
      </c>
      <c r="J107" s="156">
        <v>0</v>
      </c>
      <c r="K107" s="156">
        <v>0</v>
      </c>
      <c r="L107" s="156">
        <v>0</v>
      </c>
      <c r="M107" s="156">
        <v>0</v>
      </c>
      <c r="N107" s="156">
        <v>0</v>
      </c>
      <c r="O107" s="156">
        <v>0</v>
      </c>
      <c r="P107" s="156">
        <v>0</v>
      </c>
      <c r="Q107" s="156">
        <v>19.809999999999999</v>
      </c>
      <c r="R107" s="156">
        <v>3.16</v>
      </c>
      <c r="S107" s="156">
        <v>0</v>
      </c>
      <c r="T107" s="156">
        <v>0</v>
      </c>
      <c r="U107" s="156">
        <v>0</v>
      </c>
      <c r="V107" s="156">
        <v>0</v>
      </c>
      <c r="W107" s="156">
        <v>0</v>
      </c>
      <c r="X107" s="156">
        <v>0</v>
      </c>
      <c r="Y107" s="156">
        <v>0</v>
      </c>
      <c r="Z107" s="156">
        <v>0</v>
      </c>
      <c r="AA107" s="156">
        <v>0</v>
      </c>
      <c r="AB107" s="156">
        <v>0</v>
      </c>
      <c r="AC107" s="156">
        <v>0</v>
      </c>
      <c r="AD107" s="156">
        <v>0</v>
      </c>
      <c r="AE107" s="156">
        <v>0</v>
      </c>
      <c r="AF107" s="156">
        <v>972.38999999999896</v>
      </c>
      <c r="AG107" s="156">
        <v>120.74</v>
      </c>
      <c r="AH107" s="156">
        <v>15.94</v>
      </c>
      <c r="AI107" s="156">
        <v>0</v>
      </c>
      <c r="AJ107" s="156">
        <v>22.25</v>
      </c>
      <c r="AK107" s="156">
        <v>0</v>
      </c>
      <c r="AL107" s="156">
        <v>10.28</v>
      </c>
      <c r="AM107" s="156">
        <v>0</v>
      </c>
      <c r="AN107" s="156">
        <v>0</v>
      </c>
      <c r="AO107" s="156">
        <v>0</v>
      </c>
      <c r="AP107" s="156">
        <v>30.56</v>
      </c>
      <c r="AQ107" s="156">
        <v>0</v>
      </c>
      <c r="AR107" s="156">
        <v>45.44</v>
      </c>
      <c r="AS107" s="156">
        <v>1358.06</v>
      </c>
      <c r="AT107" s="156">
        <v>0</v>
      </c>
      <c r="AU107" s="156">
        <v>0</v>
      </c>
      <c r="AV107" s="156">
        <v>0</v>
      </c>
      <c r="AW107" s="156">
        <v>36.47</v>
      </c>
      <c r="AX107" s="156">
        <v>0</v>
      </c>
      <c r="AY107" s="156">
        <v>0</v>
      </c>
      <c r="AZ107" s="156">
        <v>0</v>
      </c>
      <c r="BA107" s="156">
        <v>105.55</v>
      </c>
      <c r="BB107" s="156">
        <v>0</v>
      </c>
      <c r="BC107" s="156">
        <v>0</v>
      </c>
      <c r="BD107" s="156">
        <v>0</v>
      </c>
      <c r="BE107" s="156">
        <v>0</v>
      </c>
      <c r="BF107" s="156">
        <v>0</v>
      </c>
      <c r="BG107" s="156">
        <v>0</v>
      </c>
      <c r="BH107" s="156">
        <v>0</v>
      </c>
      <c r="BI107" s="156">
        <v>0</v>
      </c>
      <c r="BJ107" s="156">
        <v>0</v>
      </c>
      <c r="BK107" s="156">
        <v>0</v>
      </c>
      <c r="BL107" s="156">
        <v>0</v>
      </c>
      <c r="BM107" s="156">
        <v>0</v>
      </c>
      <c r="BN107" s="156">
        <v>0</v>
      </c>
      <c r="BO107" s="156">
        <v>0</v>
      </c>
      <c r="BP107" s="156">
        <v>0</v>
      </c>
      <c r="BQ107" s="156">
        <v>0</v>
      </c>
      <c r="BR107" s="156">
        <v>0</v>
      </c>
      <c r="BS107" s="156">
        <v>0</v>
      </c>
      <c r="BT107" s="156">
        <v>0</v>
      </c>
      <c r="BU107" s="156">
        <v>0</v>
      </c>
      <c r="BV107" s="156">
        <v>0</v>
      </c>
      <c r="BW107" s="156">
        <v>0</v>
      </c>
      <c r="BX107" s="156">
        <v>0</v>
      </c>
      <c r="BY107" s="156">
        <v>62.39</v>
      </c>
      <c r="BZ107" s="156">
        <v>0</v>
      </c>
      <c r="CA107" s="156">
        <v>0</v>
      </c>
      <c r="CB107" s="156">
        <v>0</v>
      </c>
      <c r="CC107" s="156">
        <v>0</v>
      </c>
      <c r="CD107" s="156">
        <v>0</v>
      </c>
      <c r="CE107" s="156">
        <v>0</v>
      </c>
      <c r="CF107" s="156">
        <v>0</v>
      </c>
      <c r="CG107" s="156">
        <v>0</v>
      </c>
      <c r="CH107" s="156">
        <v>0</v>
      </c>
      <c r="CI107" s="156">
        <v>0</v>
      </c>
      <c r="CJ107" s="156">
        <v>0</v>
      </c>
      <c r="CK107" s="156">
        <v>8.8000000000000007</v>
      </c>
      <c r="CL107" s="156">
        <v>0</v>
      </c>
      <c r="CM107" s="156">
        <v>69.45</v>
      </c>
      <c r="CN107" s="156">
        <v>0</v>
      </c>
      <c r="CO107" s="156">
        <v>0</v>
      </c>
      <c r="CP107" s="156">
        <v>22.72</v>
      </c>
      <c r="CQ107" s="156">
        <v>5.23</v>
      </c>
      <c r="CR107" s="156">
        <v>0</v>
      </c>
      <c r="CS107" s="156">
        <v>0</v>
      </c>
      <c r="CT107" s="156">
        <v>0</v>
      </c>
      <c r="CU107" s="156">
        <v>0</v>
      </c>
      <c r="CV107" s="156">
        <v>0</v>
      </c>
      <c r="CW107" s="156">
        <v>0</v>
      </c>
      <c r="CX107" s="156">
        <v>0</v>
      </c>
      <c r="CY107" s="156">
        <v>0</v>
      </c>
      <c r="CZ107" s="156">
        <v>0</v>
      </c>
      <c r="DA107" s="156">
        <v>0</v>
      </c>
      <c r="DB107" s="156">
        <v>0</v>
      </c>
      <c r="DC107" s="156">
        <v>0</v>
      </c>
      <c r="DD107" s="156">
        <v>268.94</v>
      </c>
      <c r="DE107" s="156">
        <v>0</v>
      </c>
      <c r="DF107" s="156">
        <v>25.56</v>
      </c>
      <c r="DG107" s="156">
        <v>0</v>
      </c>
      <c r="DH107" s="156">
        <v>0</v>
      </c>
      <c r="DI107" s="156">
        <v>6.66</v>
      </c>
      <c r="DJ107" s="156">
        <v>0</v>
      </c>
      <c r="DK107" s="156">
        <v>0</v>
      </c>
      <c r="DL107" s="156">
        <v>0</v>
      </c>
      <c r="DM107" s="156">
        <v>0</v>
      </c>
      <c r="DN107" s="156">
        <v>0</v>
      </c>
      <c r="DO107" s="156">
        <v>0</v>
      </c>
      <c r="DP107" s="156">
        <v>0</v>
      </c>
      <c r="DQ107" s="156">
        <v>0</v>
      </c>
      <c r="DR107" s="156">
        <v>0</v>
      </c>
      <c r="DS107" s="156">
        <v>0</v>
      </c>
      <c r="DT107" s="156">
        <v>0</v>
      </c>
      <c r="DU107" s="156">
        <v>0</v>
      </c>
      <c r="DV107" s="156">
        <v>0</v>
      </c>
      <c r="DW107" s="156">
        <v>0</v>
      </c>
      <c r="DX107" s="156">
        <v>0</v>
      </c>
      <c r="DY107" s="156">
        <v>0</v>
      </c>
      <c r="DZ107" s="156">
        <v>0</v>
      </c>
      <c r="EA107" s="156">
        <v>0</v>
      </c>
      <c r="EB107" s="156">
        <v>0</v>
      </c>
      <c r="EC107" s="156">
        <v>0</v>
      </c>
      <c r="ED107" s="156">
        <v>10.75</v>
      </c>
      <c r="EE107" s="156">
        <v>199.26</v>
      </c>
      <c r="EF107" s="156">
        <v>0</v>
      </c>
      <c r="EG107" s="156">
        <v>137.09</v>
      </c>
      <c r="EH107" s="156">
        <v>142.79</v>
      </c>
      <c r="EI107" s="156">
        <v>0</v>
      </c>
      <c r="EJ107" s="156">
        <v>257.86</v>
      </c>
      <c r="EK107" s="156">
        <v>0</v>
      </c>
      <c r="EL107" s="156">
        <v>0</v>
      </c>
      <c r="EM107" s="156">
        <v>0</v>
      </c>
      <c r="EN107" s="156">
        <v>175.93</v>
      </c>
      <c r="EO107" s="156">
        <v>19.260000000000002</v>
      </c>
      <c r="EP107" s="156">
        <v>633.4</v>
      </c>
      <c r="EQ107" s="156">
        <v>0</v>
      </c>
      <c r="ER107" s="156">
        <v>0</v>
      </c>
      <c r="ES107" s="156">
        <v>412.29</v>
      </c>
      <c r="ET107" s="156">
        <v>0</v>
      </c>
      <c r="EU107" s="156">
        <v>0</v>
      </c>
      <c r="EV107" s="156">
        <v>0</v>
      </c>
      <c r="EW107" s="156">
        <v>14.84</v>
      </c>
      <c r="EX107" s="156">
        <v>0</v>
      </c>
      <c r="EY107" s="156">
        <v>202.46</v>
      </c>
      <c r="EZ107" s="156">
        <v>0</v>
      </c>
      <c r="FA107" s="156">
        <v>0</v>
      </c>
      <c r="FB107" s="156">
        <v>0</v>
      </c>
      <c r="FC107" s="156">
        <v>0</v>
      </c>
      <c r="FD107" s="156">
        <v>0</v>
      </c>
      <c r="FE107" s="156">
        <v>0</v>
      </c>
      <c r="FF107" s="156">
        <v>0</v>
      </c>
      <c r="FG107" s="156">
        <v>0</v>
      </c>
      <c r="FH107" s="156">
        <v>0</v>
      </c>
      <c r="FI107" s="156">
        <v>0</v>
      </c>
      <c r="FJ107" s="156">
        <v>0</v>
      </c>
      <c r="FK107" s="156">
        <v>53.39</v>
      </c>
      <c r="FL107" s="156">
        <v>0</v>
      </c>
      <c r="FM107" s="156">
        <v>0</v>
      </c>
      <c r="FN107" s="156">
        <v>0</v>
      </c>
      <c r="FO107" s="156">
        <v>0</v>
      </c>
      <c r="FP107" s="156">
        <v>0</v>
      </c>
      <c r="FQ107" s="156">
        <v>0</v>
      </c>
      <c r="FR107" s="156">
        <v>556.93999999999903</v>
      </c>
      <c r="FS107" s="156">
        <v>242.99</v>
      </c>
      <c r="FT107" s="156">
        <v>0</v>
      </c>
      <c r="FU107" s="156">
        <v>33.89</v>
      </c>
      <c r="FV107" s="156">
        <v>0</v>
      </c>
      <c r="FW107" s="156">
        <v>12.24</v>
      </c>
      <c r="FX107" s="156">
        <v>0</v>
      </c>
      <c r="FY107" s="156">
        <v>0</v>
      </c>
      <c r="FZ107" s="156">
        <v>0</v>
      </c>
      <c r="GA107" s="156">
        <v>0</v>
      </c>
      <c r="GB107" s="156">
        <v>16.260000000000002</v>
      </c>
      <c r="GC107" s="156">
        <v>29.93</v>
      </c>
      <c r="GD107" s="156">
        <v>127.41</v>
      </c>
      <c r="GE107" s="156">
        <v>136.27000000000001</v>
      </c>
      <c r="GF107" s="156">
        <v>359.96</v>
      </c>
      <c r="GG107" s="156">
        <v>0</v>
      </c>
      <c r="GH107" s="156">
        <v>87.62</v>
      </c>
      <c r="GI107" s="156">
        <v>0</v>
      </c>
      <c r="GJ107" s="156">
        <v>0</v>
      </c>
      <c r="GK107" s="156">
        <v>0</v>
      </c>
      <c r="GL107" s="156">
        <v>0</v>
      </c>
      <c r="GM107" s="156">
        <v>447.11</v>
      </c>
      <c r="GN107" s="156">
        <v>0</v>
      </c>
      <c r="GO107" s="156">
        <v>0</v>
      </c>
      <c r="GP107" s="156">
        <v>0</v>
      </c>
      <c r="GQ107" s="156">
        <v>513.54</v>
      </c>
      <c r="GR107" s="156">
        <v>37.659999999999997</v>
      </c>
      <c r="GS107" s="156">
        <v>10.97</v>
      </c>
      <c r="GT107" s="156">
        <v>0</v>
      </c>
      <c r="GU107" s="156">
        <v>0</v>
      </c>
      <c r="GV107" s="156">
        <v>0</v>
      </c>
      <c r="GW107" s="156">
        <v>0</v>
      </c>
      <c r="GX107" s="156">
        <v>458.62</v>
      </c>
      <c r="GY107" s="156">
        <v>45.9</v>
      </c>
      <c r="GZ107" s="156">
        <v>0</v>
      </c>
      <c r="HA107" s="156">
        <v>0</v>
      </c>
      <c r="HB107" s="156">
        <v>0</v>
      </c>
      <c r="HC107" s="156">
        <v>0</v>
      </c>
      <c r="HD107" s="156">
        <v>0</v>
      </c>
      <c r="HE107" s="156">
        <v>0</v>
      </c>
      <c r="HF107" s="156">
        <v>0</v>
      </c>
      <c r="HG107" s="156">
        <v>0</v>
      </c>
      <c r="HH107" s="156">
        <v>0</v>
      </c>
      <c r="HI107" s="156">
        <v>28.08</v>
      </c>
      <c r="HJ107" s="156">
        <v>0</v>
      </c>
      <c r="HK107" s="156">
        <v>0</v>
      </c>
      <c r="HL107" s="156">
        <v>0</v>
      </c>
      <c r="HM107" s="156">
        <v>0</v>
      </c>
      <c r="HN107" s="156">
        <v>0</v>
      </c>
      <c r="HO107" s="156">
        <v>0</v>
      </c>
      <c r="HP107" s="156">
        <v>0</v>
      </c>
      <c r="HQ107" s="156">
        <v>0</v>
      </c>
      <c r="HR107" s="156">
        <v>0</v>
      </c>
      <c r="HS107" s="156">
        <v>0</v>
      </c>
      <c r="HT107" s="156">
        <v>0</v>
      </c>
      <c r="HU107" s="156">
        <v>0</v>
      </c>
      <c r="HV107" s="156">
        <v>0</v>
      </c>
      <c r="HW107" s="156">
        <v>0</v>
      </c>
      <c r="HX107" s="156">
        <v>0</v>
      </c>
      <c r="HY107" s="156">
        <v>0</v>
      </c>
      <c r="HZ107" s="156">
        <v>0</v>
      </c>
      <c r="IA107" s="156">
        <v>0</v>
      </c>
      <c r="IB107" s="156">
        <v>0</v>
      </c>
      <c r="IC107" s="157">
        <f t="shared" si="239"/>
        <v>0</v>
      </c>
      <c r="ID107" s="156">
        <f t="shared" si="243"/>
        <v>0</v>
      </c>
      <c r="IE107" s="156">
        <f t="shared" si="244"/>
        <v>0</v>
      </c>
      <c r="IF107" s="156">
        <f t="shared" si="245"/>
        <v>0</v>
      </c>
      <c r="IG107" s="156">
        <f t="shared" si="246"/>
        <v>0</v>
      </c>
      <c r="IH107" s="156">
        <f t="shared" si="247"/>
        <v>0</v>
      </c>
      <c r="II107" s="156">
        <f t="shared" si="248"/>
        <v>0</v>
      </c>
      <c r="IJ107" s="156">
        <f t="shared" si="249"/>
        <v>0</v>
      </c>
      <c r="IK107" s="156">
        <f t="shared" si="250"/>
        <v>0</v>
      </c>
      <c r="IL107" s="156">
        <f t="shared" si="251"/>
        <v>0.78848209554580051</v>
      </c>
      <c r="IM107" s="156">
        <f t="shared" si="252"/>
        <v>0.12577503391846187</v>
      </c>
      <c r="IN107" s="156">
        <f t="shared" si="253"/>
        <v>0</v>
      </c>
      <c r="IO107" s="156">
        <f t="shared" si="254"/>
        <v>0</v>
      </c>
      <c r="IP107" s="156">
        <f t="shared" si="255"/>
        <v>0</v>
      </c>
      <c r="IQ107" s="156">
        <f t="shared" si="256"/>
        <v>0</v>
      </c>
      <c r="IR107" s="156">
        <f t="shared" si="257"/>
        <v>0</v>
      </c>
      <c r="IS107" s="156">
        <f t="shared" si="258"/>
        <v>0</v>
      </c>
      <c r="IT107" s="156">
        <f t="shared" si="259"/>
        <v>0</v>
      </c>
      <c r="IU107" s="156">
        <f t="shared" si="260"/>
        <v>0</v>
      </c>
      <c r="IV107" s="156">
        <f t="shared" si="261"/>
        <v>0</v>
      </c>
      <c r="IW107" s="156">
        <f t="shared" si="262"/>
        <v>0</v>
      </c>
      <c r="IX107" s="156">
        <f t="shared" si="263"/>
        <v>0</v>
      </c>
      <c r="IY107" s="156">
        <f t="shared" si="264"/>
        <v>0</v>
      </c>
      <c r="IZ107" s="156">
        <f t="shared" si="265"/>
        <v>0</v>
      </c>
      <c r="JA107" s="156">
        <f t="shared" si="266"/>
        <v>38.703286465814244</v>
      </c>
      <c r="JB107" s="156">
        <f t="shared" si="267"/>
        <v>4.8057207580111037</v>
      </c>
      <c r="JC107" s="156">
        <f t="shared" si="268"/>
        <v>0.63444748122160821</v>
      </c>
      <c r="JD107" s="156">
        <f t="shared" si="269"/>
        <v>0</v>
      </c>
      <c r="JE107" s="156">
        <f t="shared" si="270"/>
        <v>0.88559952679929643</v>
      </c>
      <c r="JF107" s="156">
        <f t="shared" si="271"/>
        <v>0</v>
      </c>
      <c r="JG107" s="156">
        <f t="shared" si="272"/>
        <v>0.40916688249423672</v>
      </c>
      <c r="JH107" s="156">
        <f t="shared" si="273"/>
        <v>0</v>
      </c>
      <c r="JI107" s="156">
        <f t="shared" si="274"/>
        <v>0</v>
      </c>
      <c r="JJ107" s="156">
        <f t="shared" si="275"/>
        <v>0</v>
      </c>
      <c r="JK107" s="156">
        <f t="shared" si="276"/>
        <v>1.2163560242241123</v>
      </c>
      <c r="JL107" s="156">
        <f t="shared" si="277"/>
        <v>0</v>
      </c>
      <c r="JM107" s="156">
        <f t="shared" si="278"/>
        <v>1.8086131459667429</v>
      </c>
      <c r="JN107" s="156">
        <f t="shared" si="279"/>
        <v>54.053810937755166</v>
      </c>
      <c r="JO107" s="156">
        <f t="shared" si="280"/>
        <v>0</v>
      </c>
      <c r="JP107" s="156">
        <f t="shared" si="281"/>
        <v>0</v>
      </c>
      <c r="JQ107" s="156">
        <f t="shared" si="282"/>
        <v>0</v>
      </c>
      <c r="JR107" s="156">
        <f t="shared" si="283"/>
        <v>1.4515871794323749</v>
      </c>
      <c r="JS107" s="156">
        <f t="shared" si="284"/>
        <v>0</v>
      </c>
      <c r="JT107" s="156">
        <f t="shared" si="285"/>
        <v>0</v>
      </c>
      <c r="JU107" s="156">
        <f t="shared" si="286"/>
        <v>0</v>
      </c>
      <c r="JV107" s="156">
        <f t="shared" si="287"/>
        <v>4.2011249462321683</v>
      </c>
      <c r="JW107" s="156">
        <f t="shared" si="288"/>
        <v>0</v>
      </c>
      <c r="JX107" s="156">
        <f t="shared" si="289"/>
        <v>0</v>
      </c>
      <c r="JY107" s="156">
        <f t="shared" si="290"/>
        <v>0</v>
      </c>
      <c r="JZ107" s="156">
        <f t="shared" si="291"/>
        <v>0</v>
      </c>
      <c r="KA107" s="156">
        <f t="shared" si="292"/>
        <v>0</v>
      </c>
      <c r="KB107" s="156">
        <f t="shared" si="293"/>
        <v>0</v>
      </c>
      <c r="KC107" s="156">
        <f t="shared" si="294"/>
        <v>0</v>
      </c>
      <c r="KD107" s="156">
        <f t="shared" si="295"/>
        <v>0</v>
      </c>
      <c r="KE107" s="156">
        <f t="shared" si="296"/>
        <v>0</v>
      </c>
      <c r="KF107" s="156">
        <f t="shared" si="297"/>
        <v>0</v>
      </c>
      <c r="KG107" s="156">
        <f t="shared" si="298"/>
        <v>0</v>
      </c>
      <c r="KH107" s="156">
        <f t="shared" si="299"/>
        <v>0</v>
      </c>
      <c r="KI107" s="156">
        <f t="shared" si="300"/>
        <v>0</v>
      </c>
      <c r="KJ107" s="156">
        <f t="shared" si="301"/>
        <v>0</v>
      </c>
      <c r="KK107" s="156">
        <f t="shared" si="302"/>
        <v>0</v>
      </c>
      <c r="KL107" s="156">
        <f t="shared" si="303"/>
        <v>0</v>
      </c>
      <c r="KM107" s="156">
        <f t="shared" si="304"/>
        <v>0</v>
      </c>
      <c r="KN107" s="156">
        <f t="shared" si="305"/>
        <v>0</v>
      </c>
      <c r="KO107" s="156">
        <f t="shared" si="240"/>
        <v>0</v>
      </c>
      <c r="KP107" s="156">
        <f t="shared" si="306"/>
        <v>0</v>
      </c>
      <c r="KQ107" s="156">
        <f t="shared" si="307"/>
        <v>0</v>
      </c>
      <c r="KR107" s="156">
        <f t="shared" si="308"/>
        <v>0</v>
      </c>
      <c r="KS107" s="156">
        <f t="shared" si="309"/>
        <v>0</v>
      </c>
      <c r="KT107" s="156">
        <f t="shared" si="310"/>
        <v>2.4832608753711507</v>
      </c>
      <c r="KU107" s="156">
        <f t="shared" si="311"/>
        <v>0</v>
      </c>
      <c r="KV107" s="156">
        <f t="shared" si="312"/>
        <v>0</v>
      </c>
      <c r="KW107" s="156">
        <f t="shared" si="313"/>
        <v>0</v>
      </c>
      <c r="KX107" s="156">
        <f t="shared" si="314"/>
        <v>0</v>
      </c>
      <c r="KY107" s="156">
        <f t="shared" si="315"/>
        <v>0</v>
      </c>
      <c r="KZ107" s="156">
        <f t="shared" si="316"/>
        <v>0</v>
      </c>
      <c r="LA107" s="156">
        <f t="shared" si="317"/>
        <v>0</v>
      </c>
      <c r="LB107" s="156">
        <f t="shared" si="318"/>
        <v>0</v>
      </c>
      <c r="LC107" s="156">
        <f t="shared" si="319"/>
        <v>0</v>
      </c>
      <c r="LD107" s="156">
        <f t="shared" si="320"/>
        <v>0</v>
      </c>
      <c r="LE107" s="156">
        <f t="shared" si="321"/>
        <v>0</v>
      </c>
      <c r="LF107" s="156">
        <f t="shared" si="322"/>
        <v>0.35025958812736219</v>
      </c>
      <c r="LG107" s="156">
        <f t="shared" si="323"/>
        <v>0</v>
      </c>
      <c r="LH107" s="156">
        <f t="shared" si="324"/>
        <v>2.764264590391512</v>
      </c>
      <c r="LI107" s="156">
        <f t="shared" si="325"/>
        <v>0</v>
      </c>
      <c r="LJ107" s="156">
        <f t="shared" si="326"/>
        <v>0</v>
      </c>
      <c r="LK107" s="156">
        <f t="shared" si="327"/>
        <v>0.90430657298337147</v>
      </c>
      <c r="LL107" s="156">
        <f t="shared" si="328"/>
        <v>0.20816564158023912</v>
      </c>
      <c r="LM107" s="156">
        <f t="shared" si="329"/>
        <v>0</v>
      </c>
      <c r="LN107" s="156">
        <f t="shared" si="330"/>
        <v>0</v>
      </c>
      <c r="LO107" s="156">
        <f t="shared" si="331"/>
        <v>0</v>
      </c>
      <c r="LP107" s="156">
        <f t="shared" si="332"/>
        <v>0</v>
      </c>
      <c r="LQ107" s="156">
        <f t="shared" si="333"/>
        <v>0</v>
      </c>
      <c r="LR107" s="156">
        <f t="shared" si="334"/>
        <v>0</v>
      </c>
      <c r="LS107" s="156">
        <f t="shared" si="335"/>
        <v>0</v>
      </c>
      <c r="LT107" s="156">
        <f t="shared" si="336"/>
        <v>0</v>
      </c>
      <c r="LU107" s="156">
        <f t="shared" si="337"/>
        <v>0</v>
      </c>
      <c r="LV107" s="156">
        <f t="shared" si="338"/>
        <v>0</v>
      </c>
      <c r="LW107" s="156">
        <f t="shared" si="339"/>
        <v>0</v>
      </c>
      <c r="LX107" s="156">
        <f t="shared" si="340"/>
        <v>0</v>
      </c>
      <c r="LY107" s="156">
        <f t="shared" si="341"/>
        <v>10.704410639883271</v>
      </c>
      <c r="LZ107" s="156">
        <f t="shared" si="342"/>
        <v>0</v>
      </c>
      <c r="MA107" s="156">
        <f t="shared" si="343"/>
        <v>1.0173448946062928</v>
      </c>
      <c r="MB107" s="156">
        <f t="shared" si="344"/>
        <v>0</v>
      </c>
      <c r="MC107" s="156">
        <f t="shared" si="345"/>
        <v>0</v>
      </c>
      <c r="MD107" s="156">
        <f t="shared" si="346"/>
        <v>0.26508282465093547</v>
      </c>
      <c r="ME107" s="156">
        <f t="shared" si="347"/>
        <v>0</v>
      </c>
      <c r="MF107" s="156">
        <f t="shared" si="348"/>
        <v>0</v>
      </c>
      <c r="MG107" s="156">
        <f t="shared" si="349"/>
        <v>0</v>
      </c>
      <c r="MH107" s="156">
        <f t="shared" si="350"/>
        <v>0</v>
      </c>
      <c r="MI107" s="156">
        <f t="shared" si="351"/>
        <v>0</v>
      </c>
      <c r="MJ107" s="156">
        <f t="shared" si="352"/>
        <v>0</v>
      </c>
      <c r="MK107" s="156">
        <f t="shared" si="353"/>
        <v>0</v>
      </c>
      <c r="ML107" s="156">
        <f t="shared" si="354"/>
        <v>0</v>
      </c>
      <c r="MM107" s="156">
        <f t="shared" si="355"/>
        <v>0</v>
      </c>
      <c r="MN107" s="156">
        <f t="shared" si="356"/>
        <v>0</v>
      </c>
      <c r="MO107" s="156">
        <f t="shared" si="357"/>
        <v>0</v>
      </c>
      <c r="MP107" s="156">
        <f t="shared" si="358"/>
        <v>0</v>
      </c>
      <c r="MQ107" s="156">
        <f t="shared" si="359"/>
        <v>0</v>
      </c>
      <c r="MR107" s="156">
        <f t="shared" si="360"/>
        <v>0</v>
      </c>
      <c r="MS107" s="156">
        <f t="shared" si="361"/>
        <v>0</v>
      </c>
      <c r="MT107" s="156">
        <f t="shared" si="362"/>
        <v>0</v>
      </c>
      <c r="MU107" s="156">
        <f t="shared" si="363"/>
        <v>0</v>
      </c>
      <c r="MV107" s="156">
        <f t="shared" si="364"/>
        <v>0</v>
      </c>
      <c r="MW107" s="156">
        <f t="shared" si="365"/>
        <v>0</v>
      </c>
      <c r="MX107" s="156">
        <f t="shared" si="366"/>
        <v>0</v>
      </c>
      <c r="MY107" s="156">
        <f t="shared" si="367"/>
        <v>0.42787392867831175</v>
      </c>
      <c r="MZ107" s="156">
        <f t="shared" si="368"/>
        <v>7.9309915375293389</v>
      </c>
      <c r="NA107" s="156">
        <f t="shared" si="241"/>
        <v>0</v>
      </c>
      <c r="NB107" s="156">
        <f t="shared" si="369"/>
        <v>5.4564871518613733</v>
      </c>
      <c r="NC107" s="156">
        <f t="shared" si="370"/>
        <v>5.6833598396256866</v>
      </c>
      <c r="ND107" s="156">
        <f t="shared" si="371"/>
        <v>0</v>
      </c>
      <c r="NE107" s="156">
        <f t="shared" si="372"/>
        <v>10.263401976650185</v>
      </c>
      <c r="NF107" s="156">
        <f t="shared" si="373"/>
        <v>0</v>
      </c>
      <c r="NG107" s="156">
        <f t="shared" si="374"/>
        <v>0</v>
      </c>
      <c r="NH107" s="156">
        <f t="shared" si="375"/>
        <v>0</v>
      </c>
      <c r="NI107" s="156">
        <f t="shared" si="376"/>
        <v>7.0024056067325953</v>
      </c>
      <c r="NJ107" s="156">
        <f t="shared" si="377"/>
        <v>0.76659087128784043</v>
      </c>
      <c r="NK107" s="156">
        <f t="shared" si="378"/>
        <v>25.210729899985363</v>
      </c>
      <c r="NL107" s="156">
        <f t="shared" si="379"/>
        <v>0</v>
      </c>
      <c r="NM107" s="156">
        <f t="shared" si="380"/>
        <v>0</v>
      </c>
      <c r="NN107" s="156">
        <f t="shared" si="381"/>
        <v>16.410059726026155</v>
      </c>
      <c r="NO107" s="156">
        <f t="shared" si="382"/>
        <v>0</v>
      </c>
      <c r="NP107" s="156">
        <f t="shared" si="383"/>
        <v>0</v>
      </c>
      <c r="NQ107" s="156">
        <f t="shared" si="384"/>
        <v>0</v>
      </c>
      <c r="NR107" s="156">
        <f t="shared" si="385"/>
        <v>0.59066503270568804</v>
      </c>
      <c r="NS107" s="156">
        <f t="shared" si="386"/>
        <v>0</v>
      </c>
      <c r="NT107" s="156">
        <f t="shared" si="387"/>
        <v>8.0583586604847444</v>
      </c>
      <c r="NU107" s="156">
        <f t="shared" si="388"/>
        <v>0</v>
      </c>
      <c r="NV107" s="156">
        <f t="shared" si="389"/>
        <v>0</v>
      </c>
      <c r="NW107" s="156">
        <f t="shared" si="390"/>
        <v>0</v>
      </c>
      <c r="NX107" s="156">
        <f t="shared" si="391"/>
        <v>0</v>
      </c>
      <c r="NY107" s="156">
        <f t="shared" si="392"/>
        <v>0</v>
      </c>
      <c r="NZ107" s="156">
        <f t="shared" si="393"/>
        <v>0</v>
      </c>
      <c r="OA107" s="156">
        <f t="shared" si="394"/>
        <v>0</v>
      </c>
      <c r="OB107" s="156">
        <f t="shared" si="395"/>
        <v>0</v>
      </c>
      <c r="OC107" s="156">
        <f t="shared" si="396"/>
        <v>0</v>
      </c>
      <c r="OD107" s="156">
        <f t="shared" si="397"/>
        <v>0</v>
      </c>
      <c r="OE107" s="156">
        <f t="shared" si="398"/>
        <v>0</v>
      </c>
      <c r="OF107" s="156">
        <f t="shared" si="399"/>
        <v>2.1250408420590761</v>
      </c>
      <c r="OG107" s="156">
        <f t="shared" si="400"/>
        <v>0</v>
      </c>
      <c r="OH107" s="156">
        <f t="shared" si="401"/>
        <v>0</v>
      </c>
      <c r="OI107" s="156">
        <f t="shared" si="402"/>
        <v>0</v>
      </c>
      <c r="OJ107" s="156">
        <f t="shared" si="403"/>
        <v>0</v>
      </c>
      <c r="OK107" s="156">
        <f t="shared" si="404"/>
        <v>0</v>
      </c>
      <c r="OL107" s="156">
        <f t="shared" si="405"/>
        <v>0</v>
      </c>
      <c r="OM107" s="156">
        <f t="shared" si="406"/>
        <v>22.167451705869631</v>
      </c>
      <c r="ON107" s="156">
        <f t="shared" si="407"/>
        <v>9.6715428771667877</v>
      </c>
      <c r="OO107" s="156">
        <f t="shared" si="408"/>
        <v>0</v>
      </c>
      <c r="OP107" s="156">
        <f t="shared" si="409"/>
        <v>1.3488974365495801</v>
      </c>
      <c r="OQ107" s="156">
        <f t="shared" si="410"/>
        <v>0</v>
      </c>
      <c r="OR107" s="156">
        <f t="shared" si="411"/>
        <v>0.48717924530442192</v>
      </c>
      <c r="OS107" s="156">
        <f t="shared" si="412"/>
        <v>0</v>
      </c>
      <c r="OT107" s="156">
        <f t="shared" si="413"/>
        <v>0</v>
      </c>
      <c r="OU107" s="156">
        <f t="shared" si="414"/>
        <v>0</v>
      </c>
      <c r="OV107" s="156">
        <f t="shared" si="415"/>
        <v>0</v>
      </c>
      <c r="OW107" s="156">
        <f t="shared" si="416"/>
        <v>0.64718419351714884</v>
      </c>
      <c r="OX107" s="156">
        <f t="shared" si="417"/>
        <v>1.1912806218922671</v>
      </c>
      <c r="OY107" s="156">
        <f t="shared" si="418"/>
        <v>5.0712016049212743</v>
      </c>
      <c r="OZ107" s="156">
        <f t="shared" si="419"/>
        <v>5.4238493266040502</v>
      </c>
      <c r="PA107" s="156">
        <f t="shared" si="420"/>
        <v>14.327209243446054</v>
      </c>
      <c r="PB107" s="156">
        <f t="shared" si="421"/>
        <v>0</v>
      </c>
      <c r="PC107" s="156">
        <f t="shared" si="422"/>
        <v>3.4874710354226677</v>
      </c>
      <c r="PD107" s="156">
        <f t="shared" si="423"/>
        <v>0</v>
      </c>
      <c r="PE107" s="156">
        <f t="shared" si="424"/>
        <v>0</v>
      </c>
      <c r="PF107" s="156">
        <f t="shared" si="425"/>
        <v>0</v>
      </c>
      <c r="PG107" s="156">
        <f t="shared" si="426"/>
        <v>0</v>
      </c>
      <c r="PH107" s="156">
        <f t="shared" si="427"/>
        <v>17.795973232684648</v>
      </c>
      <c r="PI107" s="156">
        <f t="shared" si="428"/>
        <v>0</v>
      </c>
      <c r="PJ107" s="156">
        <f t="shared" si="429"/>
        <v>0</v>
      </c>
      <c r="PK107" s="156">
        <f t="shared" si="430"/>
        <v>0</v>
      </c>
      <c r="PL107" s="156">
        <f t="shared" si="431"/>
        <v>20.440035100786996</v>
      </c>
      <c r="PM107" s="156">
        <f t="shared" si="242"/>
        <v>1.4989518282814158</v>
      </c>
      <c r="PN107" s="156">
        <f t="shared" si="465"/>
        <v>0.43663041838149586</v>
      </c>
      <c r="PO107" s="156">
        <f t="shared" si="466"/>
        <v>0</v>
      </c>
      <c r="PP107" s="156">
        <f t="shared" si="467"/>
        <v>0</v>
      </c>
      <c r="PQ107" s="156">
        <f t="shared" si="432"/>
        <v>0</v>
      </c>
      <c r="PR107" s="156">
        <f t="shared" si="433"/>
        <v>0</v>
      </c>
      <c r="PS107" s="156">
        <f t="shared" si="434"/>
        <v>18.254096853064869</v>
      </c>
      <c r="PT107" s="156">
        <f t="shared" si="435"/>
        <v>1.8269221698915823</v>
      </c>
      <c r="PU107" s="156">
        <f t="shared" si="436"/>
        <v>0</v>
      </c>
      <c r="PV107" s="156">
        <f t="shared" si="437"/>
        <v>0</v>
      </c>
      <c r="PW107" s="156">
        <f t="shared" si="438"/>
        <v>0</v>
      </c>
      <c r="PX107" s="156">
        <f t="shared" si="439"/>
        <v>0</v>
      </c>
      <c r="PY107" s="156">
        <f t="shared" si="440"/>
        <v>0</v>
      </c>
      <c r="PZ107" s="156">
        <f t="shared" si="441"/>
        <v>0</v>
      </c>
      <c r="QA107" s="156">
        <f t="shared" si="442"/>
        <v>0</v>
      </c>
      <c r="QB107" s="156">
        <f t="shared" si="443"/>
        <v>0</v>
      </c>
      <c r="QC107" s="156">
        <f t="shared" si="444"/>
        <v>0</v>
      </c>
      <c r="QD107" s="156">
        <f t="shared" si="445"/>
        <v>1.1176465039336738</v>
      </c>
      <c r="QE107" s="156">
        <f t="shared" si="446"/>
        <v>0</v>
      </c>
      <c r="QF107" s="156">
        <f t="shared" si="447"/>
        <v>0</v>
      </c>
      <c r="QG107" s="156">
        <f t="shared" si="448"/>
        <v>0</v>
      </c>
      <c r="QH107" s="156">
        <f t="shared" si="449"/>
        <v>0</v>
      </c>
      <c r="QI107" s="156">
        <f t="shared" si="450"/>
        <v>0</v>
      </c>
      <c r="QJ107" s="156">
        <f t="shared" si="451"/>
        <v>0</v>
      </c>
      <c r="QK107" s="156">
        <f t="shared" si="452"/>
        <v>0</v>
      </c>
      <c r="QL107" s="156">
        <f t="shared" si="453"/>
        <v>0</v>
      </c>
      <c r="QM107" s="156">
        <f t="shared" si="454"/>
        <v>0</v>
      </c>
      <c r="QN107" s="156">
        <f t="shared" si="455"/>
        <v>0</v>
      </c>
      <c r="QO107" s="156">
        <f t="shared" si="456"/>
        <v>0</v>
      </c>
      <c r="QP107" s="156">
        <f t="shared" si="457"/>
        <v>0</v>
      </c>
      <c r="QQ107" s="156">
        <f t="shared" si="458"/>
        <v>0</v>
      </c>
      <c r="QR107" s="156">
        <f t="shared" si="459"/>
        <v>0</v>
      </c>
      <c r="QS107" s="156">
        <f t="shared" si="460"/>
        <v>0</v>
      </c>
      <c r="QT107" s="156">
        <f t="shared" si="461"/>
        <v>0</v>
      </c>
      <c r="QU107" s="156">
        <f t="shared" si="462"/>
        <v>0</v>
      </c>
      <c r="QV107" s="156">
        <f t="shared" si="463"/>
        <v>0</v>
      </c>
      <c r="QW107" s="158">
        <f t="shared" si="464"/>
        <v>0</v>
      </c>
    </row>
    <row r="108" spans="1:465" ht="15" thickBot="1" x14ac:dyDescent="0.4">
      <c r="A108" s="198"/>
      <c r="B108" s="188"/>
      <c r="C108" s="91">
        <v>962</v>
      </c>
      <c r="D108" s="124">
        <v>25962980</v>
      </c>
      <c r="E108" s="125">
        <v>28401643</v>
      </c>
      <c r="F108" s="160">
        <f t="shared" si="238"/>
        <v>8.5863448111082761</v>
      </c>
      <c r="G108" s="142">
        <v>3.9549182260000002</v>
      </c>
      <c r="H108" s="161">
        <v>0</v>
      </c>
      <c r="I108" s="161">
        <v>0</v>
      </c>
      <c r="J108" s="161">
        <v>0</v>
      </c>
      <c r="K108" s="161">
        <v>0</v>
      </c>
      <c r="L108" s="161">
        <v>0</v>
      </c>
      <c r="M108" s="161">
        <v>0</v>
      </c>
      <c r="N108" s="161">
        <v>0</v>
      </c>
      <c r="O108" s="161">
        <v>0</v>
      </c>
      <c r="P108" s="161">
        <v>0</v>
      </c>
      <c r="Q108" s="161">
        <v>15.65</v>
      </c>
      <c r="R108" s="161">
        <v>0</v>
      </c>
      <c r="S108" s="161">
        <v>0</v>
      </c>
      <c r="T108" s="161">
        <v>0</v>
      </c>
      <c r="U108" s="161">
        <v>0</v>
      </c>
      <c r="V108" s="161">
        <v>0</v>
      </c>
      <c r="W108" s="161">
        <v>0</v>
      </c>
      <c r="X108" s="161">
        <v>0</v>
      </c>
      <c r="Y108" s="161">
        <v>0</v>
      </c>
      <c r="Z108" s="161">
        <v>0</v>
      </c>
      <c r="AA108" s="161">
        <v>0</v>
      </c>
      <c r="AB108" s="161">
        <v>0</v>
      </c>
      <c r="AC108" s="161">
        <v>0</v>
      </c>
      <c r="AD108" s="161">
        <v>0</v>
      </c>
      <c r="AE108" s="161">
        <v>0</v>
      </c>
      <c r="AF108" s="161">
        <v>947.54</v>
      </c>
      <c r="AG108" s="161">
        <v>133</v>
      </c>
      <c r="AH108" s="161">
        <v>30.75</v>
      </c>
      <c r="AI108" s="161">
        <v>0</v>
      </c>
      <c r="AJ108" s="161">
        <v>7.2</v>
      </c>
      <c r="AK108" s="161">
        <v>0</v>
      </c>
      <c r="AL108" s="161">
        <v>4.75</v>
      </c>
      <c r="AM108" s="161">
        <v>0</v>
      </c>
      <c r="AN108" s="161">
        <v>5.22</v>
      </c>
      <c r="AO108" s="161">
        <v>0</v>
      </c>
      <c r="AP108" s="161">
        <v>6.86</v>
      </c>
      <c r="AQ108" s="161">
        <v>0</v>
      </c>
      <c r="AR108" s="161">
        <v>6.5</v>
      </c>
      <c r="AS108" s="161">
        <v>3851.23</v>
      </c>
      <c r="AT108" s="161">
        <v>9.66</v>
      </c>
      <c r="AU108" s="161">
        <v>0</v>
      </c>
      <c r="AV108" s="161">
        <v>0</v>
      </c>
      <c r="AW108" s="161">
        <v>47.13</v>
      </c>
      <c r="AX108" s="161">
        <v>0</v>
      </c>
      <c r="AY108" s="161">
        <v>0</v>
      </c>
      <c r="AZ108" s="161">
        <v>0</v>
      </c>
      <c r="BA108" s="161">
        <v>35.07</v>
      </c>
      <c r="BB108" s="161">
        <v>0</v>
      </c>
      <c r="BC108" s="161">
        <v>0</v>
      </c>
      <c r="BD108" s="161">
        <v>0</v>
      </c>
      <c r="BE108" s="161">
        <v>0</v>
      </c>
      <c r="BF108" s="161">
        <v>0</v>
      </c>
      <c r="BG108" s="161">
        <v>0</v>
      </c>
      <c r="BH108" s="161">
        <v>0</v>
      </c>
      <c r="BI108" s="161">
        <v>0</v>
      </c>
      <c r="BJ108" s="161">
        <v>0</v>
      </c>
      <c r="BK108" s="161">
        <v>0</v>
      </c>
      <c r="BL108" s="161">
        <v>0</v>
      </c>
      <c r="BM108" s="161">
        <v>0</v>
      </c>
      <c r="BN108" s="161">
        <v>0</v>
      </c>
      <c r="BO108" s="161">
        <v>0</v>
      </c>
      <c r="BP108" s="161">
        <v>0</v>
      </c>
      <c r="BQ108" s="161">
        <v>0</v>
      </c>
      <c r="BR108" s="161">
        <v>0</v>
      </c>
      <c r="BS108" s="161">
        <v>0</v>
      </c>
      <c r="BT108" s="161">
        <v>0</v>
      </c>
      <c r="BU108" s="161">
        <v>0</v>
      </c>
      <c r="BV108" s="161">
        <v>0</v>
      </c>
      <c r="BW108" s="161">
        <v>0</v>
      </c>
      <c r="BX108" s="161">
        <v>0</v>
      </c>
      <c r="BY108" s="161">
        <v>9.18</v>
      </c>
      <c r="BZ108" s="161">
        <v>0</v>
      </c>
      <c r="CA108" s="161">
        <v>0</v>
      </c>
      <c r="CB108" s="161">
        <v>0</v>
      </c>
      <c r="CC108" s="161">
        <v>0</v>
      </c>
      <c r="CD108" s="161">
        <v>0</v>
      </c>
      <c r="CE108" s="161">
        <v>0</v>
      </c>
      <c r="CF108" s="161">
        <v>0</v>
      </c>
      <c r="CG108" s="161">
        <v>0</v>
      </c>
      <c r="CH108" s="161">
        <v>0</v>
      </c>
      <c r="CI108" s="161">
        <v>0</v>
      </c>
      <c r="CJ108" s="161">
        <v>0</v>
      </c>
      <c r="CK108" s="161">
        <v>0</v>
      </c>
      <c r="CL108" s="161">
        <v>0</v>
      </c>
      <c r="CM108" s="161">
        <v>0</v>
      </c>
      <c r="CN108" s="161">
        <v>96.39</v>
      </c>
      <c r="CO108" s="161">
        <v>0</v>
      </c>
      <c r="CP108" s="161">
        <v>55.86</v>
      </c>
      <c r="CQ108" s="161">
        <v>25.25</v>
      </c>
      <c r="CR108" s="161">
        <v>0</v>
      </c>
      <c r="CS108" s="161">
        <v>0</v>
      </c>
      <c r="CT108" s="161">
        <v>0</v>
      </c>
      <c r="CU108" s="161">
        <v>0</v>
      </c>
      <c r="CV108" s="161">
        <v>0</v>
      </c>
      <c r="CW108" s="161">
        <v>0</v>
      </c>
      <c r="CX108" s="161">
        <v>0</v>
      </c>
      <c r="CY108" s="161">
        <v>0</v>
      </c>
      <c r="CZ108" s="161">
        <v>0</v>
      </c>
      <c r="DA108" s="161">
        <v>0</v>
      </c>
      <c r="DB108" s="161">
        <v>0</v>
      </c>
      <c r="DC108" s="161">
        <v>0</v>
      </c>
      <c r="DD108" s="161">
        <v>1479.43</v>
      </c>
      <c r="DE108" s="161">
        <v>0</v>
      </c>
      <c r="DF108" s="161">
        <v>96.53</v>
      </c>
      <c r="DG108" s="161">
        <v>0</v>
      </c>
      <c r="DH108" s="161">
        <v>0</v>
      </c>
      <c r="DI108" s="161">
        <v>26.99</v>
      </c>
      <c r="DJ108" s="161">
        <v>0</v>
      </c>
      <c r="DK108" s="161">
        <v>0</v>
      </c>
      <c r="DL108" s="161">
        <v>0</v>
      </c>
      <c r="DM108" s="161">
        <v>0</v>
      </c>
      <c r="DN108" s="161">
        <v>0</v>
      </c>
      <c r="DO108" s="161">
        <v>0</v>
      </c>
      <c r="DP108" s="161">
        <v>0</v>
      </c>
      <c r="DQ108" s="161">
        <v>0</v>
      </c>
      <c r="DR108" s="161">
        <v>0</v>
      </c>
      <c r="DS108" s="161">
        <v>0</v>
      </c>
      <c r="DT108" s="161">
        <v>0</v>
      </c>
      <c r="DU108" s="161">
        <v>0</v>
      </c>
      <c r="DV108" s="161">
        <v>0</v>
      </c>
      <c r="DW108" s="161">
        <v>0</v>
      </c>
      <c r="DX108" s="161">
        <v>0</v>
      </c>
      <c r="DY108" s="161">
        <v>0</v>
      </c>
      <c r="DZ108" s="161">
        <v>0</v>
      </c>
      <c r="EA108" s="161">
        <v>0</v>
      </c>
      <c r="EB108" s="161">
        <v>0</v>
      </c>
      <c r="EC108" s="161">
        <v>0</v>
      </c>
      <c r="ED108" s="161">
        <v>7.08</v>
      </c>
      <c r="EE108" s="161">
        <v>150.12</v>
      </c>
      <c r="EF108" s="161">
        <v>0</v>
      </c>
      <c r="EG108" s="161">
        <v>105.07</v>
      </c>
      <c r="EH108" s="161">
        <v>137.88</v>
      </c>
      <c r="EI108" s="161">
        <v>0</v>
      </c>
      <c r="EJ108" s="161">
        <v>67.569999999999993</v>
      </c>
      <c r="EK108" s="161">
        <v>0</v>
      </c>
      <c r="EL108" s="161">
        <v>0</v>
      </c>
      <c r="EM108" s="161">
        <v>0</v>
      </c>
      <c r="EN108" s="161">
        <v>111.03</v>
      </c>
      <c r="EO108" s="161">
        <v>3.47</v>
      </c>
      <c r="EP108" s="161">
        <v>631.83000000000004</v>
      </c>
      <c r="EQ108" s="161">
        <v>0</v>
      </c>
      <c r="ER108" s="161">
        <v>0</v>
      </c>
      <c r="ES108" s="161">
        <v>125.41</v>
      </c>
      <c r="ET108" s="161">
        <v>0</v>
      </c>
      <c r="EU108" s="161">
        <v>0</v>
      </c>
      <c r="EV108" s="161">
        <v>0</v>
      </c>
      <c r="EW108" s="161">
        <v>3.77</v>
      </c>
      <c r="EX108" s="161">
        <v>0</v>
      </c>
      <c r="EY108" s="161">
        <v>277.51</v>
      </c>
      <c r="EZ108" s="161">
        <v>0</v>
      </c>
      <c r="FA108" s="161">
        <v>0</v>
      </c>
      <c r="FB108" s="161">
        <v>0</v>
      </c>
      <c r="FC108" s="161">
        <v>0</v>
      </c>
      <c r="FD108" s="161">
        <v>0</v>
      </c>
      <c r="FE108" s="161">
        <v>0</v>
      </c>
      <c r="FF108" s="161">
        <v>0</v>
      </c>
      <c r="FG108" s="161">
        <v>0</v>
      </c>
      <c r="FH108" s="161">
        <v>0</v>
      </c>
      <c r="FI108" s="161">
        <v>0</v>
      </c>
      <c r="FJ108" s="161">
        <v>0</v>
      </c>
      <c r="FK108" s="161">
        <v>27.37</v>
      </c>
      <c r="FL108" s="161">
        <v>0</v>
      </c>
      <c r="FM108" s="161">
        <v>0</v>
      </c>
      <c r="FN108" s="156">
        <v>0</v>
      </c>
      <c r="FO108" s="156">
        <v>0</v>
      </c>
      <c r="FP108" s="161">
        <v>0</v>
      </c>
      <c r="FQ108" s="161">
        <v>0</v>
      </c>
      <c r="FR108" s="161">
        <v>632.23999999999899</v>
      </c>
      <c r="FS108" s="161">
        <v>252.25</v>
      </c>
      <c r="FT108" s="161">
        <v>0</v>
      </c>
      <c r="FU108" s="161">
        <v>8.9600000000000009</v>
      </c>
      <c r="FV108" s="161">
        <v>0</v>
      </c>
      <c r="FW108" s="161">
        <v>16.559999999999999</v>
      </c>
      <c r="FX108" s="161">
        <v>0</v>
      </c>
      <c r="FY108" s="161">
        <v>0</v>
      </c>
      <c r="FZ108" s="161">
        <v>0</v>
      </c>
      <c r="GA108" s="161">
        <v>0</v>
      </c>
      <c r="GB108" s="161">
        <v>6.74</v>
      </c>
      <c r="GC108" s="161">
        <v>0</v>
      </c>
      <c r="GD108" s="161">
        <v>149.84</v>
      </c>
      <c r="GE108" s="161">
        <v>0</v>
      </c>
      <c r="GF108" s="161">
        <v>334.81</v>
      </c>
      <c r="GG108" s="161">
        <v>108.44</v>
      </c>
      <c r="GH108" s="161">
        <v>0</v>
      </c>
      <c r="GI108" s="161">
        <v>0</v>
      </c>
      <c r="GJ108" s="161">
        <v>0</v>
      </c>
      <c r="GK108" s="161">
        <v>0</v>
      </c>
      <c r="GL108" s="161">
        <v>0</v>
      </c>
      <c r="GM108" s="161">
        <v>520.48</v>
      </c>
      <c r="GN108" s="161">
        <v>0</v>
      </c>
      <c r="GO108" s="161">
        <v>0</v>
      </c>
      <c r="GP108" s="161">
        <v>0</v>
      </c>
      <c r="GQ108" s="161">
        <v>794.37</v>
      </c>
      <c r="GR108" s="161">
        <v>34.56</v>
      </c>
      <c r="GS108" s="161">
        <v>39.880000000000003</v>
      </c>
      <c r="GT108" s="161">
        <v>0</v>
      </c>
      <c r="GU108" s="161">
        <v>0</v>
      </c>
      <c r="GV108" s="161">
        <v>0</v>
      </c>
      <c r="GW108" s="161">
        <v>0</v>
      </c>
      <c r="GX108" s="161">
        <v>136.49</v>
      </c>
      <c r="GY108" s="161">
        <v>17.68</v>
      </c>
      <c r="GZ108" s="161">
        <v>0</v>
      </c>
      <c r="HA108" s="161">
        <v>0</v>
      </c>
      <c r="HB108" s="161">
        <v>0</v>
      </c>
      <c r="HC108" s="161">
        <v>0</v>
      </c>
      <c r="HD108" s="161">
        <v>0</v>
      </c>
      <c r="HE108" s="161">
        <v>0</v>
      </c>
      <c r="HF108" s="161">
        <v>0</v>
      </c>
      <c r="HG108" s="161">
        <v>0</v>
      </c>
      <c r="HH108" s="161">
        <v>0</v>
      </c>
      <c r="HI108" s="161">
        <v>5.64</v>
      </c>
      <c r="HJ108" s="161">
        <v>0</v>
      </c>
      <c r="HK108" s="161">
        <v>0</v>
      </c>
      <c r="HL108" s="161">
        <v>0</v>
      </c>
      <c r="HM108" s="161">
        <v>0</v>
      </c>
      <c r="HN108" s="161">
        <v>0</v>
      </c>
      <c r="HO108" s="161">
        <v>0</v>
      </c>
      <c r="HP108" s="161">
        <v>0</v>
      </c>
      <c r="HQ108" s="161">
        <v>0</v>
      </c>
      <c r="HR108" s="161">
        <v>0</v>
      </c>
      <c r="HS108" s="161">
        <v>0</v>
      </c>
      <c r="HT108" s="161">
        <v>0</v>
      </c>
      <c r="HU108" s="161">
        <v>0</v>
      </c>
      <c r="HV108" s="161">
        <v>0</v>
      </c>
      <c r="HW108" s="161">
        <v>0</v>
      </c>
      <c r="HX108" s="161">
        <v>0</v>
      </c>
      <c r="HY108" s="161">
        <v>0</v>
      </c>
      <c r="HZ108" s="161">
        <v>0</v>
      </c>
      <c r="IA108" s="161">
        <v>0</v>
      </c>
      <c r="IB108" s="161">
        <v>0</v>
      </c>
      <c r="IC108" s="164">
        <f t="shared" si="239"/>
        <v>0</v>
      </c>
      <c r="ID108" s="161">
        <f t="shared" si="243"/>
        <v>0</v>
      </c>
      <c r="IE108" s="161">
        <f t="shared" si="244"/>
        <v>0</v>
      </c>
      <c r="IF108" s="161">
        <f t="shared" si="245"/>
        <v>0</v>
      </c>
      <c r="IG108" s="161">
        <f t="shared" si="246"/>
        <v>0</v>
      </c>
      <c r="IH108" s="161">
        <f t="shared" si="247"/>
        <v>0</v>
      </c>
      <c r="II108" s="161">
        <f t="shared" si="248"/>
        <v>0</v>
      </c>
      <c r="IJ108" s="161">
        <f t="shared" si="249"/>
        <v>0</v>
      </c>
      <c r="IK108" s="161">
        <f t="shared" si="250"/>
        <v>0</v>
      </c>
      <c r="IL108" s="161">
        <f t="shared" si="251"/>
        <v>0.60278134482251267</v>
      </c>
      <c r="IM108" s="161">
        <f t="shared" si="252"/>
        <v>0</v>
      </c>
      <c r="IN108" s="161">
        <f t="shared" si="253"/>
        <v>0</v>
      </c>
      <c r="IO108" s="161">
        <f t="shared" si="254"/>
        <v>0</v>
      </c>
      <c r="IP108" s="161">
        <f t="shared" si="255"/>
        <v>0</v>
      </c>
      <c r="IQ108" s="161">
        <f t="shared" si="256"/>
        <v>0</v>
      </c>
      <c r="IR108" s="161">
        <f t="shared" si="257"/>
        <v>0</v>
      </c>
      <c r="IS108" s="161">
        <f t="shared" si="258"/>
        <v>0</v>
      </c>
      <c r="IT108" s="161">
        <f t="shared" si="259"/>
        <v>0</v>
      </c>
      <c r="IU108" s="161">
        <f t="shared" si="260"/>
        <v>0</v>
      </c>
      <c r="IV108" s="161">
        <f t="shared" si="261"/>
        <v>0</v>
      </c>
      <c r="IW108" s="161">
        <f t="shared" si="262"/>
        <v>0</v>
      </c>
      <c r="IX108" s="161">
        <f t="shared" si="263"/>
        <v>0</v>
      </c>
      <c r="IY108" s="161">
        <f t="shared" si="264"/>
        <v>0</v>
      </c>
      <c r="IZ108" s="161">
        <f t="shared" si="265"/>
        <v>0</v>
      </c>
      <c r="JA108" s="161">
        <f t="shared" si="266"/>
        <v>36.495810573362533</v>
      </c>
      <c r="JB108" s="161">
        <f t="shared" si="267"/>
        <v>5.1226785214948363</v>
      </c>
      <c r="JC108" s="161">
        <f t="shared" si="268"/>
        <v>1.1843786807215506</v>
      </c>
      <c r="JD108" s="161">
        <f t="shared" si="269"/>
        <v>0</v>
      </c>
      <c r="JE108" s="161">
        <f t="shared" si="270"/>
        <v>0.27731793499821672</v>
      </c>
      <c r="JF108" s="161">
        <f t="shared" si="271"/>
        <v>0</v>
      </c>
      <c r="JG108" s="161">
        <f t="shared" si="272"/>
        <v>0.1829528043391013</v>
      </c>
      <c r="JH108" s="161">
        <f t="shared" si="273"/>
        <v>0</v>
      </c>
      <c r="JI108" s="161">
        <f t="shared" si="274"/>
        <v>0.2010555028737071</v>
      </c>
      <c r="JJ108" s="161">
        <f t="shared" si="275"/>
        <v>0</v>
      </c>
      <c r="JK108" s="161">
        <f t="shared" si="276"/>
        <v>0.26422236584552311</v>
      </c>
      <c r="JL108" s="161">
        <f t="shared" si="277"/>
        <v>0</v>
      </c>
      <c r="JM108" s="161">
        <f t="shared" si="278"/>
        <v>0.25035646909561232</v>
      </c>
      <c r="JN108" s="161">
        <f t="shared" si="279"/>
        <v>148.33543761155306</v>
      </c>
      <c r="JO108" s="161">
        <f t="shared" si="280"/>
        <v>0.37206822945594076</v>
      </c>
      <c r="JP108" s="161">
        <f t="shared" si="281"/>
        <v>0</v>
      </c>
      <c r="JQ108" s="161">
        <f t="shared" si="282"/>
        <v>0</v>
      </c>
      <c r="JR108" s="161">
        <f t="shared" si="283"/>
        <v>1.8152769828424935</v>
      </c>
      <c r="JS108" s="161">
        <f t="shared" si="284"/>
        <v>0</v>
      </c>
      <c r="JT108" s="161">
        <f t="shared" si="285"/>
        <v>0</v>
      </c>
      <c r="JU108" s="161">
        <f t="shared" si="286"/>
        <v>0</v>
      </c>
      <c r="JV108" s="161">
        <f t="shared" si="287"/>
        <v>1.3507694417204805</v>
      </c>
      <c r="JW108" s="161">
        <f t="shared" si="288"/>
        <v>0</v>
      </c>
      <c r="JX108" s="161">
        <f t="shared" si="289"/>
        <v>0</v>
      </c>
      <c r="JY108" s="161">
        <f t="shared" si="290"/>
        <v>0</v>
      </c>
      <c r="JZ108" s="161">
        <f t="shared" si="291"/>
        <v>0</v>
      </c>
      <c r="KA108" s="161">
        <f t="shared" si="292"/>
        <v>0</v>
      </c>
      <c r="KB108" s="161">
        <f t="shared" si="293"/>
        <v>0</v>
      </c>
      <c r="KC108" s="161">
        <f t="shared" si="294"/>
        <v>0</v>
      </c>
      <c r="KD108" s="161">
        <f t="shared" si="295"/>
        <v>0</v>
      </c>
      <c r="KE108" s="161">
        <f t="shared" si="296"/>
        <v>0</v>
      </c>
      <c r="KF108" s="161">
        <f t="shared" si="297"/>
        <v>0</v>
      </c>
      <c r="KG108" s="161">
        <f t="shared" si="298"/>
        <v>0</v>
      </c>
      <c r="KH108" s="161">
        <f t="shared" si="299"/>
        <v>0</v>
      </c>
      <c r="KI108" s="161">
        <f t="shared" si="300"/>
        <v>0</v>
      </c>
      <c r="KJ108" s="161">
        <f t="shared" si="301"/>
        <v>0</v>
      </c>
      <c r="KK108" s="161">
        <f t="shared" si="302"/>
        <v>0</v>
      </c>
      <c r="KL108" s="161">
        <f t="shared" si="303"/>
        <v>0</v>
      </c>
      <c r="KM108" s="161">
        <f t="shared" si="304"/>
        <v>0</v>
      </c>
      <c r="KN108" s="161">
        <f t="shared" si="305"/>
        <v>0</v>
      </c>
      <c r="KO108" s="161">
        <f t="shared" si="240"/>
        <v>0</v>
      </c>
      <c r="KP108" s="161">
        <f t="shared" si="306"/>
        <v>0</v>
      </c>
      <c r="KQ108" s="161">
        <f t="shared" si="307"/>
        <v>0</v>
      </c>
      <c r="KR108" s="161">
        <f t="shared" si="308"/>
        <v>0</v>
      </c>
      <c r="KS108" s="161">
        <f t="shared" si="309"/>
        <v>0</v>
      </c>
      <c r="KT108" s="161">
        <f t="shared" si="310"/>
        <v>0.35358036712272628</v>
      </c>
      <c r="KU108" s="161">
        <f t="shared" si="311"/>
        <v>0</v>
      </c>
      <c r="KV108" s="161">
        <f t="shared" si="312"/>
        <v>0</v>
      </c>
      <c r="KW108" s="161">
        <f t="shared" si="313"/>
        <v>0</v>
      </c>
      <c r="KX108" s="161">
        <f t="shared" si="314"/>
        <v>0</v>
      </c>
      <c r="KY108" s="161">
        <f t="shared" si="315"/>
        <v>0</v>
      </c>
      <c r="KZ108" s="161">
        <f t="shared" si="316"/>
        <v>0</v>
      </c>
      <c r="LA108" s="161">
        <f t="shared" si="317"/>
        <v>0</v>
      </c>
      <c r="LB108" s="161">
        <f t="shared" si="318"/>
        <v>0</v>
      </c>
      <c r="LC108" s="161">
        <f t="shared" si="319"/>
        <v>0</v>
      </c>
      <c r="LD108" s="161">
        <f t="shared" si="320"/>
        <v>0</v>
      </c>
      <c r="LE108" s="161">
        <f t="shared" si="321"/>
        <v>0</v>
      </c>
      <c r="LF108" s="161">
        <f t="shared" si="322"/>
        <v>0</v>
      </c>
      <c r="LG108" s="161">
        <f t="shared" si="323"/>
        <v>0</v>
      </c>
      <c r="LH108" s="161">
        <f t="shared" si="324"/>
        <v>0</v>
      </c>
      <c r="LI108" s="161">
        <f t="shared" si="325"/>
        <v>3.7125938547886261</v>
      </c>
      <c r="LJ108" s="161">
        <f t="shared" si="326"/>
        <v>0</v>
      </c>
      <c r="LK108" s="161">
        <f t="shared" si="327"/>
        <v>2.151524979027831</v>
      </c>
      <c r="LL108" s="161">
        <f t="shared" si="328"/>
        <v>0.97253859148680166</v>
      </c>
      <c r="LM108" s="161">
        <f t="shared" si="329"/>
        <v>0</v>
      </c>
      <c r="LN108" s="161">
        <f t="shared" si="330"/>
        <v>0</v>
      </c>
      <c r="LO108" s="161">
        <f t="shared" si="331"/>
        <v>0</v>
      </c>
      <c r="LP108" s="161">
        <f t="shared" si="332"/>
        <v>0</v>
      </c>
      <c r="LQ108" s="161">
        <f t="shared" si="333"/>
        <v>0</v>
      </c>
      <c r="LR108" s="161">
        <f t="shared" si="334"/>
        <v>0</v>
      </c>
      <c r="LS108" s="161">
        <f t="shared" si="335"/>
        <v>0</v>
      </c>
      <c r="LT108" s="161">
        <f t="shared" si="336"/>
        <v>0</v>
      </c>
      <c r="LU108" s="161">
        <f t="shared" si="337"/>
        <v>0</v>
      </c>
      <c r="LV108" s="161">
        <f t="shared" si="338"/>
        <v>0</v>
      </c>
      <c r="LW108" s="161">
        <f t="shared" si="339"/>
        <v>0</v>
      </c>
      <c r="LX108" s="161">
        <f t="shared" si="340"/>
        <v>0</v>
      </c>
      <c r="LY108" s="161">
        <f t="shared" si="341"/>
        <v>56.982287857557182</v>
      </c>
      <c r="LZ108" s="161">
        <f t="shared" si="342"/>
        <v>0</v>
      </c>
      <c r="MA108" s="161">
        <f t="shared" si="343"/>
        <v>3.7179861479691469</v>
      </c>
      <c r="MB108" s="161">
        <f t="shared" si="344"/>
        <v>0</v>
      </c>
      <c r="MC108" s="161">
        <f t="shared" si="345"/>
        <v>0</v>
      </c>
      <c r="MD108" s="161">
        <f t="shared" si="346"/>
        <v>1.039557092444704</v>
      </c>
      <c r="ME108" s="161">
        <f t="shared" si="347"/>
        <v>0</v>
      </c>
      <c r="MF108" s="161">
        <f t="shared" si="348"/>
        <v>0</v>
      </c>
      <c r="MG108" s="161">
        <f t="shared" si="349"/>
        <v>0</v>
      </c>
      <c r="MH108" s="161">
        <f t="shared" si="350"/>
        <v>0</v>
      </c>
      <c r="MI108" s="161">
        <f t="shared" si="351"/>
        <v>0</v>
      </c>
      <c r="MJ108" s="161">
        <f t="shared" si="352"/>
        <v>0</v>
      </c>
      <c r="MK108" s="161">
        <f t="shared" si="353"/>
        <v>0</v>
      </c>
      <c r="ML108" s="161">
        <f t="shared" si="354"/>
        <v>0</v>
      </c>
      <c r="MM108" s="161">
        <f t="shared" si="355"/>
        <v>0</v>
      </c>
      <c r="MN108" s="161">
        <f t="shared" si="356"/>
        <v>0</v>
      </c>
      <c r="MO108" s="161">
        <f t="shared" si="357"/>
        <v>0</v>
      </c>
      <c r="MP108" s="161">
        <f t="shared" si="358"/>
        <v>0</v>
      </c>
      <c r="MQ108" s="161">
        <f t="shared" si="359"/>
        <v>0</v>
      </c>
      <c r="MR108" s="161">
        <f t="shared" si="360"/>
        <v>0</v>
      </c>
      <c r="MS108" s="161">
        <f t="shared" si="361"/>
        <v>0</v>
      </c>
      <c r="MT108" s="161">
        <f t="shared" si="362"/>
        <v>0</v>
      </c>
      <c r="MU108" s="161">
        <f t="shared" si="363"/>
        <v>0</v>
      </c>
      <c r="MV108" s="161">
        <f t="shared" si="364"/>
        <v>0</v>
      </c>
      <c r="MW108" s="161">
        <f t="shared" si="365"/>
        <v>0</v>
      </c>
      <c r="MX108" s="161">
        <f t="shared" si="366"/>
        <v>0</v>
      </c>
      <c r="MY108" s="161">
        <f t="shared" si="367"/>
        <v>0.27269596941491309</v>
      </c>
      <c r="MZ108" s="161">
        <f t="shared" si="368"/>
        <v>5.7820789447128176</v>
      </c>
      <c r="NA108" s="161">
        <f t="shared" si="241"/>
        <v>0</v>
      </c>
      <c r="NB108" s="161">
        <f t="shared" si="369"/>
        <v>4.0469160319809205</v>
      </c>
      <c r="NC108" s="161">
        <f t="shared" si="370"/>
        <v>5.310638455215849</v>
      </c>
      <c r="ND108" s="161">
        <f t="shared" si="371"/>
        <v>0</v>
      </c>
      <c r="NE108" s="161">
        <f t="shared" si="372"/>
        <v>2.6025517871985415</v>
      </c>
      <c r="NF108" s="161">
        <f t="shared" si="373"/>
        <v>0</v>
      </c>
      <c r="NG108" s="161">
        <f t="shared" si="374"/>
        <v>0</v>
      </c>
      <c r="NH108" s="161">
        <f t="shared" si="375"/>
        <v>0</v>
      </c>
      <c r="NI108" s="161">
        <f t="shared" si="376"/>
        <v>4.2764736559516665</v>
      </c>
      <c r="NJ108" s="161">
        <f t="shared" si="377"/>
        <v>0.13365183811719611</v>
      </c>
      <c r="NK108" s="161">
        <f t="shared" si="378"/>
        <v>24.335804287489342</v>
      </c>
      <c r="NL108" s="161">
        <f t="shared" si="379"/>
        <v>0</v>
      </c>
      <c r="NM108" s="161">
        <f t="shared" si="380"/>
        <v>0</v>
      </c>
      <c r="NN108" s="161">
        <f t="shared" si="381"/>
        <v>4.8303391983508828</v>
      </c>
      <c r="NO108" s="161">
        <f t="shared" si="382"/>
        <v>0</v>
      </c>
      <c r="NP108" s="161">
        <f t="shared" si="383"/>
        <v>0</v>
      </c>
      <c r="NQ108" s="161">
        <f t="shared" si="384"/>
        <v>0</v>
      </c>
      <c r="NR108" s="161">
        <f t="shared" si="385"/>
        <v>0.14520675207545514</v>
      </c>
      <c r="NS108" s="161">
        <f t="shared" si="386"/>
        <v>0</v>
      </c>
      <c r="NT108" s="161">
        <f t="shared" si="387"/>
        <v>10.68868057518821</v>
      </c>
      <c r="NU108" s="161">
        <f t="shared" si="388"/>
        <v>0</v>
      </c>
      <c r="NV108" s="161">
        <f t="shared" si="389"/>
        <v>0</v>
      </c>
      <c r="NW108" s="161">
        <f t="shared" si="390"/>
        <v>0</v>
      </c>
      <c r="NX108" s="161">
        <f t="shared" si="391"/>
        <v>0</v>
      </c>
      <c r="NY108" s="161">
        <f t="shared" si="392"/>
        <v>0</v>
      </c>
      <c r="NZ108" s="161">
        <f t="shared" si="393"/>
        <v>0</v>
      </c>
      <c r="OA108" s="161">
        <f t="shared" si="394"/>
        <v>0</v>
      </c>
      <c r="OB108" s="161">
        <f t="shared" si="395"/>
        <v>0</v>
      </c>
      <c r="OC108" s="161">
        <f t="shared" si="396"/>
        <v>0</v>
      </c>
      <c r="OD108" s="161">
        <f t="shared" si="397"/>
        <v>0</v>
      </c>
      <c r="OE108" s="161">
        <f t="shared" si="398"/>
        <v>0</v>
      </c>
      <c r="OF108" s="161">
        <f t="shared" si="399"/>
        <v>1.054193316791832</v>
      </c>
      <c r="OG108" s="161">
        <f t="shared" si="400"/>
        <v>0</v>
      </c>
      <c r="OH108" s="161">
        <f t="shared" si="401"/>
        <v>0</v>
      </c>
      <c r="OI108" s="161">
        <f t="shared" si="402"/>
        <v>0</v>
      </c>
      <c r="OJ108" s="161">
        <f t="shared" si="403"/>
        <v>0</v>
      </c>
      <c r="OK108" s="161">
        <f t="shared" si="404"/>
        <v>0</v>
      </c>
      <c r="OL108" s="161">
        <f t="shared" si="405"/>
        <v>0</v>
      </c>
      <c r="OM108" s="161">
        <f t="shared" si="406"/>
        <v>24.351596003232256</v>
      </c>
      <c r="ON108" s="161">
        <f t="shared" si="407"/>
        <v>9.7157568199027988</v>
      </c>
      <c r="OO108" s="161">
        <f t="shared" si="408"/>
        <v>0</v>
      </c>
      <c r="OP108" s="161">
        <f t="shared" si="409"/>
        <v>0.34510676355333636</v>
      </c>
      <c r="OQ108" s="161">
        <f t="shared" si="410"/>
        <v>0</v>
      </c>
      <c r="OR108" s="161">
        <f t="shared" si="411"/>
        <v>0.63783125049589828</v>
      </c>
      <c r="OS108" s="161">
        <f t="shared" si="412"/>
        <v>0</v>
      </c>
      <c r="OT108" s="161">
        <f t="shared" si="413"/>
        <v>0</v>
      </c>
      <c r="OU108" s="161">
        <f t="shared" si="414"/>
        <v>0</v>
      </c>
      <c r="OV108" s="161">
        <f t="shared" si="415"/>
        <v>0</v>
      </c>
      <c r="OW108" s="161">
        <f t="shared" si="416"/>
        <v>0.25960040026221953</v>
      </c>
      <c r="OX108" s="161">
        <f t="shared" si="417"/>
        <v>0</v>
      </c>
      <c r="OY108" s="161">
        <f t="shared" si="418"/>
        <v>5.771294358351776</v>
      </c>
      <c r="OZ108" s="161">
        <f t="shared" si="419"/>
        <v>0</v>
      </c>
      <c r="PA108" s="161">
        <f t="shared" si="420"/>
        <v>12.895669141215684</v>
      </c>
      <c r="PB108" s="161">
        <f t="shared" si="421"/>
        <v>4.1767162321120299</v>
      </c>
      <c r="PC108" s="161">
        <f t="shared" si="422"/>
        <v>0</v>
      </c>
      <c r="PD108" s="161">
        <f t="shared" si="423"/>
        <v>0</v>
      </c>
      <c r="PE108" s="161">
        <f t="shared" si="424"/>
        <v>0</v>
      </c>
      <c r="PF108" s="161">
        <f t="shared" si="425"/>
        <v>0</v>
      </c>
      <c r="PG108" s="161">
        <f t="shared" si="426"/>
        <v>0</v>
      </c>
      <c r="PH108" s="161">
        <f t="shared" si="427"/>
        <v>20.0470053899822</v>
      </c>
      <c r="PI108" s="161">
        <f t="shared" si="428"/>
        <v>0</v>
      </c>
      <c r="PJ108" s="161">
        <f t="shared" si="429"/>
        <v>0</v>
      </c>
      <c r="PK108" s="161">
        <f t="shared" si="430"/>
        <v>0</v>
      </c>
      <c r="PL108" s="161">
        <f t="shared" si="431"/>
        <v>30.59625667007408</v>
      </c>
      <c r="PM108" s="161">
        <f t="shared" si="242"/>
        <v>1.3311260879914402</v>
      </c>
      <c r="PN108" s="161">
        <f t="shared" si="465"/>
        <v>1.5360332288512337</v>
      </c>
      <c r="PO108" s="161">
        <f t="shared" si="466"/>
        <v>0</v>
      </c>
      <c r="PP108" s="161">
        <f t="shared" si="467"/>
        <v>0</v>
      </c>
      <c r="PQ108" s="161">
        <f t="shared" si="432"/>
        <v>0</v>
      </c>
      <c r="PR108" s="161">
        <f t="shared" si="433"/>
        <v>0</v>
      </c>
      <c r="PS108" s="161">
        <f t="shared" si="434"/>
        <v>5.2571006872092498</v>
      </c>
      <c r="PT108" s="161">
        <f t="shared" si="435"/>
        <v>0.68096959594006534</v>
      </c>
      <c r="PU108" s="161">
        <f t="shared" si="436"/>
        <v>0</v>
      </c>
      <c r="PV108" s="161">
        <f t="shared" si="437"/>
        <v>0</v>
      </c>
      <c r="PW108" s="161">
        <f t="shared" si="438"/>
        <v>0</v>
      </c>
      <c r="PX108" s="161">
        <f t="shared" si="439"/>
        <v>0</v>
      </c>
      <c r="PY108" s="161">
        <f t="shared" si="440"/>
        <v>0</v>
      </c>
      <c r="PZ108" s="161">
        <f t="shared" si="441"/>
        <v>0</v>
      </c>
      <c r="QA108" s="161">
        <f t="shared" si="442"/>
        <v>0</v>
      </c>
      <c r="QB108" s="161">
        <f t="shared" si="443"/>
        <v>0</v>
      </c>
      <c r="QC108" s="161">
        <f t="shared" si="444"/>
        <v>0</v>
      </c>
      <c r="QD108" s="161">
        <f t="shared" si="445"/>
        <v>0.21723238241526974</v>
      </c>
      <c r="QE108" s="161">
        <f t="shared" si="446"/>
        <v>0</v>
      </c>
      <c r="QF108" s="161">
        <f t="shared" si="447"/>
        <v>0</v>
      </c>
      <c r="QG108" s="161">
        <f t="shared" si="448"/>
        <v>0</v>
      </c>
      <c r="QH108" s="161">
        <f t="shared" si="449"/>
        <v>0</v>
      </c>
      <c r="QI108" s="161">
        <f t="shared" si="450"/>
        <v>0</v>
      </c>
      <c r="QJ108" s="161">
        <f t="shared" si="451"/>
        <v>0</v>
      </c>
      <c r="QK108" s="161">
        <f t="shared" si="452"/>
        <v>0</v>
      </c>
      <c r="QL108" s="161">
        <f t="shared" si="453"/>
        <v>0</v>
      </c>
      <c r="QM108" s="161">
        <f t="shared" si="454"/>
        <v>0</v>
      </c>
      <c r="QN108" s="161">
        <f t="shared" si="455"/>
        <v>0</v>
      </c>
      <c r="QO108" s="161">
        <f t="shared" si="456"/>
        <v>0</v>
      </c>
      <c r="QP108" s="161">
        <f t="shared" si="457"/>
        <v>0</v>
      </c>
      <c r="QQ108" s="161">
        <f t="shared" si="458"/>
        <v>0</v>
      </c>
      <c r="QR108" s="161">
        <f t="shared" si="459"/>
        <v>0</v>
      </c>
      <c r="QS108" s="161">
        <f t="shared" si="460"/>
        <v>0</v>
      </c>
      <c r="QT108" s="161">
        <f t="shared" si="461"/>
        <v>0</v>
      </c>
      <c r="QU108" s="161">
        <f t="shared" si="462"/>
        <v>0</v>
      </c>
      <c r="QV108" s="161">
        <f t="shared" si="463"/>
        <v>0</v>
      </c>
      <c r="QW108" s="165">
        <f t="shared" si="464"/>
        <v>0</v>
      </c>
    </row>
    <row r="109" spans="1:465" x14ac:dyDescent="0.35">
      <c r="A109" s="198"/>
      <c r="B109" s="179" t="s">
        <v>64</v>
      </c>
      <c r="C109" s="89">
        <v>779</v>
      </c>
      <c r="D109" s="119">
        <v>28371652</v>
      </c>
      <c r="E109" s="114">
        <v>28813365</v>
      </c>
      <c r="F109" s="154">
        <f t="shared" si="238"/>
        <v>1.5330142800051334</v>
      </c>
      <c r="G109" s="136">
        <v>3.4380412200000001</v>
      </c>
      <c r="H109" s="155">
        <v>0</v>
      </c>
      <c r="I109" s="155">
        <v>0</v>
      </c>
      <c r="J109" s="155">
        <v>0</v>
      </c>
      <c r="K109" s="155">
        <v>0</v>
      </c>
      <c r="L109" s="155">
        <v>0</v>
      </c>
      <c r="M109" s="155">
        <v>88.4</v>
      </c>
      <c r="N109" s="155">
        <v>0</v>
      </c>
      <c r="O109" s="155">
        <v>0</v>
      </c>
      <c r="P109" s="155">
        <v>0</v>
      </c>
      <c r="Q109" s="155">
        <v>472.03</v>
      </c>
      <c r="R109" s="155">
        <v>0</v>
      </c>
      <c r="S109" s="155">
        <v>0</v>
      </c>
      <c r="T109" s="155">
        <v>0</v>
      </c>
      <c r="U109" s="155">
        <v>0</v>
      </c>
      <c r="V109" s="155">
        <v>0</v>
      </c>
      <c r="W109" s="155">
        <v>0</v>
      </c>
      <c r="X109" s="155">
        <v>0</v>
      </c>
      <c r="Y109" s="155">
        <v>0</v>
      </c>
      <c r="Z109" s="155">
        <v>0</v>
      </c>
      <c r="AA109" s="155">
        <v>0</v>
      </c>
      <c r="AB109" s="155">
        <v>0</v>
      </c>
      <c r="AC109" s="155">
        <v>0</v>
      </c>
      <c r="AD109" s="155">
        <v>0</v>
      </c>
      <c r="AE109" s="155">
        <v>0</v>
      </c>
      <c r="AF109" s="155">
        <v>758.79</v>
      </c>
      <c r="AG109" s="155">
        <v>16.86</v>
      </c>
      <c r="AH109" s="155">
        <v>0</v>
      </c>
      <c r="AI109" s="155">
        <v>0</v>
      </c>
      <c r="AJ109" s="155">
        <v>472.81</v>
      </c>
      <c r="AK109" s="155">
        <v>5.59</v>
      </c>
      <c r="AL109" s="155">
        <v>84.06</v>
      </c>
      <c r="AM109" s="155">
        <v>0</v>
      </c>
      <c r="AN109" s="155">
        <v>5.05</v>
      </c>
      <c r="AO109" s="155">
        <v>0</v>
      </c>
      <c r="AP109" s="155">
        <v>0</v>
      </c>
      <c r="AQ109" s="155">
        <v>0</v>
      </c>
      <c r="AR109" s="155">
        <v>0</v>
      </c>
      <c r="AS109" s="155">
        <v>1650.23</v>
      </c>
      <c r="AT109" s="155">
        <v>2.04</v>
      </c>
      <c r="AU109" s="155">
        <v>0</v>
      </c>
      <c r="AV109" s="155">
        <v>0</v>
      </c>
      <c r="AW109" s="155">
        <v>454.72</v>
      </c>
      <c r="AX109" s="155">
        <v>0</v>
      </c>
      <c r="AY109" s="155">
        <v>0</v>
      </c>
      <c r="AZ109" s="155">
        <v>0</v>
      </c>
      <c r="BA109" s="155">
        <v>107.85</v>
      </c>
      <c r="BB109" s="155">
        <v>0</v>
      </c>
      <c r="BC109" s="155">
        <v>0</v>
      </c>
      <c r="BD109" s="155">
        <v>0</v>
      </c>
      <c r="BE109" s="155">
        <v>0</v>
      </c>
      <c r="BF109" s="155">
        <v>0</v>
      </c>
      <c r="BG109" s="155">
        <v>0</v>
      </c>
      <c r="BH109" s="155">
        <v>0</v>
      </c>
      <c r="BI109" s="155">
        <v>0</v>
      </c>
      <c r="BJ109" s="155">
        <v>0</v>
      </c>
      <c r="BK109" s="155">
        <v>0</v>
      </c>
      <c r="BL109" s="155">
        <v>0</v>
      </c>
      <c r="BM109" s="155">
        <v>0</v>
      </c>
      <c r="BN109" s="155">
        <v>0</v>
      </c>
      <c r="BO109" s="155">
        <v>0</v>
      </c>
      <c r="BP109" s="155">
        <v>0</v>
      </c>
      <c r="BQ109" s="155">
        <v>0</v>
      </c>
      <c r="BR109" s="155">
        <v>0</v>
      </c>
      <c r="BS109" s="155">
        <v>0</v>
      </c>
      <c r="BT109" s="155">
        <v>0</v>
      </c>
      <c r="BU109" s="155">
        <v>0</v>
      </c>
      <c r="BV109" s="155">
        <v>0</v>
      </c>
      <c r="BW109" s="155">
        <v>0</v>
      </c>
      <c r="BX109" s="155">
        <v>0</v>
      </c>
      <c r="BY109" s="155">
        <v>0</v>
      </c>
      <c r="BZ109" s="155">
        <v>0</v>
      </c>
      <c r="CA109" s="155">
        <v>0</v>
      </c>
      <c r="CB109" s="155">
        <v>0</v>
      </c>
      <c r="CC109" s="155">
        <v>0</v>
      </c>
      <c r="CD109" s="155">
        <v>0</v>
      </c>
      <c r="CE109" s="155">
        <v>0</v>
      </c>
      <c r="CF109" s="155">
        <v>0</v>
      </c>
      <c r="CG109" s="155">
        <v>0</v>
      </c>
      <c r="CH109" s="155">
        <v>0</v>
      </c>
      <c r="CI109" s="155">
        <v>0</v>
      </c>
      <c r="CJ109" s="155">
        <v>0</v>
      </c>
      <c r="CK109" s="155">
        <v>0</v>
      </c>
      <c r="CL109" s="155">
        <v>0</v>
      </c>
      <c r="CM109" s="155">
        <v>104.62</v>
      </c>
      <c r="CN109" s="155">
        <v>0</v>
      </c>
      <c r="CO109" s="155">
        <v>0</v>
      </c>
      <c r="CP109" s="155">
        <v>364.12</v>
      </c>
      <c r="CQ109" s="155">
        <v>0</v>
      </c>
      <c r="CR109" s="155">
        <v>8.0299999999999994</v>
      </c>
      <c r="CS109" s="155">
        <v>0</v>
      </c>
      <c r="CT109" s="155">
        <v>0</v>
      </c>
      <c r="CU109" s="155">
        <v>0</v>
      </c>
      <c r="CV109" s="155">
        <v>0</v>
      </c>
      <c r="CW109" s="155">
        <v>0</v>
      </c>
      <c r="CX109" s="155">
        <v>0</v>
      </c>
      <c r="CY109" s="155">
        <v>0</v>
      </c>
      <c r="CZ109" s="155">
        <v>0</v>
      </c>
      <c r="DA109" s="155">
        <v>0</v>
      </c>
      <c r="DB109" s="155">
        <v>0</v>
      </c>
      <c r="DC109" s="155">
        <v>0</v>
      </c>
      <c r="DD109" s="155">
        <v>623.71</v>
      </c>
      <c r="DE109" s="155">
        <v>0</v>
      </c>
      <c r="DF109" s="155">
        <v>117.09</v>
      </c>
      <c r="DG109" s="155">
        <v>0</v>
      </c>
      <c r="DH109" s="155">
        <v>0</v>
      </c>
      <c r="DI109" s="155">
        <v>97.04</v>
      </c>
      <c r="DJ109" s="155">
        <v>0</v>
      </c>
      <c r="DK109" s="155">
        <v>0</v>
      </c>
      <c r="DL109" s="155">
        <v>0</v>
      </c>
      <c r="DM109" s="155">
        <v>0</v>
      </c>
      <c r="DN109" s="155">
        <v>0</v>
      </c>
      <c r="DO109" s="155">
        <v>0</v>
      </c>
      <c r="DP109" s="155">
        <v>0</v>
      </c>
      <c r="DQ109" s="155">
        <v>0</v>
      </c>
      <c r="DR109" s="155">
        <v>0</v>
      </c>
      <c r="DS109" s="155">
        <v>0</v>
      </c>
      <c r="DT109" s="155">
        <v>0</v>
      </c>
      <c r="DU109" s="155">
        <v>0</v>
      </c>
      <c r="DV109" s="155">
        <v>0</v>
      </c>
      <c r="DW109" s="155">
        <v>0</v>
      </c>
      <c r="DX109" s="155">
        <v>0</v>
      </c>
      <c r="DY109" s="155">
        <v>0</v>
      </c>
      <c r="DZ109" s="155">
        <v>0</v>
      </c>
      <c r="EA109" s="155">
        <v>0</v>
      </c>
      <c r="EB109" s="155">
        <v>0</v>
      </c>
      <c r="EC109" s="155">
        <v>0</v>
      </c>
      <c r="ED109" s="155">
        <v>2.79</v>
      </c>
      <c r="EE109" s="155">
        <v>33.090000000000003</v>
      </c>
      <c r="EF109" s="155">
        <v>0</v>
      </c>
      <c r="EG109" s="155">
        <v>139.93</v>
      </c>
      <c r="EH109" s="155">
        <v>43.07</v>
      </c>
      <c r="EI109" s="155">
        <v>0</v>
      </c>
      <c r="EJ109" s="155">
        <v>7.67</v>
      </c>
      <c r="EK109" s="155">
        <v>0</v>
      </c>
      <c r="EL109" s="155">
        <v>0</v>
      </c>
      <c r="EM109" s="155">
        <v>0</v>
      </c>
      <c r="EN109" s="155">
        <v>418.7</v>
      </c>
      <c r="EO109" s="155">
        <v>0</v>
      </c>
      <c r="EP109" s="155">
        <v>282.10000000000002</v>
      </c>
      <c r="EQ109" s="155">
        <v>0</v>
      </c>
      <c r="ER109" s="155">
        <v>0</v>
      </c>
      <c r="ES109" s="155">
        <v>5.45</v>
      </c>
      <c r="ET109" s="155">
        <v>0</v>
      </c>
      <c r="EU109" s="155">
        <v>0</v>
      </c>
      <c r="EV109" s="155">
        <v>0</v>
      </c>
      <c r="EW109" s="155">
        <v>0</v>
      </c>
      <c r="EX109" s="155">
        <v>0</v>
      </c>
      <c r="EY109" s="155">
        <v>185.47</v>
      </c>
      <c r="EZ109" s="155">
        <v>0</v>
      </c>
      <c r="FA109" s="155">
        <v>0</v>
      </c>
      <c r="FB109" s="155">
        <v>0</v>
      </c>
      <c r="FC109" s="155">
        <v>0</v>
      </c>
      <c r="FD109" s="155">
        <v>0</v>
      </c>
      <c r="FE109" s="155">
        <v>0</v>
      </c>
      <c r="FF109" s="155">
        <v>0</v>
      </c>
      <c r="FG109" s="155">
        <v>0</v>
      </c>
      <c r="FH109" s="155">
        <v>0</v>
      </c>
      <c r="FI109" s="155">
        <v>0</v>
      </c>
      <c r="FJ109" s="155">
        <v>0</v>
      </c>
      <c r="FK109" s="155">
        <v>39.97</v>
      </c>
      <c r="FL109" s="155">
        <v>0</v>
      </c>
      <c r="FM109" s="155">
        <v>0</v>
      </c>
      <c r="FN109" s="156">
        <v>0</v>
      </c>
      <c r="FO109" s="156">
        <v>0</v>
      </c>
      <c r="FP109" s="155">
        <v>0</v>
      </c>
      <c r="FQ109" s="155">
        <v>0</v>
      </c>
      <c r="FR109" s="155">
        <v>975.57999999999902</v>
      </c>
      <c r="FS109" s="155">
        <v>17.45</v>
      </c>
      <c r="FT109" s="155">
        <v>0</v>
      </c>
      <c r="FU109" s="155">
        <v>0</v>
      </c>
      <c r="FV109" s="155">
        <v>0</v>
      </c>
      <c r="FW109" s="155">
        <v>30.43</v>
      </c>
      <c r="FX109" s="155">
        <v>0</v>
      </c>
      <c r="FY109" s="155">
        <v>0</v>
      </c>
      <c r="FZ109" s="155">
        <v>0</v>
      </c>
      <c r="GA109" s="155">
        <v>0</v>
      </c>
      <c r="GB109" s="155">
        <v>5.38</v>
      </c>
      <c r="GC109" s="155">
        <v>0</v>
      </c>
      <c r="GD109" s="155">
        <v>45.85</v>
      </c>
      <c r="GE109" s="155">
        <v>258.64999999999998</v>
      </c>
      <c r="GF109" s="155">
        <v>259.93</v>
      </c>
      <c r="GG109" s="155">
        <v>0</v>
      </c>
      <c r="GH109" s="155">
        <v>0</v>
      </c>
      <c r="GI109" s="155">
        <v>0</v>
      </c>
      <c r="GJ109" s="155">
        <v>0</v>
      </c>
      <c r="GK109" s="155">
        <v>15.89</v>
      </c>
      <c r="GL109" s="155">
        <v>0</v>
      </c>
      <c r="GM109" s="155">
        <v>841.02</v>
      </c>
      <c r="GN109" s="155">
        <v>0</v>
      </c>
      <c r="GO109" s="155">
        <v>0</v>
      </c>
      <c r="GP109" s="155">
        <v>0</v>
      </c>
      <c r="GQ109" s="155">
        <v>609.39</v>
      </c>
      <c r="GR109" s="155">
        <v>27.92</v>
      </c>
      <c r="GS109" s="155">
        <v>3.35</v>
      </c>
      <c r="GT109" s="155">
        <v>0</v>
      </c>
      <c r="GU109" s="155">
        <v>0</v>
      </c>
      <c r="GV109" s="155">
        <v>0</v>
      </c>
      <c r="GW109" s="155">
        <v>0</v>
      </c>
      <c r="GX109" s="155">
        <v>38</v>
      </c>
      <c r="GY109" s="155">
        <v>11.12</v>
      </c>
      <c r="GZ109" s="155">
        <v>0</v>
      </c>
      <c r="HA109" s="155">
        <v>0</v>
      </c>
      <c r="HB109" s="155">
        <v>0</v>
      </c>
      <c r="HC109" s="155">
        <v>0</v>
      </c>
      <c r="HD109" s="155">
        <v>0</v>
      </c>
      <c r="HE109" s="155">
        <v>0</v>
      </c>
      <c r="HF109" s="155">
        <v>0</v>
      </c>
      <c r="HG109" s="155">
        <v>0</v>
      </c>
      <c r="HH109" s="155">
        <v>0</v>
      </c>
      <c r="HI109" s="155">
        <v>0</v>
      </c>
      <c r="HJ109" s="155">
        <v>0</v>
      </c>
      <c r="HK109" s="155">
        <v>0</v>
      </c>
      <c r="HL109" s="155">
        <v>4.1900000000000004</v>
      </c>
      <c r="HM109" s="155">
        <v>0</v>
      </c>
      <c r="HN109" s="155">
        <v>0</v>
      </c>
      <c r="HO109" s="155">
        <v>0</v>
      </c>
      <c r="HP109" s="155">
        <v>0</v>
      </c>
      <c r="HQ109" s="155">
        <v>0</v>
      </c>
      <c r="HR109" s="155">
        <v>0</v>
      </c>
      <c r="HS109" s="155">
        <v>0</v>
      </c>
      <c r="HT109" s="155">
        <v>0</v>
      </c>
      <c r="HU109" s="155">
        <v>0</v>
      </c>
      <c r="HV109" s="155">
        <v>0</v>
      </c>
      <c r="HW109" s="155">
        <v>0</v>
      </c>
      <c r="HX109" s="155">
        <v>0</v>
      </c>
      <c r="HY109" s="155">
        <v>0</v>
      </c>
      <c r="HZ109" s="155">
        <v>0</v>
      </c>
      <c r="IA109" s="155">
        <v>0</v>
      </c>
      <c r="IB109" s="155">
        <v>0</v>
      </c>
      <c r="IC109" s="157">
        <f t="shared" si="239"/>
        <v>0</v>
      </c>
      <c r="ID109" s="156">
        <f t="shared" si="243"/>
        <v>0</v>
      </c>
      <c r="IE109" s="156">
        <f t="shared" si="244"/>
        <v>0</v>
      </c>
      <c r="IF109" s="156">
        <f t="shared" si="245"/>
        <v>0</v>
      </c>
      <c r="IG109" s="156">
        <f t="shared" si="246"/>
        <v>0</v>
      </c>
      <c r="IH109" s="156">
        <f t="shared" si="247"/>
        <v>3.11578613751501</v>
      </c>
      <c r="II109" s="156">
        <f t="shared" si="248"/>
        <v>0</v>
      </c>
      <c r="IJ109" s="156">
        <f t="shared" si="249"/>
        <v>0</v>
      </c>
      <c r="IK109" s="156">
        <f t="shared" si="250"/>
        <v>0</v>
      </c>
      <c r="IL109" s="156">
        <f t="shared" si="251"/>
        <v>16.637381566642645</v>
      </c>
      <c r="IM109" s="156">
        <f t="shared" si="252"/>
        <v>0</v>
      </c>
      <c r="IN109" s="156">
        <f t="shared" si="253"/>
        <v>0</v>
      </c>
      <c r="IO109" s="156">
        <f t="shared" si="254"/>
        <v>0</v>
      </c>
      <c r="IP109" s="156">
        <f t="shared" si="255"/>
        <v>0</v>
      </c>
      <c r="IQ109" s="156">
        <f t="shared" si="256"/>
        <v>0</v>
      </c>
      <c r="IR109" s="156">
        <f t="shared" si="257"/>
        <v>0</v>
      </c>
      <c r="IS109" s="156">
        <f t="shared" si="258"/>
        <v>0</v>
      </c>
      <c r="IT109" s="156">
        <f t="shared" si="259"/>
        <v>0</v>
      </c>
      <c r="IU109" s="156">
        <f t="shared" si="260"/>
        <v>0</v>
      </c>
      <c r="IV109" s="156">
        <f t="shared" si="261"/>
        <v>0</v>
      </c>
      <c r="IW109" s="156">
        <f t="shared" si="262"/>
        <v>0</v>
      </c>
      <c r="IX109" s="156">
        <f t="shared" si="263"/>
        <v>0</v>
      </c>
      <c r="IY109" s="156">
        <f t="shared" si="264"/>
        <v>0</v>
      </c>
      <c r="IZ109" s="156">
        <f t="shared" si="265"/>
        <v>0</v>
      </c>
      <c r="JA109" s="156">
        <f t="shared" si="266"/>
        <v>26.744653430825952</v>
      </c>
      <c r="JB109" s="156">
        <f t="shared" si="267"/>
        <v>0.59425513889709336</v>
      </c>
      <c r="JC109" s="156">
        <f t="shared" si="268"/>
        <v>0</v>
      </c>
      <c r="JD109" s="156">
        <f t="shared" si="269"/>
        <v>0</v>
      </c>
      <c r="JE109" s="156">
        <f t="shared" si="270"/>
        <v>16.664873797267781</v>
      </c>
      <c r="JF109" s="156">
        <f t="shared" si="271"/>
        <v>0.19702765281344914</v>
      </c>
      <c r="JG109" s="156">
        <f t="shared" si="272"/>
        <v>2.9628165466008114</v>
      </c>
      <c r="JH109" s="156">
        <f t="shared" si="273"/>
        <v>0</v>
      </c>
      <c r="JI109" s="156">
        <f t="shared" si="274"/>
        <v>0.17799457007297284</v>
      </c>
      <c r="JJ109" s="156">
        <f t="shared" si="275"/>
        <v>0</v>
      </c>
      <c r="JK109" s="156">
        <f t="shared" si="276"/>
        <v>0</v>
      </c>
      <c r="JL109" s="156">
        <f t="shared" si="277"/>
        <v>0</v>
      </c>
      <c r="JM109" s="156">
        <f t="shared" si="278"/>
        <v>0</v>
      </c>
      <c r="JN109" s="156">
        <f t="shared" si="279"/>
        <v>58.164748390400391</v>
      </c>
      <c r="JO109" s="156">
        <f t="shared" si="280"/>
        <v>7.1902757019577157E-2</v>
      </c>
      <c r="JP109" s="156">
        <f t="shared" si="281"/>
        <v>0</v>
      </c>
      <c r="JQ109" s="156">
        <f t="shared" si="282"/>
        <v>0</v>
      </c>
      <c r="JR109" s="156">
        <f t="shared" si="283"/>
        <v>16.027265525461825</v>
      </c>
      <c r="JS109" s="156">
        <f t="shared" si="284"/>
        <v>0</v>
      </c>
      <c r="JT109" s="156">
        <f t="shared" si="285"/>
        <v>0</v>
      </c>
      <c r="JU109" s="156">
        <f t="shared" si="286"/>
        <v>0</v>
      </c>
      <c r="JV109" s="156">
        <f t="shared" si="287"/>
        <v>3.8013295806673502</v>
      </c>
      <c r="JW109" s="156">
        <f t="shared" si="288"/>
        <v>0</v>
      </c>
      <c r="JX109" s="156">
        <f t="shared" si="289"/>
        <v>0</v>
      </c>
      <c r="JY109" s="156">
        <f t="shared" si="290"/>
        <v>0</v>
      </c>
      <c r="JZ109" s="156">
        <f t="shared" si="291"/>
        <v>0</v>
      </c>
      <c r="KA109" s="156">
        <f t="shared" si="292"/>
        <v>0</v>
      </c>
      <c r="KB109" s="156">
        <f t="shared" si="293"/>
        <v>0</v>
      </c>
      <c r="KC109" s="156">
        <f t="shared" si="294"/>
        <v>0</v>
      </c>
      <c r="KD109" s="156">
        <f t="shared" si="295"/>
        <v>0</v>
      </c>
      <c r="KE109" s="156">
        <f t="shared" si="296"/>
        <v>0</v>
      </c>
      <c r="KF109" s="156">
        <f t="shared" si="297"/>
        <v>0</v>
      </c>
      <c r="KG109" s="156">
        <f t="shared" si="298"/>
        <v>0</v>
      </c>
      <c r="KH109" s="156">
        <f t="shared" si="299"/>
        <v>0</v>
      </c>
      <c r="KI109" s="156">
        <f t="shared" si="300"/>
        <v>0</v>
      </c>
      <c r="KJ109" s="156">
        <f t="shared" si="301"/>
        <v>0</v>
      </c>
      <c r="KK109" s="156">
        <f t="shared" si="302"/>
        <v>0</v>
      </c>
      <c r="KL109" s="156">
        <f t="shared" si="303"/>
        <v>0</v>
      </c>
      <c r="KM109" s="156">
        <f t="shared" si="304"/>
        <v>0</v>
      </c>
      <c r="KN109" s="156">
        <f t="shared" si="305"/>
        <v>0</v>
      </c>
      <c r="KO109" s="156">
        <f t="shared" si="240"/>
        <v>0</v>
      </c>
      <c r="KP109" s="156">
        <f t="shared" si="306"/>
        <v>0</v>
      </c>
      <c r="KQ109" s="156">
        <f t="shared" si="307"/>
        <v>0</v>
      </c>
      <c r="KR109" s="156">
        <f t="shared" si="308"/>
        <v>0</v>
      </c>
      <c r="KS109" s="156">
        <f t="shared" si="309"/>
        <v>0</v>
      </c>
      <c r="KT109" s="156">
        <f t="shared" si="310"/>
        <v>0</v>
      </c>
      <c r="KU109" s="156">
        <f t="shared" si="311"/>
        <v>0</v>
      </c>
      <c r="KV109" s="156">
        <f t="shared" si="312"/>
        <v>0</v>
      </c>
      <c r="KW109" s="156">
        <f t="shared" si="313"/>
        <v>0</v>
      </c>
      <c r="KX109" s="156">
        <f t="shared" si="314"/>
        <v>0</v>
      </c>
      <c r="KY109" s="156">
        <f t="shared" si="315"/>
        <v>0</v>
      </c>
      <c r="KZ109" s="156">
        <f t="shared" si="316"/>
        <v>0</v>
      </c>
      <c r="LA109" s="156">
        <f t="shared" si="317"/>
        <v>0</v>
      </c>
      <c r="LB109" s="156">
        <f t="shared" si="318"/>
        <v>0</v>
      </c>
      <c r="LC109" s="156">
        <f t="shared" si="319"/>
        <v>0</v>
      </c>
      <c r="LD109" s="156">
        <f t="shared" si="320"/>
        <v>0</v>
      </c>
      <c r="LE109" s="156">
        <f t="shared" si="321"/>
        <v>0</v>
      </c>
      <c r="LF109" s="156">
        <f t="shared" si="322"/>
        <v>0</v>
      </c>
      <c r="LG109" s="156">
        <f t="shared" si="323"/>
        <v>0</v>
      </c>
      <c r="LH109" s="156">
        <f t="shared" si="324"/>
        <v>3.6874835487196869</v>
      </c>
      <c r="LI109" s="156">
        <f t="shared" si="325"/>
        <v>0</v>
      </c>
      <c r="LJ109" s="156">
        <f t="shared" si="326"/>
        <v>0</v>
      </c>
      <c r="LK109" s="156">
        <f t="shared" si="327"/>
        <v>12.833937199004133</v>
      </c>
      <c r="LL109" s="156">
        <f t="shared" si="328"/>
        <v>0</v>
      </c>
      <c r="LM109" s="156">
        <f t="shared" si="329"/>
        <v>0.28302898964078649</v>
      </c>
      <c r="LN109" s="156">
        <f t="shared" si="330"/>
        <v>0</v>
      </c>
      <c r="LO109" s="156">
        <f t="shared" si="331"/>
        <v>0</v>
      </c>
      <c r="LP109" s="156">
        <f t="shared" si="332"/>
        <v>0</v>
      </c>
      <c r="LQ109" s="156">
        <f t="shared" si="333"/>
        <v>0</v>
      </c>
      <c r="LR109" s="156">
        <f t="shared" si="334"/>
        <v>0</v>
      </c>
      <c r="LS109" s="156">
        <f t="shared" si="335"/>
        <v>0</v>
      </c>
      <c r="LT109" s="156">
        <f t="shared" si="336"/>
        <v>0</v>
      </c>
      <c r="LU109" s="156">
        <f t="shared" si="337"/>
        <v>0</v>
      </c>
      <c r="LV109" s="156">
        <f t="shared" si="338"/>
        <v>0</v>
      </c>
      <c r="LW109" s="156">
        <f t="shared" si="339"/>
        <v>0</v>
      </c>
      <c r="LX109" s="156">
        <f t="shared" si="340"/>
        <v>0</v>
      </c>
      <c r="LY109" s="156">
        <f t="shared" si="341"/>
        <v>21.983563029745326</v>
      </c>
      <c r="LZ109" s="156">
        <f t="shared" si="342"/>
        <v>0</v>
      </c>
      <c r="MA109" s="156">
        <f t="shared" si="343"/>
        <v>4.1270067742266114</v>
      </c>
      <c r="MB109" s="156">
        <f t="shared" si="344"/>
        <v>0</v>
      </c>
      <c r="MC109" s="156">
        <f t="shared" si="345"/>
        <v>0</v>
      </c>
      <c r="MD109" s="156">
        <f t="shared" si="346"/>
        <v>3.4203154613626308</v>
      </c>
      <c r="ME109" s="156">
        <f t="shared" si="347"/>
        <v>0</v>
      </c>
      <c r="MF109" s="156">
        <f t="shared" si="348"/>
        <v>0</v>
      </c>
      <c r="MG109" s="156">
        <f t="shared" si="349"/>
        <v>0</v>
      </c>
      <c r="MH109" s="156">
        <f t="shared" si="350"/>
        <v>0</v>
      </c>
      <c r="MI109" s="156">
        <f t="shared" si="351"/>
        <v>0</v>
      </c>
      <c r="MJ109" s="156">
        <f t="shared" si="352"/>
        <v>0</v>
      </c>
      <c r="MK109" s="156">
        <f t="shared" si="353"/>
        <v>0</v>
      </c>
      <c r="ML109" s="156">
        <f t="shared" si="354"/>
        <v>0</v>
      </c>
      <c r="MM109" s="156">
        <f t="shared" si="355"/>
        <v>0</v>
      </c>
      <c r="MN109" s="156">
        <f t="shared" si="356"/>
        <v>0</v>
      </c>
      <c r="MO109" s="156">
        <f t="shared" si="357"/>
        <v>0</v>
      </c>
      <c r="MP109" s="156">
        <f t="shared" si="358"/>
        <v>0</v>
      </c>
      <c r="MQ109" s="156">
        <f t="shared" si="359"/>
        <v>0</v>
      </c>
      <c r="MR109" s="156">
        <f t="shared" si="360"/>
        <v>0</v>
      </c>
      <c r="MS109" s="156">
        <f t="shared" si="361"/>
        <v>0</v>
      </c>
      <c r="MT109" s="156">
        <f t="shared" si="362"/>
        <v>0</v>
      </c>
      <c r="MU109" s="156">
        <f t="shared" si="363"/>
        <v>0</v>
      </c>
      <c r="MV109" s="156">
        <f t="shared" si="364"/>
        <v>0</v>
      </c>
      <c r="MW109" s="156">
        <f t="shared" si="365"/>
        <v>0</v>
      </c>
      <c r="MX109" s="156">
        <f t="shared" si="366"/>
        <v>0</v>
      </c>
      <c r="MY109" s="156">
        <f t="shared" si="367"/>
        <v>9.8337594159127573E-2</v>
      </c>
      <c r="MZ109" s="156">
        <f t="shared" si="368"/>
        <v>1.1663050145969649</v>
      </c>
      <c r="NA109" s="156">
        <f t="shared" si="241"/>
        <v>0</v>
      </c>
      <c r="NB109" s="156">
        <f t="shared" si="369"/>
        <v>4.9320356812497215</v>
      </c>
      <c r="NC109" s="156">
        <f t="shared" si="370"/>
        <v>1.5180645808005822</v>
      </c>
      <c r="ND109" s="156">
        <f t="shared" si="371"/>
        <v>0</v>
      </c>
      <c r="NE109" s="156">
        <f t="shared" si="372"/>
        <v>0.27034026781380227</v>
      </c>
      <c r="NF109" s="156">
        <f t="shared" si="373"/>
        <v>0</v>
      </c>
      <c r="NG109" s="156">
        <f t="shared" si="374"/>
        <v>0</v>
      </c>
      <c r="NH109" s="156">
        <f t="shared" si="375"/>
        <v>0</v>
      </c>
      <c r="NI109" s="156">
        <f t="shared" si="376"/>
        <v>14.757688413773014</v>
      </c>
      <c r="NJ109" s="156">
        <f t="shared" si="377"/>
        <v>0</v>
      </c>
      <c r="NK109" s="156">
        <f t="shared" si="378"/>
        <v>9.9430234094228993</v>
      </c>
      <c r="NL109" s="156">
        <f t="shared" si="379"/>
        <v>0</v>
      </c>
      <c r="NM109" s="156">
        <f t="shared" si="380"/>
        <v>0</v>
      </c>
      <c r="NN109" s="156">
        <f t="shared" si="381"/>
        <v>0.19209314988073306</v>
      </c>
      <c r="NO109" s="156">
        <f t="shared" si="382"/>
        <v>0</v>
      </c>
      <c r="NP109" s="156">
        <f t="shared" si="383"/>
        <v>0</v>
      </c>
      <c r="NQ109" s="156">
        <f t="shared" si="384"/>
        <v>0</v>
      </c>
      <c r="NR109" s="156">
        <f t="shared" si="385"/>
        <v>0</v>
      </c>
      <c r="NS109" s="156">
        <f t="shared" si="386"/>
        <v>0</v>
      </c>
      <c r="NT109" s="156">
        <f t="shared" si="387"/>
        <v>6.5371589923632225</v>
      </c>
      <c r="NU109" s="156">
        <f t="shared" si="388"/>
        <v>0</v>
      </c>
      <c r="NV109" s="156">
        <f t="shared" si="389"/>
        <v>0</v>
      </c>
      <c r="NW109" s="156">
        <f t="shared" si="390"/>
        <v>0</v>
      </c>
      <c r="NX109" s="156">
        <f t="shared" si="391"/>
        <v>0</v>
      </c>
      <c r="NY109" s="156">
        <f t="shared" si="392"/>
        <v>0</v>
      </c>
      <c r="NZ109" s="156">
        <f t="shared" si="393"/>
        <v>0</v>
      </c>
      <c r="OA109" s="156">
        <f t="shared" si="394"/>
        <v>0</v>
      </c>
      <c r="OB109" s="156">
        <f t="shared" si="395"/>
        <v>0</v>
      </c>
      <c r="OC109" s="156">
        <f t="shared" si="396"/>
        <v>0</v>
      </c>
      <c r="OD109" s="156">
        <f t="shared" si="397"/>
        <v>0</v>
      </c>
      <c r="OE109" s="156">
        <f t="shared" si="398"/>
        <v>0</v>
      </c>
      <c r="OF109" s="156">
        <f t="shared" si="399"/>
        <v>1.4088005872904406</v>
      </c>
      <c r="OG109" s="156">
        <f t="shared" si="400"/>
        <v>0</v>
      </c>
      <c r="OH109" s="156">
        <f t="shared" si="401"/>
        <v>0</v>
      </c>
      <c r="OI109" s="156">
        <f t="shared" si="402"/>
        <v>0</v>
      </c>
      <c r="OJ109" s="156">
        <f t="shared" si="403"/>
        <v>0</v>
      </c>
      <c r="OK109" s="156">
        <f t="shared" si="404"/>
        <v>0</v>
      </c>
      <c r="OL109" s="156">
        <f t="shared" si="405"/>
        <v>0</v>
      </c>
      <c r="OM109" s="156">
        <f t="shared" si="406"/>
        <v>34.385731222136762</v>
      </c>
      <c r="ON109" s="156">
        <f t="shared" si="407"/>
        <v>0.61505054411353977</v>
      </c>
      <c r="OO109" s="156">
        <f t="shared" si="408"/>
        <v>0</v>
      </c>
      <c r="OP109" s="156">
        <f t="shared" si="409"/>
        <v>0</v>
      </c>
      <c r="OQ109" s="156">
        <f t="shared" si="410"/>
        <v>0</v>
      </c>
      <c r="OR109" s="156">
        <f t="shared" si="411"/>
        <v>1.0725494588753592</v>
      </c>
      <c r="OS109" s="156">
        <f t="shared" si="412"/>
        <v>0</v>
      </c>
      <c r="OT109" s="156">
        <f t="shared" si="413"/>
        <v>0</v>
      </c>
      <c r="OU109" s="156">
        <f t="shared" si="414"/>
        <v>0</v>
      </c>
      <c r="OV109" s="156">
        <f t="shared" si="415"/>
        <v>0</v>
      </c>
      <c r="OW109" s="156">
        <f t="shared" si="416"/>
        <v>0.18962589841437502</v>
      </c>
      <c r="OX109" s="156">
        <f t="shared" si="417"/>
        <v>0</v>
      </c>
      <c r="OY109" s="156">
        <f t="shared" si="418"/>
        <v>1.6160497104645157</v>
      </c>
      <c r="OZ109" s="156">
        <f t="shared" si="419"/>
        <v>9.1164941681929541</v>
      </c>
      <c r="PA109" s="156">
        <f t="shared" si="420"/>
        <v>9.1616096235777889</v>
      </c>
      <c r="PB109" s="156">
        <f t="shared" si="421"/>
        <v>0</v>
      </c>
      <c r="PC109" s="156">
        <f t="shared" si="422"/>
        <v>0</v>
      </c>
      <c r="PD109" s="156">
        <f t="shared" si="423"/>
        <v>0</v>
      </c>
      <c r="PE109" s="156">
        <f t="shared" si="424"/>
        <v>0</v>
      </c>
      <c r="PF109" s="156">
        <f t="shared" si="425"/>
        <v>0.56006608286327497</v>
      </c>
      <c r="PG109" s="156">
        <f t="shared" si="426"/>
        <v>0</v>
      </c>
      <c r="PH109" s="156">
        <f t="shared" si="427"/>
        <v>29.642968974806262</v>
      </c>
      <c r="PI109" s="156">
        <f t="shared" si="428"/>
        <v>0</v>
      </c>
      <c r="PJ109" s="156">
        <f t="shared" si="429"/>
        <v>0</v>
      </c>
      <c r="PK109" s="156">
        <f t="shared" si="430"/>
        <v>0</v>
      </c>
      <c r="PL109" s="156">
        <f t="shared" si="431"/>
        <v>21.478833872627508</v>
      </c>
      <c r="PM109" s="156">
        <f t="shared" si="242"/>
        <v>0.98408087058166371</v>
      </c>
      <c r="PN109" s="156">
        <f t="shared" si="465"/>
        <v>0.11807560588999189</v>
      </c>
      <c r="PO109" s="156">
        <f t="shared" si="466"/>
        <v>0</v>
      </c>
      <c r="PP109" s="156">
        <f t="shared" si="467"/>
        <v>0</v>
      </c>
      <c r="PQ109" s="156">
        <f t="shared" si="432"/>
        <v>0</v>
      </c>
      <c r="PR109" s="156">
        <f t="shared" si="433"/>
        <v>0</v>
      </c>
      <c r="PS109" s="156">
        <f t="shared" si="434"/>
        <v>1.3393650817372214</v>
      </c>
      <c r="PT109" s="156">
        <f t="shared" si="435"/>
        <v>0.39194051865573426</v>
      </c>
      <c r="PU109" s="156">
        <f t="shared" si="436"/>
        <v>0</v>
      </c>
      <c r="PV109" s="156">
        <f t="shared" si="437"/>
        <v>0</v>
      </c>
      <c r="PW109" s="156">
        <f t="shared" si="438"/>
        <v>0</v>
      </c>
      <c r="PX109" s="156">
        <f t="shared" si="439"/>
        <v>0</v>
      </c>
      <c r="PY109" s="156">
        <f t="shared" si="440"/>
        <v>0</v>
      </c>
      <c r="PZ109" s="156">
        <f t="shared" si="441"/>
        <v>0</v>
      </c>
      <c r="QA109" s="156">
        <f t="shared" si="442"/>
        <v>0</v>
      </c>
      <c r="QB109" s="156">
        <f t="shared" si="443"/>
        <v>0</v>
      </c>
      <c r="QC109" s="156">
        <f t="shared" si="444"/>
        <v>0</v>
      </c>
      <c r="QD109" s="156">
        <f t="shared" si="445"/>
        <v>0</v>
      </c>
      <c r="QE109" s="156">
        <f t="shared" si="446"/>
        <v>0</v>
      </c>
      <c r="QF109" s="156">
        <f t="shared" si="447"/>
        <v>0</v>
      </c>
      <c r="QG109" s="156">
        <f t="shared" si="448"/>
        <v>0.14768262348628836</v>
      </c>
      <c r="QH109" s="156">
        <f t="shared" si="449"/>
        <v>0</v>
      </c>
      <c r="QI109" s="156">
        <f t="shared" si="450"/>
        <v>0</v>
      </c>
      <c r="QJ109" s="156">
        <f t="shared" si="451"/>
        <v>0</v>
      </c>
      <c r="QK109" s="156">
        <f t="shared" si="452"/>
        <v>0</v>
      </c>
      <c r="QL109" s="156">
        <f t="shared" si="453"/>
        <v>0</v>
      </c>
      <c r="QM109" s="156">
        <f t="shared" si="454"/>
        <v>0</v>
      </c>
      <c r="QN109" s="156">
        <f t="shared" si="455"/>
        <v>0</v>
      </c>
      <c r="QO109" s="156">
        <f t="shared" si="456"/>
        <v>0</v>
      </c>
      <c r="QP109" s="156">
        <f t="shared" si="457"/>
        <v>0</v>
      </c>
      <c r="QQ109" s="156">
        <f t="shared" si="458"/>
        <v>0</v>
      </c>
      <c r="QR109" s="156">
        <f t="shared" si="459"/>
        <v>0</v>
      </c>
      <c r="QS109" s="156">
        <f t="shared" si="460"/>
        <v>0</v>
      </c>
      <c r="QT109" s="156">
        <f t="shared" si="461"/>
        <v>0</v>
      </c>
      <c r="QU109" s="156">
        <f t="shared" si="462"/>
        <v>0</v>
      </c>
      <c r="QV109" s="156">
        <f t="shared" si="463"/>
        <v>0</v>
      </c>
      <c r="QW109" s="158">
        <f t="shared" si="464"/>
        <v>0</v>
      </c>
    </row>
    <row r="110" spans="1:465" x14ac:dyDescent="0.35">
      <c r="A110" s="198"/>
      <c r="B110" s="180"/>
      <c r="C110" s="90">
        <v>785</v>
      </c>
      <c r="D110" s="120">
        <v>26321210</v>
      </c>
      <c r="E110" s="115">
        <v>28405294</v>
      </c>
      <c r="F110" s="159">
        <f t="shared" si="238"/>
        <v>7.3369562730102302</v>
      </c>
      <c r="G110" s="139">
        <v>3.959765698</v>
      </c>
      <c r="H110" s="156">
        <v>0</v>
      </c>
      <c r="I110" s="156">
        <v>0</v>
      </c>
      <c r="J110" s="156">
        <v>0</v>
      </c>
      <c r="K110" s="156">
        <v>0</v>
      </c>
      <c r="L110" s="156">
        <v>0</v>
      </c>
      <c r="M110" s="156">
        <v>17.12</v>
      </c>
      <c r="N110" s="156">
        <v>0</v>
      </c>
      <c r="O110" s="156">
        <v>0</v>
      </c>
      <c r="P110" s="156">
        <v>0</v>
      </c>
      <c r="Q110" s="156">
        <v>112.26</v>
      </c>
      <c r="R110" s="156">
        <v>0</v>
      </c>
      <c r="S110" s="156">
        <v>0</v>
      </c>
      <c r="T110" s="156">
        <v>0</v>
      </c>
      <c r="U110" s="156">
        <v>0</v>
      </c>
      <c r="V110" s="156">
        <v>0</v>
      </c>
      <c r="W110" s="156">
        <v>0</v>
      </c>
      <c r="X110" s="156">
        <v>0</v>
      </c>
      <c r="Y110" s="156">
        <v>0</v>
      </c>
      <c r="Z110" s="156">
        <v>0</v>
      </c>
      <c r="AA110" s="156">
        <v>0</v>
      </c>
      <c r="AB110" s="156">
        <v>0</v>
      </c>
      <c r="AC110" s="156">
        <v>0</v>
      </c>
      <c r="AD110" s="156">
        <v>0</v>
      </c>
      <c r="AE110" s="156">
        <v>0</v>
      </c>
      <c r="AF110" s="156">
        <v>797.72</v>
      </c>
      <c r="AG110" s="156">
        <v>39.21</v>
      </c>
      <c r="AH110" s="156">
        <v>0</v>
      </c>
      <c r="AI110" s="156">
        <v>0</v>
      </c>
      <c r="AJ110" s="156">
        <v>111.47</v>
      </c>
      <c r="AK110" s="156">
        <v>5.27</v>
      </c>
      <c r="AL110" s="156">
        <v>162.47</v>
      </c>
      <c r="AM110" s="156">
        <v>0</v>
      </c>
      <c r="AN110" s="156">
        <v>0</v>
      </c>
      <c r="AO110" s="156">
        <v>0</v>
      </c>
      <c r="AP110" s="156">
        <v>0</v>
      </c>
      <c r="AQ110" s="156">
        <v>0</v>
      </c>
      <c r="AR110" s="156">
        <v>0</v>
      </c>
      <c r="AS110" s="156">
        <v>1963.97</v>
      </c>
      <c r="AT110" s="156">
        <v>0</v>
      </c>
      <c r="AU110" s="156">
        <v>0</v>
      </c>
      <c r="AV110" s="156">
        <v>0</v>
      </c>
      <c r="AW110" s="156">
        <v>98.48</v>
      </c>
      <c r="AX110" s="156">
        <v>0</v>
      </c>
      <c r="AY110" s="156">
        <v>0</v>
      </c>
      <c r="AZ110" s="156">
        <v>0</v>
      </c>
      <c r="BA110" s="156">
        <v>212.5</v>
      </c>
      <c r="BB110" s="156">
        <v>0</v>
      </c>
      <c r="BC110" s="156">
        <v>0</v>
      </c>
      <c r="BD110" s="156">
        <v>0</v>
      </c>
      <c r="BE110" s="156">
        <v>0</v>
      </c>
      <c r="BF110" s="156">
        <v>0</v>
      </c>
      <c r="BG110" s="156">
        <v>0</v>
      </c>
      <c r="BH110" s="156">
        <v>0</v>
      </c>
      <c r="BI110" s="156">
        <v>0</v>
      </c>
      <c r="BJ110" s="156">
        <v>0</v>
      </c>
      <c r="BK110" s="156">
        <v>0</v>
      </c>
      <c r="BL110" s="156">
        <v>0</v>
      </c>
      <c r="BM110" s="156">
        <v>0</v>
      </c>
      <c r="BN110" s="156">
        <v>0</v>
      </c>
      <c r="BO110" s="156">
        <v>0</v>
      </c>
      <c r="BP110" s="156">
        <v>0</v>
      </c>
      <c r="BQ110" s="156">
        <v>0</v>
      </c>
      <c r="BR110" s="156">
        <v>0</v>
      </c>
      <c r="BS110" s="156">
        <v>0</v>
      </c>
      <c r="BT110" s="156">
        <v>0</v>
      </c>
      <c r="BU110" s="156">
        <v>0</v>
      </c>
      <c r="BV110" s="156">
        <v>0</v>
      </c>
      <c r="BW110" s="156">
        <v>0</v>
      </c>
      <c r="BX110" s="156">
        <v>0</v>
      </c>
      <c r="BY110" s="156">
        <v>0</v>
      </c>
      <c r="BZ110" s="156">
        <v>0</v>
      </c>
      <c r="CA110" s="156">
        <v>0</v>
      </c>
      <c r="CB110" s="156">
        <v>0</v>
      </c>
      <c r="CC110" s="156">
        <v>0</v>
      </c>
      <c r="CD110" s="156">
        <v>0</v>
      </c>
      <c r="CE110" s="156">
        <v>0</v>
      </c>
      <c r="CF110" s="156">
        <v>0</v>
      </c>
      <c r="CG110" s="156">
        <v>0</v>
      </c>
      <c r="CH110" s="156">
        <v>0</v>
      </c>
      <c r="CI110" s="156">
        <v>0</v>
      </c>
      <c r="CJ110" s="156">
        <v>0</v>
      </c>
      <c r="CK110" s="156">
        <v>11.85</v>
      </c>
      <c r="CL110" s="156">
        <v>0</v>
      </c>
      <c r="CM110" s="156">
        <v>95.06</v>
      </c>
      <c r="CN110" s="156">
        <v>0</v>
      </c>
      <c r="CO110" s="156">
        <v>0</v>
      </c>
      <c r="CP110" s="156">
        <v>126.86</v>
      </c>
      <c r="CQ110" s="156">
        <v>39.76</v>
      </c>
      <c r="CR110" s="156">
        <v>0</v>
      </c>
      <c r="CS110" s="156">
        <v>0</v>
      </c>
      <c r="CT110" s="156">
        <v>0</v>
      </c>
      <c r="CU110" s="156">
        <v>0</v>
      </c>
      <c r="CV110" s="156">
        <v>0</v>
      </c>
      <c r="CW110" s="156">
        <v>0</v>
      </c>
      <c r="CX110" s="156">
        <v>0</v>
      </c>
      <c r="CY110" s="156">
        <v>0</v>
      </c>
      <c r="CZ110" s="156">
        <v>0</v>
      </c>
      <c r="DA110" s="156">
        <v>0</v>
      </c>
      <c r="DB110" s="156">
        <v>0</v>
      </c>
      <c r="DC110" s="156">
        <v>0</v>
      </c>
      <c r="DD110" s="156">
        <v>738.24</v>
      </c>
      <c r="DE110" s="156">
        <v>0</v>
      </c>
      <c r="DF110" s="156">
        <v>111.87</v>
      </c>
      <c r="DG110" s="156">
        <v>0</v>
      </c>
      <c r="DH110" s="156">
        <v>0</v>
      </c>
      <c r="DI110" s="156">
        <v>6.23</v>
      </c>
      <c r="DJ110" s="156">
        <v>0</v>
      </c>
      <c r="DK110" s="156">
        <v>0</v>
      </c>
      <c r="DL110" s="156">
        <v>0</v>
      </c>
      <c r="DM110" s="156">
        <v>0</v>
      </c>
      <c r="DN110" s="156">
        <v>0</v>
      </c>
      <c r="DO110" s="156">
        <v>0</v>
      </c>
      <c r="DP110" s="156">
        <v>0</v>
      </c>
      <c r="DQ110" s="156">
        <v>0</v>
      </c>
      <c r="DR110" s="156">
        <v>0</v>
      </c>
      <c r="DS110" s="156">
        <v>0</v>
      </c>
      <c r="DT110" s="156">
        <v>0</v>
      </c>
      <c r="DU110" s="156">
        <v>0</v>
      </c>
      <c r="DV110" s="156">
        <v>0</v>
      </c>
      <c r="DW110" s="156">
        <v>0</v>
      </c>
      <c r="DX110" s="156">
        <v>0</v>
      </c>
      <c r="DY110" s="156">
        <v>0</v>
      </c>
      <c r="DZ110" s="156">
        <v>0</v>
      </c>
      <c r="EA110" s="156">
        <v>0</v>
      </c>
      <c r="EB110" s="156">
        <v>0</v>
      </c>
      <c r="EC110" s="156">
        <v>0</v>
      </c>
      <c r="ED110" s="156">
        <v>4.3600000000000003</v>
      </c>
      <c r="EE110" s="156">
        <v>123.009999999999</v>
      </c>
      <c r="EF110" s="156">
        <v>0</v>
      </c>
      <c r="EG110" s="156">
        <v>322.07</v>
      </c>
      <c r="EH110" s="156">
        <v>163.75</v>
      </c>
      <c r="EI110" s="156">
        <v>0</v>
      </c>
      <c r="EJ110" s="156">
        <v>21.62</v>
      </c>
      <c r="EK110" s="156">
        <v>0</v>
      </c>
      <c r="EL110" s="156">
        <v>0</v>
      </c>
      <c r="EM110" s="156">
        <v>0</v>
      </c>
      <c r="EN110" s="156">
        <v>183.77</v>
      </c>
      <c r="EO110" s="156">
        <v>7.38</v>
      </c>
      <c r="EP110" s="156">
        <v>1007.39</v>
      </c>
      <c r="EQ110" s="156">
        <v>0</v>
      </c>
      <c r="ER110" s="156">
        <v>0</v>
      </c>
      <c r="ES110" s="156">
        <v>18.53</v>
      </c>
      <c r="ET110" s="156">
        <v>0</v>
      </c>
      <c r="EU110" s="156">
        <v>0</v>
      </c>
      <c r="EV110" s="156">
        <v>0</v>
      </c>
      <c r="EW110" s="156">
        <v>3.13</v>
      </c>
      <c r="EX110" s="156">
        <v>0</v>
      </c>
      <c r="EY110" s="156">
        <v>393.88</v>
      </c>
      <c r="EZ110" s="156">
        <v>0</v>
      </c>
      <c r="FA110" s="156">
        <v>0</v>
      </c>
      <c r="FB110" s="156">
        <v>0</v>
      </c>
      <c r="FC110" s="156">
        <v>0</v>
      </c>
      <c r="FD110" s="156">
        <v>0</v>
      </c>
      <c r="FE110" s="156">
        <v>0</v>
      </c>
      <c r="FF110" s="156">
        <v>0</v>
      </c>
      <c r="FG110" s="156">
        <v>0</v>
      </c>
      <c r="FH110" s="156">
        <v>0</v>
      </c>
      <c r="FI110" s="156">
        <v>0</v>
      </c>
      <c r="FJ110" s="156">
        <v>0</v>
      </c>
      <c r="FK110" s="156">
        <v>35.43</v>
      </c>
      <c r="FL110" s="156">
        <v>0</v>
      </c>
      <c r="FM110" s="156">
        <v>0</v>
      </c>
      <c r="FN110" s="156">
        <v>0</v>
      </c>
      <c r="FO110" s="156">
        <v>0</v>
      </c>
      <c r="FP110" s="156">
        <v>0</v>
      </c>
      <c r="FQ110" s="156">
        <v>0</v>
      </c>
      <c r="FR110" s="156">
        <v>610.49</v>
      </c>
      <c r="FS110" s="156">
        <v>72.08</v>
      </c>
      <c r="FT110" s="156">
        <v>0</v>
      </c>
      <c r="FU110" s="156">
        <v>0</v>
      </c>
      <c r="FV110" s="156">
        <v>0</v>
      </c>
      <c r="FW110" s="156">
        <v>34.549999999999997</v>
      </c>
      <c r="FX110" s="156">
        <v>0</v>
      </c>
      <c r="FY110" s="156">
        <v>0</v>
      </c>
      <c r="FZ110" s="156">
        <v>0</v>
      </c>
      <c r="GA110" s="156">
        <v>0</v>
      </c>
      <c r="GB110" s="156">
        <v>0</v>
      </c>
      <c r="GC110" s="156">
        <v>0</v>
      </c>
      <c r="GD110" s="156">
        <v>50.17</v>
      </c>
      <c r="GE110" s="156">
        <v>109.98</v>
      </c>
      <c r="GF110" s="156">
        <v>340.84</v>
      </c>
      <c r="GG110" s="156">
        <v>81.53</v>
      </c>
      <c r="GH110" s="156">
        <v>0</v>
      </c>
      <c r="GI110" s="156">
        <v>0</v>
      </c>
      <c r="GJ110" s="156">
        <v>0</v>
      </c>
      <c r="GK110" s="156">
        <v>0</v>
      </c>
      <c r="GL110" s="156">
        <v>0</v>
      </c>
      <c r="GM110" s="156">
        <v>1001.58999999999</v>
      </c>
      <c r="GN110" s="156">
        <v>0</v>
      </c>
      <c r="GO110" s="156">
        <v>0</v>
      </c>
      <c r="GP110" s="156">
        <v>0</v>
      </c>
      <c r="GQ110" s="156">
        <v>887.25</v>
      </c>
      <c r="GR110" s="156">
        <v>24.42</v>
      </c>
      <c r="GS110" s="156">
        <v>50.83</v>
      </c>
      <c r="GT110" s="156">
        <v>0</v>
      </c>
      <c r="GU110" s="156">
        <v>0</v>
      </c>
      <c r="GV110" s="156">
        <v>0</v>
      </c>
      <c r="GW110" s="156">
        <v>0</v>
      </c>
      <c r="GX110" s="156">
        <v>72.040000000000006</v>
      </c>
      <c r="GY110" s="156">
        <v>16.71</v>
      </c>
      <c r="GZ110" s="156">
        <v>0</v>
      </c>
      <c r="HA110" s="156">
        <v>0</v>
      </c>
      <c r="HB110" s="156">
        <v>0</v>
      </c>
      <c r="HC110" s="156">
        <v>0</v>
      </c>
      <c r="HD110" s="156">
        <v>0</v>
      </c>
      <c r="HE110" s="156">
        <v>3.6</v>
      </c>
      <c r="HF110" s="156">
        <v>0</v>
      </c>
      <c r="HG110" s="156">
        <v>0</v>
      </c>
      <c r="HH110" s="156">
        <v>0</v>
      </c>
      <c r="HI110" s="156">
        <v>0</v>
      </c>
      <c r="HJ110" s="156">
        <v>0</v>
      </c>
      <c r="HK110" s="156">
        <v>0</v>
      </c>
      <c r="HL110" s="156">
        <v>0</v>
      </c>
      <c r="HM110" s="156">
        <v>0</v>
      </c>
      <c r="HN110" s="156">
        <v>0</v>
      </c>
      <c r="HO110" s="156">
        <v>0</v>
      </c>
      <c r="HP110" s="156">
        <v>3.06</v>
      </c>
      <c r="HQ110" s="156">
        <v>0</v>
      </c>
      <c r="HR110" s="156">
        <v>3.77</v>
      </c>
      <c r="HS110" s="156">
        <v>0</v>
      </c>
      <c r="HT110" s="156">
        <v>0</v>
      </c>
      <c r="HU110" s="156">
        <v>0</v>
      </c>
      <c r="HV110" s="156">
        <v>0</v>
      </c>
      <c r="HW110" s="156">
        <v>0</v>
      </c>
      <c r="HX110" s="156">
        <v>0</v>
      </c>
      <c r="HY110" s="156">
        <v>0</v>
      </c>
      <c r="HZ110" s="156">
        <v>0</v>
      </c>
      <c r="IA110" s="156">
        <v>0</v>
      </c>
      <c r="IB110" s="156">
        <v>0</v>
      </c>
      <c r="IC110" s="157">
        <f t="shared" si="239"/>
        <v>0</v>
      </c>
      <c r="ID110" s="156">
        <f t="shared" si="243"/>
        <v>0</v>
      </c>
      <c r="IE110" s="156">
        <f t="shared" si="244"/>
        <v>0</v>
      </c>
      <c r="IF110" s="156">
        <f t="shared" si="245"/>
        <v>0</v>
      </c>
      <c r="IG110" s="156">
        <f t="shared" si="246"/>
        <v>0</v>
      </c>
      <c r="IH110" s="156">
        <f t="shared" si="247"/>
        <v>0.65042602524731952</v>
      </c>
      <c r="II110" s="156">
        <f t="shared" si="248"/>
        <v>0</v>
      </c>
      <c r="IJ110" s="156">
        <f t="shared" si="249"/>
        <v>0</v>
      </c>
      <c r="IK110" s="156">
        <f t="shared" si="250"/>
        <v>0</v>
      </c>
      <c r="IL110" s="156">
        <f t="shared" si="251"/>
        <v>4.2650014949920614</v>
      </c>
      <c r="IM110" s="156">
        <f t="shared" si="252"/>
        <v>0</v>
      </c>
      <c r="IN110" s="156">
        <f t="shared" si="253"/>
        <v>0</v>
      </c>
      <c r="IO110" s="156">
        <f t="shared" si="254"/>
        <v>0</v>
      </c>
      <c r="IP110" s="156">
        <f t="shared" si="255"/>
        <v>0</v>
      </c>
      <c r="IQ110" s="156">
        <f t="shared" si="256"/>
        <v>0</v>
      </c>
      <c r="IR110" s="156">
        <f t="shared" si="257"/>
        <v>0</v>
      </c>
      <c r="IS110" s="156">
        <f t="shared" si="258"/>
        <v>0</v>
      </c>
      <c r="IT110" s="156">
        <f t="shared" si="259"/>
        <v>0</v>
      </c>
      <c r="IU110" s="156">
        <f t="shared" si="260"/>
        <v>0</v>
      </c>
      <c r="IV110" s="156">
        <f t="shared" si="261"/>
        <v>0</v>
      </c>
      <c r="IW110" s="156">
        <f t="shared" si="262"/>
        <v>0</v>
      </c>
      <c r="IX110" s="156">
        <f t="shared" si="263"/>
        <v>0</v>
      </c>
      <c r="IY110" s="156">
        <f t="shared" si="264"/>
        <v>0</v>
      </c>
      <c r="IZ110" s="156">
        <f t="shared" si="265"/>
        <v>0</v>
      </c>
      <c r="JA110" s="156">
        <f t="shared" si="266"/>
        <v>30.307117339970315</v>
      </c>
      <c r="JB110" s="156">
        <f t="shared" si="267"/>
        <v>1.4896731571230957</v>
      </c>
      <c r="JC110" s="156">
        <f t="shared" si="268"/>
        <v>0</v>
      </c>
      <c r="JD110" s="156">
        <f t="shared" si="269"/>
        <v>0</v>
      </c>
      <c r="JE110" s="156">
        <f t="shared" si="270"/>
        <v>4.2349876772382427</v>
      </c>
      <c r="JF110" s="156">
        <f t="shared" si="271"/>
        <v>0.20021875894003352</v>
      </c>
      <c r="JG110" s="156">
        <f t="shared" si="272"/>
        <v>6.172588570206309</v>
      </c>
      <c r="JH110" s="156">
        <f t="shared" si="273"/>
        <v>0</v>
      </c>
      <c r="JI110" s="156">
        <f t="shared" si="274"/>
        <v>0</v>
      </c>
      <c r="JJ110" s="156">
        <f t="shared" si="275"/>
        <v>0</v>
      </c>
      <c r="JK110" s="156">
        <f t="shared" si="276"/>
        <v>0</v>
      </c>
      <c r="JL110" s="156">
        <f t="shared" si="277"/>
        <v>0</v>
      </c>
      <c r="JM110" s="156">
        <f t="shared" si="278"/>
        <v>0</v>
      </c>
      <c r="JN110" s="156">
        <f t="shared" si="279"/>
        <v>74.615490701225355</v>
      </c>
      <c r="JO110" s="156">
        <f t="shared" si="280"/>
        <v>0</v>
      </c>
      <c r="JP110" s="156">
        <f t="shared" si="281"/>
        <v>0</v>
      </c>
      <c r="JQ110" s="156">
        <f t="shared" si="282"/>
        <v>0</v>
      </c>
      <c r="JR110" s="156">
        <f t="shared" si="283"/>
        <v>3.7414693321469645</v>
      </c>
      <c r="JS110" s="156">
        <f t="shared" si="284"/>
        <v>0</v>
      </c>
      <c r="JT110" s="156">
        <f t="shared" si="285"/>
        <v>0</v>
      </c>
      <c r="JU110" s="156">
        <f t="shared" si="286"/>
        <v>0</v>
      </c>
      <c r="JV110" s="156">
        <f t="shared" si="287"/>
        <v>8.07333705403361</v>
      </c>
      <c r="JW110" s="156">
        <f t="shared" si="288"/>
        <v>0</v>
      </c>
      <c r="JX110" s="156">
        <f t="shared" si="289"/>
        <v>0</v>
      </c>
      <c r="JY110" s="156">
        <f t="shared" si="290"/>
        <v>0</v>
      </c>
      <c r="JZ110" s="156">
        <f t="shared" si="291"/>
        <v>0</v>
      </c>
      <c r="KA110" s="156">
        <f t="shared" si="292"/>
        <v>0</v>
      </c>
      <c r="KB110" s="156">
        <f t="shared" si="293"/>
        <v>0</v>
      </c>
      <c r="KC110" s="156">
        <f t="shared" si="294"/>
        <v>0</v>
      </c>
      <c r="KD110" s="156">
        <f t="shared" si="295"/>
        <v>0</v>
      </c>
      <c r="KE110" s="156">
        <f t="shared" si="296"/>
        <v>0</v>
      </c>
      <c r="KF110" s="156">
        <f t="shared" si="297"/>
        <v>0</v>
      </c>
      <c r="KG110" s="156">
        <f t="shared" si="298"/>
        <v>0</v>
      </c>
      <c r="KH110" s="156">
        <f t="shared" si="299"/>
        <v>0</v>
      </c>
      <c r="KI110" s="156">
        <f t="shared" si="300"/>
        <v>0</v>
      </c>
      <c r="KJ110" s="156">
        <f t="shared" si="301"/>
        <v>0</v>
      </c>
      <c r="KK110" s="156">
        <f t="shared" si="302"/>
        <v>0</v>
      </c>
      <c r="KL110" s="156">
        <f t="shared" si="303"/>
        <v>0</v>
      </c>
      <c r="KM110" s="156">
        <f t="shared" si="304"/>
        <v>0</v>
      </c>
      <c r="KN110" s="156">
        <f t="shared" si="305"/>
        <v>0</v>
      </c>
      <c r="KO110" s="156">
        <f t="shared" si="240"/>
        <v>0</v>
      </c>
      <c r="KP110" s="156">
        <f t="shared" si="306"/>
        <v>0</v>
      </c>
      <c r="KQ110" s="156">
        <f t="shared" si="307"/>
        <v>0</v>
      </c>
      <c r="KR110" s="156">
        <f t="shared" si="308"/>
        <v>0</v>
      </c>
      <c r="KS110" s="156">
        <f t="shared" si="309"/>
        <v>0</v>
      </c>
      <c r="KT110" s="156">
        <f t="shared" si="310"/>
        <v>0</v>
      </c>
      <c r="KU110" s="156">
        <f t="shared" si="311"/>
        <v>0</v>
      </c>
      <c r="KV110" s="156">
        <f t="shared" si="312"/>
        <v>0</v>
      </c>
      <c r="KW110" s="156">
        <f t="shared" si="313"/>
        <v>0</v>
      </c>
      <c r="KX110" s="156">
        <f t="shared" si="314"/>
        <v>0</v>
      </c>
      <c r="KY110" s="156">
        <f t="shared" si="315"/>
        <v>0</v>
      </c>
      <c r="KZ110" s="156">
        <f t="shared" si="316"/>
        <v>0</v>
      </c>
      <c r="LA110" s="156">
        <f t="shared" si="317"/>
        <v>0</v>
      </c>
      <c r="LB110" s="156">
        <f t="shared" si="318"/>
        <v>0</v>
      </c>
      <c r="LC110" s="156">
        <f t="shared" si="319"/>
        <v>0</v>
      </c>
      <c r="LD110" s="156">
        <f t="shared" si="320"/>
        <v>0</v>
      </c>
      <c r="LE110" s="156">
        <f t="shared" si="321"/>
        <v>0</v>
      </c>
      <c r="LF110" s="156">
        <f t="shared" si="322"/>
        <v>0.45020726630728602</v>
      </c>
      <c r="LG110" s="156">
        <f t="shared" si="323"/>
        <v>0</v>
      </c>
      <c r="LH110" s="156">
        <f t="shared" si="324"/>
        <v>3.611536095794988</v>
      </c>
      <c r="LI110" s="156">
        <f t="shared" si="325"/>
        <v>0</v>
      </c>
      <c r="LJ110" s="156">
        <f t="shared" si="326"/>
        <v>0</v>
      </c>
      <c r="LK110" s="156">
        <f t="shared" si="327"/>
        <v>4.8196872408221356</v>
      </c>
      <c r="LL110" s="156">
        <f t="shared" si="328"/>
        <v>1.5105688530276533</v>
      </c>
      <c r="LM110" s="156">
        <f t="shared" si="329"/>
        <v>0</v>
      </c>
      <c r="LN110" s="156">
        <f t="shared" si="330"/>
        <v>0</v>
      </c>
      <c r="LO110" s="156">
        <f t="shared" si="331"/>
        <v>0</v>
      </c>
      <c r="LP110" s="156">
        <f t="shared" si="332"/>
        <v>0</v>
      </c>
      <c r="LQ110" s="156">
        <f t="shared" si="333"/>
        <v>0</v>
      </c>
      <c r="LR110" s="156">
        <f t="shared" si="334"/>
        <v>0</v>
      </c>
      <c r="LS110" s="156">
        <f t="shared" si="335"/>
        <v>0</v>
      </c>
      <c r="LT110" s="156">
        <f t="shared" si="336"/>
        <v>0</v>
      </c>
      <c r="LU110" s="156">
        <f t="shared" si="337"/>
        <v>0</v>
      </c>
      <c r="LV110" s="156">
        <f t="shared" si="338"/>
        <v>0</v>
      </c>
      <c r="LW110" s="156">
        <f t="shared" si="339"/>
        <v>0</v>
      </c>
      <c r="LX110" s="156">
        <f t="shared" si="340"/>
        <v>0</v>
      </c>
      <c r="LY110" s="156">
        <f t="shared" si="341"/>
        <v>28.047342808328342</v>
      </c>
      <c r="LZ110" s="156">
        <f t="shared" si="342"/>
        <v>0</v>
      </c>
      <c r="MA110" s="156">
        <f t="shared" si="343"/>
        <v>4.2501845469870121</v>
      </c>
      <c r="MB110" s="156">
        <f t="shared" si="344"/>
        <v>0</v>
      </c>
      <c r="MC110" s="156">
        <f t="shared" si="345"/>
        <v>0</v>
      </c>
      <c r="MD110" s="156">
        <f t="shared" si="346"/>
        <v>0.2366912463370795</v>
      </c>
      <c r="ME110" s="156">
        <f t="shared" si="347"/>
        <v>0</v>
      </c>
      <c r="MF110" s="156">
        <f t="shared" si="348"/>
        <v>0</v>
      </c>
      <c r="MG110" s="156">
        <f t="shared" si="349"/>
        <v>0</v>
      </c>
      <c r="MH110" s="156">
        <f t="shared" si="350"/>
        <v>0</v>
      </c>
      <c r="MI110" s="156">
        <f t="shared" si="351"/>
        <v>0</v>
      </c>
      <c r="MJ110" s="156">
        <f t="shared" si="352"/>
        <v>0</v>
      </c>
      <c r="MK110" s="156">
        <f t="shared" si="353"/>
        <v>0</v>
      </c>
      <c r="ML110" s="156">
        <f t="shared" si="354"/>
        <v>0</v>
      </c>
      <c r="MM110" s="156">
        <f t="shared" si="355"/>
        <v>0</v>
      </c>
      <c r="MN110" s="156">
        <f t="shared" si="356"/>
        <v>0</v>
      </c>
      <c r="MO110" s="156">
        <f t="shared" si="357"/>
        <v>0</v>
      </c>
      <c r="MP110" s="156">
        <f t="shared" si="358"/>
        <v>0</v>
      </c>
      <c r="MQ110" s="156">
        <f t="shared" si="359"/>
        <v>0</v>
      </c>
      <c r="MR110" s="156">
        <f t="shared" si="360"/>
        <v>0</v>
      </c>
      <c r="MS110" s="156">
        <f t="shared" si="361"/>
        <v>0</v>
      </c>
      <c r="MT110" s="156">
        <f t="shared" si="362"/>
        <v>0</v>
      </c>
      <c r="MU110" s="156">
        <f t="shared" si="363"/>
        <v>0</v>
      </c>
      <c r="MV110" s="156">
        <f t="shared" si="364"/>
        <v>0</v>
      </c>
      <c r="MW110" s="156">
        <f t="shared" si="365"/>
        <v>0</v>
      </c>
      <c r="MX110" s="156">
        <f t="shared" si="366"/>
        <v>0</v>
      </c>
      <c r="MY110" s="156">
        <f t="shared" si="367"/>
        <v>0.16564588026158372</v>
      </c>
      <c r="MZ110" s="156">
        <f t="shared" si="368"/>
        <v>4.6734173694901937</v>
      </c>
      <c r="NA110" s="156">
        <f t="shared" si="241"/>
        <v>0</v>
      </c>
      <c r="NB110" s="156">
        <f t="shared" si="369"/>
        <v>12.236139599965199</v>
      </c>
      <c r="NC110" s="156">
        <f t="shared" si="370"/>
        <v>6.2212185534023696</v>
      </c>
      <c r="ND110" s="156">
        <f t="shared" si="371"/>
        <v>0</v>
      </c>
      <c r="NE110" s="156">
        <f t="shared" si="372"/>
        <v>0.82139080992097258</v>
      </c>
      <c r="NF110" s="156">
        <f t="shared" si="373"/>
        <v>0</v>
      </c>
      <c r="NG110" s="156">
        <f t="shared" si="374"/>
        <v>0</v>
      </c>
      <c r="NH110" s="156">
        <f t="shared" si="375"/>
        <v>0</v>
      </c>
      <c r="NI110" s="156">
        <f t="shared" si="376"/>
        <v>6.9818218843282667</v>
      </c>
      <c r="NJ110" s="156">
        <f t="shared" si="377"/>
        <v>0.2803822468647908</v>
      </c>
      <c r="NK110" s="156">
        <f t="shared" si="378"/>
        <v>38.272936540531383</v>
      </c>
      <c r="NL110" s="156">
        <f t="shared" si="379"/>
        <v>0</v>
      </c>
      <c r="NM110" s="156">
        <f t="shared" si="380"/>
        <v>0</v>
      </c>
      <c r="NN110" s="156">
        <f t="shared" si="381"/>
        <v>0.70399499111173081</v>
      </c>
      <c r="NO110" s="156">
        <f t="shared" si="382"/>
        <v>0</v>
      </c>
      <c r="NP110" s="156">
        <f t="shared" si="383"/>
        <v>0</v>
      </c>
      <c r="NQ110" s="156">
        <f t="shared" si="384"/>
        <v>0</v>
      </c>
      <c r="NR110" s="156">
        <f t="shared" si="385"/>
        <v>0.11891550578411858</v>
      </c>
      <c r="NS110" s="156">
        <f t="shared" si="386"/>
        <v>0</v>
      </c>
      <c r="NT110" s="156">
        <f t="shared" si="387"/>
        <v>14.964357641612981</v>
      </c>
      <c r="NU110" s="156">
        <f t="shared" si="388"/>
        <v>0</v>
      </c>
      <c r="NV110" s="156">
        <f t="shared" si="389"/>
        <v>0</v>
      </c>
      <c r="NW110" s="156">
        <f t="shared" si="390"/>
        <v>0</v>
      </c>
      <c r="NX110" s="156">
        <f t="shared" si="391"/>
        <v>0</v>
      </c>
      <c r="NY110" s="156">
        <f t="shared" si="392"/>
        <v>0</v>
      </c>
      <c r="NZ110" s="156">
        <f t="shared" si="393"/>
        <v>0</v>
      </c>
      <c r="OA110" s="156">
        <f t="shared" si="394"/>
        <v>0</v>
      </c>
      <c r="OB110" s="156">
        <f t="shared" si="395"/>
        <v>0</v>
      </c>
      <c r="OC110" s="156">
        <f t="shared" si="396"/>
        <v>0</v>
      </c>
      <c r="OD110" s="156">
        <f t="shared" si="397"/>
        <v>0</v>
      </c>
      <c r="OE110" s="156">
        <f t="shared" si="398"/>
        <v>0</v>
      </c>
      <c r="OF110" s="156">
        <f t="shared" si="399"/>
        <v>1.3460627379972272</v>
      </c>
      <c r="OG110" s="156">
        <f t="shared" si="400"/>
        <v>0</v>
      </c>
      <c r="OH110" s="156">
        <f t="shared" si="401"/>
        <v>0</v>
      </c>
      <c r="OI110" s="156">
        <f t="shared" si="402"/>
        <v>0</v>
      </c>
      <c r="OJ110" s="156">
        <f t="shared" si="403"/>
        <v>0</v>
      </c>
      <c r="OK110" s="156">
        <f t="shared" si="404"/>
        <v>0</v>
      </c>
      <c r="OL110" s="156">
        <f t="shared" si="405"/>
        <v>0</v>
      </c>
      <c r="OM110" s="156">
        <f t="shared" si="406"/>
        <v>23.193842532315195</v>
      </c>
      <c r="ON110" s="156">
        <f t="shared" si="407"/>
        <v>2.7384759287282008</v>
      </c>
      <c r="OO110" s="156">
        <f t="shared" si="408"/>
        <v>0</v>
      </c>
      <c r="OP110" s="156">
        <f t="shared" si="409"/>
        <v>0</v>
      </c>
      <c r="OQ110" s="156">
        <f t="shared" si="410"/>
        <v>0</v>
      </c>
      <c r="OR110" s="156">
        <f t="shared" si="411"/>
        <v>1.3126296245499351</v>
      </c>
      <c r="OS110" s="156">
        <f t="shared" si="412"/>
        <v>0</v>
      </c>
      <c r="OT110" s="156">
        <f t="shared" si="413"/>
        <v>0</v>
      </c>
      <c r="OU110" s="156">
        <f t="shared" si="414"/>
        <v>0</v>
      </c>
      <c r="OV110" s="156">
        <f t="shared" si="415"/>
        <v>0</v>
      </c>
      <c r="OW110" s="156">
        <f t="shared" si="416"/>
        <v>0</v>
      </c>
      <c r="OX110" s="156">
        <f t="shared" si="417"/>
        <v>0</v>
      </c>
      <c r="OY110" s="156">
        <f t="shared" si="418"/>
        <v>1.9060673882393706</v>
      </c>
      <c r="OZ110" s="156">
        <f t="shared" si="419"/>
        <v>4.1783793374240776</v>
      </c>
      <c r="PA110" s="156">
        <f t="shared" si="420"/>
        <v>12.949252712926191</v>
      </c>
      <c r="PB110" s="156">
        <f t="shared" si="421"/>
        <v>3.0975019765428717</v>
      </c>
      <c r="PC110" s="156">
        <f t="shared" si="422"/>
        <v>0</v>
      </c>
      <c r="PD110" s="156">
        <f t="shared" si="423"/>
        <v>0</v>
      </c>
      <c r="PE110" s="156">
        <f t="shared" si="424"/>
        <v>0</v>
      </c>
      <c r="PF110" s="156">
        <f t="shared" si="425"/>
        <v>0</v>
      </c>
      <c r="PG110" s="156">
        <f t="shared" si="426"/>
        <v>0</v>
      </c>
      <c r="PH110" s="156">
        <f t="shared" si="427"/>
        <v>38.052581929173847</v>
      </c>
      <c r="PI110" s="156">
        <f t="shared" si="428"/>
        <v>0</v>
      </c>
      <c r="PJ110" s="156">
        <f t="shared" si="429"/>
        <v>0</v>
      </c>
      <c r="PK110" s="156">
        <f t="shared" si="430"/>
        <v>0</v>
      </c>
      <c r="PL110" s="156">
        <f t="shared" si="431"/>
        <v>33.708556711488569</v>
      </c>
      <c r="PM110" s="156">
        <f t="shared" si="242"/>
        <v>0.92776889816235664</v>
      </c>
      <c r="PN110" s="156">
        <f t="shared" si="465"/>
        <v>1.9311422233248396</v>
      </c>
      <c r="PO110" s="156">
        <f t="shared" si="466"/>
        <v>0</v>
      </c>
      <c r="PP110" s="156">
        <f t="shared" si="467"/>
        <v>0</v>
      </c>
      <c r="PQ110" s="156">
        <f t="shared" si="432"/>
        <v>0</v>
      </c>
      <c r="PR110" s="156">
        <f t="shared" si="433"/>
        <v>0</v>
      </c>
      <c r="PS110" s="156">
        <f t="shared" si="434"/>
        <v>2.7369562417533237</v>
      </c>
      <c r="PT110" s="156">
        <f t="shared" si="435"/>
        <v>0.63484923375483115</v>
      </c>
      <c r="PU110" s="156">
        <f t="shared" si="436"/>
        <v>0</v>
      </c>
      <c r="PV110" s="156">
        <f t="shared" si="437"/>
        <v>0</v>
      </c>
      <c r="PW110" s="156">
        <f t="shared" si="438"/>
        <v>0</v>
      </c>
      <c r="PX110" s="156">
        <f t="shared" si="439"/>
        <v>0</v>
      </c>
      <c r="PY110" s="156">
        <f t="shared" si="440"/>
        <v>0</v>
      </c>
      <c r="PZ110" s="156">
        <f t="shared" si="441"/>
        <v>0.13677182773892232</v>
      </c>
      <c r="QA110" s="156">
        <f t="shared" si="442"/>
        <v>0</v>
      </c>
      <c r="QB110" s="156">
        <f t="shared" si="443"/>
        <v>0</v>
      </c>
      <c r="QC110" s="156">
        <f t="shared" si="444"/>
        <v>0</v>
      </c>
      <c r="QD110" s="156">
        <f t="shared" si="445"/>
        <v>0</v>
      </c>
      <c r="QE110" s="156">
        <f t="shared" si="446"/>
        <v>0</v>
      </c>
      <c r="QF110" s="156">
        <f t="shared" si="447"/>
        <v>0</v>
      </c>
      <c r="QG110" s="156">
        <f t="shared" si="448"/>
        <v>0</v>
      </c>
      <c r="QH110" s="156">
        <f t="shared" si="449"/>
        <v>0</v>
      </c>
      <c r="QI110" s="156">
        <f t="shared" si="450"/>
        <v>0</v>
      </c>
      <c r="QJ110" s="156">
        <f t="shared" si="451"/>
        <v>0</v>
      </c>
      <c r="QK110" s="156">
        <f t="shared" si="452"/>
        <v>0.11625605357808398</v>
      </c>
      <c r="QL110" s="156">
        <f t="shared" si="453"/>
        <v>0</v>
      </c>
      <c r="QM110" s="156">
        <f t="shared" si="454"/>
        <v>0.14323049738214924</v>
      </c>
      <c r="QN110" s="156">
        <f t="shared" si="455"/>
        <v>0</v>
      </c>
      <c r="QO110" s="156">
        <f t="shared" si="456"/>
        <v>0</v>
      </c>
      <c r="QP110" s="156">
        <f t="shared" si="457"/>
        <v>0</v>
      </c>
      <c r="QQ110" s="156">
        <f t="shared" si="458"/>
        <v>0</v>
      </c>
      <c r="QR110" s="156">
        <f t="shared" si="459"/>
        <v>0</v>
      </c>
      <c r="QS110" s="156">
        <f t="shared" si="460"/>
        <v>0</v>
      </c>
      <c r="QT110" s="156">
        <f t="shared" si="461"/>
        <v>0</v>
      </c>
      <c r="QU110" s="156">
        <f t="shared" si="462"/>
        <v>0</v>
      </c>
      <c r="QV110" s="156">
        <f t="shared" si="463"/>
        <v>0</v>
      </c>
      <c r="QW110" s="158">
        <f t="shared" si="464"/>
        <v>0</v>
      </c>
    </row>
    <row r="111" spans="1:465" x14ac:dyDescent="0.35">
      <c r="A111" s="198"/>
      <c r="B111" s="180"/>
      <c r="C111" s="90">
        <v>810</v>
      </c>
      <c r="D111" s="120">
        <v>26996083</v>
      </c>
      <c r="E111" s="115">
        <v>27809366</v>
      </c>
      <c r="F111" s="159">
        <f t="shared" si="238"/>
        <v>2.9244931365929006</v>
      </c>
      <c r="G111" s="139">
        <v>3.9759981029999998</v>
      </c>
      <c r="H111" s="156">
        <v>0</v>
      </c>
      <c r="I111" s="156">
        <v>0</v>
      </c>
      <c r="J111" s="156">
        <v>0</v>
      </c>
      <c r="K111" s="156">
        <v>0</v>
      </c>
      <c r="L111" s="156">
        <v>0</v>
      </c>
      <c r="M111" s="156">
        <v>0</v>
      </c>
      <c r="N111" s="156">
        <v>0</v>
      </c>
      <c r="O111" s="156">
        <v>0</v>
      </c>
      <c r="P111" s="156">
        <v>0</v>
      </c>
      <c r="Q111" s="156">
        <v>210.48</v>
      </c>
      <c r="R111" s="156">
        <v>0</v>
      </c>
      <c r="S111" s="156">
        <v>0</v>
      </c>
      <c r="T111" s="156">
        <v>0</v>
      </c>
      <c r="U111" s="156">
        <v>0</v>
      </c>
      <c r="V111" s="156">
        <v>0</v>
      </c>
      <c r="W111" s="156">
        <v>0</v>
      </c>
      <c r="X111" s="156">
        <v>0</v>
      </c>
      <c r="Y111" s="156">
        <v>0</v>
      </c>
      <c r="Z111" s="156">
        <v>0</v>
      </c>
      <c r="AA111" s="156">
        <v>0</v>
      </c>
      <c r="AB111" s="156">
        <v>0</v>
      </c>
      <c r="AC111" s="156">
        <v>0</v>
      </c>
      <c r="AD111" s="156">
        <v>0</v>
      </c>
      <c r="AE111" s="156">
        <v>0</v>
      </c>
      <c r="AF111" s="156">
        <v>733.72</v>
      </c>
      <c r="AG111" s="156">
        <v>16</v>
      </c>
      <c r="AH111" s="156">
        <v>0</v>
      </c>
      <c r="AI111" s="156">
        <v>0</v>
      </c>
      <c r="AJ111" s="156">
        <v>209.45</v>
      </c>
      <c r="AK111" s="156">
        <v>27.08</v>
      </c>
      <c r="AL111" s="156">
        <v>49.67</v>
      </c>
      <c r="AM111" s="156">
        <v>0</v>
      </c>
      <c r="AN111" s="156">
        <v>0</v>
      </c>
      <c r="AO111" s="156">
        <v>0</v>
      </c>
      <c r="AP111" s="156">
        <v>0</v>
      </c>
      <c r="AQ111" s="156">
        <v>0</v>
      </c>
      <c r="AR111" s="156">
        <v>0</v>
      </c>
      <c r="AS111" s="156">
        <v>2403.3200000000002</v>
      </c>
      <c r="AT111" s="156">
        <v>0</v>
      </c>
      <c r="AU111" s="156">
        <v>0</v>
      </c>
      <c r="AV111" s="156">
        <v>0</v>
      </c>
      <c r="AW111" s="156">
        <v>131.59</v>
      </c>
      <c r="AX111" s="156">
        <v>0</v>
      </c>
      <c r="AY111" s="156">
        <v>26.38</v>
      </c>
      <c r="AZ111" s="156">
        <v>0</v>
      </c>
      <c r="BA111" s="156">
        <v>13.89</v>
      </c>
      <c r="BB111" s="156">
        <v>0</v>
      </c>
      <c r="BC111" s="156">
        <v>0</v>
      </c>
      <c r="BD111" s="156">
        <v>0</v>
      </c>
      <c r="BE111" s="156">
        <v>0</v>
      </c>
      <c r="BF111" s="156">
        <v>0</v>
      </c>
      <c r="BG111" s="156">
        <v>0</v>
      </c>
      <c r="BH111" s="156">
        <v>0</v>
      </c>
      <c r="BI111" s="156">
        <v>0</v>
      </c>
      <c r="BJ111" s="156">
        <v>0</v>
      </c>
      <c r="BK111" s="156">
        <v>0</v>
      </c>
      <c r="BL111" s="156">
        <v>0</v>
      </c>
      <c r="BM111" s="156">
        <v>0</v>
      </c>
      <c r="BN111" s="156">
        <v>0</v>
      </c>
      <c r="BO111" s="156">
        <v>0</v>
      </c>
      <c r="BP111" s="156">
        <v>0</v>
      </c>
      <c r="BQ111" s="156">
        <v>0</v>
      </c>
      <c r="BR111" s="156">
        <v>0</v>
      </c>
      <c r="BS111" s="156">
        <v>0</v>
      </c>
      <c r="BT111" s="156">
        <v>0</v>
      </c>
      <c r="BU111" s="156">
        <v>0</v>
      </c>
      <c r="BV111" s="156">
        <v>0</v>
      </c>
      <c r="BW111" s="156">
        <v>0</v>
      </c>
      <c r="BX111" s="156">
        <v>0</v>
      </c>
      <c r="BY111" s="156">
        <v>0</v>
      </c>
      <c r="BZ111" s="156">
        <v>0</v>
      </c>
      <c r="CA111" s="156">
        <v>0</v>
      </c>
      <c r="CB111" s="156">
        <v>0</v>
      </c>
      <c r="CC111" s="156">
        <v>0</v>
      </c>
      <c r="CD111" s="156">
        <v>0</v>
      </c>
      <c r="CE111" s="156">
        <v>0</v>
      </c>
      <c r="CF111" s="156">
        <v>0</v>
      </c>
      <c r="CG111" s="156">
        <v>0</v>
      </c>
      <c r="CH111" s="156">
        <v>0</v>
      </c>
      <c r="CI111" s="156">
        <v>0</v>
      </c>
      <c r="CJ111" s="156">
        <v>0</v>
      </c>
      <c r="CK111" s="156">
        <v>11.49</v>
      </c>
      <c r="CL111" s="156">
        <v>0</v>
      </c>
      <c r="CM111" s="156">
        <v>0</v>
      </c>
      <c r="CN111" s="156">
        <v>0</v>
      </c>
      <c r="CO111" s="156">
        <v>0</v>
      </c>
      <c r="CP111" s="156">
        <v>36.71</v>
      </c>
      <c r="CQ111" s="156">
        <v>0</v>
      </c>
      <c r="CR111" s="156">
        <v>0</v>
      </c>
      <c r="CS111" s="156">
        <v>0</v>
      </c>
      <c r="CT111" s="156">
        <v>0</v>
      </c>
      <c r="CU111" s="156">
        <v>0</v>
      </c>
      <c r="CV111" s="156">
        <v>0</v>
      </c>
      <c r="CW111" s="156">
        <v>0</v>
      </c>
      <c r="CX111" s="156">
        <v>0</v>
      </c>
      <c r="CY111" s="156">
        <v>0</v>
      </c>
      <c r="CZ111" s="156">
        <v>0</v>
      </c>
      <c r="DA111" s="156">
        <v>0</v>
      </c>
      <c r="DB111" s="156">
        <v>2.3199999999999998</v>
      </c>
      <c r="DC111" s="156">
        <v>0</v>
      </c>
      <c r="DD111" s="156">
        <v>1018.8</v>
      </c>
      <c r="DE111" s="156">
        <v>0</v>
      </c>
      <c r="DF111" s="156">
        <v>111.77</v>
      </c>
      <c r="DG111" s="156">
        <v>0</v>
      </c>
      <c r="DH111" s="156">
        <v>0</v>
      </c>
      <c r="DI111" s="156">
        <v>0</v>
      </c>
      <c r="DJ111" s="156">
        <v>0</v>
      </c>
      <c r="DK111" s="156">
        <v>0</v>
      </c>
      <c r="DL111" s="156">
        <v>0</v>
      </c>
      <c r="DM111" s="156">
        <v>0</v>
      </c>
      <c r="DN111" s="156">
        <v>0</v>
      </c>
      <c r="DO111" s="156">
        <v>0</v>
      </c>
      <c r="DP111" s="156">
        <v>0</v>
      </c>
      <c r="DQ111" s="156">
        <v>0</v>
      </c>
      <c r="DR111" s="156">
        <v>0</v>
      </c>
      <c r="DS111" s="156">
        <v>0</v>
      </c>
      <c r="DT111" s="156">
        <v>0</v>
      </c>
      <c r="DU111" s="156">
        <v>0</v>
      </c>
      <c r="DV111" s="156">
        <v>0</v>
      </c>
      <c r="DW111" s="156">
        <v>0</v>
      </c>
      <c r="DX111" s="156">
        <v>0</v>
      </c>
      <c r="DY111" s="156">
        <v>0</v>
      </c>
      <c r="DZ111" s="156">
        <v>0</v>
      </c>
      <c r="EA111" s="156">
        <v>0</v>
      </c>
      <c r="EB111" s="156">
        <v>0</v>
      </c>
      <c r="EC111" s="156">
        <v>0</v>
      </c>
      <c r="ED111" s="156">
        <v>1.23</v>
      </c>
      <c r="EE111" s="156">
        <v>221.97</v>
      </c>
      <c r="EF111" s="156">
        <v>0</v>
      </c>
      <c r="EG111" s="156">
        <v>48.38</v>
      </c>
      <c r="EH111" s="156">
        <v>227.07</v>
      </c>
      <c r="EI111" s="156">
        <v>0</v>
      </c>
      <c r="EJ111" s="156">
        <v>7.49</v>
      </c>
      <c r="EK111" s="156">
        <v>0</v>
      </c>
      <c r="EL111" s="156">
        <v>0</v>
      </c>
      <c r="EM111" s="156">
        <v>0</v>
      </c>
      <c r="EN111" s="156">
        <v>2.0499999999999998</v>
      </c>
      <c r="EO111" s="156">
        <v>0</v>
      </c>
      <c r="EP111" s="156">
        <v>435.24</v>
      </c>
      <c r="EQ111" s="156">
        <v>0</v>
      </c>
      <c r="ER111" s="156">
        <v>0</v>
      </c>
      <c r="ES111" s="156">
        <v>1.84</v>
      </c>
      <c r="ET111" s="156">
        <v>0</v>
      </c>
      <c r="EU111" s="156">
        <v>0</v>
      </c>
      <c r="EV111" s="156">
        <v>0</v>
      </c>
      <c r="EW111" s="156">
        <v>0</v>
      </c>
      <c r="EX111" s="156">
        <v>0</v>
      </c>
      <c r="EY111" s="156">
        <v>191.53</v>
      </c>
      <c r="EZ111" s="156">
        <v>0</v>
      </c>
      <c r="FA111" s="156">
        <v>0</v>
      </c>
      <c r="FB111" s="156">
        <v>0</v>
      </c>
      <c r="FC111" s="156">
        <v>0</v>
      </c>
      <c r="FD111" s="156">
        <v>0</v>
      </c>
      <c r="FE111" s="156">
        <v>0</v>
      </c>
      <c r="FF111" s="156">
        <v>0</v>
      </c>
      <c r="FG111" s="156">
        <v>0</v>
      </c>
      <c r="FH111" s="156">
        <v>0</v>
      </c>
      <c r="FI111" s="156">
        <v>0</v>
      </c>
      <c r="FJ111" s="156">
        <v>0</v>
      </c>
      <c r="FK111" s="156">
        <v>17.559999999999999</v>
      </c>
      <c r="FL111" s="156">
        <v>0</v>
      </c>
      <c r="FM111" s="156">
        <v>0</v>
      </c>
      <c r="FN111" s="156">
        <v>0</v>
      </c>
      <c r="FO111" s="156">
        <v>0</v>
      </c>
      <c r="FP111" s="156">
        <v>0</v>
      </c>
      <c r="FQ111" s="156">
        <v>0</v>
      </c>
      <c r="FR111" s="156">
        <v>889.32</v>
      </c>
      <c r="FS111" s="156">
        <v>82.08</v>
      </c>
      <c r="FT111" s="156">
        <v>0</v>
      </c>
      <c r="FU111" s="156">
        <v>0</v>
      </c>
      <c r="FV111" s="156">
        <v>0</v>
      </c>
      <c r="FW111" s="156">
        <v>72</v>
      </c>
      <c r="FX111" s="156">
        <v>0</v>
      </c>
      <c r="FY111" s="156">
        <v>0</v>
      </c>
      <c r="FZ111" s="156">
        <v>0</v>
      </c>
      <c r="GA111" s="156">
        <v>0</v>
      </c>
      <c r="GB111" s="156">
        <v>0</v>
      </c>
      <c r="GC111" s="156">
        <v>0</v>
      </c>
      <c r="GD111" s="156">
        <v>110.38</v>
      </c>
      <c r="GE111" s="156">
        <v>202.59</v>
      </c>
      <c r="GF111" s="156">
        <v>452.71</v>
      </c>
      <c r="GG111" s="156">
        <v>91.93</v>
      </c>
      <c r="GH111" s="156">
        <v>0</v>
      </c>
      <c r="GI111" s="156">
        <v>0</v>
      </c>
      <c r="GJ111" s="156">
        <v>0</v>
      </c>
      <c r="GK111" s="156">
        <v>0</v>
      </c>
      <c r="GL111" s="156">
        <v>0</v>
      </c>
      <c r="GM111" s="156">
        <v>483.71</v>
      </c>
      <c r="GN111" s="156">
        <v>0</v>
      </c>
      <c r="GO111" s="156">
        <v>0</v>
      </c>
      <c r="GP111" s="156">
        <v>0</v>
      </c>
      <c r="GQ111" s="156">
        <v>660.78</v>
      </c>
      <c r="GR111" s="156">
        <v>38.39</v>
      </c>
      <c r="GS111" s="156">
        <v>7.65</v>
      </c>
      <c r="GT111" s="156">
        <v>0</v>
      </c>
      <c r="GU111" s="156">
        <v>0</v>
      </c>
      <c r="GV111" s="156">
        <v>0</v>
      </c>
      <c r="GW111" s="156">
        <v>0</v>
      </c>
      <c r="GX111" s="156">
        <v>40.82</v>
      </c>
      <c r="GY111" s="156">
        <v>13.77</v>
      </c>
      <c r="GZ111" s="156">
        <v>0</v>
      </c>
      <c r="HA111" s="156">
        <v>0</v>
      </c>
      <c r="HB111" s="156">
        <v>0</v>
      </c>
      <c r="HC111" s="156">
        <v>0</v>
      </c>
      <c r="HD111" s="156">
        <v>0</v>
      </c>
      <c r="HE111" s="156">
        <v>0</v>
      </c>
      <c r="HF111" s="156">
        <v>0</v>
      </c>
      <c r="HG111" s="156">
        <v>0</v>
      </c>
      <c r="HH111" s="156">
        <v>0</v>
      </c>
      <c r="HI111" s="156">
        <v>0</v>
      </c>
      <c r="HJ111" s="156">
        <v>0</v>
      </c>
      <c r="HK111" s="156">
        <v>0</v>
      </c>
      <c r="HL111" s="156">
        <v>0</v>
      </c>
      <c r="HM111" s="156">
        <v>0</v>
      </c>
      <c r="HN111" s="156">
        <v>0</v>
      </c>
      <c r="HO111" s="156">
        <v>0</v>
      </c>
      <c r="HP111" s="156">
        <v>0</v>
      </c>
      <c r="HQ111" s="156">
        <v>0</v>
      </c>
      <c r="HR111" s="156">
        <v>0</v>
      </c>
      <c r="HS111" s="156">
        <v>0</v>
      </c>
      <c r="HT111" s="156">
        <v>0</v>
      </c>
      <c r="HU111" s="156">
        <v>0</v>
      </c>
      <c r="HV111" s="156">
        <v>0</v>
      </c>
      <c r="HW111" s="156">
        <v>0</v>
      </c>
      <c r="HX111" s="156">
        <v>0</v>
      </c>
      <c r="HY111" s="156">
        <v>0</v>
      </c>
      <c r="HZ111" s="156">
        <v>0</v>
      </c>
      <c r="IA111" s="156">
        <v>0</v>
      </c>
      <c r="IB111" s="156">
        <v>0</v>
      </c>
      <c r="IC111" s="157">
        <f t="shared" si="239"/>
        <v>0</v>
      </c>
      <c r="ID111" s="156">
        <f t="shared" si="243"/>
        <v>0</v>
      </c>
      <c r="IE111" s="156">
        <f t="shared" si="244"/>
        <v>0</v>
      </c>
      <c r="IF111" s="156">
        <f t="shared" si="245"/>
        <v>0</v>
      </c>
      <c r="IG111" s="156">
        <f t="shared" si="246"/>
        <v>0</v>
      </c>
      <c r="IH111" s="156">
        <f t="shared" si="247"/>
        <v>0</v>
      </c>
      <c r="II111" s="156">
        <f t="shared" si="248"/>
        <v>0</v>
      </c>
      <c r="IJ111" s="156">
        <f t="shared" si="249"/>
        <v>0</v>
      </c>
      <c r="IK111" s="156">
        <f t="shared" si="250"/>
        <v>0</v>
      </c>
      <c r="IL111" s="156">
        <f t="shared" si="251"/>
        <v>7.796686652652534</v>
      </c>
      <c r="IM111" s="156">
        <f t="shared" si="252"/>
        <v>0</v>
      </c>
      <c r="IN111" s="156">
        <f t="shared" si="253"/>
        <v>0</v>
      </c>
      <c r="IO111" s="156">
        <f t="shared" si="254"/>
        <v>0</v>
      </c>
      <c r="IP111" s="156">
        <f t="shared" si="255"/>
        <v>0</v>
      </c>
      <c r="IQ111" s="156">
        <f t="shared" si="256"/>
        <v>0</v>
      </c>
      <c r="IR111" s="156">
        <f t="shared" si="257"/>
        <v>0</v>
      </c>
      <c r="IS111" s="156">
        <f t="shared" si="258"/>
        <v>0</v>
      </c>
      <c r="IT111" s="156">
        <f t="shared" si="259"/>
        <v>0</v>
      </c>
      <c r="IU111" s="156">
        <f t="shared" si="260"/>
        <v>0</v>
      </c>
      <c r="IV111" s="156">
        <f t="shared" si="261"/>
        <v>0</v>
      </c>
      <c r="IW111" s="156">
        <f t="shared" si="262"/>
        <v>0</v>
      </c>
      <c r="IX111" s="156">
        <f t="shared" si="263"/>
        <v>0</v>
      </c>
      <c r="IY111" s="156">
        <f t="shared" si="264"/>
        <v>0</v>
      </c>
      <c r="IZ111" s="156">
        <f t="shared" si="265"/>
        <v>0</v>
      </c>
      <c r="JA111" s="156">
        <f t="shared" si="266"/>
        <v>27.178757747929581</v>
      </c>
      <c r="JB111" s="156">
        <f t="shared" si="267"/>
        <v>0.59267857488806808</v>
      </c>
      <c r="JC111" s="156">
        <f t="shared" si="268"/>
        <v>0</v>
      </c>
      <c r="JD111" s="156">
        <f t="shared" si="269"/>
        <v>0</v>
      </c>
      <c r="JE111" s="156">
        <f t="shared" si="270"/>
        <v>7.758532969394115</v>
      </c>
      <c r="JF111" s="156">
        <f t="shared" si="271"/>
        <v>1.003108487998055</v>
      </c>
      <c r="JG111" s="156">
        <f t="shared" si="272"/>
        <v>1.8398965509181462</v>
      </c>
      <c r="JH111" s="156">
        <f t="shared" si="273"/>
        <v>0</v>
      </c>
      <c r="JI111" s="156">
        <f t="shared" si="274"/>
        <v>0</v>
      </c>
      <c r="JJ111" s="156">
        <f t="shared" si="275"/>
        <v>0</v>
      </c>
      <c r="JK111" s="156">
        <f t="shared" si="276"/>
        <v>0</v>
      </c>
      <c r="JL111" s="156">
        <f t="shared" si="277"/>
        <v>0</v>
      </c>
      <c r="JM111" s="156">
        <f t="shared" si="278"/>
        <v>0</v>
      </c>
      <c r="JN111" s="156">
        <f t="shared" si="279"/>
        <v>89.024767037499487</v>
      </c>
      <c r="JO111" s="156">
        <f t="shared" si="280"/>
        <v>0</v>
      </c>
      <c r="JP111" s="156">
        <f t="shared" si="281"/>
        <v>0</v>
      </c>
      <c r="JQ111" s="156">
        <f t="shared" si="282"/>
        <v>0</v>
      </c>
      <c r="JR111" s="156">
        <f t="shared" si="283"/>
        <v>4.8744108543450544</v>
      </c>
      <c r="JS111" s="156">
        <f t="shared" si="284"/>
        <v>0</v>
      </c>
      <c r="JT111" s="156">
        <f t="shared" si="285"/>
        <v>0.97717880034670213</v>
      </c>
      <c r="JU111" s="156">
        <f t="shared" si="286"/>
        <v>0</v>
      </c>
      <c r="JV111" s="156">
        <f t="shared" si="287"/>
        <v>0.51451908782470412</v>
      </c>
      <c r="JW111" s="156">
        <f t="shared" si="288"/>
        <v>0</v>
      </c>
      <c r="JX111" s="156">
        <f t="shared" si="289"/>
        <v>0</v>
      </c>
      <c r="JY111" s="156">
        <f t="shared" si="290"/>
        <v>0</v>
      </c>
      <c r="JZ111" s="156">
        <f t="shared" si="291"/>
        <v>0</v>
      </c>
      <c r="KA111" s="156">
        <f t="shared" si="292"/>
        <v>0</v>
      </c>
      <c r="KB111" s="156">
        <f t="shared" si="293"/>
        <v>0</v>
      </c>
      <c r="KC111" s="156">
        <f t="shared" si="294"/>
        <v>0</v>
      </c>
      <c r="KD111" s="156">
        <f t="shared" si="295"/>
        <v>0</v>
      </c>
      <c r="KE111" s="156">
        <f t="shared" si="296"/>
        <v>0</v>
      </c>
      <c r="KF111" s="156">
        <f t="shared" si="297"/>
        <v>0</v>
      </c>
      <c r="KG111" s="156">
        <f t="shared" si="298"/>
        <v>0</v>
      </c>
      <c r="KH111" s="156">
        <f t="shared" si="299"/>
        <v>0</v>
      </c>
      <c r="KI111" s="156">
        <f t="shared" si="300"/>
        <v>0</v>
      </c>
      <c r="KJ111" s="156">
        <f t="shared" si="301"/>
        <v>0</v>
      </c>
      <c r="KK111" s="156">
        <f t="shared" si="302"/>
        <v>0</v>
      </c>
      <c r="KL111" s="156">
        <f t="shared" si="303"/>
        <v>0</v>
      </c>
      <c r="KM111" s="156">
        <f t="shared" si="304"/>
        <v>0</v>
      </c>
      <c r="KN111" s="156">
        <f t="shared" si="305"/>
        <v>0</v>
      </c>
      <c r="KO111" s="156">
        <f t="shared" si="240"/>
        <v>0</v>
      </c>
      <c r="KP111" s="156">
        <f t="shared" si="306"/>
        <v>0</v>
      </c>
      <c r="KQ111" s="156">
        <f t="shared" si="307"/>
        <v>0</v>
      </c>
      <c r="KR111" s="156">
        <f t="shared" si="308"/>
        <v>0</v>
      </c>
      <c r="KS111" s="156">
        <f t="shared" si="309"/>
        <v>0</v>
      </c>
      <c r="KT111" s="156">
        <f t="shared" si="310"/>
        <v>0</v>
      </c>
      <c r="KU111" s="156">
        <f t="shared" si="311"/>
        <v>0</v>
      </c>
      <c r="KV111" s="156">
        <f t="shared" si="312"/>
        <v>0</v>
      </c>
      <c r="KW111" s="156">
        <f t="shared" si="313"/>
        <v>0</v>
      </c>
      <c r="KX111" s="156">
        <f t="shared" si="314"/>
        <v>0</v>
      </c>
      <c r="KY111" s="156">
        <f t="shared" si="315"/>
        <v>0</v>
      </c>
      <c r="KZ111" s="156">
        <f t="shared" si="316"/>
        <v>0</v>
      </c>
      <c r="LA111" s="156">
        <f t="shared" si="317"/>
        <v>0</v>
      </c>
      <c r="LB111" s="156">
        <f t="shared" si="318"/>
        <v>0</v>
      </c>
      <c r="LC111" s="156">
        <f t="shared" si="319"/>
        <v>0</v>
      </c>
      <c r="LD111" s="156">
        <f t="shared" si="320"/>
        <v>0</v>
      </c>
      <c r="LE111" s="156">
        <f t="shared" si="321"/>
        <v>0</v>
      </c>
      <c r="LF111" s="156">
        <f t="shared" si="322"/>
        <v>0.42561730159149386</v>
      </c>
      <c r="LG111" s="156">
        <f t="shared" si="323"/>
        <v>0</v>
      </c>
      <c r="LH111" s="156">
        <f t="shared" si="324"/>
        <v>0</v>
      </c>
      <c r="LI111" s="156">
        <f t="shared" si="325"/>
        <v>0</v>
      </c>
      <c r="LJ111" s="156">
        <f t="shared" si="326"/>
        <v>0</v>
      </c>
      <c r="LK111" s="156">
        <f t="shared" si="327"/>
        <v>1.359826905258811</v>
      </c>
      <c r="LL111" s="156">
        <f t="shared" si="328"/>
        <v>0</v>
      </c>
      <c r="LM111" s="156">
        <f t="shared" si="329"/>
        <v>0</v>
      </c>
      <c r="LN111" s="156">
        <f t="shared" si="330"/>
        <v>0</v>
      </c>
      <c r="LO111" s="156">
        <f t="shared" si="331"/>
        <v>0</v>
      </c>
      <c r="LP111" s="156">
        <f t="shared" si="332"/>
        <v>0</v>
      </c>
      <c r="LQ111" s="156">
        <f t="shared" si="333"/>
        <v>0</v>
      </c>
      <c r="LR111" s="156">
        <f t="shared" si="334"/>
        <v>0</v>
      </c>
      <c r="LS111" s="156">
        <f t="shared" si="335"/>
        <v>0</v>
      </c>
      <c r="LT111" s="156">
        <f t="shared" si="336"/>
        <v>0</v>
      </c>
      <c r="LU111" s="156">
        <f t="shared" si="337"/>
        <v>0</v>
      </c>
      <c r="LV111" s="156">
        <f t="shared" si="338"/>
        <v>0</v>
      </c>
      <c r="LW111" s="156">
        <f t="shared" si="339"/>
        <v>8.5938393358769849E-2</v>
      </c>
      <c r="LX111" s="156">
        <f t="shared" si="340"/>
        <v>0</v>
      </c>
      <c r="LY111" s="156">
        <f t="shared" si="341"/>
        <v>37.738808255997732</v>
      </c>
      <c r="LZ111" s="156">
        <f t="shared" si="342"/>
        <v>0</v>
      </c>
      <c r="MA111" s="156">
        <f t="shared" si="343"/>
        <v>4.1402302697024602</v>
      </c>
      <c r="MB111" s="156">
        <f t="shared" si="344"/>
        <v>0</v>
      </c>
      <c r="MC111" s="156">
        <f t="shared" si="345"/>
        <v>0</v>
      </c>
      <c r="MD111" s="156">
        <f t="shared" si="346"/>
        <v>0</v>
      </c>
      <c r="ME111" s="156">
        <f t="shared" si="347"/>
        <v>0</v>
      </c>
      <c r="MF111" s="156">
        <f t="shared" si="348"/>
        <v>0</v>
      </c>
      <c r="MG111" s="156">
        <f t="shared" si="349"/>
        <v>0</v>
      </c>
      <c r="MH111" s="156">
        <f t="shared" si="350"/>
        <v>0</v>
      </c>
      <c r="MI111" s="156">
        <f t="shared" si="351"/>
        <v>0</v>
      </c>
      <c r="MJ111" s="156">
        <f t="shared" si="352"/>
        <v>0</v>
      </c>
      <c r="MK111" s="156">
        <f t="shared" si="353"/>
        <v>0</v>
      </c>
      <c r="ML111" s="156">
        <f t="shared" si="354"/>
        <v>0</v>
      </c>
      <c r="MM111" s="156">
        <f t="shared" si="355"/>
        <v>0</v>
      </c>
      <c r="MN111" s="156">
        <f t="shared" si="356"/>
        <v>0</v>
      </c>
      <c r="MO111" s="156">
        <f t="shared" si="357"/>
        <v>0</v>
      </c>
      <c r="MP111" s="156">
        <f t="shared" si="358"/>
        <v>0</v>
      </c>
      <c r="MQ111" s="156">
        <f t="shared" si="359"/>
        <v>0</v>
      </c>
      <c r="MR111" s="156">
        <f t="shared" si="360"/>
        <v>0</v>
      </c>
      <c r="MS111" s="156">
        <f t="shared" si="361"/>
        <v>0</v>
      </c>
      <c r="MT111" s="156">
        <f t="shared" si="362"/>
        <v>0</v>
      </c>
      <c r="MU111" s="156">
        <f t="shared" si="363"/>
        <v>0</v>
      </c>
      <c r="MV111" s="156">
        <f t="shared" si="364"/>
        <v>0</v>
      </c>
      <c r="MW111" s="156">
        <f t="shared" si="365"/>
        <v>0</v>
      </c>
      <c r="MX111" s="156">
        <f t="shared" si="366"/>
        <v>0</v>
      </c>
      <c r="MY111" s="156">
        <f t="shared" si="367"/>
        <v>4.5562165444520228E-2</v>
      </c>
      <c r="MZ111" s="156">
        <f t="shared" si="368"/>
        <v>8.2223039542440297</v>
      </c>
      <c r="NA111" s="156">
        <f t="shared" si="241"/>
        <v>0</v>
      </c>
      <c r="NB111" s="156">
        <f t="shared" si="369"/>
        <v>1.7921118408177958</v>
      </c>
      <c r="NC111" s="156">
        <f t="shared" si="370"/>
        <v>8.4112202499896007</v>
      </c>
      <c r="ND111" s="156">
        <f t="shared" si="371"/>
        <v>0</v>
      </c>
      <c r="NE111" s="156">
        <f t="shared" si="372"/>
        <v>0.27744765786947684</v>
      </c>
      <c r="NF111" s="156">
        <f t="shared" si="373"/>
        <v>0</v>
      </c>
      <c r="NG111" s="156">
        <f t="shared" si="374"/>
        <v>0</v>
      </c>
      <c r="NH111" s="156">
        <f t="shared" si="375"/>
        <v>0</v>
      </c>
      <c r="NI111" s="156">
        <f t="shared" si="376"/>
        <v>7.5936942407533708E-2</v>
      </c>
      <c r="NJ111" s="156">
        <f t="shared" si="377"/>
        <v>0</v>
      </c>
      <c r="NK111" s="156">
        <f t="shared" si="378"/>
        <v>16.122338933392669</v>
      </c>
      <c r="NL111" s="156">
        <f t="shared" si="379"/>
        <v>0</v>
      </c>
      <c r="NM111" s="156">
        <f t="shared" si="380"/>
        <v>0</v>
      </c>
      <c r="NN111" s="156">
        <f t="shared" si="381"/>
        <v>6.8158036112127826E-2</v>
      </c>
      <c r="NO111" s="156">
        <f t="shared" si="382"/>
        <v>0</v>
      </c>
      <c r="NP111" s="156">
        <f t="shared" si="383"/>
        <v>0</v>
      </c>
      <c r="NQ111" s="156">
        <f t="shared" si="384"/>
        <v>0</v>
      </c>
      <c r="NR111" s="156">
        <f t="shared" si="385"/>
        <v>0</v>
      </c>
      <c r="NS111" s="156">
        <f t="shared" si="386"/>
        <v>0</v>
      </c>
      <c r="NT111" s="156">
        <f t="shared" si="387"/>
        <v>7.0947329655194791</v>
      </c>
      <c r="NU111" s="156">
        <f t="shared" si="388"/>
        <v>0</v>
      </c>
      <c r="NV111" s="156">
        <f t="shared" si="389"/>
        <v>0</v>
      </c>
      <c r="NW111" s="156">
        <f t="shared" si="390"/>
        <v>0</v>
      </c>
      <c r="NX111" s="156">
        <f t="shared" si="391"/>
        <v>0</v>
      </c>
      <c r="NY111" s="156">
        <f t="shared" si="392"/>
        <v>0</v>
      </c>
      <c r="NZ111" s="156">
        <f t="shared" si="393"/>
        <v>0</v>
      </c>
      <c r="OA111" s="156">
        <f t="shared" si="394"/>
        <v>0</v>
      </c>
      <c r="OB111" s="156">
        <f t="shared" si="395"/>
        <v>0</v>
      </c>
      <c r="OC111" s="156">
        <f t="shared" si="396"/>
        <v>0</v>
      </c>
      <c r="OD111" s="156">
        <f t="shared" si="397"/>
        <v>0</v>
      </c>
      <c r="OE111" s="156">
        <f t="shared" si="398"/>
        <v>0</v>
      </c>
      <c r="OF111" s="156">
        <f t="shared" si="399"/>
        <v>0.65046473593965459</v>
      </c>
      <c r="OG111" s="156">
        <f t="shared" si="400"/>
        <v>0</v>
      </c>
      <c r="OH111" s="156">
        <f t="shared" si="401"/>
        <v>0</v>
      </c>
      <c r="OI111" s="156">
        <f t="shared" si="402"/>
        <v>0</v>
      </c>
      <c r="OJ111" s="156">
        <f t="shared" si="403"/>
        <v>0</v>
      </c>
      <c r="OK111" s="156">
        <f t="shared" si="404"/>
        <v>0</v>
      </c>
      <c r="OL111" s="156">
        <f t="shared" si="405"/>
        <v>0</v>
      </c>
      <c r="OM111" s="156">
        <f t="shared" si="406"/>
        <v>32.942556888716041</v>
      </c>
      <c r="ON111" s="156">
        <f t="shared" si="407"/>
        <v>3.0404410891757889</v>
      </c>
      <c r="OO111" s="156">
        <f t="shared" si="408"/>
        <v>0</v>
      </c>
      <c r="OP111" s="156">
        <f t="shared" si="409"/>
        <v>0</v>
      </c>
      <c r="OQ111" s="156">
        <f t="shared" si="410"/>
        <v>0</v>
      </c>
      <c r="OR111" s="156">
        <f t="shared" si="411"/>
        <v>2.6670535869963063</v>
      </c>
      <c r="OS111" s="156">
        <f t="shared" si="412"/>
        <v>0</v>
      </c>
      <c r="OT111" s="156">
        <f t="shared" si="413"/>
        <v>0</v>
      </c>
      <c r="OU111" s="156">
        <f t="shared" si="414"/>
        <v>0</v>
      </c>
      <c r="OV111" s="156">
        <f t="shared" si="415"/>
        <v>0</v>
      </c>
      <c r="OW111" s="156">
        <f t="shared" si="416"/>
        <v>0</v>
      </c>
      <c r="OX111" s="156">
        <f t="shared" si="417"/>
        <v>0</v>
      </c>
      <c r="OY111" s="156">
        <f t="shared" si="418"/>
        <v>4.0887413185090589</v>
      </c>
      <c r="OZ111" s="156">
        <f t="shared" si="419"/>
        <v>7.504422030410856</v>
      </c>
      <c r="PA111" s="156">
        <f t="shared" si="420"/>
        <v>16.769469852348578</v>
      </c>
      <c r="PB111" s="156">
        <f t="shared" si="421"/>
        <v>3.4053088368412561</v>
      </c>
      <c r="PC111" s="156">
        <f t="shared" si="422"/>
        <v>0</v>
      </c>
      <c r="PD111" s="156">
        <f t="shared" si="423"/>
        <v>0</v>
      </c>
      <c r="PE111" s="156">
        <f t="shared" si="424"/>
        <v>0</v>
      </c>
      <c r="PF111" s="156">
        <f t="shared" si="425"/>
        <v>0</v>
      </c>
      <c r="PG111" s="156">
        <f t="shared" si="426"/>
        <v>0</v>
      </c>
      <c r="PH111" s="156">
        <f t="shared" si="427"/>
        <v>17.917784591194209</v>
      </c>
      <c r="PI111" s="156">
        <f t="shared" si="428"/>
        <v>0</v>
      </c>
      <c r="PJ111" s="156">
        <f t="shared" si="429"/>
        <v>0</v>
      </c>
      <c r="PK111" s="156">
        <f t="shared" si="430"/>
        <v>0</v>
      </c>
      <c r="PL111" s="156">
        <f t="shared" si="431"/>
        <v>24.476884294658596</v>
      </c>
      <c r="PM111" s="156">
        <f t="shared" si="242"/>
        <v>1.4220581556220584</v>
      </c>
      <c r="PN111" s="156">
        <f t="shared" si="465"/>
        <v>0.28337444361835756</v>
      </c>
      <c r="PO111" s="156">
        <f t="shared" si="466"/>
        <v>0</v>
      </c>
      <c r="PP111" s="156">
        <f t="shared" si="467"/>
        <v>0</v>
      </c>
      <c r="PQ111" s="156">
        <f t="shared" si="432"/>
        <v>0</v>
      </c>
      <c r="PR111" s="156">
        <f t="shared" si="433"/>
        <v>0</v>
      </c>
      <c r="PS111" s="156">
        <f t="shared" si="434"/>
        <v>1.5120712141831834</v>
      </c>
      <c r="PT111" s="156">
        <f t="shared" si="435"/>
        <v>0.51007399851304358</v>
      </c>
      <c r="PU111" s="156">
        <f t="shared" si="436"/>
        <v>0</v>
      </c>
      <c r="PV111" s="156">
        <f t="shared" si="437"/>
        <v>0</v>
      </c>
      <c r="PW111" s="156">
        <f t="shared" si="438"/>
        <v>0</v>
      </c>
      <c r="PX111" s="156">
        <f t="shared" si="439"/>
        <v>0</v>
      </c>
      <c r="PY111" s="156">
        <f t="shared" si="440"/>
        <v>0</v>
      </c>
      <c r="PZ111" s="156">
        <f t="shared" si="441"/>
        <v>0</v>
      </c>
      <c r="QA111" s="156">
        <f t="shared" si="442"/>
        <v>0</v>
      </c>
      <c r="QB111" s="156">
        <f t="shared" si="443"/>
        <v>0</v>
      </c>
      <c r="QC111" s="156">
        <f t="shared" si="444"/>
        <v>0</v>
      </c>
      <c r="QD111" s="156">
        <f t="shared" si="445"/>
        <v>0</v>
      </c>
      <c r="QE111" s="156">
        <f t="shared" si="446"/>
        <v>0</v>
      </c>
      <c r="QF111" s="156">
        <f t="shared" si="447"/>
        <v>0</v>
      </c>
      <c r="QG111" s="156">
        <f t="shared" si="448"/>
        <v>0</v>
      </c>
      <c r="QH111" s="156">
        <f t="shared" si="449"/>
        <v>0</v>
      </c>
      <c r="QI111" s="156">
        <f t="shared" si="450"/>
        <v>0</v>
      </c>
      <c r="QJ111" s="156">
        <f t="shared" si="451"/>
        <v>0</v>
      </c>
      <c r="QK111" s="156">
        <f t="shared" si="452"/>
        <v>0</v>
      </c>
      <c r="QL111" s="156">
        <f t="shared" si="453"/>
        <v>0</v>
      </c>
      <c r="QM111" s="156">
        <f t="shared" si="454"/>
        <v>0</v>
      </c>
      <c r="QN111" s="156">
        <f t="shared" si="455"/>
        <v>0</v>
      </c>
      <c r="QO111" s="156">
        <f t="shared" si="456"/>
        <v>0</v>
      </c>
      <c r="QP111" s="156">
        <f t="shared" si="457"/>
        <v>0</v>
      </c>
      <c r="QQ111" s="156">
        <f t="shared" si="458"/>
        <v>0</v>
      </c>
      <c r="QR111" s="156">
        <f t="shared" si="459"/>
        <v>0</v>
      </c>
      <c r="QS111" s="156">
        <f t="shared" si="460"/>
        <v>0</v>
      </c>
      <c r="QT111" s="156">
        <f t="shared" si="461"/>
        <v>0</v>
      </c>
      <c r="QU111" s="156">
        <f t="shared" si="462"/>
        <v>0</v>
      </c>
      <c r="QV111" s="156">
        <f t="shared" si="463"/>
        <v>0</v>
      </c>
      <c r="QW111" s="158">
        <f t="shared" si="464"/>
        <v>0</v>
      </c>
    </row>
    <row r="112" spans="1:465" x14ac:dyDescent="0.35">
      <c r="A112" s="198"/>
      <c r="B112" s="180"/>
      <c r="C112" s="90">
        <v>822</v>
      </c>
      <c r="D112" s="120">
        <v>25286970</v>
      </c>
      <c r="E112" s="115">
        <v>26820166</v>
      </c>
      <c r="F112" s="159">
        <f t="shared" si="238"/>
        <v>5.7165790845589868</v>
      </c>
      <c r="G112" s="139">
        <v>3.422798732</v>
      </c>
      <c r="H112" s="156">
        <v>0</v>
      </c>
      <c r="I112" s="156">
        <v>0</v>
      </c>
      <c r="J112" s="156">
        <v>0</v>
      </c>
      <c r="K112" s="156">
        <v>0</v>
      </c>
      <c r="L112" s="156">
        <v>0</v>
      </c>
      <c r="M112" s="156">
        <v>10.57</v>
      </c>
      <c r="N112" s="156">
        <v>0</v>
      </c>
      <c r="O112" s="156">
        <v>0</v>
      </c>
      <c r="P112" s="156">
        <v>0</v>
      </c>
      <c r="Q112" s="156">
        <v>324.44</v>
      </c>
      <c r="R112" s="156">
        <v>1.8</v>
      </c>
      <c r="S112" s="156">
        <v>0</v>
      </c>
      <c r="T112" s="156">
        <v>0</v>
      </c>
      <c r="U112" s="156">
        <v>0</v>
      </c>
      <c r="V112" s="156">
        <v>0</v>
      </c>
      <c r="W112" s="156">
        <v>0</v>
      </c>
      <c r="X112" s="156">
        <v>0</v>
      </c>
      <c r="Y112" s="156">
        <v>0</v>
      </c>
      <c r="Z112" s="156">
        <v>0</v>
      </c>
      <c r="AA112" s="156">
        <v>0</v>
      </c>
      <c r="AB112" s="156">
        <v>0</v>
      </c>
      <c r="AC112" s="156">
        <v>0</v>
      </c>
      <c r="AD112" s="156">
        <v>0</v>
      </c>
      <c r="AE112" s="156">
        <v>0</v>
      </c>
      <c r="AF112" s="156">
        <v>823.05</v>
      </c>
      <c r="AG112" s="156">
        <v>5.39</v>
      </c>
      <c r="AH112" s="156">
        <v>0</v>
      </c>
      <c r="AI112" s="156">
        <v>0</v>
      </c>
      <c r="AJ112" s="156">
        <v>342.86</v>
      </c>
      <c r="AK112" s="156">
        <v>5.53</v>
      </c>
      <c r="AL112" s="156">
        <v>42.12</v>
      </c>
      <c r="AM112" s="156">
        <v>0</v>
      </c>
      <c r="AN112" s="156">
        <v>0</v>
      </c>
      <c r="AO112" s="156">
        <v>0</v>
      </c>
      <c r="AP112" s="156">
        <v>0</v>
      </c>
      <c r="AQ112" s="156">
        <v>0</v>
      </c>
      <c r="AR112" s="156">
        <v>0</v>
      </c>
      <c r="AS112" s="156">
        <v>1732.17</v>
      </c>
      <c r="AT112" s="156">
        <v>3.29</v>
      </c>
      <c r="AU112" s="156">
        <v>0</v>
      </c>
      <c r="AV112" s="156">
        <v>0</v>
      </c>
      <c r="AW112" s="156">
        <v>170.19</v>
      </c>
      <c r="AX112" s="156">
        <v>0</v>
      </c>
      <c r="AY112" s="156">
        <v>0</v>
      </c>
      <c r="AZ112" s="156">
        <v>0</v>
      </c>
      <c r="BA112" s="156">
        <v>448.39</v>
      </c>
      <c r="BB112" s="156">
        <v>0</v>
      </c>
      <c r="BC112" s="156">
        <v>0</v>
      </c>
      <c r="BD112" s="156">
        <v>0</v>
      </c>
      <c r="BE112" s="156">
        <v>0</v>
      </c>
      <c r="BF112" s="156">
        <v>0</v>
      </c>
      <c r="BG112" s="156">
        <v>0</v>
      </c>
      <c r="BH112" s="156">
        <v>0</v>
      </c>
      <c r="BI112" s="156">
        <v>0</v>
      </c>
      <c r="BJ112" s="156">
        <v>0</v>
      </c>
      <c r="BK112" s="156">
        <v>0</v>
      </c>
      <c r="BL112" s="156">
        <v>0</v>
      </c>
      <c r="BM112" s="156">
        <v>0</v>
      </c>
      <c r="BN112" s="156">
        <v>0</v>
      </c>
      <c r="BO112" s="156">
        <v>0</v>
      </c>
      <c r="BP112" s="156">
        <v>0</v>
      </c>
      <c r="BQ112" s="156">
        <v>0</v>
      </c>
      <c r="BR112" s="156">
        <v>0</v>
      </c>
      <c r="BS112" s="156">
        <v>0</v>
      </c>
      <c r="BT112" s="156">
        <v>0</v>
      </c>
      <c r="BU112" s="156">
        <v>0</v>
      </c>
      <c r="BV112" s="156">
        <v>7.59</v>
      </c>
      <c r="BW112" s="156">
        <v>0</v>
      </c>
      <c r="BX112" s="156">
        <v>0</v>
      </c>
      <c r="BY112" s="156">
        <v>0</v>
      </c>
      <c r="BZ112" s="156">
        <v>0</v>
      </c>
      <c r="CA112" s="156">
        <v>0</v>
      </c>
      <c r="CB112" s="156">
        <v>0</v>
      </c>
      <c r="CC112" s="156">
        <v>0</v>
      </c>
      <c r="CD112" s="156">
        <v>0</v>
      </c>
      <c r="CE112" s="156">
        <v>0</v>
      </c>
      <c r="CF112" s="156">
        <v>0</v>
      </c>
      <c r="CG112" s="156">
        <v>0</v>
      </c>
      <c r="CH112" s="156">
        <v>0</v>
      </c>
      <c r="CI112" s="156">
        <v>0</v>
      </c>
      <c r="CJ112" s="156">
        <v>0</v>
      </c>
      <c r="CK112" s="156">
        <v>0</v>
      </c>
      <c r="CL112" s="156">
        <v>0</v>
      </c>
      <c r="CM112" s="156">
        <v>119.18</v>
      </c>
      <c r="CN112" s="156">
        <v>0</v>
      </c>
      <c r="CO112" s="156">
        <v>0</v>
      </c>
      <c r="CP112" s="156">
        <v>568.02</v>
      </c>
      <c r="CQ112" s="156">
        <v>0</v>
      </c>
      <c r="CR112" s="156">
        <v>0</v>
      </c>
      <c r="CS112" s="156">
        <v>0</v>
      </c>
      <c r="CT112" s="156">
        <v>0</v>
      </c>
      <c r="CU112" s="156">
        <v>0</v>
      </c>
      <c r="CV112" s="156">
        <v>0</v>
      </c>
      <c r="CW112" s="156">
        <v>0</v>
      </c>
      <c r="CX112" s="156">
        <v>0</v>
      </c>
      <c r="CY112" s="156">
        <v>0</v>
      </c>
      <c r="CZ112" s="156">
        <v>0</v>
      </c>
      <c r="DA112" s="156">
        <v>0</v>
      </c>
      <c r="DB112" s="156">
        <v>0</v>
      </c>
      <c r="DC112" s="156">
        <v>0</v>
      </c>
      <c r="DD112" s="156">
        <v>573.87</v>
      </c>
      <c r="DE112" s="156">
        <v>0</v>
      </c>
      <c r="DF112" s="156">
        <v>102.01</v>
      </c>
      <c r="DG112" s="156">
        <v>0</v>
      </c>
      <c r="DH112" s="156">
        <v>0</v>
      </c>
      <c r="DI112" s="156">
        <v>0</v>
      </c>
      <c r="DJ112" s="156">
        <v>0</v>
      </c>
      <c r="DK112" s="156">
        <v>0</v>
      </c>
      <c r="DL112" s="156">
        <v>0</v>
      </c>
      <c r="DM112" s="156">
        <v>0</v>
      </c>
      <c r="DN112" s="156">
        <v>0</v>
      </c>
      <c r="DO112" s="156">
        <v>0</v>
      </c>
      <c r="DP112" s="156">
        <v>0</v>
      </c>
      <c r="DQ112" s="156">
        <v>0</v>
      </c>
      <c r="DR112" s="156">
        <v>0</v>
      </c>
      <c r="DS112" s="156">
        <v>0</v>
      </c>
      <c r="DT112" s="156">
        <v>0</v>
      </c>
      <c r="DU112" s="156">
        <v>0</v>
      </c>
      <c r="DV112" s="156">
        <v>0</v>
      </c>
      <c r="DW112" s="156">
        <v>0</v>
      </c>
      <c r="DX112" s="156">
        <v>0</v>
      </c>
      <c r="DY112" s="156">
        <v>0</v>
      </c>
      <c r="DZ112" s="156">
        <v>0</v>
      </c>
      <c r="EA112" s="156">
        <v>0</v>
      </c>
      <c r="EB112" s="156">
        <v>0</v>
      </c>
      <c r="EC112" s="156">
        <v>0</v>
      </c>
      <c r="ED112" s="156">
        <v>4.07</v>
      </c>
      <c r="EE112" s="156">
        <v>38.880000000000003</v>
      </c>
      <c r="EF112" s="156">
        <v>0</v>
      </c>
      <c r="EG112" s="156">
        <v>349.44</v>
      </c>
      <c r="EH112" s="156">
        <v>47.41</v>
      </c>
      <c r="EI112" s="156">
        <v>0</v>
      </c>
      <c r="EJ112" s="156">
        <v>23.21</v>
      </c>
      <c r="EK112" s="156">
        <v>0</v>
      </c>
      <c r="EL112" s="156">
        <v>0</v>
      </c>
      <c r="EM112" s="156">
        <v>0</v>
      </c>
      <c r="EN112" s="156">
        <v>8.06</v>
      </c>
      <c r="EO112" s="156">
        <v>0</v>
      </c>
      <c r="EP112" s="156">
        <v>837.87</v>
      </c>
      <c r="EQ112" s="156">
        <v>0</v>
      </c>
      <c r="ER112" s="156">
        <v>0</v>
      </c>
      <c r="ES112" s="156">
        <v>1.69</v>
      </c>
      <c r="ET112" s="156">
        <v>0</v>
      </c>
      <c r="EU112" s="156">
        <v>0</v>
      </c>
      <c r="EV112" s="156">
        <v>0</v>
      </c>
      <c r="EW112" s="156">
        <v>0</v>
      </c>
      <c r="EX112" s="156">
        <v>0</v>
      </c>
      <c r="EY112" s="156">
        <v>305.719999999999</v>
      </c>
      <c r="EZ112" s="156">
        <v>0</v>
      </c>
      <c r="FA112" s="156">
        <v>0</v>
      </c>
      <c r="FB112" s="156">
        <v>0</v>
      </c>
      <c r="FC112" s="156">
        <v>0</v>
      </c>
      <c r="FD112" s="156">
        <v>0</v>
      </c>
      <c r="FE112" s="156">
        <v>0</v>
      </c>
      <c r="FF112" s="156">
        <v>0</v>
      </c>
      <c r="FG112" s="156">
        <v>0</v>
      </c>
      <c r="FH112" s="156">
        <v>0</v>
      </c>
      <c r="FI112" s="156">
        <v>0</v>
      </c>
      <c r="FJ112" s="156">
        <v>0</v>
      </c>
      <c r="FK112" s="156">
        <v>4.3600000000000003</v>
      </c>
      <c r="FL112" s="156">
        <v>0</v>
      </c>
      <c r="FM112" s="156">
        <v>0</v>
      </c>
      <c r="FN112" s="156">
        <v>0</v>
      </c>
      <c r="FO112" s="156">
        <v>0</v>
      </c>
      <c r="FP112" s="156">
        <v>0</v>
      </c>
      <c r="FQ112" s="156">
        <v>0</v>
      </c>
      <c r="FR112" s="156">
        <v>420.23</v>
      </c>
      <c r="FS112" s="156">
        <v>15.66</v>
      </c>
      <c r="FT112" s="156">
        <v>0</v>
      </c>
      <c r="FU112" s="156">
        <v>0</v>
      </c>
      <c r="FV112" s="156">
        <v>0</v>
      </c>
      <c r="FW112" s="156">
        <v>10.050000000000001</v>
      </c>
      <c r="FX112" s="156">
        <v>0</v>
      </c>
      <c r="FY112" s="156">
        <v>0</v>
      </c>
      <c r="FZ112" s="156">
        <v>0</v>
      </c>
      <c r="GA112" s="156">
        <v>0</v>
      </c>
      <c r="GB112" s="156">
        <v>0</v>
      </c>
      <c r="GC112" s="156">
        <v>0</v>
      </c>
      <c r="GD112" s="156">
        <v>113.08</v>
      </c>
      <c r="GE112" s="156">
        <v>235.44</v>
      </c>
      <c r="GF112" s="156">
        <v>46.96</v>
      </c>
      <c r="GG112" s="156">
        <v>0</v>
      </c>
      <c r="GH112" s="156">
        <v>0</v>
      </c>
      <c r="GI112" s="156">
        <v>0</v>
      </c>
      <c r="GJ112" s="156">
        <v>0</v>
      </c>
      <c r="GK112" s="156">
        <v>37.49</v>
      </c>
      <c r="GL112" s="156">
        <v>0</v>
      </c>
      <c r="GM112" s="156">
        <v>1293.0999999999999</v>
      </c>
      <c r="GN112" s="156">
        <v>0</v>
      </c>
      <c r="GO112" s="156">
        <v>0</v>
      </c>
      <c r="GP112" s="156">
        <v>0</v>
      </c>
      <c r="GQ112" s="156">
        <v>515.14</v>
      </c>
      <c r="GR112" s="156">
        <v>0</v>
      </c>
      <c r="GS112" s="156">
        <v>8.44</v>
      </c>
      <c r="GT112" s="156">
        <v>0</v>
      </c>
      <c r="GU112" s="156">
        <v>0</v>
      </c>
      <c r="GV112" s="156">
        <v>0</v>
      </c>
      <c r="GW112" s="156">
        <v>0</v>
      </c>
      <c r="GX112" s="156">
        <v>8.35</v>
      </c>
      <c r="GY112" s="156">
        <v>0</v>
      </c>
      <c r="GZ112" s="156">
        <v>0</v>
      </c>
      <c r="HA112" s="156">
        <v>0</v>
      </c>
      <c r="HB112" s="156">
        <v>0</v>
      </c>
      <c r="HC112" s="156">
        <v>0</v>
      </c>
      <c r="HD112" s="156">
        <v>0</v>
      </c>
      <c r="HE112" s="156">
        <v>7.28</v>
      </c>
      <c r="HF112" s="156">
        <v>0</v>
      </c>
      <c r="HG112" s="156">
        <v>0</v>
      </c>
      <c r="HH112" s="156">
        <v>0</v>
      </c>
      <c r="HI112" s="156">
        <v>0</v>
      </c>
      <c r="HJ112" s="156">
        <v>0</v>
      </c>
      <c r="HK112" s="156">
        <v>0</v>
      </c>
      <c r="HL112" s="156">
        <v>0</v>
      </c>
      <c r="HM112" s="156">
        <v>0</v>
      </c>
      <c r="HN112" s="156">
        <v>0</v>
      </c>
      <c r="HO112" s="156">
        <v>0</v>
      </c>
      <c r="HP112" s="156">
        <v>0</v>
      </c>
      <c r="HQ112" s="156">
        <v>0</v>
      </c>
      <c r="HR112" s="156">
        <v>0</v>
      </c>
      <c r="HS112" s="156">
        <v>0</v>
      </c>
      <c r="HT112" s="156">
        <v>0</v>
      </c>
      <c r="HU112" s="156">
        <v>0</v>
      </c>
      <c r="HV112" s="156">
        <v>0</v>
      </c>
      <c r="HW112" s="156">
        <v>0</v>
      </c>
      <c r="HX112" s="156">
        <v>0</v>
      </c>
      <c r="HY112" s="156">
        <v>0</v>
      </c>
      <c r="HZ112" s="156">
        <v>0</v>
      </c>
      <c r="IA112" s="156">
        <v>0</v>
      </c>
      <c r="IB112" s="156">
        <v>0</v>
      </c>
      <c r="IC112" s="157">
        <f t="shared" si="239"/>
        <v>0</v>
      </c>
      <c r="ID112" s="156">
        <f t="shared" si="243"/>
        <v>0</v>
      </c>
      <c r="IE112" s="156">
        <f t="shared" si="244"/>
        <v>0</v>
      </c>
      <c r="IF112" s="156">
        <f t="shared" si="245"/>
        <v>0</v>
      </c>
      <c r="IG112" s="156">
        <f t="shared" si="246"/>
        <v>0</v>
      </c>
      <c r="IH112" s="156">
        <f t="shared" si="247"/>
        <v>0.41800184047357197</v>
      </c>
      <c r="II112" s="156">
        <f t="shared" si="248"/>
        <v>0</v>
      </c>
      <c r="IJ112" s="156">
        <f t="shared" si="249"/>
        <v>0</v>
      </c>
      <c r="IK112" s="156">
        <f t="shared" si="250"/>
        <v>0</v>
      </c>
      <c r="IL112" s="156">
        <f t="shared" si="251"/>
        <v>12.830323285075279</v>
      </c>
      <c r="IM112" s="156">
        <f t="shared" si="252"/>
        <v>7.1182905662481505E-2</v>
      </c>
      <c r="IN112" s="156">
        <f t="shared" si="253"/>
        <v>0</v>
      </c>
      <c r="IO112" s="156">
        <f t="shared" si="254"/>
        <v>0</v>
      </c>
      <c r="IP112" s="156">
        <f t="shared" si="255"/>
        <v>0</v>
      </c>
      <c r="IQ112" s="156">
        <f t="shared" si="256"/>
        <v>0</v>
      </c>
      <c r="IR112" s="156">
        <f t="shared" si="257"/>
        <v>0</v>
      </c>
      <c r="IS112" s="156">
        <f t="shared" si="258"/>
        <v>0</v>
      </c>
      <c r="IT112" s="156">
        <f t="shared" si="259"/>
        <v>0</v>
      </c>
      <c r="IU112" s="156">
        <f t="shared" si="260"/>
        <v>0</v>
      </c>
      <c r="IV112" s="156">
        <f t="shared" si="261"/>
        <v>0</v>
      </c>
      <c r="IW112" s="156">
        <f t="shared" si="262"/>
        <v>0</v>
      </c>
      <c r="IX112" s="156">
        <f t="shared" si="263"/>
        <v>0</v>
      </c>
      <c r="IY112" s="156">
        <f t="shared" si="264"/>
        <v>0</v>
      </c>
      <c r="IZ112" s="156">
        <f t="shared" si="265"/>
        <v>0</v>
      </c>
      <c r="JA112" s="156">
        <f t="shared" si="266"/>
        <v>32.548383614169666</v>
      </c>
      <c r="JB112" s="156">
        <f t="shared" si="267"/>
        <v>0.21315325640043073</v>
      </c>
      <c r="JC112" s="156">
        <f t="shared" si="268"/>
        <v>0</v>
      </c>
      <c r="JD112" s="156">
        <f t="shared" si="269"/>
        <v>0</v>
      </c>
      <c r="JE112" s="156">
        <f t="shared" si="270"/>
        <v>13.558761686354673</v>
      </c>
      <c r="JF112" s="156">
        <f t="shared" si="271"/>
        <v>0.21868970461862375</v>
      </c>
      <c r="JG112" s="156">
        <f t="shared" si="272"/>
        <v>1.6656799925020671</v>
      </c>
      <c r="JH112" s="156">
        <f t="shared" si="273"/>
        <v>0</v>
      </c>
      <c r="JI112" s="156">
        <f t="shared" si="274"/>
        <v>0</v>
      </c>
      <c r="JJ112" s="156">
        <f t="shared" si="275"/>
        <v>0</v>
      </c>
      <c r="JK112" s="156">
        <f t="shared" si="276"/>
        <v>0</v>
      </c>
      <c r="JL112" s="156">
        <f t="shared" si="277"/>
        <v>0</v>
      </c>
      <c r="JM112" s="156">
        <f t="shared" si="278"/>
        <v>0</v>
      </c>
      <c r="JN112" s="156">
        <f t="shared" si="279"/>
        <v>68.500496500766999</v>
      </c>
      <c r="JO112" s="156">
        <f t="shared" si="280"/>
        <v>0.13010653312753565</v>
      </c>
      <c r="JP112" s="156">
        <f t="shared" si="281"/>
        <v>0</v>
      </c>
      <c r="JQ112" s="156">
        <f t="shared" si="282"/>
        <v>0</v>
      </c>
      <c r="JR112" s="156">
        <f t="shared" si="283"/>
        <v>6.7303437303876263</v>
      </c>
      <c r="JS112" s="156">
        <f t="shared" si="284"/>
        <v>0</v>
      </c>
      <c r="JT112" s="156">
        <f t="shared" si="285"/>
        <v>0</v>
      </c>
      <c r="JU112" s="156">
        <f t="shared" si="286"/>
        <v>0</v>
      </c>
      <c r="JV112" s="156">
        <f t="shared" si="287"/>
        <v>17.732057261111155</v>
      </c>
      <c r="JW112" s="156">
        <f t="shared" si="288"/>
        <v>0</v>
      </c>
      <c r="JX112" s="156">
        <f t="shared" si="289"/>
        <v>0</v>
      </c>
      <c r="JY112" s="156">
        <f t="shared" si="290"/>
        <v>0</v>
      </c>
      <c r="JZ112" s="156">
        <f t="shared" si="291"/>
        <v>0</v>
      </c>
      <c r="KA112" s="156">
        <f t="shared" si="292"/>
        <v>0</v>
      </c>
      <c r="KB112" s="156">
        <f t="shared" si="293"/>
        <v>0</v>
      </c>
      <c r="KC112" s="156">
        <f t="shared" si="294"/>
        <v>0</v>
      </c>
      <c r="KD112" s="156">
        <f t="shared" si="295"/>
        <v>0</v>
      </c>
      <c r="KE112" s="156">
        <f t="shared" si="296"/>
        <v>0</v>
      </c>
      <c r="KF112" s="156">
        <f t="shared" si="297"/>
        <v>0</v>
      </c>
      <c r="KG112" s="156">
        <f t="shared" si="298"/>
        <v>0</v>
      </c>
      <c r="KH112" s="156">
        <f t="shared" si="299"/>
        <v>0</v>
      </c>
      <c r="KI112" s="156">
        <f t="shared" si="300"/>
        <v>0</v>
      </c>
      <c r="KJ112" s="156">
        <f t="shared" si="301"/>
        <v>0</v>
      </c>
      <c r="KK112" s="156">
        <f t="shared" si="302"/>
        <v>0</v>
      </c>
      <c r="KL112" s="156">
        <f t="shared" si="303"/>
        <v>0</v>
      </c>
      <c r="KM112" s="156">
        <f t="shared" si="304"/>
        <v>0</v>
      </c>
      <c r="KN112" s="156">
        <f t="shared" si="305"/>
        <v>0</v>
      </c>
      <c r="KO112" s="156">
        <f t="shared" si="240"/>
        <v>0</v>
      </c>
      <c r="KP112" s="156">
        <f t="shared" si="306"/>
        <v>0</v>
      </c>
      <c r="KQ112" s="156">
        <f t="shared" si="307"/>
        <v>0.30015458554346369</v>
      </c>
      <c r="KR112" s="156">
        <f t="shared" si="308"/>
        <v>0</v>
      </c>
      <c r="KS112" s="156">
        <f t="shared" si="309"/>
        <v>0</v>
      </c>
      <c r="KT112" s="156">
        <f t="shared" si="310"/>
        <v>0</v>
      </c>
      <c r="KU112" s="156">
        <f t="shared" si="311"/>
        <v>0</v>
      </c>
      <c r="KV112" s="156">
        <f t="shared" si="312"/>
        <v>0</v>
      </c>
      <c r="KW112" s="156">
        <f t="shared" si="313"/>
        <v>0</v>
      </c>
      <c r="KX112" s="156">
        <f t="shared" si="314"/>
        <v>0</v>
      </c>
      <c r="KY112" s="156">
        <f t="shared" si="315"/>
        <v>0</v>
      </c>
      <c r="KZ112" s="156">
        <f t="shared" si="316"/>
        <v>0</v>
      </c>
      <c r="LA112" s="156">
        <f t="shared" si="317"/>
        <v>0</v>
      </c>
      <c r="LB112" s="156">
        <f t="shared" si="318"/>
        <v>0</v>
      </c>
      <c r="LC112" s="156">
        <f t="shared" si="319"/>
        <v>0</v>
      </c>
      <c r="LD112" s="156">
        <f t="shared" si="320"/>
        <v>0</v>
      </c>
      <c r="LE112" s="156">
        <f t="shared" si="321"/>
        <v>0</v>
      </c>
      <c r="LF112" s="156">
        <f t="shared" si="322"/>
        <v>0</v>
      </c>
      <c r="LG112" s="156">
        <f t="shared" si="323"/>
        <v>0</v>
      </c>
      <c r="LH112" s="156">
        <f t="shared" si="324"/>
        <v>4.7130992760303032</v>
      </c>
      <c r="LI112" s="156">
        <f t="shared" si="325"/>
        <v>0</v>
      </c>
      <c r="LJ112" s="156">
        <f t="shared" si="326"/>
        <v>0</v>
      </c>
      <c r="LK112" s="156">
        <f t="shared" si="327"/>
        <v>22.462952263557082</v>
      </c>
      <c r="LL112" s="156">
        <f t="shared" si="328"/>
        <v>0</v>
      </c>
      <c r="LM112" s="156">
        <f t="shared" si="329"/>
        <v>0</v>
      </c>
      <c r="LN112" s="156">
        <f t="shared" si="330"/>
        <v>0</v>
      </c>
      <c r="LO112" s="156">
        <f t="shared" si="331"/>
        <v>0</v>
      </c>
      <c r="LP112" s="156">
        <f t="shared" si="332"/>
        <v>0</v>
      </c>
      <c r="LQ112" s="156">
        <f t="shared" si="333"/>
        <v>0</v>
      </c>
      <c r="LR112" s="156">
        <f t="shared" si="334"/>
        <v>0</v>
      </c>
      <c r="LS112" s="156">
        <f t="shared" si="335"/>
        <v>0</v>
      </c>
      <c r="LT112" s="156">
        <f t="shared" si="336"/>
        <v>0</v>
      </c>
      <c r="LU112" s="156">
        <f t="shared" si="337"/>
        <v>0</v>
      </c>
      <c r="LV112" s="156">
        <f t="shared" si="338"/>
        <v>0</v>
      </c>
      <c r="LW112" s="156">
        <f t="shared" si="339"/>
        <v>0</v>
      </c>
      <c r="LX112" s="156">
        <f t="shared" si="340"/>
        <v>0</v>
      </c>
      <c r="LY112" s="156">
        <f t="shared" si="341"/>
        <v>22.694296706960145</v>
      </c>
      <c r="LZ112" s="156">
        <f t="shared" si="342"/>
        <v>0</v>
      </c>
      <c r="MA112" s="156">
        <f t="shared" si="343"/>
        <v>4.0340934481276323</v>
      </c>
      <c r="MB112" s="156">
        <f t="shared" si="344"/>
        <v>0</v>
      </c>
      <c r="MC112" s="156">
        <f t="shared" si="345"/>
        <v>0</v>
      </c>
      <c r="MD112" s="156">
        <f t="shared" si="346"/>
        <v>0</v>
      </c>
      <c r="ME112" s="156">
        <f t="shared" si="347"/>
        <v>0</v>
      </c>
      <c r="MF112" s="156">
        <f t="shared" si="348"/>
        <v>0</v>
      </c>
      <c r="MG112" s="156">
        <f t="shared" si="349"/>
        <v>0</v>
      </c>
      <c r="MH112" s="156">
        <f t="shared" si="350"/>
        <v>0</v>
      </c>
      <c r="MI112" s="156">
        <f t="shared" si="351"/>
        <v>0</v>
      </c>
      <c r="MJ112" s="156">
        <f t="shared" si="352"/>
        <v>0</v>
      </c>
      <c r="MK112" s="156">
        <f t="shared" si="353"/>
        <v>0</v>
      </c>
      <c r="ML112" s="156">
        <f t="shared" si="354"/>
        <v>0</v>
      </c>
      <c r="MM112" s="156">
        <f t="shared" si="355"/>
        <v>0</v>
      </c>
      <c r="MN112" s="156">
        <f t="shared" si="356"/>
        <v>0</v>
      </c>
      <c r="MO112" s="156">
        <f t="shared" si="357"/>
        <v>0</v>
      </c>
      <c r="MP112" s="156">
        <f t="shared" si="358"/>
        <v>0</v>
      </c>
      <c r="MQ112" s="156">
        <f t="shared" si="359"/>
        <v>0</v>
      </c>
      <c r="MR112" s="156">
        <f t="shared" si="360"/>
        <v>0</v>
      </c>
      <c r="MS112" s="156">
        <f t="shared" si="361"/>
        <v>0</v>
      </c>
      <c r="MT112" s="156">
        <f t="shared" si="362"/>
        <v>0</v>
      </c>
      <c r="MU112" s="156">
        <f t="shared" si="363"/>
        <v>0</v>
      </c>
      <c r="MV112" s="156">
        <f t="shared" si="364"/>
        <v>0</v>
      </c>
      <c r="MW112" s="156">
        <f t="shared" si="365"/>
        <v>0</v>
      </c>
      <c r="MX112" s="156">
        <f t="shared" si="366"/>
        <v>0</v>
      </c>
      <c r="MY112" s="156">
        <f t="shared" si="367"/>
        <v>0.16095245891461096</v>
      </c>
      <c r="MZ112" s="156">
        <f t="shared" si="368"/>
        <v>1.5375507623096007</v>
      </c>
      <c r="NA112" s="156">
        <f t="shared" si="241"/>
        <v>0</v>
      </c>
      <c r="NB112" s="156">
        <f t="shared" si="369"/>
        <v>13.818974752609742</v>
      </c>
      <c r="NC112" s="156">
        <f t="shared" si="370"/>
        <v>1.8748786430323601</v>
      </c>
      <c r="ND112" s="156">
        <f t="shared" si="371"/>
        <v>0</v>
      </c>
      <c r="NE112" s="156">
        <f t="shared" si="372"/>
        <v>0.91786402245899767</v>
      </c>
      <c r="NF112" s="156">
        <f t="shared" si="373"/>
        <v>0</v>
      </c>
      <c r="NG112" s="156">
        <f t="shared" si="374"/>
        <v>0</v>
      </c>
      <c r="NH112" s="156">
        <f t="shared" si="375"/>
        <v>0</v>
      </c>
      <c r="NI112" s="156">
        <f t="shared" si="376"/>
        <v>0.31874123313311165</v>
      </c>
      <c r="NJ112" s="156">
        <f t="shared" si="377"/>
        <v>0</v>
      </c>
      <c r="NK112" s="156">
        <f t="shared" si="378"/>
        <v>33.134456204124099</v>
      </c>
      <c r="NL112" s="156">
        <f t="shared" si="379"/>
        <v>0</v>
      </c>
      <c r="NM112" s="156">
        <f t="shared" si="380"/>
        <v>0</v>
      </c>
      <c r="NN112" s="156">
        <f t="shared" si="381"/>
        <v>6.6832839205329855E-2</v>
      </c>
      <c r="NO112" s="156">
        <f t="shared" si="382"/>
        <v>0</v>
      </c>
      <c r="NP112" s="156">
        <f t="shared" si="383"/>
        <v>0</v>
      </c>
      <c r="NQ112" s="156">
        <f t="shared" si="384"/>
        <v>0</v>
      </c>
      <c r="NR112" s="156">
        <f t="shared" si="385"/>
        <v>0</v>
      </c>
      <c r="NS112" s="156">
        <f t="shared" si="386"/>
        <v>0</v>
      </c>
      <c r="NT112" s="156">
        <f t="shared" si="387"/>
        <v>12.090021066185431</v>
      </c>
      <c r="NU112" s="156">
        <f t="shared" si="388"/>
        <v>0</v>
      </c>
      <c r="NV112" s="156">
        <f t="shared" si="389"/>
        <v>0</v>
      </c>
      <c r="NW112" s="156">
        <f t="shared" si="390"/>
        <v>0</v>
      </c>
      <c r="NX112" s="156">
        <f t="shared" si="391"/>
        <v>0</v>
      </c>
      <c r="NY112" s="156">
        <f t="shared" si="392"/>
        <v>0</v>
      </c>
      <c r="NZ112" s="156">
        <f t="shared" si="393"/>
        <v>0</v>
      </c>
      <c r="OA112" s="156">
        <f t="shared" si="394"/>
        <v>0</v>
      </c>
      <c r="OB112" s="156">
        <f t="shared" si="395"/>
        <v>0</v>
      </c>
      <c r="OC112" s="156">
        <f t="shared" si="396"/>
        <v>0</v>
      </c>
      <c r="OD112" s="156">
        <f t="shared" si="397"/>
        <v>0</v>
      </c>
      <c r="OE112" s="156">
        <f t="shared" si="398"/>
        <v>0</v>
      </c>
      <c r="OF112" s="156">
        <f t="shared" si="399"/>
        <v>0.17242081593801076</v>
      </c>
      <c r="OG112" s="156">
        <f t="shared" si="400"/>
        <v>0</v>
      </c>
      <c r="OH112" s="156">
        <f t="shared" si="401"/>
        <v>0</v>
      </c>
      <c r="OI112" s="156">
        <f t="shared" si="402"/>
        <v>0</v>
      </c>
      <c r="OJ112" s="156">
        <f t="shared" si="403"/>
        <v>0</v>
      </c>
      <c r="OK112" s="156">
        <f t="shared" si="404"/>
        <v>0</v>
      </c>
      <c r="OL112" s="156">
        <f t="shared" si="405"/>
        <v>0</v>
      </c>
      <c r="OM112" s="156">
        <f t="shared" si="406"/>
        <v>16.618440248080336</v>
      </c>
      <c r="ON112" s="156">
        <f t="shared" si="407"/>
        <v>0.61929127926358907</v>
      </c>
      <c r="OO112" s="156">
        <f t="shared" si="408"/>
        <v>0</v>
      </c>
      <c r="OP112" s="156">
        <f t="shared" si="409"/>
        <v>0</v>
      </c>
      <c r="OQ112" s="156">
        <f t="shared" si="410"/>
        <v>0</v>
      </c>
      <c r="OR112" s="156">
        <f t="shared" si="411"/>
        <v>0.39743788994885509</v>
      </c>
      <c r="OS112" s="156">
        <f t="shared" si="412"/>
        <v>0</v>
      </c>
      <c r="OT112" s="156">
        <f t="shared" si="413"/>
        <v>0</v>
      </c>
      <c r="OU112" s="156">
        <f t="shared" si="414"/>
        <v>0</v>
      </c>
      <c r="OV112" s="156">
        <f t="shared" si="415"/>
        <v>0</v>
      </c>
      <c r="OW112" s="156">
        <f t="shared" si="416"/>
        <v>0</v>
      </c>
      <c r="OX112" s="156">
        <f t="shared" si="417"/>
        <v>0</v>
      </c>
      <c r="OY112" s="156">
        <f t="shared" si="418"/>
        <v>4.4718683179518939</v>
      </c>
      <c r="OZ112" s="156">
        <f t="shared" si="419"/>
        <v>9.3107240606525821</v>
      </c>
      <c r="PA112" s="156">
        <f t="shared" si="420"/>
        <v>1.8570829166167397</v>
      </c>
      <c r="PB112" s="156">
        <f t="shared" si="421"/>
        <v>0</v>
      </c>
      <c r="PC112" s="156">
        <f t="shared" si="422"/>
        <v>0</v>
      </c>
      <c r="PD112" s="156">
        <f t="shared" si="423"/>
        <v>0</v>
      </c>
      <c r="PE112" s="156">
        <f t="shared" si="424"/>
        <v>0</v>
      </c>
      <c r="PF112" s="156">
        <f t="shared" si="425"/>
        <v>1.4825817407146844</v>
      </c>
      <c r="PG112" s="156">
        <f t="shared" si="426"/>
        <v>0</v>
      </c>
      <c r="PH112" s="156">
        <f t="shared" si="427"/>
        <v>51.137008506752686</v>
      </c>
      <c r="PI112" s="156">
        <f t="shared" si="428"/>
        <v>0</v>
      </c>
      <c r="PJ112" s="156">
        <f t="shared" si="429"/>
        <v>0</v>
      </c>
      <c r="PK112" s="156">
        <f t="shared" si="430"/>
        <v>0</v>
      </c>
      <c r="PL112" s="156">
        <f t="shared" si="431"/>
        <v>20.371756679428181</v>
      </c>
      <c r="PM112" s="156">
        <f t="shared" si="242"/>
        <v>0</v>
      </c>
      <c r="PN112" s="156">
        <f t="shared" si="465"/>
        <v>0.33376873543963548</v>
      </c>
      <c r="PO112" s="156">
        <f t="shared" si="466"/>
        <v>0</v>
      </c>
      <c r="PP112" s="156">
        <f t="shared" si="467"/>
        <v>0</v>
      </c>
      <c r="PQ112" s="156">
        <f t="shared" si="432"/>
        <v>0</v>
      </c>
      <c r="PR112" s="156">
        <f t="shared" si="433"/>
        <v>0</v>
      </c>
      <c r="PS112" s="156">
        <f t="shared" si="434"/>
        <v>0.33020959015651141</v>
      </c>
      <c r="PT112" s="156">
        <f t="shared" si="435"/>
        <v>0</v>
      </c>
      <c r="PU112" s="156">
        <f t="shared" si="436"/>
        <v>0</v>
      </c>
      <c r="PV112" s="156">
        <f t="shared" si="437"/>
        <v>0</v>
      </c>
      <c r="PW112" s="156">
        <f t="shared" si="438"/>
        <v>0</v>
      </c>
      <c r="PX112" s="156">
        <f t="shared" si="439"/>
        <v>0</v>
      </c>
      <c r="PY112" s="156">
        <f t="shared" si="440"/>
        <v>0</v>
      </c>
      <c r="PZ112" s="156">
        <f t="shared" si="441"/>
        <v>0.2878953073460363</v>
      </c>
      <c r="QA112" s="156">
        <f t="shared" si="442"/>
        <v>0</v>
      </c>
      <c r="QB112" s="156">
        <f t="shared" si="443"/>
        <v>0</v>
      </c>
      <c r="QC112" s="156">
        <f t="shared" si="444"/>
        <v>0</v>
      </c>
      <c r="QD112" s="156">
        <f t="shared" si="445"/>
        <v>0</v>
      </c>
      <c r="QE112" s="156">
        <f t="shared" si="446"/>
        <v>0</v>
      </c>
      <c r="QF112" s="156">
        <f t="shared" si="447"/>
        <v>0</v>
      </c>
      <c r="QG112" s="156">
        <f t="shared" si="448"/>
        <v>0</v>
      </c>
      <c r="QH112" s="156">
        <f t="shared" si="449"/>
        <v>0</v>
      </c>
      <c r="QI112" s="156">
        <f t="shared" si="450"/>
        <v>0</v>
      </c>
      <c r="QJ112" s="156">
        <f t="shared" si="451"/>
        <v>0</v>
      </c>
      <c r="QK112" s="156">
        <f t="shared" si="452"/>
        <v>0</v>
      </c>
      <c r="QL112" s="156">
        <f t="shared" si="453"/>
        <v>0</v>
      </c>
      <c r="QM112" s="156">
        <f t="shared" si="454"/>
        <v>0</v>
      </c>
      <c r="QN112" s="156">
        <f t="shared" si="455"/>
        <v>0</v>
      </c>
      <c r="QO112" s="156">
        <f t="shared" si="456"/>
        <v>0</v>
      </c>
      <c r="QP112" s="156">
        <f t="shared" si="457"/>
        <v>0</v>
      </c>
      <c r="QQ112" s="156">
        <f t="shared" si="458"/>
        <v>0</v>
      </c>
      <c r="QR112" s="156">
        <f t="shared" si="459"/>
        <v>0</v>
      </c>
      <c r="QS112" s="156">
        <f t="shared" si="460"/>
        <v>0</v>
      </c>
      <c r="QT112" s="156">
        <f t="shared" si="461"/>
        <v>0</v>
      </c>
      <c r="QU112" s="156">
        <f t="shared" si="462"/>
        <v>0</v>
      </c>
      <c r="QV112" s="156">
        <f t="shared" si="463"/>
        <v>0</v>
      </c>
      <c r="QW112" s="158">
        <f t="shared" si="464"/>
        <v>0</v>
      </c>
    </row>
    <row r="113" spans="1:465" x14ac:dyDescent="0.35">
      <c r="A113" s="198"/>
      <c r="B113" s="180"/>
      <c r="C113" s="90">
        <v>840</v>
      </c>
      <c r="D113" s="120">
        <v>30660800</v>
      </c>
      <c r="E113" s="115">
        <v>32720316</v>
      </c>
      <c r="F113" s="159">
        <f t="shared" si="238"/>
        <v>6.2943035146726629</v>
      </c>
      <c r="G113" s="139">
        <v>3.923345903</v>
      </c>
      <c r="H113" s="156">
        <v>0</v>
      </c>
      <c r="I113" s="156">
        <v>0</v>
      </c>
      <c r="J113" s="156">
        <v>0</v>
      </c>
      <c r="K113" s="156">
        <v>0</v>
      </c>
      <c r="L113" s="156">
        <v>0</v>
      </c>
      <c r="M113" s="156">
        <v>27.82</v>
      </c>
      <c r="N113" s="156">
        <v>0</v>
      </c>
      <c r="O113" s="156">
        <v>0</v>
      </c>
      <c r="P113" s="156">
        <v>0</v>
      </c>
      <c r="Q113" s="156">
        <v>118.93</v>
      </c>
      <c r="R113" s="156">
        <v>0</v>
      </c>
      <c r="S113" s="156">
        <v>0</v>
      </c>
      <c r="T113" s="156">
        <v>0</v>
      </c>
      <c r="U113" s="156">
        <v>0</v>
      </c>
      <c r="V113" s="156">
        <v>0</v>
      </c>
      <c r="W113" s="156">
        <v>0</v>
      </c>
      <c r="X113" s="156">
        <v>0</v>
      </c>
      <c r="Y113" s="156">
        <v>0</v>
      </c>
      <c r="Z113" s="156">
        <v>0</v>
      </c>
      <c r="AA113" s="156">
        <v>0</v>
      </c>
      <c r="AB113" s="156">
        <v>0</v>
      </c>
      <c r="AC113" s="156">
        <v>0</v>
      </c>
      <c r="AD113" s="156">
        <v>0</v>
      </c>
      <c r="AE113" s="156">
        <v>0</v>
      </c>
      <c r="AF113" s="156">
        <v>908.10999999999899</v>
      </c>
      <c r="AG113" s="156">
        <v>186.73</v>
      </c>
      <c r="AH113" s="156">
        <v>0</v>
      </c>
      <c r="AI113" s="156">
        <v>0</v>
      </c>
      <c r="AJ113" s="156">
        <v>153.1</v>
      </c>
      <c r="AK113" s="156">
        <v>9.93</v>
      </c>
      <c r="AL113" s="156">
        <v>149.57</v>
      </c>
      <c r="AM113" s="156">
        <v>0</v>
      </c>
      <c r="AN113" s="156">
        <v>11.22</v>
      </c>
      <c r="AO113" s="156">
        <v>0</v>
      </c>
      <c r="AP113" s="156">
        <v>0</v>
      </c>
      <c r="AQ113" s="156">
        <v>0</v>
      </c>
      <c r="AR113" s="156">
        <v>0</v>
      </c>
      <c r="AS113" s="156">
        <v>2052.7800000000002</v>
      </c>
      <c r="AT113" s="156">
        <v>6.08</v>
      </c>
      <c r="AU113" s="156">
        <v>0</v>
      </c>
      <c r="AV113" s="156">
        <v>0</v>
      </c>
      <c r="AW113" s="156">
        <v>243.9</v>
      </c>
      <c r="AX113" s="156">
        <v>2.17</v>
      </c>
      <c r="AY113" s="156">
        <v>0</v>
      </c>
      <c r="AZ113" s="156">
        <v>0</v>
      </c>
      <c r="BA113" s="156">
        <v>53.63</v>
      </c>
      <c r="BB113" s="156">
        <v>0</v>
      </c>
      <c r="BC113" s="156">
        <v>0</v>
      </c>
      <c r="BD113" s="156">
        <v>0</v>
      </c>
      <c r="BE113" s="156">
        <v>0</v>
      </c>
      <c r="BF113" s="156">
        <v>0</v>
      </c>
      <c r="BG113" s="156">
        <v>0</v>
      </c>
      <c r="BH113" s="156">
        <v>0</v>
      </c>
      <c r="BI113" s="156">
        <v>0</v>
      </c>
      <c r="BJ113" s="156">
        <v>0</v>
      </c>
      <c r="BK113" s="156">
        <v>0</v>
      </c>
      <c r="BL113" s="156">
        <v>0</v>
      </c>
      <c r="BM113" s="156">
        <v>0</v>
      </c>
      <c r="BN113" s="156">
        <v>0</v>
      </c>
      <c r="BO113" s="156">
        <v>0</v>
      </c>
      <c r="BP113" s="156">
        <v>0</v>
      </c>
      <c r="BQ113" s="156">
        <v>0</v>
      </c>
      <c r="BR113" s="156">
        <v>0</v>
      </c>
      <c r="BS113" s="156">
        <v>0</v>
      </c>
      <c r="BT113" s="156">
        <v>0</v>
      </c>
      <c r="BU113" s="156">
        <v>0</v>
      </c>
      <c r="BV113" s="156">
        <v>0</v>
      </c>
      <c r="BW113" s="156">
        <v>0</v>
      </c>
      <c r="BX113" s="156">
        <v>0</v>
      </c>
      <c r="BY113" s="156">
        <v>0</v>
      </c>
      <c r="BZ113" s="156">
        <v>0</v>
      </c>
      <c r="CA113" s="156">
        <v>0</v>
      </c>
      <c r="CB113" s="156">
        <v>0</v>
      </c>
      <c r="CC113" s="156">
        <v>0</v>
      </c>
      <c r="CD113" s="156">
        <v>0</v>
      </c>
      <c r="CE113" s="156">
        <v>0</v>
      </c>
      <c r="CF113" s="156">
        <v>0</v>
      </c>
      <c r="CG113" s="156">
        <v>0</v>
      </c>
      <c r="CH113" s="156">
        <v>0</v>
      </c>
      <c r="CI113" s="156">
        <v>0</v>
      </c>
      <c r="CJ113" s="156">
        <v>0</v>
      </c>
      <c r="CK113" s="156">
        <v>24.87</v>
      </c>
      <c r="CL113" s="156">
        <v>0</v>
      </c>
      <c r="CM113" s="156">
        <v>173.22</v>
      </c>
      <c r="CN113" s="156">
        <v>0</v>
      </c>
      <c r="CO113" s="156">
        <v>0</v>
      </c>
      <c r="CP113" s="156">
        <v>75.69</v>
      </c>
      <c r="CQ113" s="156">
        <v>0</v>
      </c>
      <c r="CR113" s="156">
        <v>0</v>
      </c>
      <c r="CS113" s="156">
        <v>0</v>
      </c>
      <c r="CT113" s="156">
        <v>0</v>
      </c>
      <c r="CU113" s="156">
        <v>0</v>
      </c>
      <c r="CV113" s="156">
        <v>0</v>
      </c>
      <c r="CW113" s="156">
        <v>0</v>
      </c>
      <c r="CX113" s="156">
        <v>0</v>
      </c>
      <c r="CY113" s="156">
        <v>0</v>
      </c>
      <c r="CZ113" s="156">
        <v>4.74</v>
      </c>
      <c r="DA113" s="156">
        <v>0</v>
      </c>
      <c r="DB113" s="156">
        <v>0</v>
      </c>
      <c r="DC113" s="156">
        <v>0</v>
      </c>
      <c r="DD113" s="156">
        <v>465.83</v>
      </c>
      <c r="DE113" s="156">
        <v>0</v>
      </c>
      <c r="DF113" s="156">
        <v>129.59</v>
      </c>
      <c r="DG113" s="156">
        <v>0</v>
      </c>
      <c r="DH113" s="156">
        <v>0</v>
      </c>
      <c r="DI113" s="156">
        <v>73.98</v>
      </c>
      <c r="DJ113" s="156">
        <v>0</v>
      </c>
      <c r="DK113" s="156">
        <v>0</v>
      </c>
      <c r="DL113" s="156">
        <v>0</v>
      </c>
      <c r="DM113" s="156">
        <v>0</v>
      </c>
      <c r="DN113" s="156">
        <v>0</v>
      </c>
      <c r="DO113" s="156">
        <v>0</v>
      </c>
      <c r="DP113" s="156">
        <v>0</v>
      </c>
      <c r="DQ113" s="156">
        <v>0</v>
      </c>
      <c r="DR113" s="156">
        <v>0</v>
      </c>
      <c r="DS113" s="156">
        <v>0</v>
      </c>
      <c r="DT113" s="156">
        <v>0</v>
      </c>
      <c r="DU113" s="156">
        <v>0</v>
      </c>
      <c r="DV113" s="156">
        <v>0</v>
      </c>
      <c r="DW113" s="156">
        <v>0</v>
      </c>
      <c r="DX113" s="156">
        <v>0</v>
      </c>
      <c r="DY113" s="156">
        <v>0</v>
      </c>
      <c r="DZ113" s="156">
        <v>0</v>
      </c>
      <c r="EA113" s="156">
        <v>0</v>
      </c>
      <c r="EB113" s="156">
        <v>0</v>
      </c>
      <c r="EC113" s="156">
        <v>0</v>
      </c>
      <c r="ED113" s="156">
        <v>4.32</v>
      </c>
      <c r="EE113" s="156">
        <v>138.33000000000001</v>
      </c>
      <c r="EF113" s="156">
        <v>0</v>
      </c>
      <c r="EG113" s="156">
        <v>715.42</v>
      </c>
      <c r="EH113" s="156">
        <v>294.04000000000002</v>
      </c>
      <c r="EI113" s="156">
        <v>0</v>
      </c>
      <c r="EJ113" s="156">
        <v>28.09</v>
      </c>
      <c r="EK113" s="156">
        <v>0</v>
      </c>
      <c r="EL113" s="156">
        <v>0</v>
      </c>
      <c r="EM113" s="156">
        <v>0</v>
      </c>
      <c r="EN113" s="156">
        <v>329.16</v>
      </c>
      <c r="EO113" s="156">
        <v>10.38</v>
      </c>
      <c r="EP113" s="156">
        <v>531.83000000000004</v>
      </c>
      <c r="EQ113" s="156">
        <v>0</v>
      </c>
      <c r="ER113" s="156">
        <v>0</v>
      </c>
      <c r="ES113" s="156">
        <v>15.77</v>
      </c>
      <c r="ET113" s="156">
        <v>0</v>
      </c>
      <c r="EU113" s="156">
        <v>0</v>
      </c>
      <c r="EV113" s="156">
        <v>0</v>
      </c>
      <c r="EW113" s="156">
        <v>10.39</v>
      </c>
      <c r="EX113" s="156">
        <v>0</v>
      </c>
      <c r="EY113" s="156">
        <v>892.5</v>
      </c>
      <c r="EZ113" s="156">
        <v>0</v>
      </c>
      <c r="FA113" s="156">
        <v>0</v>
      </c>
      <c r="FB113" s="156">
        <v>0</v>
      </c>
      <c r="FC113" s="156">
        <v>0</v>
      </c>
      <c r="FD113" s="156">
        <v>0</v>
      </c>
      <c r="FE113" s="156">
        <v>0</v>
      </c>
      <c r="FF113" s="156">
        <v>0</v>
      </c>
      <c r="FG113" s="156">
        <v>0</v>
      </c>
      <c r="FH113" s="156">
        <v>0</v>
      </c>
      <c r="FI113" s="156">
        <v>0</v>
      </c>
      <c r="FJ113" s="156">
        <v>0</v>
      </c>
      <c r="FK113" s="156">
        <v>42.88</v>
      </c>
      <c r="FL113" s="156">
        <v>0</v>
      </c>
      <c r="FM113" s="156">
        <v>0</v>
      </c>
      <c r="FN113" s="156">
        <v>0</v>
      </c>
      <c r="FO113" s="156">
        <v>0</v>
      </c>
      <c r="FP113" s="156">
        <v>4.51</v>
      </c>
      <c r="FQ113" s="156">
        <v>0</v>
      </c>
      <c r="FR113" s="156">
        <v>612.89</v>
      </c>
      <c r="FS113" s="156">
        <v>363.43</v>
      </c>
      <c r="FT113" s="156">
        <v>0</v>
      </c>
      <c r="FU113" s="156">
        <v>0</v>
      </c>
      <c r="FV113" s="156">
        <v>0</v>
      </c>
      <c r="FW113" s="156">
        <v>7.66</v>
      </c>
      <c r="FX113" s="156">
        <v>0</v>
      </c>
      <c r="FY113" s="156">
        <v>0</v>
      </c>
      <c r="FZ113" s="156">
        <v>0</v>
      </c>
      <c r="GA113" s="156">
        <v>0</v>
      </c>
      <c r="GB113" s="156">
        <v>11.46</v>
      </c>
      <c r="GC113" s="156">
        <v>0</v>
      </c>
      <c r="GD113" s="156">
        <v>97.61</v>
      </c>
      <c r="GE113" s="156">
        <v>218.26</v>
      </c>
      <c r="GF113" s="156">
        <v>387.94</v>
      </c>
      <c r="GG113" s="156">
        <v>77.319999999999993</v>
      </c>
      <c r="GH113" s="156">
        <v>0</v>
      </c>
      <c r="GI113" s="156">
        <v>0</v>
      </c>
      <c r="GJ113" s="156">
        <v>0</v>
      </c>
      <c r="GK113" s="156">
        <v>0</v>
      </c>
      <c r="GL113" s="156">
        <v>0</v>
      </c>
      <c r="GM113" s="156">
        <v>1838.76999999999</v>
      </c>
      <c r="GN113" s="156">
        <v>0</v>
      </c>
      <c r="GO113" s="156">
        <v>0</v>
      </c>
      <c r="GP113" s="156">
        <v>0</v>
      </c>
      <c r="GQ113" s="156">
        <v>626.03</v>
      </c>
      <c r="GR113" s="156">
        <v>35.99</v>
      </c>
      <c r="GS113" s="156">
        <v>353.13</v>
      </c>
      <c r="GT113" s="156">
        <v>0</v>
      </c>
      <c r="GU113" s="156">
        <v>0</v>
      </c>
      <c r="GV113" s="156">
        <v>0</v>
      </c>
      <c r="GW113" s="156">
        <v>0</v>
      </c>
      <c r="GX113" s="156">
        <v>87.32</v>
      </c>
      <c r="GY113" s="156">
        <v>29.09</v>
      </c>
      <c r="GZ113" s="156">
        <v>0</v>
      </c>
      <c r="HA113" s="156">
        <v>0</v>
      </c>
      <c r="HB113" s="156">
        <v>0</v>
      </c>
      <c r="HC113" s="156">
        <v>0</v>
      </c>
      <c r="HD113" s="156">
        <v>0</v>
      </c>
      <c r="HE113" s="156">
        <v>0</v>
      </c>
      <c r="HF113" s="156">
        <v>0</v>
      </c>
      <c r="HG113" s="156">
        <v>0</v>
      </c>
      <c r="HH113" s="156">
        <v>0</v>
      </c>
      <c r="HI113" s="156">
        <v>0</v>
      </c>
      <c r="HJ113" s="156">
        <v>0</v>
      </c>
      <c r="HK113" s="156">
        <v>0</v>
      </c>
      <c r="HL113" s="156">
        <v>0</v>
      </c>
      <c r="HM113" s="156">
        <v>0</v>
      </c>
      <c r="HN113" s="156">
        <v>0</v>
      </c>
      <c r="HO113" s="156">
        <v>0</v>
      </c>
      <c r="HP113" s="156">
        <v>0</v>
      </c>
      <c r="HQ113" s="156">
        <v>0</v>
      </c>
      <c r="HR113" s="156">
        <v>0</v>
      </c>
      <c r="HS113" s="156">
        <v>0</v>
      </c>
      <c r="HT113" s="156">
        <v>0</v>
      </c>
      <c r="HU113" s="156">
        <v>0</v>
      </c>
      <c r="HV113" s="156">
        <v>0</v>
      </c>
      <c r="HW113" s="156">
        <v>0</v>
      </c>
      <c r="HX113" s="156">
        <v>0</v>
      </c>
      <c r="HY113" s="156">
        <v>0</v>
      </c>
      <c r="HZ113" s="156">
        <v>0</v>
      </c>
      <c r="IA113" s="156">
        <v>0</v>
      </c>
      <c r="IB113" s="156">
        <v>0</v>
      </c>
      <c r="IC113" s="157">
        <f t="shared" si="239"/>
        <v>0</v>
      </c>
      <c r="ID113" s="156">
        <f t="shared" si="243"/>
        <v>0</v>
      </c>
      <c r="IE113" s="156">
        <f t="shared" si="244"/>
        <v>0</v>
      </c>
      <c r="IF113" s="156">
        <f t="shared" si="245"/>
        <v>0</v>
      </c>
      <c r="IG113" s="156">
        <f t="shared" si="246"/>
        <v>0</v>
      </c>
      <c r="IH113" s="156">
        <f t="shared" si="247"/>
        <v>0.90734749256379488</v>
      </c>
      <c r="II113" s="156">
        <f t="shared" si="248"/>
        <v>0</v>
      </c>
      <c r="IJ113" s="156">
        <f t="shared" si="249"/>
        <v>0</v>
      </c>
      <c r="IK113" s="156">
        <f t="shared" si="250"/>
        <v>0</v>
      </c>
      <c r="IL113" s="156">
        <f t="shared" si="251"/>
        <v>3.8788942232427073</v>
      </c>
      <c r="IM113" s="156">
        <f t="shared" si="252"/>
        <v>0</v>
      </c>
      <c r="IN113" s="156">
        <f t="shared" si="253"/>
        <v>0</v>
      </c>
      <c r="IO113" s="156">
        <f t="shared" si="254"/>
        <v>0</v>
      </c>
      <c r="IP113" s="156">
        <f t="shared" si="255"/>
        <v>0</v>
      </c>
      <c r="IQ113" s="156">
        <f t="shared" si="256"/>
        <v>0</v>
      </c>
      <c r="IR113" s="156">
        <f t="shared" si="257"/>
        <v>0</v>
      </c>
      <c r="IS113" s="156">
        <f t="shared" si="258"/>
        <v>0</v>
      </c>
      <c r="IT113" s="156">
        <f t="shared" si="259"/>
        <v>0</v>
      </c>
      <c r="IU113" s="156">
        <f t="shared" si="260"/>
        <v>0</v>
      </c>
      <c r="IV113" s="156">
        <f t="shared" si="261"/>
        <v>0</v>
      </c>
      <c r="IW113" s="156">
        <f t="shared" si="262"/>
        <v>0</v>
      </c>
      <c r="IX113" s="156">
        <f t="shared" si="263"/>
        <v>0</v>
      </c>
      <c r="IY113" s="156">
        <f t="shared" si="264"/>
        <v>0</v>
      </c>
      <c r="IZ113" s="156">
        <f t="shared" si="265"/>
        <v>0</v>
      </c>
      <c r="JA113" s="156">
        <f t="shared" si="266"/>
        <v>29.617948651046255</v>
      </c>
      <c r="JB113" s="156">
        <f t="shared" si="267"/>
        <v>6.090186818347858</v>
      </c>
      <c r="JC113" s="156">
        <f t="shared" si="268"/>
        <v>0</v>
      </c>
      <c r="JD113" s="156">
        <f t="shared" si="269"/>
        <v>0</v>
      </c>
      <c r="JE113" s="156">
        <f t="shared" si="270"/>
        <v>4.9933465532536658</v>
      </c>
      <c r="JF113" s="156">
        <f t="shared" si="271"/>
        <v>0.32386630485832069</v>
      </c>
      <c r="JG113" s="156">
        <f t="shared" si="272"/>
        <v>4.8782158325940612</v>
      </c>
      <c r="JH113" s="156">
        <f t="shared" si="273"/>
        <v>0</v>
      </c>
      <c r="JI113" s="156">
        <f t="shared" si="274"/>
        <v>0.36593957104837449</v>
      </c>
      <c r="JJ113" s="156">
        <f t="shared" si="275"/>
        <v>0</v>
      </c>
      <c r="JK113" s="156">
        <f t="shared" si="276"/>
        <v>0</v>
      </c>
      <c r="JL113" s="156">
        <f t="shared" si="277"/>
        <v>0</v>
      </c>
      <c r="JM113" s="156">
        <f t="shared" si="278"/>
        <v>0</v>
      </c>
      <c r="JN113" s="156">
        <f t="shared" si="279"/>
        <v>66.951286333037629</v>
      </c>
      <c r="JO113" s="156">
        <f t="shared" si="280"/>
        <v>0.19829880498878047</v>
      </c>
      <c r="JP113" s="156">
        <f t="shared" si="281"/>
        <v>0</v>
      </c>
      <c r="JQ113" s="156">
        <f t="shared" si="282"/>
        <v>0</v>
      </c>
      <c r="JR113" s="156">
        <f t="shared" si="283"/>
        <v>7.9547826540729529</v>
      </c>
      <c r="JS113" s="156">
        <f t="shared" si="284"/>
        <v>7.0774409017377235E-2</v>
      </c>
      <c r="JT113" s="156">
        <f t="shared" si="285"/>
        <v>0</v>
      </c>
      <c r="JU113" s="156">
        <f t="shared" si="286"/>
        <v>0</v>
      </c>
      <c r="JV113" s="156">
        <f t="shared" si="287"/>
        <v>1.7491389657151803</v>
      </c>
      <c r="JW113" s="156">
        <f t="shared" si="288"/>
        <v>0</v>
      </c>
      <c r="JX113" s="156">
        <f t="shared" si="289"/>
        <v>0</v>
      </c>
      <c r="JY113" s="156">
        <f t="shared" si="290"/>
        <v>0</v>
      </c>
      <c r="JZ113" s="156">
        <f t="shared" si="291"/>
        <v>0</v>
      </c>
      <c r="KA113" s="156">
        <f t="shared" si="292"/>
        <v>0</v>
      </c>
      <c r="KB113" s="156">
        <f t="shared" si="293"/>
        <v>0</v>
      </c>
      <c r="KC113" s="156">
        <f t="shared" si="294"/>
        <v>0</v>
      </c>
      <c r="KD113" s="156">
        <f t="shared" si="295"/>
        <v>0</v>
      </c>
      <c r="KE113" s="156">
        <f t="shared" si="296"/>
        <v>0</v>
      </c>
      <c r="KF113" s="156">
        <f t="shared" si="297"/>
        <v>0</v>
      </c>
      <c r="KG113" s="156">
        <f t="shared" si="298"/>
        <v>0</v>
      </c>
      <c r="KH113" s="156">
        <f t="shared" si="299"/>
        <v>0</v>
      </c>
      <c r="KI113" s="156">
        <f t="shared" si="300"/>
        <v>0</v>
      </c>
      <c r="KJ113" s="156">
        <f t="shared" si="301"/>
        <v>0</v>
      </c>
      <c r="KK113" s="156">
        <f t="shared" si="302"/>
        <v>0</v>
      </c>
      <c r="KL113" s="156">
        <f t="shared" si="303"/>
        <v>0</v>
      </c>
      <c r="KM113" s="156">
        <f t="shared" si="304"/>
        <v>0</v>
      </c>
      <c r="KN113" s="156">
        <f t="shared" si="305"/>
        <v>0</v>
      </c>
      <c r="KO113" s="156">
        <f t="shared" si="240"/>
        <v>0</v>
      </c>
      <c r="KP113" s="156">
        <f t="shared" si="306"/>
        <v>0</v>
      </c>
      <c r="KQ113" s="156">
        <f t="shared" si="307"/>
        <v>0</v>
      </c>
      <c r="KR113" s="156">
        <f t="shared" si="308"/>
        <v>0</v>
      </c>
      <c r="KS113" s="156">
        <f t="shared" si="309"/>
        <v>0</v>
      </c>
      <c r="KT113" s="156">
        <f t="shared" si="310"/>
        <v>0</v>
      </c>
      <c r="KU113" s="156">
        <f t="shared" si="311"/>
        <v>0</v>
      </c>
      <c r="KV113" s="156">
        <f t="shared" si="312"/>
        <v>0</v>
      </c>
      <c r="KW113" s="156">
        <f t="shared" si="313"/>
        <v>0</v>
      </c>
      <c r="KX113" s="156">
        <f t="shared" si="314"/>
        <v>0</v>
      </c>
      <c r="KY113" s="156">
        <f t="shared" si="315"/>
        <v>0</v>
      </c>
      <c r="KZ113" s="156">
        <f t="shared" si="316"/>
        <v>0</v>
      </c>
      <c r="LA113" s="156">
        <f t="shared" si="317"/>
        <v>0</v>
      </c>
      <c r="LB113" s="156">
        <f t="shared" si="318"/>
        <v>0</v>
      </c>
      <c r="LC113" s="156">
        <f t="shared" si="319"/>
        <v>0</v>
      </c>
      <c r="LD113" s="156">
        <f t="shared" si="320"/>
        <v>0</v>
      </c>
      <c r="LE113" s="156">
        <f t="shared" si="321"/>
        <v>0</v>
      </c>
      <c r="LF113" s="156">
        <f t="shared" si="322"/>
        <v>0.81113343422219908</v>
      </c>
      <c r="LG113" s="156">
        <f t="shared" si="323"/>
        <v>0</v>
      </c>
      <c r="LH113" s="156">
        <f t="shared" si="324"/>
        <v>5.6495590460783802</v>
      </c>
      <c r="LI113" s="156">
        <f t="shared" si="325"/>
        <v>0</v>
      </c>
      <c r="LJ113" s="156">
        <f t="shared" si="326"/>
        <v>0</v>
      </c>
      <c r="LK113" s="156">
        <f t="shared" si="327"/>
        <v>2.4686244325001301</v>
      </c>
      <c r="LL113" s="156">
        <f t="shared" si="328"/>
        <v>0</v>
      </c>
      <c r="LM113" s="156">
        <f t="shared" si="329"/>
        <v>0</v>
      </c>
      <c r="LN113" s="156">
        <f t="shared" si="330"/>
        <v>0</v>
      </c>
      <c r="LO113" s="156">
        <f t="shared" si="331"/>
        <v>0</v>
      </c>
      <c r="LP113" s="156">
        <f t="shared" si="332"/>
        <v>0</v>
      </c>
      <c r="LQ113" s="156">
        <f t="shared" si="333"/>
        <v>0</v>
      </c>
      <c r="LR113" s="156">
        <f t="shared" si="334"/>
        <v>0</v>
      </c>
      <c r="LS113" s="156">
        <f t="shared" si="335"/>
        <v>0</v>
      </c>
      <c r="LT113" s="156">
        <f t="shared" si="336"/>
        <v>0</v>
      </c>
      <c r="LU113" s="156">
        <f t="shared" si="337"/>
        <v>0.15459479204717425</v>
      </c>
      <c r="LV113" s="156">
        <f t="shared" si="338"/>
        <v>0</v>
      </c>
      <c r="LW113" s="156">
        <f t="shared" si="339"/>
        <v>0</v>
      </c>
      <c r="LX113" s="156">
        <f t="shared" si="340"/>
        <v>0</v>
      </c>
      <c r="LY113" s="156">
        <f t="shared" si="341"/>
        <v>15.193015185513751</v>
      </c>
      <c r="LZ113" s="156">
        <f t="shared" si="342"/>
        <v>0</v>
      </c>
      <c r="MA113" s="156">
        <f t="shared" si="343"/>
        <v>4.2265694306736945</v>
      </c>
      <c r="MB113" s="156">
        <f t="shared" si="344"/>
        <v>0</v>
      </c>
      <c r="MC113" s="156">
        <f t="shared" si="345"/>
        <v>0</v>
      </c>
      <c r="MD113" s="156">
        <f t="shared" si="346"/>
        <v>2.4128528935970364</v>
      </c>
      <c r="ME113" s="156">
        <f t="shared" si="347"/>
        <v>0</v>
      </c>
      <c r="MF113" s="156">
        <f t="shared" si="348"/>
        <v>0</v>
      </c>
      <c r="MG113" s="156">
        <f t="shared" si="349"/>
        <v>0</v>
      </c>
      <c r="MH113" s="156">
        <f t="shared" si="350"/>
        <v>0</v>
      </c>
      <c r="MI113" s="156">
        <f t="shared" si="351"/>
        <v>0</v>
      </c>
      <c r="MJ113" s="156">
        <f t="shared" si="352"/>
        <v>0</v>
      </c>
      <c r="MK113" s="156">
        <f t="shared" si="353"/>
        <v>0</v>
      </c>
      <c r="ML113" s="156">
        <f t="shared" si="354"/>
        <v>0</v>
      </c>
      <c r="MM113" s="156">
        <f t="shared" si="355"/>
        <v>0</v>
      </c>
      <c r="MN113" s="156">
        <f t="shared" si="356"/>
        <v>0</v>
      </c>
      <c r="MO113" s="156">
        <f t="shared" si="357"/>
        <v>0</v>
      </c>
      <c r="MP113" s="156">
        <f t="shared" si="358"/>
        <v>0</v>
      </c>
      <c r="MQ113" s="156">
        <f t="shared" si="359"/>
        <v>0</v>
      </c>
      <c r="MR113" s="156">
        <f t="shared" si="360"/>
        <v>0</v>
      </c>
      <c r="MS113" s="156">
        <f t="shared" si="361"/>
        <v>0</v>
      </c>
      <c r="MT113" s="156">
        <f t="shared" si="362"/>
        <v>0</v>
      </c>
      <c r="MU113" s="156">
        <f t="shared" si="363"/>
        <v>0</v>
      </c>
      <c r="MV113" s="156">
        <f t="shared" si="364"/>
        <v>0</v>
      </c>
      <c r="MW113" s="156">
        <f t="shared" si="365"/>
        <v>0</v>
      </c>
      <c r="MX113" s="156">
        <f t="shared" si="366"/>
        <v>0</v>
      </c>
      <c r="MY113" s="156">
        <f t="shared" si="367"/>
        <v>0.1408965193341335</v>
      </c>
      <c r="MZ113" s="156">
        <f t="shared" si="368"/>
        <v>4.5116239628450669</v>
      </c>
      <c r="NA113" s="156">
        <f t="shared" si="241"/>
        <v>0</v>
      </c>
      <c r="NB113" s="156">
        <f t="shared" si="369"/>
        <v>23.333376819913376</v>
      </c>
      <c r="NC113" s="156">
        <f t="shared" si="370"/>
        <v>9.5900954965297718</v>
      </c>
      <c r="ND113" s="156">
        <f t="shared" si="371"/>
        <v>0</v>
      </c>
      <c r="NE113" s="156">
        <f t="shared" si="372"/>
        <v>0.91615352502217817</v>
      </c>
      <c r="NF113" s="156">
        <f t="shared" si="373"/>
        <v>0</v>
      </c>
      <c r="NG113" s="156">
        <f t="shared" si="374"/>
        <v>0</v>
      </c>
      <c r="NH113" s="156">
        <f t="shared" si="375"/>
        <v>0</v>
      </c>
      <c r="NI113" s="156">
        <f t="shared" si="376"/>
        <v>10.735532014820228</v>
      </c>
      <c r="NJ113" s="156">
        <f t="shared" si="377"/>
        <v>0.33854302562229299</v>
      </c>
      <c r="NK113" s="156">
        <f t="shared" si="378"/>
        <v>17.345600897563013</v>
      </c>
      <c r="NL113" s="156">
        <f t="shared" si="379"/>
        <v>0</v>
      </c>
      <c r="NM113" s="156">
        <f t="shared" si="380"/>
        <v>0</v>
      </c>
      <c r="NN113" s="156">
        <f t="shared" si="381"/>
        <v>0.51433752543964939</v>
      </c>
      <c r="NO113" s="156">
        <f t="shared" si="382"/>
        <v>0</v>
      </c>
      <c r="NP113" s="156">
        <f t="shared" si="383"/>
        <v>0</v>
      </c>
      <c r="NQ113" s="156">
        <f t="shared" si="384"/>
        <v>0</v>
      </c>
      <c r="NR113" s="156">
        <f t="shared" si="385"/>
        <v>0.33886917497260344</v>
      </c>
      <c r="NS113" s="156">
        <f t="shared" si="386"/>
        <v>0</v>
      </c>
      <c r="NT113" s="156">
        <f t="shared" si="387"/>
        <v>29.108829515211607</v>
      </c>
      <c r="NU113" s="156">
        <f t="shared" si="388"/>
        <v>0</v>
      </c>
      <c r="NV113" s="156">
        <f t="shared" si="389"/>
        <v>0</v>
      </c>
      <c r="NW113" s="156">
        <f t="shared" si="390"/>
        <v>0</v>
      </c>
      <c r="NX113" s="156">
        <f t="shared" si="391"/>
        <v>0</v>
      </c>
      <c r="NY113" s="156">
        <f t="shared" si="392"/>
        <v>0</v>
      </c>
      <c r="NZ113" s="156">
        <f t="shared" si="393"/>
        <v>0</v>
      </c>
      <c r="OA113" s="156">
        <f t="shared" si="394"/>
        <v>0</v>
      </c>
      <c r="OB113" s="156">
        <f t="shared" si="395"/>
        <v>0</v>
      </c>
      <c r="OC113" s="156">
        <f t="shared" si="396"/>
        <v>0</v>
      </c>
      <c r="OD113" s="156">
        <f t="shared" si="397"/>
        <v>0</v>
      </c>
      <c r="OE113" s="156">
        <f t="shared" si="398"/>
        <v>0</v>
      </c>
      <c r="OF113" s="156">
        <f t="shared" si="399"/>
        <v>1.3985284141313992</v>
      </c>
      <c r="OG113" s="156">
        <f t="shared" si="400"/>
        <v>0</v>
      </c>
      <c r="OH113" s="156">
        <f t="shared" si="401"/>
        <v>0</v>
      </c>
      <c r="OI113" s="156">
        <f t="shared" si="402"/>
        <v>0</v>
      </c>
      <c r="OJ113" s="156">
        <f t="shared" si="403"/>
        <v>0</v>
      </c>
      <c r="OK113" s="156">
        <f t="shared" si="404"/>
        <v>0.14709335699003287</v>
      </c>
      <c r="OL113" s="156">
        <f t="shared" si="405"/>
        <v>0</v>
      </c>
      <c r="OM113" s="156">
        <f t="shared" si="406"/>
        <v>19.98936753117988</v>
      </c>
      <c r="ON113" s="156">
        <f t="shared" si="407"/>
        <v>11.85324583833429</v>
      </c>
      <c r="OO113" s="156">
        <f t="shared" si="408"/>
        <v>0</v>
      </c>
      <c r="OP113" s="156">
        <f t="shared" si="409"/>
        <v>0</v>
      </c>
      <c r="OQ113" s="156">
        <f t="shared" si="410"/>
        <v>0</v>
      </c>
      <c r="OR113" s="156">
        <f t="shared" si="411"/>
        <v>0.24983040233783854</v>
      </c>
      <c r="OS113" s="156">
        <f t="shared" si="412"/>
        <v>0</v>
      </c>
      <c r="OT113" s="156">
        <f t="shared" si="413"/>
        <v>0</v>
      </c>
      <c r="OU113" s="156">
        <f t="shared" si="414"/>
        <v>0</v>
      </c>
      <c r="OV113" s="156">
        <f t="shared" si="415"/>
        <v>0</v>
      </c>
      <c r="OW113" s="156">
        <f t="shared" si="416"/>
        <v>0.37376715545582639</v>
      </c>
      <c r="OX113" s="156">
        <f t="shared" si="417"/>
        <v>0</v>
      </c>
      <c r="OY113" s="156">
        <f t="shared" si="418"/>
        <v>3.1835438083807337</v>
      </c>
      <c r="OZ113" s="156">
        <f t="shared" si="419"/>
        <v>7.1185357198768457</v>
      </c>
      <c r="PA113" s="156">
        <f t="shared" si="420"/>
        <v>12.652637895945311</v>
      </c>
      <c r="PB113" s="156">
        <f t="shared" si="421"/>
        <v>2.5217867766007407</v>
      </c>
      <c r="PC113" s="156">
        <f t="shared" si="422"/>
        <v>0</v>
      </c>
      <c r="PD113" s="156">
        <f t="shared" si="423"/>
        <v>0</v>
      </c>
      <c r="PE113" s="156">
        <f t="shared" si="424"/>
        <v>0</v>
      </c>
      <c r="PF113" s="156">
        <f t="shared" si="425"/>
        <v>0</v>
      </c>
      <c r="PG113" s="156">
        <f t="shared" si="426"/>
        <v>0</v>
      </c>
      <c r="PH113" s="156">
        <f t="shared" si="427"/>
        <v>59.971364087042417</v>
      </c>
      <c r="PI113" s="156">
        <f t="shared" si="428"/>
        <v>0</v>
      </c>
      <c r="PJ113" s="156">
        <f t="shared" si="429"/>
        <v>0</v>
      </c>
      <c r="PK113" s="156">
        <f t="shared" si="430"/>
        <v>0</v>
      </c>
      <c r="PL113" s="156">
        <f t="shared" si="431"/>
        <v>20.417927777487865</v>
      </c>
      <c r="PM113" s="156">
        <f t="shared" si="242"/>
        <v>1.1738115117674686</v>
      </c>
      <c r="PN113" s="156">
        <f t="shared" si="465"/>
        <v>11.51731200751448</v>
      </c>
      <c r="PO113" s="156">
        <f t="shared" si="466"/>
        <v>0</v>
      </c>
      <c r="PP113" s="156">
        <f t="shared" si="467"/>
        <v>0</v>
      </c>
      <c r="PQ113" s="156">
        <f t="shared" si="432"/>
        <v>0</v>
      </c>
      <c r="PR113" s="156">
        <f t="shared" si="433"/>
        <v>0</v>
      </c>
      <c r="PS113" s="156">
        <f t="shared" si="434"/>
        <v>2.8479361269112351</v>
      </c>
      <c r="PT113" s="156">
        <f t="shared" si="435"/>
        <v>0.94876846005322757</v>
      </c>
      <c r="PU113" s="156">
        <f t="shared" si="436"/>
        <v>0</v>
      </c>
      <c r="PV113" s="156">
        <f t="shared" si="437"/>
        <v>0</v>
      </c>
      <c r="PW113" s="156">
        <f t="shared" si="438"/>
        <v>0</v>
      </c>
      <c r="PX113" s="156">
        <f t="shared" si="439"/>
        <v>0</v>
      </c>
      <c r="PY113" s="156">
        <f t="shared" si="440"/>
        <v>0</v>
      </c>
      <c r="PZ113" s="156">
        <f t="shared" si="441"/>
        <v>0</v>
      </c>
      <c r="QA113" s="156">
        <f t="shared" si="442"/>
        <v>0</v>
      </c>
      <c r="QB113" s="156">
        <f t="shared" si="443"/>
        <v>0</v>
      </c>
      <c r="QC113" s="156">
        <f t="shared" si="444"/>
        <v>0</v>
      </c>
      <c r="QD113" s="156">
        <f t="shared" si="445"/>
        <v>0</v>
      </c>
      <c r="QE113" s="156">
        <f t="shared" si="446"/>
        <v>0</v>
      </c>
      <c r="QF113" s="156">
        <f t="shared" si="447"/>
        <v>0</v>
      </c>
      <c r="QG113" s="156">
        <f t="shared" si="448"/>
        <v>0</v>
      </c>
      <c r="QH113" s="156">
        <f t="shared" si="449"/>
        <v>0</v>
      </c>
      <c r="QI113" s="156">
        <f t="shared" si="450"/>
        <v>0</v>
      </c>
      <c r="QJ113" s="156">
        <f t="shared" si="451"/>
        <v>0</v>
      </c>
      <c r="QK113" s="156">
        <f t="shared" si="452"/>
        <v>0</v>
      </c>
      <c r="QL113" s="156">
        <f t="shared" si="453"/>
        <v>0</v>
      </c>
      <c r="QM113" s="156">
        <f t="shared" si="454"/>
        <v>0</v>
      </c>
      <c r="QN113" s="156">
        <f t="shared" si="455"/>
        <v>0</v>
      </c>
      <c r="QO113" s="156">
        <f t="shared" si="456"/>
        <v>0</v>
      </c>
      <c r="QP113" s="156">
        <f t="shared" si="457"/>
        <v>0</v>
      </c>
      <c r="QQ113" s="156">
        <f t="shared" si="458"/>
        <v>0</v>
      </c>
      <c r="QR113" s="156">
        <f t="shared" si="459"/>
        <v>0</v>
      </c>
      <c r="QS113" s="156">
        <f t="shared" si="460"/>
        <v>0</v>
      </c>
      <c r="QT113" s="156">
        <f t="shared" si="461"/>
        <v>0</v>
      </c>
      <c r="QU113" s="156">
        <f t="shared" si="462"/>
        <v>0</v>
      </c>
      <c r="QV113" s="156">
        <f t="shared" si="463"/>
        <v>0</v>
      </c>
      <c r="QW113" s="158">
        <f t="shared" si="464"/>
        <v>0</v>
      </c>
    </row>
    <row r="114" spans="1:465" x14ac:dyDescent="0.35">
      <c r="A114" s="198"/>
      <c r="B114" s="180"/>
      <c r="C114" s="90">
        <v>858</v>
      </c>
      <c r="D114" s="120">
        <v>25972306</v>
      </c>
      <c r="E114" s="115">
        <v>27902136</v>
      </c>
      <c r="F114" s="159">
        <f t="shared" si="238"/>
        <v>6.9164238895545509</v>
      </c>
      <c r="G114" s="139">
        <v>3.6520382260000002</v>
      </c>
      <c r="H114" s="156">
        <v>0</v>
      </c>
      <c r="I114" s="156">
        <v>0</v>
      </c>
      <c r="J114" s="156">
        <v>0</v>
      </c>
      <c r="K114" s="156">
        <v>0</v>
      </c>
      <c r="L114" s="156">
        <v>0</v>
      </c>
      <c r="M114" s="156">
        <v>0</v>
      </c>
      <c r="N114" s="156">
        <v>0</v>
      </c>
      <c r="O114" s="156">
        <v>0</v>
      </c>
      <c r="P114" s="156">
        <v>0</v>
      </c>
      <c r="Q114" s="156">
        <v>314.85000000000002</v>
      </c>
      <c r="R114" s="156">
        <v>0</v>
      </c>
      <c r="S114" s="156">
        <v>0</v>
      </c>
      <c r="T114" s="156">
        <v>0</v>
      </c>
      <c r="U114" s="156">
        <v>0</v>
      </c>
      <c r="V114" s="156">
        <v>0</v>
      </c>
      <c r="W114" s="156">
        <v>0</v>
      </c>
      <c r="X114" s="156">
        <v>0</v>
      </c>
      <c r="Y114" s="156">
        <v>0</v>
      </c>
      <c r="Z114" s="156">
        <v>0</v>
      </c>
      <c r="AA114" s="156">
        <v>0</v>
      </c>
      <c r="AB114" s="156">
        <v>0</v>
      </c>
      <c r="AC114" s="156">
        <v>0</v>
      </c>
      <c r="AD114" s="156">
        <v>0</v>
      </c>
      <c r="AE114" s="156">
        <v>0</v>
      </c>
      <c r="AF114" s="156">
        <v>985.23</v>
      </c>
      <c r="AG114" s="156">
        <v>95.19</v>
      </c>
      <c r="AH114" s="156">
        <v>0</v>
      </c>
      <c r="AI114" s="156">
        <v>0</v>
      </c>
      <c r="AJ114" s="156">
        <v>306.77</v>
      </c>
      <c r="AK114" s="156">
        <v>8.16</v>
      </c>
      <c r="AL114" s="156">
        <v>91.729999999999905</v>
      </c>
      <c r="AM114" s="156">
        <v>0</v>
      </c>
      <c r="AN114" s="156">
        <v>0</v>
      </c>
      <c r="AO114" s="156">
        <v>0</v>
      </c>
      <c r="AP114" s="156">
        <v>0</v>
      </c>
      <c r="AQ114" s="156">
        <v>0</v>
      </c>
      <c r="AR114" s="156">
        <v>0</v>
      </c>
      <c r="AS114" s="156">
        <v>1833.97</v>
      </c>
      <c r="AT114" s="156">
        <v>3.96</v>
      </c>
      <c r="AU114" s="156">
        <v>0</v>
      </c>
      <c r="AV114" s="156">
        <v>0</v>
      </c>
      <c r="AW114" s="156">
        <v>70.3</v>
      </c>
      <c r="AX114" s="156">
        <v>0</v>
      </c>
      <c r="AY114" s="156">
        <v>0</v>
      </c>
      <c r="AZ114" s="156">
        <v>0</v>
      </c>
      <c r="BA114" s="156">
        <v>25.06</v>
      </c>
      <c r="BB114" s="156">
        <v>0</v>
      </c>
      <c r="BC114" s="156">
        <v>0</v>
      </c>
      <c r="BD114" s="156">
        <v>0</v>
      </c>
      <c r="BE114" s="156">
        <v>0</v>
      </c>
      <c r="BF114" s="156">
        <v>0</v>
      </c>
      <c r="BG114" s="156">
        <v>0</v>
      </c>
      <c r="BH114" s="156">
        <v>0</v>
      </c>
      <c r="BI114" s="156">
        <v>0</v>
      </c>
      <c r="BJ114" s="156">
        <v>0</v>
      </c>
      <c r="BK114" s="156">
        <v>0</v>
      </c>
      <c r="BL114" s="156">
        <v>0</v>
      </c>
      <c r="BM114" s="156">
        <v>0</v>
      </c>
      <c r="BN114" s="156">
        <v>0</v>
      </c>
      <c r="BO114" s="156">
        <v>0</v>
      </c>
      <c r="BP114" s="156">
        <v>0</v>
      </c>
      <c r="BQ114" s="156">
        <v>0</v>
      </c>
      <c r="BR114" s="156">
        <v>0</v>
      </c>
      <c r="BS114" s="156">
        <v>0</v>
      </c>
      <c r="BT114" s="156">
        <v>0</v>
      </c>
      <c r="BU114" s="156">
        <v>0</v>
      </c>
      <c r="BV114" s="156">
        <v>0</v>
      </c>
      <c r="BW114" s="156">
        <v>0</v>
      </c>
      <c r="BX114" s="156">
        <v>0</v>
      </c>
      <c r="BY114" s="156">
        <v>0</v>
      </c>
      <c r="BZ114" s="156">
        <v>0</v>
      </c>
      <c r="CA114" s="156">
        <v>0</v>
      </c>
      <c r="CB114" s="156">
        <v>0</v>
      </c>
      <c r="CC114" s="156">
        <v>0</v>
      </c>
      <c r="CD114" s="156">
        <v>0</v>
      </c>
      <c r="CE114" s="156">
        <v>0</v>
      </c>
      <c r="CF114" s="156">
        <v>0</v>
      </c>
      <c r="CG114" s="156">
        <v>0</v>
      </c>
      <c r="CH114" s="156">
        <v>0</v>
      </c>
      <c r="CI114" s="156">
        <v>0</v>
      </c>
      <c r="CJ114" s="156">
        <v>0</v>
      </c>
      <c r="CK114" s="156">
        <v>0</v>
      </c>
      <c r="CL114" s="156">
        <v>0</v>
      </c>
      <c r="CM114" s="156">
        <v>39.380000000000003</v>
      </c>
      <c r="CN114" s="156">
        <v>0</v>
      </c>
      <c r="CO114" s="156">
        <v>0</v>
      </c>
      <c r="CP114" s="156">
        <v>72.92</v>
      </c>
      <c r="CQ114" s="156">
        <v>2.0099999999999998</v>
      </c>
      <c r="CR114" s="156">
        <v>0</v>
      </c>
      <c r="CS114" s="156">
        <v>0</v>
      </c>
      <c r="CT114" s="156">
        <v>0</v>
      </c>
      <c r="CU114" s="156">
        <v>1.37</v>
      </c>
      <c r="CV114" s="156">
        <v>0</v>
      </c>
      <c r="CW114" s="156">
        <v>0</v>
      </c>
      <c r="CX114" s="156">
        <v>0</v>
      </c>
      <c r="CY114" s="156">
        <v>0</v>
      </c>
      <c r="CZ114" s="156">
        <v>0</v>
      </c>
      <c r="DA114" s="156">
        <v>0</v>
      </c>
      <c r="DB114" s="156">
        <v>0</v>
      </c>
      <c r="DC114" s="156">
        <v>0</v>
      </c>
      <c r="DD114" s="156">
        <v>519.58999999999901</v>
      </c>
      <c r="DE114" s="156">
        <v>0</v>
      </c>
      <c r="DF114" s="156">
        <v>134.97999999999999</v>
      </c>
      <c r="DG114" s="156">
        <v>0</v>
      </c>
      <c r="DH114" s="156">
        <v>0</v>
      </c>
      <c r="DI114" s="156">
        <v>94.82</v>
      </c>
      <c r="DJ114" s="156">
        <v>0</v>
      </c>
      <c r="DK114" s="156">
        <v>0</v>
      </c>
      <c r="DL114" s="156">
        <v>0</v>
      </c>
      <c r="DM114" s="156">
        <v>0</v>
      </c>
      <c r="DN114" s="156">
        <v>0</v>
      </c>
      <c r="DO114" s="156">
        <v>0</v>
      </c>
      <c r="DP114" s="156">
        <v>0</v>
      </c>
      <c r="DQ114" s="156">
        <v>0</v>
      </c>
      <c r="DR114" s="156">
        <v>0</v>
      </c>
      <c r="DS114" s="156">
        <v>0</v>
      </c>
      <c r="DT114" s="156">
        <v>0</v>
      </c>
      <c r="DU114" s="156">
        <v>0</v>
      </c>
      <c r="DV114" s="156">
        <v>0</v>
      </c>
      <c r="DW114" s="156">
        <v>0</v>
      </c>
      <c r="DX114" s="156">
        <v>0</v>
      </c>
      <c r="DY114" s="156">
        <v>0</v>
      </c>
      <c r="DZ114" s="156">
        <v>0</v>
      </c>
      <c r="EA114" s="156">
        <v>0</v>
      </c>
      <c r="EB114" s="156">
        <v>0</v>
      </c>
      <c r="EC114" s="156">
        <v>0</v>
      </c>
      <c r="ED114" s="156">
        <v>0</v>
      </c>
      <c r="EE114" s="156">
        <v>251.81</v>
      </c>
      <c r="EF114" s="156">
        <v>0</v>
      </c>
      <c r="EG114" s="156">
        <v>57.34</v>
      </c>
      <c r="EH114" s="156">
        <v>88.03</v>
      </c>
      <c r="EI114" s="156">
        <v>0</v>
      </c>
      <c r="EJ114" s="156">
        <v>16.850000000000001</v>
      </c>
      <c r="EK114" s="156">
        <v>0</v>
      </c>
      <c r="EL114" s="156">
        <v>0</v>
      </c>
      <c r="EM114" s="156">
        <v>0</v>
      </c>
      <c r="EN114" s="156">
        <v>420.1</v>
      </c>
      <c r="EO114" s="156">
        <v>2.5499999999999998</v>
      </c>
      <c r="EP114" s="156">
        <v>664.46</v>
      </c>
      <c r="EQ114" s="156">
        <v>0</v>
      </c>
      <c r="ER114" s="156">
        <v>0</v>
      </c>
      <c r="ES114" s="156">
        <v>10.67</v>
      </c>
      <c r="ET114" s="156">
        <v>0</v>
      </c>
      <c r="EU114" s="156">
        <v>0</v>
      </c>
      <c r="EV114" s="156">
        <v>0</v>
      </c>
      <c r="EW114" s="156">
        <v>0</v>
      </c>
      <c r="EX114" s="156">
        <v>0</v>
      </c>
      <c r="EY114" s="156">
        <v>130.16999999999999</v>
      </c>
      <c r="EZ114" s="156">
        <v>0</v>
      </c>
      <c r="FA114" s="156">
        <v>0</v>
      </c>
      <c r="FB114" s="156">
        <v>0</v>
      </c>
      <c r="FC114" s="156">
        <v>0</v>
      </c>
      <c r="FD114" s="156">
        <v>0</v>
      </c>
      <c r="FE114" s="156">
        <v>0</v>
      </c>
      <c r="FF114" s="156">
        <v>0</v>
      </c>
      <c r="FG114" s="156">
        <v>0</v>
      </c>
      <c r="FH114" s="156">
        <v>0</v>
      </c>
      <c r="FI114" s="156">
        <v>0</v>
      </c>
      <c r="FJ114" s="156">
        <v>0</v>
      </c>
      <c r="FK114" s="156">
        <v>13.85</v>
      </c>
      <c r="FL114" s="156">
        <v>0</v>
      </c>
      <c r="FM114" s="156">
        <v>0</v>
      </c>
      <c r="FN114" s="156">
        <v>0</v>
      </c>
      <c r="FO114" s="156">
        <v>0</v>
      </c>
      <c r="FP114" s="156">
        <v>4.37</v>
      </c>
      <c r="FQ114" s="156">
        <v>0</v>
      </c>
      <c r="FR114" s="156">
        <v>871.25</v>
      </c>
      <c r="FS114" s="156">
        <v>257.52999999999997</v>
      </c>
      <c r="FT114" s="156">
        <v>0</v>
      </c>
      <c r="FU114" s="156">
        <v>0</v>
      </c>
      <c r="FV114" s="156">
        <v>0</v>
      </c>
      <c r="FW114" s="156">
        <v>7.69</v>
      </c>
      <c r="FX114" s="156">
        <v>0</v>
      </c>
      <c r="FY114" s="156">
        <v>0</v>
      </c>
      <c r="FZ114" s="156">
        <v>0</v>
      </c>
      <c r="GA114" s="156">
        <v>0</v>
      </c>
      <c r="GB114" s="156">
        <v>19.02</v>
      </c>
      <c r="GC114" s="156">
        <v>2.04</v>
      </c>
      <c r="GD114" s="156">
        <v>193.84</v>
      </c>
      <c r="GE114" s="156">
        <v>267.05</v>
      </c>
      <c r="GF114" s="156">
        <v>200</v>
      </c>
      <c r="GG114" s="156">
        <v>0</v>
      </c>
      <c r="GH114" s="156">
        <v>0</v>
      </c>
      <c r="GI114" s="156">
        <v>0</v>
      </c>
      <c r="GJ114" s="156">
        <v>0</v>
      </c>
      <c r="GK114" s="156">
        <v>24.35</v>
      </c>
      <c r="GL114" s="156">
        <v>0</v>
      </c>
      <c r="GM114" s="156">
        <v>616.45000000000005</v>
      </c>
      <c r="GN114" s="156">
        <v>0</v>
      </c>
      <c r="GO114" s="156">
        <v>0</v>
      </c>
      <c r="GP114" s="156">
        <v>0</v>
      </c>
      <c r="GQ114" s="156">
        <v>762.88</v>
      </c>
      <c r="GR114" s="156">
        <v>210.54</v>
      </c>
      <c r="GS114" s="156">
        <v>23.25</v>
      </c>
      <c r="GT114" s="156">
        <v>0</v>
      </c>
      <c r="GU114" s="156">
        <v>0</v>
      </c>
      <c r="GV114" s="156">
        <v>0</v>
      </c>
      <c r="GW114" s="156">
        <v>0</v>
      </c>
      <c r="GX114" s="156">
        <v>32.729999999999997</v>
      </c>
      <c r="GY114" s="156">
        <v>8.7799999999999994</v>
      </c>
      <c r="GZ114" s="156">
        <v>0</v>
      </c>
      <c r="HA114" s="156">
        <v>0</v>
      </c>
      <c r="HB114" s="156">
        <v>0</v>
      </c>
      <c r="HC114" s="156">
        <v>0</v>
      </c>
      <c r="HD114" s="156">
        <v>0</v>
      </c>
      <c r="HE114" s="156">
        <v>0</v>
      </c>
      <c r="HF114" s="156">
        <v>0</v>
      </c>
      <c r="HG114" s="156">
        <v>0</v>
      </c>
      <c r="HH114" s="156">
        <v>0</v>
      </c>
      <c r="HI114" s="156">
        <v>0</v>
      </c>
      <c r="HJ114" s="156">
        <v>0</v>
      </c>
      <c r="HK114" s="156">
        <v>0</v>
      </c>
      <c r="HL114" s="156">
        <v>0</v>
      </c>
      <c r="HM114" s="156">
        <v>0</v>
      </c>
      <c r="HN114" s="156">
        <v>0</v>
      </c>
      <c r="HO114" s="156">
        <v>0</v>
      </c>
      <c r="HP114" s="156">
        <v>0</v>
      </c>
      <c r="HQ114" s="156">
        <v>0</v>
      </c>
      <c r="HR114" s="156">
        <v>0</v>
      </c>
      <c r="HS114" s="156">
        <v>0</v>
      </c>
      <c r="HT114" s="156">
        <v>0</v>
      </c>
      <c r="HU114" s="156">
        <v>0</v>
      </c>
      <c r="HV114" s="156">
        <v>0</v>
      </c>
      <c r="HW114" s="156">
        <v>0</v>
      </c>
      <c r="HX114" s="156">
        <v>0</v>
      </c>
      <c r="HY114" s="156">
        <v>0</v>
      </c>
      <c r="HZ114" s="156">
        <v>0</v>
      </c>
      <c r="IA114" s="156">
        <v>0</v>
      </c>
      <c r="IB114" s="156">
        <v>0</v>
      </c>
      <c r="IC114" s="157">
        <f t="shared" si="239"/>
        <v>0</v>
      </c>
      <c r="ID114" s="156">
        <f t="shared" si="243"/>
        <v>0</v>
      </c>
      <c r="IE114" s="156">
        <f t="shared" si="244"/>
        <v>0</v>
      </c>
      <c r="IF114" s="156">
        <f t="shared" si="245"/>
        <v>0</v>
      </c>
      <c r="IG114" s="156">
        <f t="shared" si="246"/>
        <v>0</v>
      </c>
      <c r="IH114" s="156">
        <f t="shared" si="247"/>
        <v>0</v>
      </c>
      <c r="II114" s="156">
        <f t="shared" si="248"/>
        <v>0</v>
      </c>
      <c r="IJ114" s="156">
        <f t="shared" si="249"/>
        <v>0</v>
      </c>
      <c r="IK114" s="156">
        <f t="shared" si="250"/>
        <v>0</v>
      </c>
      <c r="IL114" s="156">
        <f t="shared" si="251"/>
        <v>12.122527741664525</v>
      </c>
      <c r="IM114" s="156">
        <f t="shared" si="252"/>
        <v>0</v>
      </c>
      <c r="IN114" s="156">
        <f t="shared" si="253"/>
        <v>0</v>
      </c>
      <c r="IO114" s="156">
        <f t="shared" si="254"/>
        <v>0</v>
      </c>
      <c r="IP114" s="156">
        <f t="shared" si="255"/>
        <v>0</v>
      </c>
      <c r="IQ114" s="156">
        <f t="shared" si="256"/>
        <v>0</v>
      </c>
      <c r="IR114" s="156">
        <f t="shared" si="257"/>
        <v>0</v>
      </c>
      <c r="IS114" s="156">
        <f t="shared" si="258"/>
        <v>0</v>
      </c>
      <c r="IT114" s="156">
        <f t="shared" si="259"/>
        <v>0</v>
      </c>
      <c r="IU114" s="156">
        <f t="shared" si="260"/>
        <v>0</v>
      </c>
      <c r="IV114" s="156">
        <f t="shared" si="261"/>
        <v>0</v>
      </c>
      <c r="IW114" s="156">
        <f t="shared" si="262"/>
        <v>0</v>
      </c>
      <c r="IX114" s="156">
        <f t="shared" si="263"/>
        <v>0</v>
      </c>
      <c r="IY114" s="156">
        <f t="shared" si="264"/>
        <v>0</v>
      </c>
      <c r="IZ114" s="156">
        <f t="shared" si="265"/>
        <v>0</v>
      </c>
      <c r="JA114" s="156">
        <f t="shared" si="266"/>
        <v>37.933866942735079</v>
      </c>
      <c r="JB114" s="156">
        <f t="shared" si="267"/>
        <v>3.6650576964556012</v>
      </c>
      <c r="JC114" s="156">
        <f t="shared" si="268"/>
        <v>0</v>
      </c>
      <c r="JD114" s="156">
        <f t="shared" si="269"/>
        <v>0</v>
      </c>
      <c r="JE114" s="156">
        <f t="shared" si="270"/>
        <v>11.811427140893841</v>
      </c>
      <c r="JF114" s="156">
        <f t="shared" si="271"/>
        <v>0.31418080473870902</v>
      </c>
      <c r="JG114" s="156">
        <f t="shared" si="272"/>
        <v>3.5318388748384493</v>
      </c>
      <c r="JH114" s="156">
        <f t="shared" si="273"/>
        <v>0</v>
      </c>
      <c r="JI114" s="156">
        <f t="shared" si="274"/>
        <v>0</v>
      </c>
      <c r="JJ114" s="156">
        <f t="shared" si="275"/>
        <v>0</v>
      </c>
      <c r="JK114" s="156">
        <f t="shared" si="276"/>
        <v>0</v>
      </c>
      <c r="JL114" s="156">
        <f t="shared" si="277"/>
        <v>0</v>
      </c>
      <c r="JM114" s="156">
        <f t="shared" si="278"/>
        <v>0</v>
      </c>
      <c r="JN114" s="156">
        <f t="shared" si="279"/>
        <v>70.612520890520855</v>
      </c>
      <c r="JO114" s="156">
        <f t="shared" si="280"/>
        <v>0.15247009641731465</v>
      </c>
      <c r="JP114" s="156">
        <f t="shared" si="281"/>
        <v>0</v>
      </c>
      <c r="JQ114" s="156">
        <f t="shared" si="282"/>
        <v>0</v>
      </c>
      <c r="JR114" s="156">
        <f t="shared" si="283"/>
        <v>2.706729236903338</v>
      </c>
      <c r="JS114" s="156">
        <f t="shared" si="284"/>
        <v>0</v>
      </c>
      <c r="JT114" s="156">
        <f t="shared" si="285"/>
        <v>0</v>
      </c>
      <c r="JU114" s="156">
        <f t="shared" si="286"/>
        <v>0</v>
      </c>
      <c r="JV114" s="156">
        <f t="shared" si="287"/>
        <v>0.96487389298431947</v>
      </c>
      <c r="JW114" s="156">
        <f t="shared" si="288"/>
        <v>0</v>
      </c>
      <c r="JX114" s="156">
        <f t="shared" si="289"/>
        <v>0</v>
      </c>
      <c r="JY114" s="156">
        <f t="shared" si="290"/>
        <v>0</v>
      </c>
      <c r="JZ114" s="156">
        <f t="shared" si="291"/>
        <v>0</v>
      </c>
      <c r="KA114" s="156">
        <f t="shared" si="292"/>
        <v>0</v>
      </c>
      <c r="KB114" s="156">
        <f t="shared" si="293"/>
        <v>0</v>
      </c>
      <c r="KC114" s="156">
        <f t="shared" si="294"/>
        <v>0</v>
      </c>
      <c r="KD114" s="156">
        <f t="shared" si="295"/>
        <v>0</v>
      </c>
      <c r="KE114" s="156">
        <f t="shared" si="296"/>
        <v>0</v>
      </c>
      <c r="KF114" s="156">
        <f t="shared" si="297"/>
        <v>0</v>
      </c>
      <c r="KG114" s="156">
        <f t="shared" si="298"/>
        <v>0</v>
      </c>
      <c r="KH114" s="156">
        <f t="shared" si="299"/>
        <v>0</v>
      </c>
      <c r="KI114" s="156">
        <f t="shared" si="300"/>
        <v>0</v>
      </c>
      <c r="KJ114" s="156">
        <f t="shared" si="301"/>
        <v>0</v>
      </c>
      <c r="KK114" s="156">
        <f t="shared" si="302"/>
        <v>0</v>
      </c>
      <c r="KL114" s="156">
        <f t="shared" si="303"/>
        <v>0</v>
      </c>
      <c r="KM114" s="156">
        <f t="shared" si="304"/>
        <v>0</v>
      </c>
      <c r="KN114" s="156">
        <f t="shared" si="305"/>
        <v>0</v>
      </c>
      <c r="KO114" s="156">
        <f t="shared" si="240"/>
        <v>0</v>
      </c>
      <c r="KP114" s="156">
        <f t="shared" si="306"/>
        <v>0</v>
      </c>
      <c r="KQ114" s="156">
        <f t="shared" si="307"/>
        <v>0</v>
      </c>
      <c r="KR114" s="156">
        <f t="shared" si="308"/>
        <v>0</v>
      </c>
      <c r="KS114" s="156">
        <f t="shared" si="309"/>
        <v>0</v>
      </c>
      <c r="KT114" s="156">
        <f t="shared" si="310"/>
        <v>0</v>
      </c>
      <c r="KU114" s="156">
        <f t="shared" si="311"/>
        <v>0</v>
      </c>
      <c r="KV114" s="156">
        <f t="shared" si="312"/>
        <v>0</v>
      </c>
      <c r="KW114" s="156">
        <f t="shared" si="313"/>
        <v>0</v>
      </c>
      <c r="KX114" s="156">
        <f t="shared" si="314"/>
        <v>0</v>
      </c>
      <c r="KY114" s="156">
        <f t="shared" si="315"/>
        <v>0</v>
      </c>
      <c r="KZ114" s="156">
        <f t="shared" si="316"/>
        <v>0</v>
      </c>
      <c r="LA114" s="156">
        <f t="shared" si="317"/>
        <v>0</v>
      </c>
      <c r="LB114" s="156">
        <f t="shared" si="318"/>
        <v>0</v>
      </c>
      <c r="LC114" s="156">
        <f t="shared" si="319"/>
        <v>0</v>
      </c>
      <c r="LD114" s="156">
        <f t="shared" si="320"/>
        <v>0</v>
      </c>
      <c r="LE114" s="156">
        <f t="shared" si="321"/>
        <v>0</v>
      </c>
      <c r="LF114" s="156">
        <f t="shared" si="322"/>
        <v>0</v>
      </c>
      <c r="LG114" s="156">
        <f t="shared" si="323"/>
        <v>0</v>
      </c>
      <c r="LH114" s="156">
        <f t="shared" si="324"/>
        <v>1.5162304032610736</v>
      </c>
      <c r="LI114" s="156">
        <f t="shared" si="325"/>
        <v>0</v>
      </c>
      <c r="LJ114" s="156">
        <f t="shared" si="326"/>
        <v>0</v>
      </c>
      <c r="LK114" s="156">
        <f t="shared" si="327"/>
        <v>2.8076059168562084</v>
      </c>
      <c r="LL114" s="156">
        <f t="shared" si="328"/>
        <v>7.7390124696667284E-2</v>
      </c>
      <c r="LM114" s="156">
        <f t="shared" si="329"/>
        <v>0</v>
      </c>
      <c r="LN114" s="156">
        <f t="shared" si="330"/>
        <v>0</v>
      </c>
      <c r="LO114" s="156">
        <f t="shared" si="331"/>
        <v>0</v>
      </c>
      <c r="LP114" s="156">
        <f t="shared" si="332"/>
        <v>5.2748492952454824E-2</v>
      </c>
      <c r="LQ114" s="156">
        <f t="shared" si="333"/>
        <v>0</v>
      </c>
      <c r="LR114" s="156">
        <f t="shared" si="334"/>
        <v>0</v>
      </c>
      <c r="LS114" s="156">
        <f t="shared" si="335"/>
        <v>0</v>
      </c>
      <c r="LT114" s="156">
        <f t="shared" si="336"/>
        <v>0</v>
      </c>
      <c r="LU114" s="156">
        <f t="shared" si="337"/>
        <v>0</v>
      </c>
      <c r="LV114" s="156">
        <f t="shared" si="338"/>
        <v>0</v>
      </c>
      <c r="LW114" s="156">
        <f t="shared" si="339"/>
        <v>0</v>
      </c>
      <c r="LX114" s="156">
        <f t="shared" si="340"/>
        <v>0</v>
      </c>
      <c r="LY114" s="156">
        <f t="shared" si="341"/>
        <v>20.005539746836458</v>
      </c>
      <c r="LZ114" s="156">
        <f t="shared" si="342"/>
        <v>0</v>
      </c>
      <c r="MA114" s="156">
        <f t="shared" si="343"/>
        <v>5.1970741450528113</v>
      </c>
      <c r="MB114" s="156">
        <f t="shared" si="344"/>
        <v>0</v>
      </c>
      <c r="MC114" s="156">
        <f t="shared" si="345"/>
        <v>0</v>
      </c>
      <c r="MD114" s="156">
        <f t="shared" si="346"/>
        <v>3.6508117531034787</v>
      </c>
      <c r="ME114" s="156">
        <f t="shared" si="347"/>
        <v>0</v>
      </c>
      <c r="MF114" s="156">
        <f t="shared" si="348"/>
        <v>0</v>
      </c>
      <c r="MG114" s="156">
        <f t="shared" si="349"/>
        <v>0</v>
      </c>
      <c r="MH114" s="156">
        <f t="shared" si="350"/>
        <v>0</v>
      </c>
      <c r="MI114" s="156">
        <f t="shared" si="351"/>
        <v>0</v>
      </c>
      <c r="MJ114" s="156">
        <f t="shared" si="352"/>
        <v>0</v>
      </c>
      <c r="MK114" s="156">
        <f t="shared" si="353"/>
        <v>0</v>
      </c>
      <c r="ML114" s="156">
        <f t="shared" si="354"/>
        <v>0</v>
      </c>
      <c r="MM114" s="156">
        <f t="shared" si="355"/>
        <v>0</v>
      </c>
      <c r="MN114" s="156">
        <f t="shared" si="356"/>
        <v>0</v>
      </c>
      <c r="MO114" s="156">
        <f t="shared" si="357"/>
        <v>0</v>
      </c>
      <c r="MP114" s="156">
        <f t="shared" si="358"/>
        <v>0</v>
      </c>
      <c r="MQ114" s="156">
        <f t="shared" si="359"/>
        <v>0</v>
      </c>
      <c r="MR114" s="156">
        <f t="shared" si="360"/>
        <v>0</v>
      </c>
      <c r="MS114" s="156">
        <f t="shared" si="361"/>
        <v>0</v>
      </c>
      <c r="MT114" s="156">
        <f t="shared" si="362"/>
        <v>0</v>
      </c>
      <c r="MU114" s="156">
        <f t="shared" si="363"/>
        <v>0</v>
      </c>
      <c r="MV114" s="156">
        <f t="shared" si="364"/>
        <v>0</v>
      </c>
      <c r="MW114" s="156">
        <f t="shared" si="365"/>
        <v>0</v>
      </c>
      <c r="MX114" s="156">
        <f t="shared" si="366"/>
        <v>0</v>
      </c>
      <c r="MY114" s="156">
        <f t="shared" si="367"/>
        <v>0</v>
      </c>
      <c r="MZ114" s="156">
        <f t="shared" si="368"/>
        <v>9.6953270148595969</v>
      </c>
      <c r="NA114" s="156">
        <f t="shared" si="241"/>
        <v>0</v>
      </c>
      <c r="NB114" s="156">
        <f t="shared" si="369"/>
        <v>2.207736194083036</v>
      </c>
      <c r="NC114" s="156">
        <f t="shared" si="370"/>
        <v>3.3893794413172249</v>
      </c>
      <c r="ND114" s="156">
        <f t="shared" si="371"/>
        <v>0</v>
      </c>
      <c r="NE114" s="156">
        <f t="shared" si="372"/>
        <v>0.64876796076559395</v>
      </c>
      <c r="NF114" s="156">
        <f t="shared" si="373"/>
        <v>0</v>
      </c>
      <c r="NG114" s="156">
        <f t="shared" si="374"/>
        <v>0</v>
      </c>
      <c r="NH114" s="156">
        <f t="shared" si="375"/>
        <v>0</v>
      </c>
      <c r="NI114" s="156">
        <f t="shared" si="376"/>
        <v>16.174921087099467</v>
      </c>
      <c r="NJ114" s="156">
        <f t="shared" si="377"/>
        <v>9.8181501480846547E-2</v>
      </c>
      <c r="NK114" s="156">
        <f t="shared" si="378"/>
        <v>25.583404107436593</v>
      </c>
      <c r="NL114" s="156">
        <f t="shared" si="379"/>
        <v>0</v>
      </c>
      <c r="NM114" s="156">
        <f t="shared" si="380"/>
        <v>0</v>
      </c>
      <c r="NN114" s="156">
        <f t="shared" si="381"/>
        <v>0.41082220423554228</v>
      </c>
      <c r="NO114" s="156">
        <f t="shared" si="382"/>
        <v>0</v>
      </c>
      <c r="NP114" s="156">
        <f t="shared" si="383"/>
        <v>0</v>
      </c>
      <c r="NQ114" s="156">
        <f t="shared" si="384"/>
        <v>0</v>
      </c>
      <c r="NR114" s="156">
        <f t="shared" si="385"/>
        <v>0</v>
      </c>
      <c r="NS114" s="156">
        <f t="shared" si="386"/>
        <v>0</v>
      </c>
      <c r="NT114" s="156">
        <f t="shared" si="387"/>
        <v>5.0118768814752137</v>
      </c>
      <c r="NU114" s="156">
        <f t="shared" si="388"/>
        <v>0</v>
      </c>
      <c r="NV114" s="156">
        <f t="shared" si="389"/>
        <v>0</v>
      </c>
      <c r="NW114" s="156">
        <f t="shared" si="390"/>
        <v>0</v>
      </c>
      <c r="NX114" s="156">
        <f t="shared" si="391"/>
        <v>0</v>
      </c>
      <c r="NY114" s="156">
        <f t="shared" si="392"/>
        <v>0</v>
      </c>
      <c r="NZ114" s="156">
        <f t="shared" si="393"/>
        <v>0</v>
      </c>
      <c r="OA114" s="156">
        <f t="shared" si="394"/>
        <v>0</v>
      </c>
      <c r="OB114" s="156">
        <f t="shared" si="395"/>
        <v>0</v>
      </c>
      <c r="OC114" s="156">
        <f t="shared" si="396"/>
        <v>0</v>
      </c>
      <c r="OD114" s="156">
        <f t="shared" si="397"/>
        <v>0</v>
      </c>
      <c r="OE114" s="156">
        <f t="shared" si="398"/>
        <v>0</v>
      </c>
      <c r="OF114" s="156">
        <f t="shared" si="399"/>
        <v>0.533260311964598</v>
      </c>
      <c r="OG114" s="156">
        <f t="shared" si="400"/>
        <v>0</v>
      </c>
      <c r="OH114" s="156">
        <f t="shared" si="401"/>
        <v>0</v>
      </c>
      <c r="OI114" s="156">
        <f t="shared" si="402"/>
        <v>0</v>
      </c>
      <c r="OJ114" s="156">
        <f t="shared" si="403"/>
        <v>0</v>
      </c>
      <c r="OK114" s="156">
        <f t="shared" si="404"/>
        <v>0.16825614175345077</v>
      </c>
      <c r="OL114" s="156">
        <f t="shared" si="405"/>
        <v>0</v>
      </c>
      <c r="OM114" s="156">
        <f t="shared" si="406"/>
        <v>33.545346339289246</v>
      </c>
      <c r="ON114" s="156">
        <f t="shared" si="407"/>
        <v>9.9155615985734951</v>
      </c>
      <c r="OO114" s="156">
        <f t="shared" si="408"/>
        <v>0</v>
      </c>
      <c r="OP114" s="156">
        <f t="shared" si="409"/>
        <v>0</v>
      </c>
      <c r="OQ114" s="156">
        <f t="shared" si="410"/>
        <v>0</v>
      </c>
      <c r="OR114" s="156">
        <f t="shared" si="411"/>
        <v>0.29608460642655293</v>
      </c>
      <c r="OS114" s="156">
        <f t="shared" si="412"/>
        <v>0</v>
      </c>
      <c r="OT114" s="156">
        <f t="shared" si="413"/>
        <v>0</v>
      </c>
      <c r="OU114" s="156">
        <f t="shared" si="414"/>
        <v>0</v>
      </c>
      <c r="OV114" s="156">
        <f t="shared" si="415"/>
        <v>0</v>
      </c>
      <c r="OW114" s="156">
        <f t="shared" si="416"/>
        <v>0.73231849339831434</v>
      </c>
      <c r="OX114" s="156">
        <f t="shared" si="417"/>
        <v>7.8545201184677255E-2</v>
      </c>
      <c r="OY114" s="156">
        <f t="shared" si="418"/>
        <v>7.4633342145283521</v>
      </c>
      <c r="OZ114" s="156">
        <f t="shared" si="419"/>
        <v>10.282105870768657</v>
      </c>
      <c r="PA114" s="156">
        <f t="shared" si="420"/>
        <v>7.7005099200663958</v>
      </c>
      <c r="PB114" s="156">
        <f t="shared" si="421"/>
        <v>0</v>
      </c>
      <c r="PC114" s="156">
        <f t="shared" si="422"/>
        <v>0</v>
      </c>
      <c r="PD114" s="156">
        <f t="shared" si="423"/>
        <v>0</v>
      </c>
      <c r="PE114" s="156">
        <f t="shared" si="424"/>
        <v>0</v>
      </c>
      <c r="PF114" s="156">
        <f t="shared" si="425"/>
        <v>0.93753708276808378</v>
      </c>
      <c r="PG114" s="156">
        <f t="shared" si="426"/>
        <v>0</v>
      </c>
      <c r="PH114" s="156">
        <f t="shared" si="427"/>
        <v>23.734896701124651</v>
      </c>
      <c r="PI114" s="156">
        <f t="shared" si="428"/>
        <v>0</v>
      </c>
      <c r="PJ114" s="156">
        <f t="shared" si="429"/>
        <v>0</v>
      </c>
      <c r="PK114" s="156">
        <f t="shared" si="430"/>
        <v>0</v>
      </c>
      <c r="PL114" s="156">
        <f t="shared" si="431"/>
        <v>29.372825039101262</v>
      </c>
      <c r="PM114" s="156">
        <f t="shared" si="242"/>
        <v>8.1063267928538956</v>
      </c>
      <c r="PN114" s="156">
        <f t="shared" si="465"/>
        <v>0.89518427820771862</v>
      </c>
      <c r="PO114" s="156">
        <f t="shared" si="466"/>
        <v>0</v>
      </c>
      <c r="PP114" s="156">
        <f t="shared" si="467"/>
        <v>0</v>
      </c>
      <c r="PQ114" s="156">
        <f t="shared" si="432"/>
        <v>0</v>
      </c>
      <c r="PR114" s="156">
        <f t="shared" si="433"/>
        <v>0</v>
      </c>
      <c r="PS114" s="156">
        <f t="shared" si="434"/>
        <v>1.2601884484188657</v>
      </c>
      <c r="PT114" s="156">
        <f t="shared" si="435"/>
        <v>0.33805238549091476</v>
      </c>
      <c r="PU114" s="156">
        <f t="shared" si="436"/>
        <v>0</v>
      </c>
      <c r="PV114" s="156">
        <f t="shared" si="437"/>
        <v>0</v>
      </c>
      <c r="PW114" s="156">
        <f t="shared" si="438"/>
        <v>0</v>
      </c>
      <c r="PX114" s="156">
        <f t="shared" si="439"/>
        <v>0</v>
      </c>
      <c r="PY114" s="156">
        <f t="shared" si="440"/>
        <v>0</v>
      </c>
      <c r="PZ114" s="156">
        <f t="shared" si="441"/>
        <v>0</v>
      </c>
      <c r="QA114" s="156">
        <f t="shared" si="442"/>
        <v>0</v>
      </c>
      <c r="QB114" s="156">
        <f t="shared" si="443"/>
        <v>0</v>
      </c>
      <c r="QC114" s="156">
        <f t="shared" si="444"/>
        <v>0</v>
      </c>
      <c r="QD114" s="156">
        <f t="shared" si="445"/>
        <v>0</v>
      </c>
      <c r="QE114" s="156">
        <f t="shared" si="446"/>
        <v>0</v>
      </c>
      <c r="QF114" s="156">
        <f t="shared" si="447"/>
        <v>0</v>
      </c>
      <c r="QG114" s="156">
        <f t="shared" si="448"/>
        <v>0</v>
      </c>
      <c r="QH114" s="156">
        <f t="shared" si="449"/>
        <v>0</v>
      </c>
      <c r="QI114" s="156">
        <f t="shared" si="450"/>
        <v>0</v>
      </c>
      <c r="QJ114" s="156">
        <f t="shared" si="451"/>
        <v>0</v>
      </c>
      <c r="QK114" s="156">
        <f t="shared" si="452"/>
        <v>0</v>
      </c>
      <c r="QL114" s="156">
        <f t="shared" si="453"/>
        <v>0</v>
      </c>
      <c r="QM114" s="156">
        <f t="shared" si="454"/>
        <v>0</v>
      </c>
      <c r="QN114" s="156">
        <f t="shared" si="455"/>
        <v>0</v>
      </c>
      <c r="QO114" s="156">
        <f t="shared" si="456"/>
        <v>0</v>
      </c>
      <c r="QP114" s="156">
        <f t="shared" si="457"/>
        <v>0</v>
      </c>
      <c r="QQ114" s="156">
        <f t="shared" si="458"/>
        <v>0</v>
      </c>
      <c r="QR114" s="156">
        <f t="shared" si="459"/>
        <v>0</v>
      </c>
      <c r="QS114" s="156">
        <f t="shared" si="460"/>
        <v>0</v>
      </c>
      <c r="QT114" s="156">
        <f t="shared" si="461"/>
        <v>0</v>
      </c>
      <c r="QU114" s="156">
        <f t="shared" si="462"/>
        <v>0</v>
      </c>
      <c r="QV114" s="156">
        <f t="shared" si="463"/>
        <v>0</v>
      </c>
      <c r="QW114" s="158">
        <f t="shared" si="464"/>
        <v>0</v>
      </c>
    </row>
    <row r="115" spans="1:465" x14ac:dyDescent="0.35">
      <c r="A115" s="198"/>
      <c r="B115" s="180"/>
      <c r="C115" s="90">
        <v>885</v>
      </c>
      <c r="D115" s="120">
        <v>22968110</v>
      </c>
      <c r="E115" s="115">
        <v>25744052</v>
      </c>
      <c r="F115" s="159">
        <f t="shared" si="238"/>
        <v>10.782848014756965</v>
      </c>
      <c r="G115" s="139">
        <v>3.637716825</v>
      </c>
      <c r="H115" s="156">
        <v>0</v>
      </c>
      <c r="I115" s="156">
        <v>0</v>
      </c>
      <c r="J115" s="156">
        <v>0</v>
      </c>
      <c r="K115" s="156">
        <v>0</v>
      </c>
      <c r="L115" s="156">
        <v>0</v>
      </c>
      <c r="M115" s="156">
        <v>5.21</v>
      </c>
      <c r="N115" s="156">
        <v>0</v>
      </c>
      <c r="O115" s="156">
        <v>0</v>
      </c>
      <c r="P115" s="156">
        <v>0</v>
      </c>
      <c r="Q115" s="156">
        <v>240.23</v>
      </c>
      <c r="R115" s="156">
        <v>0</v>
      </c>
      <c r="S115" s="156">
        <v>0</v>
      </c>
      <c r="T115" s="156">
        <v>0</v>
      </c>
      <c r="U115" s="156">
        <v>0</v>
      </c>
      <c r="V115" s="156">
        <v>0</v>
      </c>
      <c r="W115" s="156">
        <v>0</v>
      </c>
      <c r="X115" s="156">
        <v>0</v>
      </c>
      <c r="Y115" s="156">
        <v>0</v>
      </c>
      <c r="Z115" s="156">
        <v>0</v>
      </c>
      <c r="AA115" s="156">
        <v>0</v>
      </c>
      <c r="AB115" s="156">
        <v>0</v>
      </c>
      <c r="AC115" s="156">
        <v>0</v>
      </c>
      <c r="AD115" s="156">
        <v>0</v>
      </c>
      <c r="AE115" s="156">
        <v>0</v>
      </c>
      <c r="AF115" s="156">
        <v>564.54</v>
      </c>
      <c r="AG115" s="156">
        <v>3.65</v>
      </c>
      <c r="AH115" s="156">
        <v>0</v>
      </c>
      <c r="AI115" s="156">
        <v>0</v>
      </c>
      <c r="AJ115" s="156">
        <v>242.37</v>
      </c>
      <c r="AK115" s="156">
        <v>34.380000000000003</v>
      </c>
      <c r="AL115" s="156">
        <v>63.029999999999902</v>
      </c>
      <c r="AM115" s="156">
        <v>0</v>
      </c>
      <c r="AN115" s="156">
        <v>4.7</v>
      </c>
      <c r="AO115" s="156">
        <v>0</v>
      </c>
      <c r="AP115" s="156">
        <v>0</v>
      </c>
      <c r="AQ115" s="156">
        <v>0</v>
      </c>
      <c r="AR115" s="156">
        <v>0</v>
      </c>
      <c r="AS115" s="156">
        <v>2011.01</v>
      </c>
      <c r="AT115" s="156">
        <v>12.969999999999899</v>
      </c>
      <c r="AU115" s="156">
        <v>0</v>
      </c>
      <c r="AV115" s="156">
        <v>0</v>
      </c>
      <c r="AW115" s="156">
        <v>130.18</v>
      </c>
      <c r="AX115" s="156">
        <v>0</v>
      </c>
      <c r="AY115" s="156">
        <v>0</v>
      </c>
      <c r="AZ115" s="156">
        <v>0</v>
      </c>
      <c r="BA115" s="156">
        <v>248.4</v>
      </c>
      <c r="BB115" s="156">
        <v>0</v>
      </c>
      <c r="BC115" s="156">
        <v>0</v>
      </c>
      <c r="BD115" s="156">
        <v>0</v>
      </c>
      <c r="BE115" s="156">
        <v>0</v>
      </c>
      <c r="BF115" s="156">
        <v>0</v>
      </c>
      <c r="BG115" s="156">
        <v>0</v>
      </c>
      <c r="BH115" s="156">
        <v>0</v>
      </c>
      <c r="BI115" s="156">
        <v>0</v>
      </c>
      <c r="BJ115" s="156">
        <v>0</v>
      </c>
      <c r="BK115" s="156">
        <v>0</v>
      </c>
      <c r="BL115" s="156">
        <v>0</v>
      </c>
      <c r="BM115" s="156">
        <v>0</v>
      </c>
      <c r="BN115" s="156">
        <v>0</v>
      </c>
      <c r="BO115" s="156">
        <v>0</v>
      </c>
      <c r="BP115" s="156">
        <v>0</v>
      </c>
      <c r="BQ115" s="156">
        <v>34.61</v>
      </c>
      <c r="BR115" s="156">
        <v>0</v>
      </c>
      <c r="BS115" s="156">
        <v>0</v>
      </c>
      <c r="BT115" s="156">
        <v>0</v>
      </c>
      <c r="BU115" s="156">
        <v>0</v>
      </c>
      <c r="BV115" s="156">
        <v>0</v>
      </c>
      <c r="BW115" s="156">
        <v>0</v>
      </c>
      <c r="BX115" s="156">
        <v>0</v>
      </c>
      <c r="BY115" s="156">
        <v>0</v>
      </c>
      <c r="BZ115" s="156">
        <v>0</v>
      </c>
      <c r="CA115" s="156">
        <v>0</v>
      </c>
      <c r="CB115" s="156">
        <v>0</v>
      </c>
      <c r="CC115" s="156">
        <v>0</v>
      </c>
      <c r="CD115" s="156">
        <v>0</v>
      </c>
      <c r="CE115" s="156">
        <v>0</v>
      </c>
      <c r="CF115" s="156">
        <v>0</v>
      </c>
      <c r="CG115" s="156">
        <v>0</v>
      </c>
      <c r="CH115" s="156">
        <v>0</v>
      </c>
      <c r="CI115" s="156">
        <v>0</v>
      </c>
      <c r="CJ115" s="156">
        <v>0</v>
      </c>
      <c r="CK115" s="156">
        <v>17.79</v>
      </c>
      <c r="CL115" s="156">
        <v>0</v>
      </c>
      <c r="CM115" s="156">
        <v>194.93</v>
      </c>
      <c r="CN115" s="156">
        <v>0</v>
      </c>
      <c r="CO115" s="156">
        <v>0</v>
      </c>
      <c r="CP115" s="156">
        <v>471.06</v>
      </c>
      <c r="CQ115" s="156">
        <v>65.5</v>
      </c>
      <c r="CR115" s="156">
        <v>7.74</v>
      </c>
      <c r="CS115" s="156">
        <v>0</v>
      </c>
      <c r="CT115" s="156">
        <v>0</v>
      </c>
      <c r="CU115" s="156">
        <v>0</v>
      </c>
      <c r="CV115" s="156">
        <v>0</v>
      </c>
      <c r="CW115" s="156">
        <v>0</v>
      </c>
      <c r="CX115" s="156">
        <v>0</v>
      </c>
      <c r="CY115" s="156">
        <v>0</v>
      </c>
      <c r="CZ115" s="156">
        <v>2.41</v>
      </c>
      <c r="DA115" s="156">
        <v>0</v>
      </c>
      <c r="DB115" s="156">
        <v>0</v>
      </c>
      <c r="DC115" s="156">
        <v>0</v>
      </c>
      <c r="DD115" s="156">
        <v>486.51</v>
      </c>
      <c r="DE115" s="156">
        <v>0</v>
      </c>
      <c r="DF115" s="156">
        <v>55.39</v>
      </c>
      <c r="DG115" s="156">
        <v>0</v>
      </c>
      <c r="DH115" s="156">
        <v>0</v>
      </c>
      <c r="DI115" s="156">
        <v>4.1100000000000003</v>
      </c>
      <c r="DJ115" s="156">
        <v>0</v>
      </c>
      <c r="DK115" s="156">
        <v>0</v>
      </c>
      <c r="DL115" s="156">
        <v>0</v>
      </c>
      <c r="DM115" s="156">
        <v>0</v>
      </c>
      <c r="DN115" s="156">
        <v>0</v>
      </c>
      <c r="DO115" s="156">
        <v>0</v>
      </c>
      <c r="DP115" s="156">
        <v>0</v>
      </c>
      <c r="DQ115" s="156">
        <v>0</v>
      </c>
      <c r="DR115" s="156">
        <v>0</v>
      </c>
      <c r="DS115" s="156">
        <v>0</v>
      </c>
      <c r="DT115" s="156">
        <v>0</v>
      </c>
      <c r="DU115" s="156">
        <v>0</v>
      </c>
      <c r="DV115" s="156">
        <v>0</v>
      </c>
      <c r="DW115" s="156">
        <v>0</v>
      </c>
      <c r="DX115" s="156">
        <v>0</v>
      </c>
      <c r="DY115" s="156">
        <v>0</v>
      </c>
      <c r="DZ115" s="156">
        <v>0</v>
      </c>
      <c r="EA115" s="156">
        <v>0</v>
      </c>
      <c r="EB115" s="156">
        <v>0</v>
      </c>
      <c r="EC115" s="156">
        <v>0</v>
      </c>
      <c r="ED115" s="156">
        <v>0</v>
      </c>
      <c r="EE115" s="156">
        <v>135.19999999999999</v>
      </c>
      <c r="EF115" s="156">
        <v>0</v>
      </c>
      <c r="EG115" s="156">
        <v>273.42</v>
      </c>
      <c r="EH115" s="156">
        <v>69.430000000000007</v>
      </c>
      <c r="EI115" s="156">
        <v>0</v>
      </c>
      <c r="EJ115" s="156">
        <v>6.16</v>
      </c>
      <c r="EK115" s="156">
        <v>0</v>
      </c>
      <c r="EL115" s="156">
        <v>0</v>
      </c>
      <c r="EM115" s="156">
        <v>0</v>
      </c>
      <c r="EN115" s="156">
        <v>20.03</v>
      </c>
      <c r="EO115" s="156">
        <v>0</v>
      </c>
      <c r="EP115" s="156">
        <v>693.78</v>
      </c>
      <c r="EQ115" s="156">
        <v>0</v>
      </c>
      <c r="ER115" s="156">
        <v>0</v>
      </c>
      <c r="ES115" s="156">
        <v>2.58</v>
      </c>
      <c r="ET115" s="156">
        <v>0</v>
      </c>
      <c r="EU115" s="156">
        <v>0</v>
      </c>
      <c r="EV115" s="156">
        <v>0</v>
      </c>
      <c r="EW115" s="156">
        <v>0</v>
      </c>
      <c r="EX115" s="156">
        <v>0</v>
      </c>
      <c r="EY115" s="156">
        <v>274.88</v>
      </c>
      <c r="EZ115" s="156">
        <v>0</v>
      </c>
      <c r="FA115" s="156">
        <v>0</v>
      </c>
      <c r="FB115" s="156">
        <v>0</v>
      </c>
      <c r="FC115" s="156">
        <v>0</v>
      </c>
      <c r="FD115" s="156">
        <v>0</v>
      </c>
      <c r="FE115" s="156">
        <v>0</v>
      </c>
      <c r="FF115" s="156">
        <v>0</v>
      </c>
      <c r="FG115" s="156">
        <v>0</v>
      </c>
      <c r="FH115" s="156">
        <v>0</v>
      </c>
      <c r="FI115" s="156">
        <v>0</v>
      </c>
      <c r="FJ115" s="156">
        <v>0</v>
      </c>
      <c r="FK115" s="156">
        <v>4.4800000000000004</v>
      </c>
      <c r="FL115" s="156">
        <v>0</v>
      </c>
      <c r="FM115" s="156">
        <v>0</v>
      </c>
      <c r="FN115" s="156">
        <v>0</v>
      </c>
      <c r="FO115" s="156">
        <v>0</v>
      </c>
      <c r="FP115" s="156">
        <v>0</v>
      </c>
      <c r="FQ115" s="156">
        <v>0</v>
      </c>
      <c r="FR115" s="156">
        <v>538.13</v>
      </c>
      <c r="FS115" s="156">
        <v>10.54</v>
      </c>
      <c r="FT115" s="156">
        <v>0</v>
      </c>
      <c r="FU115" s="156">
        <v>0</v>
      </c>
      <c r="FV115" s="156">
        <v>0</v>
      </c>
      <c r="FW115" s="156">
        <v>24.21</v>
      </c>
      <c r="FX115" s="156">
        <v>0</v>
      </c>
      <c r="FY115" s="156">
        <v>0</v>
      </c>
      <c r="FZ115" s="156">
        <v>0</v>
      </c>
      <c r="GA115" s="156">
        <v>0</v>
      </c>
      <c r="GB115" s="156">
        <v>0</v>
      </c>
      <c r="GC115" s="156">
        <v>0</v>
      </c>
      <c r="GD115" s="156">
        <v>67.38</v>
      </c>
      <c r="GE115" s="156">
        <v>153.26</v>
      </c>
      <c r="GF115" s="156">
        <v>82.47</v>
      </c>
      <c r="GG115" s="156">
        <v>100.42</v>
      </c>
      <c r="GH115" s="156">
        <v>0</v>
      </c>
      <c r="GI115" s="156">
        <v>0</v>
      </c>
      <c r="GJ115" s="156">
        <v>0</v>
      </c>
      <c r="GK115" s="156">
        <v>0</v>
      </c>
      <c r="GL115" s="156">
        <v>0</v>
      </c>
      <c r="GM115" s="156">
        <v>1089.21999999999</v>
      </c>
      <c r="GN115" s="156">
        <v>0</v>
      </c>
      <c r="GO115" s="156">
        <v>0</v>
      </c>
      <c r="GP115" s="156">
        <v>0</v>
      </c>
      <c r="GQ115" s="156">
        <v>542.85</v>
      </c>
      <c r="GR115" s="156">
        <v>78.19</v>
      </c>
      <c r="GS115" s="156">
        <v>24.61</v>
      </c>
      <c r="GT115" s="156">
        <v>0</v>
      </c>
      <c r="GU115" s="156">
        <v>0</v>
      </c>
      <c r="GV115" s="156">
        <v>0</v>
      </c>
      <c r="GW115" s="156">
        <v>0</v>
      </c>
      <c r="GX115" s="156">
        <v>11.76</v>
      </c>
      <c r="GY115" s="156">
        <v>0</v>
      </c>
      <c r="GZ115" s="156">
        <v>0</v>
      </c>
      <c r="HA115" s="156">
        <v>0</v>
      </c>
      <c r="HB115" s="156">
        <v>0</v>
      </c>
      <c r="HC115" s="156">
        <v>0</v>
      </c>
      <c r="HD115" s="156">
        <v>0</v>
      </c>
      <c r="HE115" s="156">
        <v>3.57</v>
      </c>
      <c r="HF115" s="156">
        <v>0</v>
      </c>
      <c r="HG115" s="156">
        <v>0</v>
      </c>
      <c r="HH115" s="156">
        <v>0</v>
      </c>
      <c r="HI115" s="156">
        <v>0</v>
      </c>
      <c r="HJ115" s="156">
        <v>0</v>
      </c>
      <c r="HK115" s="156">
        <v>0</v>
      </c>
      <c r="HL115" s="156">
        <v>0</v>
      </c>
      <c r="HM115" s="156">
        <v>0</v>
      </c>
      <c r="HN115" s="156">
        <v>0</v>
      </c>
      <c r="HO115" s="156">
        <v>0</v>
      </c>
      <c r="HP115" s="156">
        <v>0</v>
      </c>
      <c r="HQ115" s="156">
        <v>0</v>
      </c>
      <c r="HR115" s="156">
        <v>0</v>
      </c>
      <c r="HS115" s="156">
        <v>0</v>
      </c>
      <c r="HT115" s="156">
        <v>0</v>
      </c>
      <c r="HU115" s="156">
        <v>0</v>
      </c>
      <c r="HV115" s="156">
        <v>0</v>
      </c>
      <c r="HW115" s="156">
        <v>0</v>
      </c>
      <c r="HX115" s="156">
        <v>0</v>
      </c>
      <c r="HY115" s="156">
        <v>0</v>
      </c>
      <c r="HZ115" s="156">
        <v>0</v>
      </c>
      <c r="IA115" s="156">
        <v>0</v>
      </c>
      <c r="IB115" s="156">
        <v>0</v>
      </c>
      <c r="IC115" s="157">
        <f t="shared" si="239"/>
        <v>0</v>
      </c>
      <c r="ID115" s="156">
        <f t="shared" si="243"/>
        <v>0</v>
      </c>
      <c r="IE115" s="156">
        <f t="shared" si="244"/>
        <v>0</v>
      </c>
      <c r="IF115" s="156">
        <f t="shared" si="245"/>
        <v>0</v>
      </c>
      <c r="IG115" s="156">
        <f t="shared" si="246"/>
        <v>0</v>
      </c>
      <c r="IH115" s="156">
        <f t="shared" si="247"/>
        <v>0.22683625252578465</v>
      </c>
      <c r="II115" s="156">
        <f t="shared" si="248"/>
        <v>0</v>
      </c>
      <c r="IJ115" s="156">
        <f t="shared" si="249"/>
        <v>0</v>
      </c>
      <c r="IK115" s="156">
        <f t="shared" si="250"/>
        <v>0</v>
      </c>
      <c r="IL115" s="156">
        <f t="shared" si="251"/>
        <v>10.459284634216745</v>
      </c>
      <c r="IM115" s="156">
        <f t="shared" si="252"/>
        <v>0</v>
      </c>
      <c r="IN115" s="156">
        <f t="shared" si="253"/>
        <v>0</v>
      </c>
      <c r="IO115" s="156">
        <f t="shared" si="254"/>
        <v>0</v>
      </c>
      <c r="IP115" s="156">
        <f t="shared" si="255"/>
        <v>0</v>
      </c>
      <c r="IQ115" s="156">
        <f t="shared" si="256"/>
        <v>0</v>
      </c>
      <c r="IR115" s="156">
        <f t="shared" si="257"/>
        <v>0</v>
      </c>
      <c r="IS115" s="156">
        <f t="shared" si="258"/>
        <v>0</v>
      </c>
      <c r="IT115" s="156">
        <f t="shared" si="259"/>
        <v>0</v>
      </c>
      <c r="IU115" s="156">
        <f t="shared" si="260"/>
        <v>0</v>
      </c>
      <c r="IV115" s="156">
        <f t="shared" si="261"/>
        <v>0</v>
      </c>
      <c r="IW115" s="156">
        <f t="shared" si="262"/>
        <v>0</v>
      </c>
      <c r="IX115" s="156">
        <f t="shared" si="263"/>
        <v>0</v>
      </c>
      <c r="IY115" s="156">
        <f t="shared" si="264"/>
        <v>0</v>
      </c>
      <c r="IZ115" s="156">
        <f t="shared" si="265"/>
        <v>0</v>
      </c>
      <c r="JA115" s="156">
        <f t="shared" si="266"/>
        <v>24.579297121095291</v>
      </c>
      <c r="JB115" s="156">
        <f t="shared" si="267"/>
        <v>0.1589159926524211</v>
      </c>
      <c r="JC115" s="156">
        <f t="shared" si="268"/>
        <v>0</v>
      </c>
      <c r="JD115" s="156">
        <f t="shared" si="269"/>
        <v>0</v>
      </c>
      <c r="JE115" s="156">
        <f t="shared" si="270"/>
        <v>10.552457298402002</v>
      </c>
      <c r="JF115" s="156">
        <f t="shared" si="271"/>
        <v>1.4968580349014351</v>
      </c>
      <c r="JG115" s="156">
        <f t="shared" si="272"/>
        <v>2.7442397306526267</v>
      </c>
      <c r="JH115" s="156">
        <f t="shared" si="273"/>
        <v>0</v>
      </c>
      <c r="JI115" s="156">
        <f t="shared" si="274"/>
        <v>0.20463155218256965</v>
      </c>
      <c r="JJ115" s="156">
        <f t="shared" si="275"/>
        <v>0</v>
      </c>
      <c r="JK115" s="156">
        <f t="shared" si="276"/>
        <v>0</v>
      </c>
      <c r="JL115" s="156">
        <f t="shared" si="277"/>
        <v>0</v>
      </c>
      <c r="JM115" s="156">
        <f t="shared" si="278"/>
        <v>0</v>
      </c>
      <c r="JN115" s="156">
        <f t="shared" si="279"/>
        <v>87.556616543546681</v>
      </c>
      <c r="JO115" s="156">
        <f t="shared" si="280"/>
        <v>0.56469600676763998</v>
      </c>
      <c r="JP115" s="156">
        <f t="shared" si="281"/>
        <v>0</v>
      </c>
      <c r="JQ115" s="156">
        <f t="shared" si="282"/>
        <v>0</v>
      </c>
      <c r="JR115" s="156">
        <f t="shared" si="283"/>
        <v>5.6678586091759406</v>
      </c>
      <c r="JS115" s="156">
        <f t="shared" si="284"/>
        <v>0</v>
      </c>
      <c r="JT115" s="156">
        <f t="shared" si="285"/>
        <v>0</v>
      </c>
      <c r="JU115" s="156">
        <f t="shared" si="286"/>
        <v>0</v>
      </c>
      <c r="JV115" s="156">
        <f t="shared" si="287"/>
        <v>10.814995225989426</v>
      </c>
      <c r="JW115" s="156">
        <f t="shared" si="288"/>
        <v>0</v>
      </c>
      <c r="JX115" s="156">
        <f t="shared" si="289"/>
        <v>0</v>
      </c>
      <c r="JY115" s="156">
        <f t="shared" si="290"/>
        <v>0</v>
      </c>
      <c r="JZ115" s="156">
        <f t="shared" si="291"/>
        <v>0</v>
      </c>
      <c r="KA115" s="156">
        <f t="shared" si="292"/>
        <v>0</v>
      </c>
      <c r="KB115" s="156">
        <f t="shared" si="293"/>
        <v>0</v>
      </c>
      <c r="KC115" s="156">
        <f t="shared" si="294"/>
        <v>0</v>
      </c>
      <c r="KD115" s="156">
        <f t="shared" si="295"/>
        <v>0</v>
      </c>
      <c r="KE115" s="156">
        <f t="shared" si="296"/>
        <v>0</v>
      </c>
      <c r="KF115" s="156">
        <f t="shared" si="297"/>
        <v>0</v>
      </c>
      <c r="KG115" s="156">
        <f t="shared" si="298"/>
        <v>0</v>
      </c>
      <c r="KH115" s="156">
        <f t="shared" si="299"/>
        <v>0</v>
      </c>
      <c r="KI115" s="156">
        <f t="shared" si="300"/>
        <v>0</v>
      </c>
      <c r="KJ115" s="156">
        <f t="shared" si="301"/>
        <v>0</v>
      </c>
      <c r="KK115" s="156">
        <f t="shared" si="302"/>
        <v>0</v>
      </c>
      <c r="KL115" s="156">
        <f t="shared" si="303"/>
        <v>1.5068719193699438</v>
      </c>
      <c r="KM115" s="156">
        <f t="shared" si="304"/>
        <v>0</v>
      </c>
      <c r="KN115" s="156">
        <f t="shared" si="305"/>
        <v>0</v>
      </c>
      <c r="KO115" s="156">
        <f t="shared" si="240"/>
        <v>0</v>
      </c>
      <c r="KP115" s="156">
        <f t="shared" si="306"/>
        <v>0</v>
      </c>
      <c r="KQ115" s="156">
        <f t="shared" si="307"/>
        <v>0</v>
      </c>
      <c r="KR115" s="156">
        <f t="shared" si="308"/>
        <v>0</v>
      </c>
      <c r="KS115" s="156">
        <f t="shared" si="309"/>
        <v>0</v>
      </c>
      <c r="KT115" s="156">
        <f t="shared" si="310"/>
        <v>0</v>
      </c>
      <c r="KU115" s="156">
        <f t="shared" si="311"/>
        <v>0</v>
      </c>
      <c r="KV115" s="156">
        <f t="shared" si="312"/>
        <v>0</v>
      </c>
      <c r="KW115" s="156">
        <f t="shared" si="313"/>
        <v>0</v>
      </c>
      <c r="KX115" s="156">
        <f t="shared" si="314"/>
        <v>0</v>
      </c>
      <c r="KY115" s="156">
        <f t="shared" si="315"/>
        <v>0</v>
      </c>
      <c r="KZ115" s="156">
        <f t="shared" si="316"/>
        <v>0</v>
      </c>
      <c r="LA115" s="156">
        <f t="shared" si="317"/>
        <v>0</v>
      </c>
      <c r="LB115" s="156">
        <f t="shared" si="318"/>
        <v>0</v>
      </c>
      <c r="LC115" s="156">
        <f t="shared" si="319"/>
        <v>0</v>
      </c>
      <c r="LD115" s="156">
        <f t="shared" si="320"/>
        <v>0</v>
      </c>
      <c r="LE115" s="156">
        <f t="shared" si="321"/>
        <v>0</v>
      </c>
      <c r="LF115" s="156">
        <f t="shared" si="322"/>
        <v>0.77455219432508804</v>
      </c>
      <c r="LG115" s="156">
        <f t="shared" si="323"/>
        <v>0</v>
      </c>
      <c r="LH115" s="156">
        <f t="shared" si="324"/>
        <v>8.4869847802017659</v>
      </c>
      <c r="LI115" s="156">
        <f t="shared" si="325"/>
        <v>0</v>
      </c>
      <c r="LJ115" s="156">
        <f t="shared" si="326"/>
        <v>0</v>
      </c>
      <c r="LK115" s="156">
        <f t="shared" si="327"/>
        <v>20.509306164068356</v>
      </c>
      <c r="LL115" s="156">
        <f t="shared" si="328"/>
        <v>2.8517801421187898</v>
      </c>
      <c r="LM115" s="156">
        <f t="shared" si="329"/>
        <v>0.33698898167938068</v>
      </c>
      <c r="LN115" s="156">
        <f t="shared" si="330"/>
        <v>0</v>
      </c>
      <c r="LO115" s="156">
        <f t="shared" si="331"/>
        <v>0</v>
      </c>
      <c r="LP115" s="156">
        <f t="shared" si="332"/>
        <v>0</v>
      </c>
      <c r="LQ115" s="156">
        <f t="shared" si="333"/>
        <v>0</v>
      </c>
      <c r="LR115" s="156">
        <f t="shared" si="334"/>
        <v>0</v>
      </c>
      <c r="LS115" s="156">
        <f t="shared" si="335"/>
        <v>0</v>
      </c>
      <c r="LT115" s="156">
        <f t="shared" si="336"/>
        <v>0</v>
      </c>
      <c r="LU115" s="156">
        <f t="shared" si="337"/>
        <v>0.10492809377872189</v>
      </c>
      <c r="LV115" s="156">
        <f t="shared" si="338"/>
        <v>0</v>
      </c>
      <c r="LW115" s="156">
        <f t="shared" si="339"/>
        <v>0</v>
      </c>
      <c r="LX115" s="156">
        <f t="shared" si="340"/>
        <v>0</v>
      </c>
      <c r="LY115" s="156">
        <f t="shared" si="341"/>
        <v>21.181977968583396</v>
      </c>
      <c r="LZ115" s="156">
        <f t="shared" si="342"/>
        <v>0</v>
      </c>
      <c r="MA115" s="156">
        <f t="shared" si="343"/>
        <v>2.4116046117856453</v>
      </c>
      <c r="MB115" s="156">
        <f t="shared" si="344"/>
        <v>0</v>
      </c>
      <c r="MC115" s="156">
        <f t="shared" si="345"/>
        <v>0</v>
      </c>
      <c r="MD115" s="156">
        <f t="shared" si="346"/>
        <v>0.17894376158943859</v>
      </c>
      <c r="ME115" s="156">
        <f t="shared" si="347"/>
        <v>0</v>
      </c>
      <c r="MF115" s="156">
        <f t="shared" si="348"/>
        <v>0</v>
      </c>
      <c r="MG115" s="156">
        <f t="shared" si="349"/>
        <v>0</v>
      </c>
      <c r="MH115" s="156">
        <f t="shared" si="350"/>
        <v>0</v>
      </c>
      <c r="MI115" s="156">
        <f t="shared" si="351"/>
        <v>0</v>
      </c>
      <c r="MJ115" s="156">
        <f t="shared" si="352"/>
        <v>0</v>
      </c>
      <c r="MK115" s="156">
        <f t="shared" si="353"/>
        <v>0</v>
      </c>
      <c r="ML115" s="156">
        <f t="shared" si="354"/>
        <v>0</v>
      </c>
      <c r="MM115" s="156">
        <f t="shared" si="355"/>
        <v>0</v>
      </c>
      <c r="MN115" s="156">
        <f t="shared" si="356"/>
        <v>0</v>
      </c>
      <c r="MO115" s="156">
        <f t="shared" si="357"/>
        <v>0</v>
      </c>
      <c r="MP115" s="156">
        <f t="shared" si="358"/>
        <v>0</v>
      </c>
      <c r="MQ115" s="156">
        <f t="shared" si="359"/>
        <v>0</v>
      </c>
      <c r="MR115" s="156">
        <f t="shared" si="360"/>
        <v>0</v>
      </c>
      <c r="MS115" s="156">
        <f t="shared" si="361"/>
        <v>0</v>
      </c>
      <c r="MT115" s="156">
        <f t="shared" si="362"/>
        <v>0</v>
      </c>
      <c r="MU115" s="156">
        <f t="shared" si="363"/>
        <v>0</v>
      </c>
      <c r="MV115" s="156">
        <f t="shared" si="364"/>
        <v>0</v>
      </c>
      <c r="MW115" s="156">
        <f t="shared" si="365"/>
        <v>0</v>
      </c>
      <c r="MX115" s="156">
        <f t="shared" si="366"/>
        <v>0</v>
      </c>
      <c r="MY115" s="156">
        <f t="shared" si="367"/>
        <v>0</v>
      </c>
      <c r="MZ115" s="156">
        <f t="shared" si="368"/>
        <v>5.8864225223581732</v>
      </c>
      <c r="NA115" s="156">
        <f t="shared" si="241"/>
        <v>0</v>
      </c>
      <c r="NB115" s="156">
        <f t="shared" si="369"/>
        <v>11.904331701650682</v>
      </c>
      <c r="NC115" s="156">
        <f t="shared" si="370"/>
        <v>3.0228869506459173</v>
      </c>
      <c r="ND115" s="156">
        <f t="shared" si="371"/>
        <v>0</v>
      </c>
      <c r="NE115" s="156">
        <f t="shared" si="372"/>
        <v>0.26819794924353813</v>
      </c>
      <c r="NF115" s="156">
        <f t="shared" si="373"/>
        <v>0</v>
      </c>
      <c r="NG115" s="156">
        <f t="shared" si="374"/>
        <v>0</v>
      </c>
      <c r="NH115" s="156">
        <f t="shared" si="375"/>
        <v>0</v>
      </c>
      <c r="NI115" s="156">
        <f t="shared" si="376"/>
        <v>0.87207872132273834</v>
      </c>
      <c r="NJ115" s="156">
        <f t="shared" si="377"/>
        <v>0</v>
      </c>
      <c r="NK115" s="156">
        <f t="shared" si="378"/>
        <v>30.206229419834717</v>
      </c>
      <c r="NL115" s="156">
        <f t="shared" si="379"/>
        <v>0</v>
      </c>
      <c r="NM115" s="156">
        <f t="shared" si="380"/>
        <v>0</v>
      </c>
      <c r="NN115" s="156">
        <f t="shared" si="381"/>
        <v>0.11232966055979357</v>
      </c>
      <c r="NO115" s="156">
        <f t="shared" si="382"/>
        <v>0</v>
      </c>
      <c r="NP115" s="156">
        <f t="shared" si="383"/>
        <v>0</v>
      </c>
      <c r="NQ115" s="156">
        <f t="shared" si="384"/>
        <v>0</v>
      </c>
      <c r="NR115" s="156">
        <f t="shared" si="385"/>
        <v>0</v>
      </c>
      <c r="NS115" s="156">
        <f t="shared" si="386"/>
        <v>0</v>
      </c>
      <c r="NT115" s="156">
        <f t="shared" si="387"/>
        <v>11.967898098711649</v>
      </c>
      <c r="NU115" s="156">
        <f t="shared" si="388"/>
        <v>0</v>
      </c>
      <c r="NV115" s="156">
        <f t="shared" si="389"/>
        <v>0</v>
      </c>
      <c r="NW115" s="156">
        <f t="shared" si="390"/>
        <v>0</v>
      </c>
      <c r="NX115" s="156">
        <f t="shared" si="391"/>
        <v>0</v>
      </c>
      <c r="NY115" s="156">
        <f t="shared" si="392"/>
        <v>0</v>
      </c>
      <c r="NZ115" s="156">
        <f t="shared" si="393"/>
        <v>0</v>
      </c>
      <c r="OA115" s="156">
        <f t="shared" si="394"/>
        <v>0</v>
      </c>
      <c r="OB115" s="156">
        <f t="shared" si="395"/>
        <v>0</v>
      </c>
      <c r="OC115" s="156">
        <f t="shared" si="396"/>
        <v>0</v>
      </c>
      <c r="OD115" s="156">
        <f t="shared" si="397"/>
        <v>0</v>
      </c>
      <c r="OE115" s="156">
        <f t="shared" si="398"/>
        <v>0</v>
      </c>
      <c r="OF115" s="156">
        <f t="shared" si="399"/>
        <v>0.19505305399530046</v>
      </c>
      <c r="OG115" s="156">
        <f t="shared" si="400"/>
        <v>0</v>
      </c>
      <c r="OH115" s="156">
        <f t="shared" si="401"/>
        <v>0</v>
      </c>
      <c r="OI115" s="156">
        <f t="shared" si="402"/>
        <v>0</v>
      </c>
      <c r="OJ115" s="156">
        <f t="shared" si="403"/>
        <v>0</v>
      </c>
      <c r="OK115" s="156">
        <f t="shared" si="404"/>
        <v>0</v>
      </c>
      <c r="OL115" s="156">
        <f t="shared" si="405"/>
        <v>0</v>
      </c>
      <c r="OM115" s="156">
        <f t="shared" si="406"/>
        <v>23.429441952341747</v>
      </c>
      <c r="ON115" s="156">
        <f t="shared" si="407"/>
        <v>0.45889714042644342</v>
      </c>
      <c r="OO115" s="156">
        <f t="shared" si="408"/>
        <v>0</v>
      </c>
      <c r="OP115" s="156">
        <f t="shared" si="409"/>
        <v>0</v>
      </c>
      <c r="OQ115" s="156">
        <f t="shared" si="410"/>
        <v>0</v>
      </c>
      <c r="OR115" s="156">
        <f t="shared" si="411"/>
        <v>1.0540701868808535</v>
      </c>
      <c r="OS115" s="156">
        <f t="shared" si="412"/>
        <v>0</v>
      </c>
      <c r="OT115" s="156">
        <f t="shared" si="413"/>
        <v>0</v>
      </c>
      <c r="OU115" s="156">
        <f t="shared" si="414"/>
        <v>0</v>
      </c>
      <c r="OV115" s="156">
        <f t="shared" si="415"/>
        <v>0</v>
      </c>
      <c r="OW115" s="156">
        <f t="shared" si="416"/>
        <v>0</v>
      </c>
      <c r="OX115" s="156">
        <f t="shared" si="417"/>
        <v>0</v>
      </c>
      <c r="OY115" s="156">
        <f t="shared" si="418"/>
        <v>2.933632762991818</v>
      </c>
      <c r="OZ115" s="156">
        <f t="shared" si="419"/>
        <v>6.672730146276729</v>
      </c>
      <c r="PA115" s="156">
        <f t="shared" si="420"/>
        <v>3.5906306613822383</v>
      </c>
      <c r="PB115" s="156">
        <f t="shared" si="421"/>
        <v>4.3721490362071584</v>
      </c>
      <c r="PC115" s="156">
        <f t="shared" si="422"/>
        <v>0</v>
      </c>
      <c r="PD115" s="156">
        <f t="shared" si="423"/>
        <v>0</v>
      </c>
      <c r="PE115" s="156">
        <f t="shared" si="424"/>
        <v>0</v>
      </c>
      <c r="PF115" s="156">
        <f t="shared" si="425"/>
        <v>0</v>
      </c>
      <c r="PG115" s="156">
        <f t="shared" si="426"/>
        <v>0</v>
      </c>
      <c r="PH115" s="156">
        <f t="shared" si="427"/>
        <v>47.423144525169462</v>
      </c>
      <c r="PI115" s="156">
        <f t="shared" si="428"/>
        <v>0</v>
      </c>
      <c r="PJ115" s="156">
        <f t="shared" si="429"/>
        <v>0</v>
      </c>
      <c r="PK115" s="156">
        <f t="shared" si="430"/>
        <v>0</v>
      </c>
      <c r="PL115" s="156">
        <f t="shared" si="431"/>
        <v>23.634944277086799</v>
      </c>
      <c r="PM115" s="156">
        <f t="shared" si="242"/>
        <v>3.4042853330117278</v>
      </c>
      <c r="PN115" s="156">
        <f t="shared" si="465"/>
        <v>1.0714856381304338</v>
      </c>
      <c r="PO115" s="156">
        <f t="shared" si="466"/>
        <v>0</v>
      </c>
      <c r="PP115" s="156">
        <f t="shared" si="467"/>
        <v>0</v>
      </c>
      <c r="PQ115" s="156">
        <f t="shared" si="432"/>
        <v>0</v>
      </c>
      <c r="PR115" s="156">
        <f t="shared" si="433"/>
        <v>0</v>
      </c>
      <c r="PS115" s="156">
        <f t="shared" si="434"/>
        <v>0.51201426673766359</v>
      </c>
      <c r="PT115" s="156">
        <f t="shared" si="435"/>
        <v>0</v>
      </c>
      <c r="PU115" s="156">
        <f t="shared" si="436"/>
        <v>0</v>
      </c>
      <c r="PV115" s="156">
        <f t="shared" si="437"/>
        <v>0</v>
      </c>
      <c r="PW115" s="156">
        <f t="shared" si="438"/>
        <v>0</v>
      </c>
      <c r="PX115" s="156">
        <f t="shared" si="439"/>
        <v>0</v>
      </c>
      <c r="PY115" s="156">
        <f t="shared" si="440"/>
        <v>0</v>
      </c>
      <c r="PZ115" s="156">
        <f t="shared" si="441"/>
        <v>0.15543290240250504</v>
      </c>
      <c r="QA115" s="156">
        <f t="shared" si="442"/>
        <v>0</v>
      </c>
      <c r="QB115" s="156">
        <f t="shared" si="443"/>
        <v>0</v>
      </c>
      <c r="QC115" s="156">
        <f t="shared" si="444"/>
        <v>0</v>
      </c>
      <c r="QD115" s="156">
        <f t="shared" si="445"/>
        <v>0</v>
      </c>
      <c r="QE115" s="156">
        <f t="shared" si="446"/>
        <v>0</v>
      </c>
      <c r="QF115" s="156">
        <f t="shared" si="447"/>
        <v>0</v>
      </c>
      <c r="QG115" s="156">
        <f t="shared" si="448"/>
        <v>0</v>
      </c>
      <c r="QH115" s="156">
        <f t="shared" si="449"/>
        <v>0</v>
      </c>
      <c r="QI115" s="156">
        <f t="shared" si="450"/>
        <v>0</v>
      </c>
      <c r="QJ115" s="156">
        <f t="shared" si="451"/>
        <v>0</v>
      </c>
      <c r="QK115" s="156">
        <f t="shared" si="452"/>
        <v>0</v>
      </c>
      <c r="QL115" s="156">
        <f t="shared" si="453"/>
        <v>0</v>
      </c>
      <c r="QM115" s="156">
        <f t="shared" si="454"/>
        <v>0</v>
      </c>
      <c r="QN115" s="156">
        <f t="shared" si="455"/>
        <v>0</v>
      </c>
      <c r="QO115" s="156">
        <f t="shared" si="456"/>
        <v>0</v>
      </c>
      <c r="QP115" s="156">
        <f t="shared" si="457"/>
        <v>0</v>
      </c>
      <c r="QQ115" s="156">
        <f t="shared" si="458"/>
        <v>0</v>
      </c>
      <c r="QR115" s="156">
        <f t="shared" si="459"/>
        <v>0</v>
      </c>
      <c r="QS115" s="156">
        <f t="shared" si="460"/>
        <v>0</v>
      </c>
      <c r="QT115" s="156">
        <f t="shared" si="461"/>
        <v>0</v>
      </c>
      <c r="QU115" s="156">
        <f t="shared" si="462"/>
        <v>0</v>
      </c>
      <c r="QV115" s="156">
        <f t="shared" si="463"/>
        <v>0</v>
      </c>
      <c r="QW115" s="158">
        <f t="shared" si="464"/>
        <v>0</v>
      </c>
    </row>
    <row r="116" spans="1:465" x14ac:dyDescent="0.35">
      <c r="A116" s="198"/>
      <c r="B116" s="180"/>
      <c r="C116" s="90">
        <v>897</v>
      </c>
      <c r="D116" s="120">
        <v>30235721</v>
      </c>
      <c r="E116" s="115">
        <v>37475440</v>
      </c>
      <c r="F116" s="159">
        <f t="shared" si="238"/>
        <v>19.318569708587802</v>
      </c>
      <c r="G116" s="139">
        <v>3.834119372</v>
      </c>
      <c r="H116" s="156">
        <v>0</v>
      </c>
      <c r="I116" s="156">
        <v>0</v>
      </c>
      <c r="J116" s="156">
        <v>0</v>
      </c>
      <c r="K116" s="156">
        <v>0</v>
      </c>
      <c r="L116" s="156">
        <v>0</v>
      </c>
      <c r="M116" s="156">
        <v>7.92</v>
      </c>
      <c r="N116" s="156">
        <v>0</v>
      </c>
      <c r="O116" s="156">
        <v>0</v>
      </c>
      <c r="P116" s="156">
        <v>0</v>
      </c>
      <c r="Q116" s="156">
        <v>198.53</v>
      </c>
      <c r="R116" s="156">
        <v>0</v>
      </c>
      <c r="S116" s="156">
        <v>0</v>
      </c>
      <c r="T116" s="156">
        <v>0</v>
      </c>
      <c r="U116" s="156">
        <v>0</v>
      </c>
      <c r="V116" s="156">
        <v>0</v>
      </c>
      <c r="W116" s="156">
        <v>0</v>
      </c>
      <c r="X116" s="156">
        <v>0</v>
      </c>
      <c r="Y116" s="156">
        <v>0</v>
      </c>
      <c r="Z116" s="156">
        <v>0</v>
      </c>
      <c r="AA116" s="156">
        <v>0</v>
      </c>
      <c r="AB116" s="156">
        <v>0</v>
      </c>
      <c r="AC116" s="156">
        <v>0</v>
      </c>
      <c r="AD116" s="156">
        <v>0</v>
      </c>
      <c r="AE116" s="156">
        <v>0</v>
      </c>
      <c r="AF116" s="156">
        <v>1038.05</v>
      </c>
      <c r="AG116" s="156">
        <v>165.17</v>
      </c>
      <c r="AH116" s="156">
        <v>0</v>
      </c>
      <c r="AI116" s="156">
        <v>0</v>
      </c>
      <c r="AJ116" s="156">
        <v>205.22</v>
      </c>
      <c r="AK116" s="156">
        <v>283.29000000000002</v>
      </c>
      <c r="AL116" s="156">
        <v>218.67</v>
      </c>
      <c r="AM116" s="156">
        <v>0</v>
      </c>
      <c r="AN116" s="156">
        <v>5.76</v>
      </c>
      <c r="AO116" s="156">
        <v>0</v>
      </c>
      <c r="AP116" s="156">
        <v>0</v>
      </c>
      <c r="AQ116" s="156">
        <v>0</v>
      </c>
      <c r="AR116" s="156">
        <v>0</v>
      </c>
      <c r="AS116" s="156">
        <v>3197.73</v>
      </c>
      <c r="AT116" s="156">
        <v>5.56</v>
      </c>
      <c r="AU116" s="156">
        <v>0</v>
      </c>
      <c r="AV116" s="156">
        <v>0</v>
      </c>
      <c r="AW116" s="156">
        <v>260.27</v>
      </c>
      <c r="AX116" s="156">
        <v>26.97</v>
      </c>
      <c r="AY116" s="156">
        <v>44.83</v>
      </c>
      <c r="AZ116" s="156">
        <v>0</v>
      </c>
      <c r="BA116" s="156">
        <v>20.38</v>
      </c>
      <c r="BB116" s="156">
        <v>0</v>
      </c>
      <c r="BC116" s="156">
        <v>0</v>
      </c>
      <c r="BD116" s="156">
        <v>0</v>
      </c>
      <c r="BE116" s="156">
        <v>0</v>
      </c>
      <c r="BF116" s="156">
        <v>0</v>
      </c>
      <c r="BG116" s="156">
        <v>0</v>
      </c>
      <c r="BH116" s="156">
        <v>0</v>
      </c>
      <c r="BI116" s="156">
        <v>0</v>
      </c>
      <c r="BJ116" s="156">
        <v>0</v>
      </c>
      <c r="BK116" s="156">
        <v>0</v>
      </c>
      <c r="BL116" s="156">
        <v>0</v>
      </c>
      <c r="BM116" s="156">
        <v>0</v>
      </c>
      <c r="BN116" s="156">
        <v>0</v>
      </c>
      <c r="BO116" s="156">
        <v>0</v>
      </c>
      <c r="BP116" s="156">
        <v>0</v>
      </c>
      <c r="BQ116" s="156">
        <v>0</v>
      </c>
      <c r="BR116" s="156">
        <v>0</v>
      </c>
      <c r="BS116" s="156">
        <v>0</v>
      </c>
      <c r="BT116" s="156">
        <v>0</v>
      </c>
      <c r="BU116" s="156">
        <v>0</v>
      </c>
      <c r="BV116" s="156">
        <v>0</v>
      </c>
      <c r="BW116" s="156">
        <v>0</v>
      </c>
      <c r="BX116" s="156">
        <v>0</v>
      </c>
      <c r="BY116" s="156">
        <v>0</v>
      </c>
      <c r="BZ116" s="156">
        <v>0</v>
      </c>
      <c r="CA116" s="156">
        <v>0</v>
      </c>
      <c r="CB116" s="156">
        <v>0</v>
      </c>
      <c r="CC116" s="156">
        <v>0</v>
      </c>
      <c r="CD116" s="156">
        <v>0</v>
      </c>
      <c r="CE116" s="156">
        <v>0</v>
      </c>
      <c r="CF116" s="156">
        <v>0</v>
      </c>
      <c r="CG116" s="156">
        <v>0</v>
      </c>
      <c r="CH116" s="156">
        <v>0</v>
      </c>
      <c r="CI116" s="156">
        <v>0</v>
      </c>
      <c r="CJ116" s="156">
        <v>0</v>
      </c>
      <c r="CK116" s="156">
        <v>0</v>
      </c>
      <c r="CL116" s="156">
        <v>0</v>
      </c>
      <c r="CM116" s="156">
        <v>0</v>
      </c>
      <c r="CN116" s="156">
        <v>32.39</v>
      </c>
      <c r="CO116" s="156">
        <v>0</v>
      </c>
      <c r="CP116" s="156">
        <v>20.49</v>
      </c>
      <c r="CQ116" s="156">
        <v>0</v>
      </c>
      <c r="CR116" s="156">
        <v>0</v>
      </c>
      <c r="CS116" s="156">
        <v>0</v>
      </c>
      <c r="CT116" s="156">
        <v>0</v>
      </c>
      <c r="CU116" s="156">
        <v>0</v>
      </c>
      <c r="CV116" s="156">
        <v>0</v>
      </c>
      <c r="CW116" s="156">
        <v>0</v>
      </c>
      <c r="CX116" s="156">
        <v>0</v>
      </c>
      <c r="CY116" s="156">
        <v>0</v>
      </c>
      <c r="CZ116" s="156">
        <v>0</v>
      </c>
      <c r="DA116" s="156">
        <v>0</v>
      </c>
      <c r="DB116" s="156">
        <v>8.5299999999999994</v>
      </c>
      <c r="DC116" s="156">
        <v>0</v>
      </c>
      <c r="DD116" s="156">
        <v>820.78</v>
      </c>
      <c r="DE116" s="156">
        <v>0</v>
      </c>
      <c r="DF116" s="156">
        <v>75.400000000000006</v>
      </c>
      <c r="DG116" s="156">
        <v>0</v>
      </c>
      <c r="DH116" s="156">
        <v>0</v>
      </c>
      <c r="DI116" s="156">
        <v>1.87</v>
      </c>
      <c r="DJ116" s="156">
        <v>0</v>
      </c>
      <c r="DK116" s="156">
        <v>0</v>
      </c>
      <c r="DL116" s="156">
        <v>0</v>
      </c>
      <c r="DM116" s="156">
        <v>0</v>
      </c>
      <c r="DN116" s="156">
        <v>0</v>
      </c>
      <c r="DO116" s="156">
        <v>0</v>
      </c>
      <c r="DP116" s="156">
        <v>0</v>
      </c>
      <c r="DQ116" s="156">
        <v>0</v>
      </c>
      <c r="DR116" s="156">
        <v>0</v>
      </c>
      <c r="DS116" s="156">
        <v>0</v>
      </c>
      <c r="DT116" s="156">
        <v>0</v>
      </c>
      <c r="DU116" s="156">
        <v>0</v>
      </c>
      <c r="DV116" s="156">
        <v>0</v>
      </c>
      <c r="DW116" s="156">
        <v>0</v>
      </c>
      <c r="DX116" s="156">
        <v>0</v>
      </c>
      <c r="DY116" s="156">
        <v>0</v>
      </c>
      <c r="DZ116" s="156">
        <v>0</v>
      </c>
      <c r="EA116" s="156">
        <v>0</v>
      </c>
      <c r="EB116" s="156">
        <v>0</v>
      </c>
      <c r="EC116" s="156">
        <v>0</v>
      </c>
      <c r="ED116" s="156">
        <v>0</v>
      </c>
      <c r="EE116" s="156">
        <v>149.04</v>
      </c>
      <c r="EF116" s="156">
        <v>0</v>
      </c>
      <c r="EG116" s="156">
        <v>9.8000000000000007</v>
      </c>
      <c r="EH116" s="156">
        <v>364.9</v>
      </c>
      <c r="EI116" s="156">
        <v>0</v>
      </c>
      <c r="EJ116" s="156">
        <v>148.1</v>
      </c>
      <c r="EK116" s="156">
        <v>0</v>
      </c>
      <c r="EL116" s="156">
        <v>0</v>
      </c>
      <c r="EM116" s="156">
        <v>0</v>
      </c>
      <c r="EN116" s="156">
        <v>42.57</v>
      </c>
      <c r="EO116" s="156">
        <v>36.4</v>
      </c>
      <c r="EP116" s="156">
        <v>1619.86</v>
      </c>
      <c r="EQ116" s="156">
        <v>0</v>
      </c>
      <c r="ER116" s="156">
        <v>0</v>
      </c>
      <c r="ES116" s="156">
        <v>108.04</v>
      </c>
      <c r="ET116" s="156">
        <v>0</v>
      </c>
      <c r="EU116" s="156">
        <v>0</v>
      </c>
      <c r="EV116" s="156">
        <v>0</v>
      </c>
      <c r="EW116" s="156">
        <v>48.26</v>
      </c>
      <c r="EX116" s="156">
        <v>0</v>
      </c>
      <c r="EY116" s="156">
        <v>442.69</v>
      </c>
      <c r="EZ116" s="156">
        <v>0</v>
      </c>
      <c r="FA116" s="156">
        <v>0</v>
      </c>
      <c r="FB116" s="156">
        <v>0</v>
      </c>
      <c r="FC116" s="156">
        <v>0</v>
      </c>
      <c r="FD116" s="156">
        <v>0</v>
      </c>
      <c r="FE116" s="156">
        <v>0</v>
      </c>
      <c r="FF116" s="156">
        <v>0</v>
      </c>
      <c r="FG116" s="156">
        <v>0</v>
      </c>
      <c r="FH116" s="156">
        <v>0</v>
      </c>
      <c r="FI116" s="156">
        <v>0</v>
      </c>
      <c r="FJ116" s="156">
        <v>0</v>
      </c>
      <c r="FK116" s="156">
        <v>354.409999999999</v>
      </c>
      <c r="FL116" s="156">
        <v>0</v>
      </c>
      <c r="FM116" s="156">
        <v>0</v>
      </c>
      <c r="FN116" s="156">
        <v>0</v>
      </c>
      <c r="FO116" s="156">
        <v>0</v>
      </c>
      <c r="FP116" s="156">
        <v>0</v>
      </c>
      <c r="FQ116" s="156">
        <v>0</v>
      </c>
      <c r="FR116" s="156">
        <v>984.54</v>
      </c>
      <c r="FS116" s="156">
        <v>385.45</v>
      </c>
      <c r="FT116" s="156">
        <v>0</v>
      </c>
      <c r="FU116" s="156">
        <v>0</v>
      </c>
      <c r="FV116" s="156">
        <v>0</v>
      </c>
      <c r="FW116" s="156">
        <v>1.62</v>
      </c>
      <c r="FX116" s="156">
        <v>0</v>
      </c>
      <c r="FY116" s="156">
        <v>0</v>
      </c>
      <c r="FZ116" s="156">
        <v>0</v>
      </c>
      <c r="GA116" s="156">
        <v>0</v>
      </c>
      <c r="GB116" s="156">
        <v>0</v>
      </c>
      <c r="GC116" s="156">
        <v>4.7699999999999996</v>
      </c>
      <c r="GD116" s="156">
        <v>74.39</v>
      </c>
      <c r="GE116" s="156">
        <v>199.969999999999</v>
      </c>
      <c r="GF116" s="156">
        <v>674.66</v>
      </c>
      <c r="GG116" s="156">
        <v>89.4</v>
      </c>
      <c r="GH116" s="156">
        <v>0</v>
      </c>
      <c r="GI116" s="156">
        <v>0</v>
      </c>
      <c r="GJ116" s="156">
        <v>0</v>
      </c>
      <c r="GK116" s="156">
        <v>0</v>
      </c>
      <c r="GL116" s="156">
        <v>0</v>
      </c>
      <c r="GM116" s="156">
        <v>434.33</v>
      </c>
      <c r="GN116" s="156">
        <v>0</v>
      </c>
      <c r="GO116" s="156">
        <v>0</v>
      </c>
      <c r="GP116" s="156">
        <v>0</v>
      </c>
      <c r="GQ116" s="156">
        <v>981.24</v>
      </c>
      <c r="GR116" s="156">
        <v>60.27</v>
      </c>
      <c r="GS116" s="156">
        <v>0</v>
      </c>
      <c r="GT116" s="156">
        <v>0</v>
      </c>
      <c r="GU116" s="156">
        <v>0</v>
      </c>
      <c r="GV116" s="156">
        <v>0</v>
      </c>
      <c r="GW116" s="156">
        <v>0</v>
      </c>
      <c r="GX116" s="156">
        <v>710.74</v>
      </c>
      <c r="GY116" s="156">
        <v>255.05</v>
      </c>
      <c r="GZ116" s="156">
        <v>0</v>
      </c>
      <c r="HA116" s="156">
        <v>0</v>
      </c>
      <c r="HB116" s="156">
        <v>0</v>
      </c>
      <c r="HC116" s="156">
        <v>0</v>
      </c>
      <c r="HD116" s="156">
        <v>0</v>
      </c>
      <c r="HE116" s="156">
        <v>0</v>
      </c>
      <c r="HF116" s="156">
        <v>0</v>
      </c>
      <c r="HG116" s="156">
        <v>0</v>
      </c>
      <c r="HH116" s="156">
        <v>0</v>
      </c>
      <c r="HI116" s="156">
        <v>0</v>
      </c>
      <c r="HJ116" s="156">
        <v>0</v>
      </c>
      <c r="HK116" s="156">
        <v>0</v>
      </c>
      <c r="HL116" s="156">
        <v>0</v>
      </c>
      <c r="HM116" s="156">
        <v>0</v>
      </c>
      <c r="HN116" s="156">
        <v>0</v>
      </c>
      <c r="HO116" s="156">
        <v>0</v>
      </c>
      <c r="HP116" s="156">
        <v>0</v>
      </c>
      <c r="HQ116" s="156">
        <v>0</v>
      </c>
      <c r="HR116" s="156">
        <v>3.57</v>
      </c>
      <c r="HS116" s="156">
        <v>0</v>
      </c>
      <c r="HT116" s="156">
        <v>0</v>
      </c>
      <c r="HU116" s="156">
        <v>0</v>
      </c>
      <c r="HV116" s="156">
        <v>0</v>
      </c>
      <c r="HW116" s="156">
        <v>0</v>
      </c>
      <c r="HX116" s="156">
        <v>0</v>
      </c>
      <c r="HY116" s="156">
        <v>0</v>
      </c>
      <c r="HZ116" s="156">
        <v>0</v>
      </c>
      <c r="IA116" s="156">
        <v>0</v>
      </c>
      <c r="IB116" s="156">
        <v>0</v>
      </c>
      <c r="IC116" s="157">
        <f t="shared" si="239"/>
        <v>0</v>
      </c>
      <c r="ID116" s="156">
        <f t="shared" si="243"/>
        <v>0</v>
      </c>
      <c r="IE116" s="156">
        <f t="shared" si="244"/>
        <v>0</v>
      </c>
      <c r="IF116" s="156">
        <f t="shared" si="245"/>
        <v>0</v>
      </c>
      <c r="IG116" s="156">
        <f t="shared" si="246"/>
        <v>0</v>
      </c>
      <c r="IH116" s="156">
        <f t="shared" si="247"/>
        <v>0.26194182701976909</v>
      </c>
      <c r="II116" s="156">
        <f t="shared" si="248"/>
        <v>0</v>
      </c>
      <c r="IJ116" s="156">
        <f t="shared" si="249"/>
        <v>0</v>
      </c>
      <c r="IK116" s="156">
        <f t="shared" si="250"/>
        <v>0</v>
      </c>
      <c r="IL116" s="156">
        <f t="shared" si="251"/>
        <v>6.5660746108882275</v>
      </c>
      <c r="IM116" s="156">
        <f t="shared" si="252"/>
        <v>0</v>
      </c>
      <c r="IN116" s="156">
        <f t="shared" si="253"/>
        <v>0</v>
      </c>
      <c r="IO116" s="156">
        <f t="shared" si="254"/>
        <v>0</v>
      </c>
      <c r="IP116" s="156">
        <f t="shared" si="255"/>
        <v>0</v>
      </c>
      <c r="IQ116" s="156">
        <f t="shared" si="256"/>
        <v>0</v>
      </c>
      <c r="IR116" s="156">
        <f t="shared" si="257"/>
        <v>0</v>
      </c>
      <c r="IS116" s="156">
        <f t="shared" si="258"/>
        <v>0</v>
      </c>
      <c r="IT116" s="156">
        <f t="shared" si="259"/>
        <v>0</v>
      </c>
      <c r="IU116" s="156">
        <f t="shared" si="260"/>
        <v>0</v>
      </c>
      <c r="IV116" s="156">
        <f t="shared" si="261"/>
        <v>0</v>
      </c>
      <c r="IW116" s="156">
        <f t="shared" si="262"/>
        <v>0</v>
      </c>
      <c r="IX116" s="156">
        <f t="shared" si="263"/>
        <v>0</v>
      </c>
      <c r="IY116" s="156">
        <f t="shared" si="264"/>
        <v>0</v>
      </c>
      <c r="IZ116" s="156">
        <f t="shared" si="265"/>
        <v>0</v>
      </c>
      <c r="JA116" s="156">
        <f t="shared" si="266"/>
        <v>34.331908274983746</v>
      </c>
      <c r="JB116" s="156">
        <f t="shared" si="267"/>
        <v>5.4627438849564722</v>
      </c>
      <c r="JC116" s="156">
        <f t="shared" si="268"/>
        <v>0</v>
      </c>
      <c r="JD116" s="156">
        <f t="shared" si="269"/>
        <v>0</v>
      </c>
      <c r="JE116" s="156">
        <f t="shared" si="270"/>
        <v>6.787336078408714</v>
      </c>
      <c r="JF116" s="156">
        <f t="shared" si="271"/>
        <v>9.3693813354078781</v>
      </c>
      <c r="JG116" s="156">
        <f t="shared" si="272"/>
        <v>7.2321741558602159</v>
      </c>
      <c r="JH116" s="156">
        <f t="shared" si="273"/>
        <v>0</v>
      </c>
      <c r="JI116" s="156">
        <f t="shared" si="274"/>
        <v>0.19050314692346842</v>
      </c>
      <c r="JJ116" s="156">
        <f t="shared" si="275"/>
        <v>0</v>
      </c>
      <c r="JK116" s="156">
        <f t="shared" si="276"/>
        <v>0</v>
      </c>
      <c r="JL116" s="156">
        <f t="shared" si="277"/>
        <v>0</v>
      </c>
      <c r="JM116" s="156">
        <f t="shared" si="278"/>
        <v>0</v>
      </c>
      <c r="JN116" s="156">
        <f t="shared" si="279"/>
        <v>105.76000486312201</v>
      </c>
      <c r="JO116" s="156">
        <f t="shared" si="280"/>
        <v>0.18388845432195911</v>
      </c>
      <c r="JP116" s="156">
        <f t="shared" si="281"/>
        <v>0</v>
      </c>
      <c r="JQ116" s="156">
        <f t="shared" si="282"/>
        <v>0</v>
      </c>
      <c r="JR116" s="156">
        <f t="shared" si="283"/>
        <v>8.6080302169741536</v>
      </c>
      <c r="JS116" s="156">
        <f t="shared" si="284"/>
        <v>0.89199129731353188</v>
      </c>
      <c r="JT116" s="156">
        <f t="shared" si="285"/>
        <v>1.4826833466283142</v>
      </c>
      <c r="JU116" s="156">
        <f t="shared" si="286"/>
        <v>0</v>
      </c>
      <c r="JV116" s="156">
        <f t="shared" si="287"/>
        <v>0.67403717609379976</v>
      </c>
      <c r="JW116" s="156">
        <f t="shared" si="288"/>
        <v>0</v>
      </c>
      <c r="JX116" s="156">
        <f t="shared" si="289"/>
        <v>0</v>
      </c>
      <c r="JY116" s="156">
        <f t="shared" si="290"/>
        <v>0</v>
      </c>
      <c r="JZ116" s="156">
        <f t="shared" si="291"/>
        <v>0</v>
      </c>
      <c r="KA116" s="156">
        <f t="shared" si="292"/>
        <v>0</v>
      </c>
      <c r="KB116" s="156">
        <f t="shared" si="293"/>
        <v>0</v>
      </c>
      <c r="KC116" s="156">
        <f t="shared" si="294"/>
        <v>0</v>
      </c>
      <c r="KD116" s="156">
        <f t="shared" si="295"/>
        <v>0</v>
      </c>
      <c r="KE116" s="156">
        <f t="shared" si="296"/>
        <v>0</v>
      </c>
      <c r="KF116" s="156">
        <f t="shared" si="297"/>
        <v>0</v>
      </c>
      <c r="KG116" s="156">
        <f t="shared" si="298"/>
        <v>0</v>
      </c>
      <c r="KH116" s="156">
        <f t="shared" si="299"/>
        <v>0</v>
      </c>
      <c r="KI116" s="156">
        <f t="shared" si="300"/>
        <v>0</v>
      </c>
      <c r="KJ116" s="156">
        <f t="shared" si="301"/>
        <v>0</v>
      </c>
      <c r="KK116" s="156">
        <f t="shared" si="302"/>
        <v>0</v>
      </c>
      <c r="KL116" s="156">
        <f t="shared" si="303"/>
        <v>0</v>
      </c>
      <c r="KM116" s="156">
        <f t="shared" si="304"/>
        <v>0</v>
      </c>
      <c r="KN116" s="156">
        <f t="shared" si="305"/>
        <v>0</v>
      </c>
      <c r="KO116" s="156">
        <f t="shared" si="240"/>
        <v>0</v>
      </c>
      <c r="KP116" s="156">
        <f t="shared" si="306"/>
        <v>0</v>
      </c>
      <c r="KQ116" s="156">
        <f t="shared" si="307"/>
        <v>0</v>
      </c>
      <c r="KR116" s="156">
        <f t="shared" si="308"/>
        <v>0</v>
      </c>
      <c r="KS116" s="156">
        <f t="shared" si="309"/>
        <v>0</v>
      </c>
      <c r="KT116" s="156">
        <f t="shared" si="310"/>
        <v>0</v>
      </c>
      <c r="KU116" s="156">
        <f t="shared" si="311"/>
        <v>0</v>
      </c>
      <c r="KV116" s="156">
        <f t="shared" si="312"/>
        <v>0</v>
      </c>
      <c r="KW116" s="156">
        <f t="shared" si="313"/>
        <v>0</v>
      </c>
      <c r="KX116" s="156">
        <f t="shared" si="314"/>
        <v>0</v>
      </c>
      <c r="KY116" s="156">
        <f t="shared" si="315"/>
        <v>0</v>
      </c>
      <c r="KZ116" s="156">
        <f t="shared" si="316"/>
        <v>0</v>
      </c>
      <c r="LA116" s="156">
        <f t="shared" si="317"/>
        <v>0</v>
      </c>
      <c r="LB116" s="156">
        <f t="shared" si="318"/>
        <v>0</v>
      </c>
      <c r="LC116" s="156">
        <f t="shared" si="319"/>
        <v>0</v>
      </c>
      <c r="LD116" s="156">
        <f t="shared" si="320"/>
        <v>0</v>
      </c>
      <c r="LE116" s="156">
        <f t="shared" si="321"/>
        <v>0</v>
      </c>
      <c r="LF116" s="156">
        <f t="shared" si="322"/>
        <v>0</v>
      </c>
      <c r="LG116" s="156">
        <f t="shared" si="323"/>
        <v>0</v>
      </c>
      <c r="LH116" s="156">
        <f t="shared" si="324"/>
        <v>0</v>
      </c>
      <c r="LI116" s="156">
        <f t="shared" si="325"/>
        <v>1.0712494668144346</v>
      </c>
      <c r="LJ116" s="156">
        <f t="shared" si="326"/>
        <v>0</v>
      </c>
      <c r="LK116" s="156">
        <f t="shared" si="327"/>
        <v>0.67767525702462983</v>
      </c>
      <c r="LL116" s="156">
        <f t="shared" si="328"/>
        <v>0</v>
      </c>
      <c r="LM116" s="156">
        <f t="shared" si="329"/>
        <v>0</v>
      </c>
      <c r="LN116" s="156">
        <f t="shared" si="330"/>
        <v>0</v>
      </c>
      <c r="LO116" s="156">
        <f t="shared" si="331"/>
        <v>0</v>
      </c>
      <c r="LP116" s="156">
        <f t="shared" si="332"/>
        <v>0</v>
      </c>
      <c r="LQ116" s="156">
        <f t="shared" si="333"/>
        <v>0</v>
      </c>
      <c r="LR116" s="156">
        <f t="shared" si="334"/>
        <v>0</v>
      </c>
      <c r="LS116" s="156">
        <f t="shared" si="335"/>
        <v>0</v>
      </c>
      <c r="LT116" s="156">
        <f t="shared" si="336"/>
        <v>0</v>
      </c>
      <c r="LU116" s="156">
        <f t="shared" si="337"/>
        <v>0</v>
      </c>
      <c r="LV116" s="156">
        <f t="shared" si="338"/>
        <v>0</v>
      </c>
      <c r="LW116" s="156">
        <f t="shared" si="339"/>
        <v>0.28211663945437254</v>
      </c>
      <c r="LX116" s="156">
        <f t="shared" si="340"/>
        <v>0</v>
      </c>
      <c r="LY116" s="156">
        <f t="shared" si="341"/>
        <v>27.146036967334101</v>
      </c>
      <c r="LZ116" s="156">
        <f t="shared" si="342"/>
        <v>0</v>
      </c>
      <c r="MA116" s="156">
        <f t="shared" si="343"/>
        <v>2.4937391107690141</v>
      </c>
      <c r="MB116" s="156">
        <f t="shared" si="344"/>
        <v>0</v>
      </c>
      <c r="MC116" s="156">
        <f t="shared" si="345"/>
        <v>0</v>
      </c>
      <c r="MD116" s="156">
        <f t="shared" si="346"/>
        <v>6.184737582411215E-2</v>
      </c>
      <c r="ME116" s="156">
        <f t="shared" si="347"/>
        <v>0</v>
      </c>
      <c r="MF116" s="156">
        <f t="shared" si="348"/>
        <v>0</v>
      </c>
      <c r="MG116" s="156">
        <f t="shared" si="349"/>
        <v>0</v>
      </c>
      <c r="MH116" s="156">
        <f t="shared" si="350"/>
        <v>0</v>
      </c>
      <c r="MI116" s="156">
        <f t="shared" si="351"/>
        <v>0</v>
      </c>
      <c r="MJ116" s="156">
        <f t="shared" si="352"/>
        <v>0</v>
      </c>
      <c r="MK116" s="156">
        <f t="shared" si="353"/>
        <v>0</v>
      </c>
      <c r="ML116" s="156">
        <f t="shared" si="354"/>
        <v>0</v>
      </c>
      <c r="MM116" s="156">
        <f t="shared" si="355"/>
        <v>0</v>
      </c>
      <c r="MN116" s="156">
        <f t="shared" si="356"/>
        <v>0</v>
      </c>
      <c r="MO116" s="156">
        <f t="shared" si="357"/>
        <v>0</v>
      </c>
      <c r="MP116" s="156">
        <f t="shared" si="358"/>
        <v>0</v>
      </c>
      <c r="MQ116" s="156">
        <f t="shared" si="359"/>
        <v>0</v>
      </c>
      <c r="MR116" s="156">
        <f t="shared" si="360"/>
        <v>0</v>
      </c>
      <c r="MS116" s="156">
        <f t="shared" si="361"/>
        <v>0</v>
      </c>
      <c r="MT116" s="156">
        <f t="shared" si="362"/>
        <v>0</v>
      </c>
      <c r="MU116" s="156">
        <f t="shared" si="363"/>
        <v>0</v>
      </c>
      <c r="MV116" s="156">
        <f t="shared" si="364"/>
        <v>0</v>
      </c>
      <c r="MW116" s="156">
        <f t="shared" si="365"/>
        <v>0</v>
      </c>
      <c r="MX116" s="156">
        <f t="shared" si="366"/>
        <v>0</v>
      </c>
      <c r="MY116" s="156">
        <f t="shared" si="367"/>
        <v>0</v>
      </c>
      <c r="MZ116" s="156">
        <f t="shared" si="368"/>
        <v>4.9292689266447463</v>
      </c>
      <c r="NA116" s="156">
        <f t="shared" si="241"/>
        <v>0</v>
      </c>
      <c r="NB116" s="156">
        <f t="shared" si="369"/>
        <v>0.32411993747395673</v>
      </c>
      <c r="NC116" s="156">
        <f t="shared" si="370"/>
        <v>12.068506651453754</v>
      </c>
      <c r="ND116" s="156">
        <f t="shared" si="371"/>
        <v>0</v>
      </c>
      <c r="NE116" s="156">
        <f t="shared" si="372"/>
        <v>4.8981798714176517</v>
      </c>
      <c r="NF116" s="156">
        <f t="shared" si="373"/>
        <v>0</v>
      </c>
      <c r="NG116" s="156">
        <f t="shared" si="374"/>
        <v>0</v>
      </c>
      <c r="NH116" s="156">
        <f t="shared" si="375"/>
        <v>0</v>
      </c>
      <c r="NI116" s="156">
        <f t="shared" si="376"/>
        <v>1.4079373202312591</v>
      </c>
      <c r="NJ116" s="156">
        <f t="shared" si="377"/>
        <v>1.2038740534746963</v>
      </c>
      <c r="NK116" s="156">
        <f t="shared" si="378"/>
        <v>53.574379787404439</v>
      </c>
      <c r="NL116" s="156">
        <f t="shared" si="379"/>
        <v>0</v>
      </c>
      <c r="NM116" s="156">
        <f t="shared" si="380"/>
        <v>0</v>
      </c>
      <c r="NN116" s="156">
        <f t="shared" si="381"/>
        <v>3.5732569433353354</v>
      </c>
      <c r="NO116" s="156">
        <f t="shared" si="382"/>
        <v>0</v>
      </c>
      <c r="NP116" s="156">
        <f t="shared" si="383"/>
        <v>0</v>
      </c>
      <c r="NQ116" s="156">
        <f t="shared" si="384"/>
        <v>0</v>
      </c>
      <c r="NR116" s="156">
        <f t="shared" si="385"/>
        <v>1.5961253247441989</v>
      </c>
      <c r="NS116" s="156">
        <f t="shared" si="386"/>
        <v>0</v>
      </c>
      <c r="NT116" s="156">
        <f t="shared" si="387"/>
        <v>14.641291338810806</v>
      </c>
      <c r="NU116" s="156">
        <f t="shared" si="388"/>
        <v>0</v>
      </c>
      <c r="NV116" s="156">
        <f t="shared" si="389"/>
        <v>0</v>
      </c>
      <c r="NW116" s="156">
        <f t="shared" si="390"/>
        <v>0</v>
      </c>
      <c r="NX116" s="156">
        <f t="shared" si="391"/>
        <v>0</v>
      </c>
      <c r="NY116" s="156">
        <f t="shared" si="392"/>
        <v>0</v>
      </c>
      <c r="NZ116" s="156">
        <f t="shared" si="393"/>
        <v>0</v>
      </c>
      <c r="OA116" s="156">
        <f t="shared" si="394"/>
        <v>0</v>
      </c>
      <c r="OB116" s="156">
        <f t="shared" si="395"/>
        <v>0</v>
      </c>
      <c r="OC116" s="156">
        <f t="shared" si="396"/>
        <v>0</v>
      </c>
      <c r="OD116" s="156">
        <f t="shared" si="397"/>
        <v>0</v>
      </c>
      <c r="OE116" s="156">
        <f t="shared" si="398"/>
        <v>0</v>
      </c>
      <c r="OF116" s="156">
        <f t="shared" si="399"/>
        <v>11.721566024504558</v>
      </c>
      <c r="OG116" s="156">
        <f t="shared" si="400"/>
        <v>0</v>
      </c>
      <c r="OH116" s="156">
        <f t="shared" si="401"/>
        <v>0</v>
      </c>
      <c r="OI116" s="156">
        <f t="shared" si="402"/>
        <v>0</v>
      </c>
      <c r="OJ116" s="156">
        <f t="shared" si="403"/>
        <v>0</v>
      </c>
      <c r="OK116" s="156">
        <f t="shared" si="404"/>
        <v>0</v>
      </c>
      <c r="OL116" s="156">
        <f t="shared" si="405"/>
        <v>0</v>
      </c>
      <c r="OM116" s="156">
        <f t="shared" si="406"/>
        <v>32.562147269449937</v>
      </c>
      <c r="ON116" s="156">
        <f t="shared" si="407"/>
        <v>12.748166316258837</v>
      </c>
      <c r="OO116" s="156">
        <f t="shared" si="408"/>
        <v>0</v>
      </c>
      <c r="OP116" s="156">
        <f t="shared" si="409"/>
        <v>0</v>
      </c>
      <c r="OQ116" s="156">
        <f t="shared" si="410"/>
        <v>0</v>
      </c>
      <c r="OR116" s="156">
        <f t="shared" si="411"/>
        <v>5.35790100722255E-2</v>
      </c>
      <c r="OS116" s="156">
        <f t="shared" si="412"/>
        <v>0</v>
      </c>
      <c r="OT116" s="156">
        <f t="shared" si="413"/>
        <v>0</v>
      </c>
      <c r="OU116" s="156">
        <f t="shared" si="414"/>
        <v>0</v>
      </c>
      <c r="OV116" s="156">
        <f t="shared" si="415"/>
        <v>0</v>
      </c>
      <c r="OW116" s="156">
        <f t="shared" si="416"/>
        <v>0</v>
      </c>
      <c r="OX116" s="156">
        <f t="shared" si="417"/>
        <v>0.15776041854599729</v>
      </c>
      <c r="OY116" s="156">
        <f t="shared" si="418"/>
        <v>2.4603349131313919</v>
      </c>
      <c r="OZ116" s="156">
        <f t="shared" si="419"/>
        <v>6.6137003976190609</v>
      </c>
      <c r="PA116" s="156">
        <f t="shared" si="420"/>
        <v>22.31334255267139</v>
      </c>
      <c r="PB116" s="156">
        <f t="shared" si="421"/>
        <v>2.9567675928746664</v>
      </c>
      <c r="PC116" s="156">
        <f t="shared" si="422"/>
        <v>0</v>
      </c>
      <c r="PD116" s="156">
        <f t="shared" si="423"/>
        <v>0</v>
      </c>
      <c r="PE116" s="156">
        <f t="shared" si="424"/>
        <v>0</v>
      </c>
      <c r="PF116" s="156">
        <f t="shared" si="425"/>
        <v>0</v>
      </c>
      <c r="PG116" s="156">
        <f t="shared" si="426"/>
        <v>0</v>
      </c>
      <c r="PH116" s="156">
        <f t="shared" si="427"/>
        <v>14.364797188067717</v>
      </c>
      <c r="PI116" s="156">
        <f t="shared" si="428"/>
        <v>0</v>
      </c>
      <c r="PJ116" s="156">
        <f t="shared" si="429"/>
        <v>0</v>
      </c>
      <c r="PK116" s="156">
        <f t="shared" si="430"/>
        <v>0</v>
      </c>
      <c r="PL116" s="156">
        <f t="shared" si="431"/>
        <v>32.453004841525029</v>
      </c>
      <c r="PM116" s="156">
        <f t="shared" si="242"/>
        <v>1.9933376154648337</v>
      </c>
      <c r="PN116" s="156">
        <f t="shared" si="465"/>
        <v>0</v>
      </c>
      <c r="PO116" s="156">
        <f t="shared" si="466"/>
        <v>0</v>
      </c>
      <c r="PP116" s="156">
        <f t="shared" si="467"/>
        <v>0</v>
      </c>
      <c r="PQ116" s="156">
        <f t="shared" si="432"/>
        <v>0</v>
      </c>
      <c r="PR116" s="156">
        <f t="shared" si="433"/>
        <v>0</v>
      </c>
      <c r="PS116" s="156">
        <f t="shared" si="434"/>
        <v>23.506633097983674</v>
      </c>
      <c r="PT116" s="156">
        <f t="shared" si="435"/>
        <v>8.4353867400747617</v>
      </c>
      <c r="PU116" s="156">
        <f t="shared" si="436"/>
        <v>0</v>
      </c>
      <c r="PV116" s="156">
        <f t="shared" si="437"/>
        <v>0</v>
      </c>
      <c r="PW116" s="156">
        <f t="shared" si="438"/>
        <v>0</v>
      </c>
      <c r="PX116" s="156">
        <f t="shared" si="439"/>
        <v>0</v>
      </c>
      <c r="PY116" s="156">
        <f t="shared" si="440"/>
        <v>0</v>
      </c>
      <c r="PZ116" s="156">
        <f t="shared" si="441"/>
        <v>0</v>
      </c>
      <c r="QA116" s="156">
        <f t="shared" si="442"/>
        <v>0</v>
      </c>
      <c r="QB116" s="156">
        <f t="shared" si="443"/>
        <v>0</v>
      </c>
      <c r="QC116" s="156">
        <f t="shared" si="444"/>
        <v>0</v>
      </c>
      <c r="QD116" s="156">
        <f t="shared" si="445"/>
        <v>0</v>
      </c>
      <c r="QE116" s="156">
        <f t="shared" si="446"/>
        <v>0</v>
      </c>
      <c r="QF116" s="156">
        <f t="shared" si="447"/>
        <v>0</v>
      </c>
      <c r="QG116" s="156">
        <f t="shared" si="448"/>
        <v>0</v>
      </c>
      <c r="QH116" s="156">
        <f t="shared" si="449"/>
        <v>0</v>
      </c>
      <c r="QI116" s="156">
        <f t="shared" si="450"/>
        <v>0</v>
      </c>
      <c r="QJ116" s="156">
        <f t="shared" si="451"/>
        <v>0</v>
      </c>
      <c r="QK116" s="156">
        <f t="shared" si="452"/>
        <v>0</v>
      </c>
      <c r="QL116" s="156">
        <f t="shared" si="453"/>
        <v>0</v>
      </c>
      <c r="QM116" s="156">
        <f t="shared" si="454"/>
        <v>0.11807226293694137</v>
      </c>
      <c r="QN116" s="156">
        <f t="shared" si="455"/>
        <v>0</v>
      </c>
      <c r="QO116" s="156">
        <f t="shared" si="456"/>
        <v>0</v>
      </c>
      <c r="QP116" s="156">
        <f t="shared" si="457"/>
        <v>0</v>
      </c>
      <c r="QQ116" s="156">
        <f t="shared" si="458"/>
        <v>0</v>
      </c>
      <c r="QR116" s="156">
        <f t="shared" si="459"/>
        <v>0</v>
      </c>
      <c r="QS116" s="156">
        <f t="shared" si="460"/>
        <v>0</v>
      </c>
      <c r="QT116" s="156">
        <f t="shared" si="461"/>
        <v>0</v>
      </c>
      <c r="QU116" s="156">
        <f t="shared" si="462"/>
        <v>0</v>
      </c>
      <c r="QV116" s="156">
        <f t="shared" si="463"/>
        <v>0</v>
      </c>
      <c r="QW116" s="158">
        <f t="shared" si="464"/>
        <v>0</v>
      </c>
    </row>
    <row r="117" spans="1:465" x14ac:dyDescent="0.35">
      <c r="A117" s="198"/>
      <c r="B117" s="180"/>
      <c r="C117" s="90">
        <v>957</v>
      </c>
      <c r="D117" s="120">
        <v>25080628</v>
      </c>
      <c r="E117" s="115">
        <v>27967167</v>
      </c>
      <c r="F117" s="159">
        <f t="shared" si="238"/>
        <v>10.321170535435357</v>
      </c>
      <c r="G117" s="139">
        <v>3.6568655919999999</v>
      </c>
      <c r="H117" s="156">
        <v>0</v>
      </c>
      <c r="I117" s="156">
        <v>0</v>
      </c>
      <c r="J117" s="156">
        <v>0</v>
      </c>
      <c r="K117" s="156">
        <v>0</v>
      </c>
      <c r="L117" s="156">
        <v>0</v>
      </c>
      <c r="M117" s="156">
        <v>33.11</v>
      </c>
      <c r="N117" s="156">
        <v>0</v>
      </c>
      <c r="O117" s="156">
        <v>0</v>
      </c>
      <c r="P117" s="156">
        <v>0</v>
      </c>
      <c r="Q117" s="156">
        <v>401.14</v>
      </c>
      <c r="R117" s="156">
        <v>0</v>
      </c>
      <c r="S117" s="156">
        <v>0</v>
      </c>
      <c r="T117" s="156">
        <v>0</v>
      </c>
      <c r="U117" s="156">
        <v>0</v>
      </c>
      <c r="V117" s="156">
        <v>0</v>
      </c>
      <c r="W117" s="156">
        <v>0</v>
      </c>
      <c r="X117" s="156">
        <v>0</v>
      </c>
      <c r="Y117" s="156">
        <v>0</v>
      </c>
      <c r="Z117" s="156">
        <v>0</v>
      </c>
      <c r="AA117" s="156">
        <v>0</v>
      </c>
      <c r="AB117" s="156">
        <v>0</v>
      </c>
      <c r="AC117" s="156">
        <v>0</v>
      </c>
      <c r="AD117" s="156">
        <v>0</v>
      </c>
      <c r="AE117" s="156">
        <v>0</v>
      </c>
      <c r="AF117" s="156">
        <v>922.06</v>
      </c>
      <c r="AG117" s="156">
        <v>85.78</v>
      </c>
      <c r="AH117" s="156">
        <v>0</v>
      </c>
      <c r="AI117" s="156">
        <v>0</v>
      </c>
      <c r="AJ117" s="156">
        <v>366.57</v>
      </c>
      <c r="AK117" s="156">
        <v>4.8</v>
      </c>
      <c r="AL117" s="156">
        <v>298.88</v>
      </c>
      <c r="AM117" s="156">
        <v>0</v>
      </c>
      <c r="AN117" s="156">
        <v>5.62</v>
      </c>
      <c r="AO117" s="156">
        <v>0</v>
      </c>
      <c r="AP117" s="156">
        <v>3.85</v>
      </c>
      <c r="AQ117" s="156">
        <v>0</v>
      </c>
      <c r="AR117" s="156">
        <v>3.18</v>
      </c>
      <c r="AS117" s="156">
        <v>1647.98</v>
      </c>
      <c r="AT117" s="156">
        <v>0</v>
      </c>
      <c r="AU117" s="156">
        <v>0</v>
      </c>
      <c r="AV117" s="156">
        <v>0</v>
      </c>
      <c r="AW117" s="156">
        <v>142.62</v>
      </c>
      <c r="AX117" s="156">
        <v>0</v>
      </c>
      <c r="AY117" s="156">
        <v>3.62</v>
      </c>
      <c r="AZ117" s="156">
        <v>0</v>
      </c>
      <c r="BA117" s="156">
        <v>57.33</v>
      </c>
      <c r="BB117" s="156">
        <v>0</v>
      </c>
      <c r="BC117" s="156">
        <v>0</v>
      </c>
      <c r="BD117" s="156">
        <v>0</v>
      </c>
      <c r="BE117" s="156">
        <v>0</v>
      </c>
      <c r="BF117" s="156">
        <v>0</v>
      </c>
      <c r="BG117" s="156">
        <v>0</v>
      </c>
      <c r="BH117" s="156">
        <v>0</v>
      </c>
      <c r="BI117" s="156">
        <v>0</v>
      </c>
      <c r="BJ117" s="156">
        <v>0</v>
      </c>
      <c r="BK117" s="156">
        <v>0</v>
      </c>
      <c r="BL117" s="156">
        <v>0</v>
      </c>
      <c r="BM117" s="156">
        <v>0</v>
      </c>
      <c r="BN117" s="156">
        <v>0</v>
      </c>
      <c r="BO117" s="156">
        <v>0</v>
      </c>
      <c r="BP117" s="156">
        <v>0</v>
      </c>
      <c r="BQ117" s="156">
        <v>0</v>
      </c>
      <c r="BR117" s="156">
        <v>0</v>
      </c>
      <c r="BS117" s="156">
        <v>0</v>
      </c>
      <c r="BT117" s="156">
        <v>0</v>
      </c>
      <c r="BU117" s="156">
        <v>0</v>
      </c>
      <c r="BV117" s="156">
        <v>0</v>
      </c>
      <c r="BW117" s="156">
        <v>0</v>
      </c>
      <c r="BX117" s="156">
        <v>0</v>
      </c>
      <c r="BY117" s="156">
        <v>4.57</v>
      </c>
      <c r="BZ117" s="156">
        <v>0</v>
      </c>
      <c r="CA117" s="156">
        <v>0</v>
      </c>
      <c r="CB117" s="156">
        <v>0</v>
      </c>
      <c r="CC117" s="156">
        <v>0</v>
      </c>
      <c r="CD117" s="156">
        <v>0</v>
      </c>
      <c r="CE117" s="156">
        <v>0</v>
      </c>
      <c r="CF117" s="156">
        <v>0</v>
      </c>
      <c r="CG117" s="156">
        <v>0</v>
      </c>
      <c r="CH117" s="156">
        <v>0</v>
      </c>
      <c r="CI117" s="156">
        <v>0</v>
      </c>
      <c r="CJ117" s="156">
        <v>0</v>
      </c>
      <c r="CK117" s="156">
        <v>5.75</v>
      </c>
      <c r="CL117" s="156">
        <v>0</v>
      </c>
      <c r="CM117" s="156">
        <v>50.26</v>
      </c>
      <c r="CN117" s="156">
        <v>0</v>
      </c>
      <c r="CO117" s="156">
        <v>0</v>
      </c>
      <c r="CP117" s="156">
        <v>178.1</v>
      </c>
      <c r="CQ117" s="156">
        <v>0</v>
      </c>
      <c r="CR117" s="156">
        <v>0</v>
      </c>
      <c r="CS117" s="156">
        <v>0</v>
      </c>
      <c r="CT117" s="156">
        <v>0</v>
      </c>
      <c r="CU117" s="156">
        <v>0</v>
      </c>
      <c r="CV117" s="156">
        <v>0</v>
      </c>
      <c r="CW117" s="156">
        <v>0</v>
      </c>
      <c r="CX117" s="156">
        <v>0</v>
      </c>
      <c r="CY117" s="156">
        <v>0</v>
      </c>
      <c r="CZ117" s="156">
        <v>13.14</v>
      </c>
      <c r="DA117" s="156">
        <v>0</v>
      </c>
      <c r="DB117" s="156">
        <v>0</v>
      </c>
      <c r="DC117" s="156">
        <v>0</v>
      </c>
      <c r="DD117" s="156">
        <v>300.05</v>
      </c>
      <c r="DE117" s="156">
        <v>0</v>
      </c>
      <c r="DF117" s="156">
        <v>247.77</v>
      </c>
      <c r="DG117" s="156">
        <v>0</v>
      </c>
      <c r="DH117" s="156">
        <v>0</v>
      </c>
      <c r="DI117" s="156">
        <v>71.95</v>
      </c>
      <c r="DJ117" s="156">
        <v>0</v>
      </c>
      <c r="DK117" s="156">
        <v>0</v>
      </c>
      <c r="DL117" s="156">
        <v>0</v>
      </c>
      <c r="DM117" s="156">
        <v>0</v>
      </c>
      <c r="DN117" s="156">
        <v>0</v>
      </c>
      <c r="DO117" s="156">
        <v>0</v>
      </c>
      <c r="DP117" s="156">
        <v>0</v>
      </c>
      <c r="DQ117" s="156">
        <v>0</v>
      </c>
      <c r="DR117" s="156">
        <v>0</v>
      </c>
      <c r="DS117" s="156">
        <v>0</v>
      </c>
      <c r="DT117" s="156">
        <v>0</v>
      </c>
      <c r="DU117" s="156">
        <v>0</v>
      </c>
      <c r="DV117" s="156">
        <v>0</v>
      </c>
      <c r="DW117" s="156">
        <v>0</v>
      </c>
      <c r="DX117" s="156">
        <v>0</v>
      </c>
      <c r="DY117" s="156">
        <v>0</v>
      </c>
      <c r="DZ117" s="156">
        <v>0</v>
      </c>
      <c r="EA117" s="156">
        <v>0</v>
      </c>
      <c r="EB117" s="156">
        <v>0</v>
      </c>
      <c r="EC117" s="156">
        <v>0</v>
      </c>
      <c r="ED117" s="156">
        <v>0</v>
      </c>
      <c r="EE117" s="156">
        <v>120.47</v>
      </c>
      <c r="EF117" s="156">
        <v>0</v>
      </c>
      <c r="EG117" s="156">
        <v>124.69</v>
      </c>
      <c r="EH117" s="156">
        <v>237.16</v>
      </c>
      <c r="EI117" s="156">
        <v>0</v>
      </c>
      <c r="EJ117" s="156">
        <v>38.14</v>
      </c>
      <c r="EK117" s="156">
        <v>0</v>
      </c>
      <c r="EL117" s="156">
        <v>0</v>
      </c>
      <c r="EM117" s="156">
        <v>0</v>
      </c>
      <c r="EN117" s="156">
        <v>258.39999999999998</v>
      </c>
      <c r="EO117" s="156">
        <v>4.74</v>
      </c>
      <c r="EP117" s="156">
        <v>416.2</v>
      </c>
      <c r="EQ117" s="156">
        <v>0</v>
      </c>
      <c r="ER117" s="156">
        <v>0</v>
      </c>
      <c r="ES117" s="156">
        <v>17.3</v>
      </c>
      <c r="ET117" s="156">
        <v>0</v>
      </c>
      <c r="EU117" s="156">
        <v>0</v>
      </c>
      <c r="EV117" s="156">
        <v>0</v>
      </c>
      <c r="EW117" s="156">
        <v>3.22</v>
      </c>
      <c r="EX117" s="156">
        <v>0</v>
      </c>
      <c r="EY117" s="156">
        <v>477.05</v>
      </c>
      <c r="EZ117" s="156">
        <v>0</v>
      </c>
      <c r="FA117" s="156">
        <v>0</v>
      </c>
      <c r="FB117" s="156">
        <v>0</v>
      </c>
      <c r="FC117" s="156">
        <v>0</v>
      </c>
      <c r="FD117" s="156">
        <v>0</v>
      </c>
      <c r="FE117" s="156">
        <v>0</v>
      </c>
      <c r="FF117" s="156">
        <v>0</v>
      </c>
      <c r="FG117" s="156">
        <v>0</v>
      </c>
      <c r="FH117" s="156">
        <v>0</v>
      </c>
      <c r="FI117" s="156">
        <v>0</v>
      </c>
      <c r="FJ117" s="156">
        <v>0</v>
      </c>
      <c r="FK117" s="156">
        <v>132.30000000000001</v>
      </c>
      <c r="FL117" s="156">
        <v>0</v>
      </c>
      <c r="FM117" s="156">
        <v>0</v>
      </c>
      <c r="FN117" s="156">
        <v>0</v>
      </c>
      <c r="FO117" s="156">
        <v>0</v>
      </c>
      <c r="FP117" s="156">
        <v>0</v>
      </c>
      <c r="FQ117" s="156">
        <v>0</v>
      </c>
      <c r="FR117" s="156">
        <v>817.05</v>
      </c>
      <c r="FS117" s="156">
        <v>151.34</v>
      </c>
      <c r="FT117" s="156">
        <v>0</v>
      </c>
      <c r="FU117" s="156">
        <v>2.99</v>
      </c>
      <c r="FV117" s="156">
        <v>0</v>
      </c>
      <c r="FW117" s="156">
        <v>4.4400000000000004</v>
      </c>
      <c r="FX117" s="156">
        <v>0</v>
      </c>
      <c r="FY117" s="156">
        <v>0</v>
      </c>
      <c r="FZ117" s="156">
        <v>0</v>
      </c>
      <c r="GA117" s="156">
        <v>0</v>
      </c>
      <c r="GB117" s="156">
        <v>5.77</v>
      </c>
      <c r="GC117" s="156">
        <v>0</v>
      </c>
      <c r="GD117" s="156">
        <v>147.62</v>
      </c>
      <c r="GE117" s="156">
        <v>367.7</v>
      </c>
      <c r="GF117" s="156">
        <v>120.48</v>
      </c>
      <c r="GG117" s="156">
        <v>0</v>
      </c>
      <c r="GH117" s="156">
        <v>0</v>
      </c>
      <c r="GI117" s="156">
        <v>0</v>
      </c>
      <c r="GJ117" s="156">
        <v>0</v>
      </c>
      <c r="GK117" s="156">
        <v>27.77</v>
      </c>
      <c r="GL117" s="156">
        <v>0</v>
      </c>
      <c r="GM117" s="156">
        <v>822.06</v>
      </c>
      <c r="GN117" s="156">
        <v>0</v>
      </c>
      <c r="GO117" s="156">
        <v>0</v>
      </c>
      <c r="GP117" s="156">
        <v>0</v>
      </c>
      <c r="GQ117" s="156">
        <v>603.69000000000005</v>
      </c>
      <c r="GR117" s="156">
        <v>141.04</v>
      </c>
      <c r="GS117" s="156">
        <v>23.94</v>
      </c>
      <c r="GT117" s="156">
        <v>0</v>
      </c>
      <c r="GU117" s="156">
        <v>0</v>
      </c>
      <c r="GV117" s="156">
        <v>0</v>
      </c>
      <c r="GW117" s="156">
        <v>0</v>
      </c>
      <c r="GX117" s="156">
        <v>188.53</v>
      </c>
      <c r="GY117" s="156">
        <v>50.14</v>
      </c>
      <c r="GZ117" s="156">
        <v>0</v>
      </c>
      <c r="HA117" s="156">
        <v>0</v>
      </c>
      <c r="HB117" s="156">
        <v>0</v>
      </c>
      <c r="HC117" s="156">
        <v>0</v>
      </c>
      <c r="HD117" s="156">
        <v>0</v>
      </c>
      <c r="HE117" s="156">
        <v>7.08</v>
      </c>
      <c r="HF117" s="156">
        <v>0</v>
      </c>
      <c r="HG117" s="156">
        <v>0</v>
      </c>
      <c r="HH117" s="156">
        <v>0</v>
      </c>
      <c r="HI117" s="156">
        <v>2.44</v>
      </c>
      <c r="HJ117" s="156">
        <v>0</v>
      </c>
      <c r="HK117" s="156">
        <v>0</v>
      </c>
      <c r="HL117" s="156">
        <v>0</v>
      </c>
      <c r="HM117" s="156">
        <v>0</v>
      </c>
      <c r="HN117" s="156">
        <v>0</v>
      </c>
      <c r="HO117" s="156">
        <v>0</v>
      </c>
      <c r="HP117" s="156">
        <v>0</v>
      </c>
      <c r="HQ117" s="156">
        <v>0</v>
      </c>
      <c r="HR117" s="156">
        <v>0</v>
      </c>
      <c r="HS117" s="156">
        <v>0</v>
      </c>
      <c r="HT117" s="156">
        <v>0</v>
      </c>
      <c r="HU117" s="156">
        <v>0</v>
      </c>
      <c r="HV117" s="156">
        <v>0</v>
      </c>
      <c r="HW117" s="156">
        <v>0</v>
      </c>
      <c r="HX117" s="156">
        <v>0</v>
      </c>
      <c r="HY117" s="156">
        <v>0</v>
      </c>
      <c r="HZ117" s="156">
        <v>0</v>
      </c>
      <c r="IA117" s="156">
        <v>0</v>
      </c>
      <c r="IB117" s="156">
        <v>0</v>
      </c>
      <c r="IC117" s="157">
        <f t="shared" si="239"/>
        <v>0</v>
      </c>
      <c r="ID117" s="156">
        <f t="shared" si="243"/>
        <v>0</v>
      </c>
      <c r="IE117" s="156">
        <f t="shared" si="244"/>
        <v>0</v>
      </c>
      <c r="IF117" s="156">
        <f t="shared" si="245"/>
        <v>0</v>
      </c>
      <c r="IG117" s="156">
        <f t="shared" si="246"/>
        <v>0</v>
      </c>
      <c r="IH117" s="156">
        <f t="shared" si="247"/>
        <v>1.3201423823996752</v>
      </c>
      <c r="II117" s="156">
        <f t="shared" si="248"/>
        <v>0</v>
      </c>
      <c r="IJ117" s="156">
        <f t="shared" si="249"/>
        <v>0</v>
      </c>
      <c r="IK117" s="156">
        <f t="shared" si="250"/>
        <v>0</v>
      </c>
      <c r="IL117" s="156">
        <f t="shared" si="251"/>
        <v>15.994017374684557</v>
      </c>
      <c r="IM117" s="156">
        <f t="shared" si="252"/>
        <v>0</v>
      </c>
      <c r="IN117" s="156">
        <f t="shared" si="253"/>
        <v>0</v>
      </c>
      <c r="IO117" s="156">
        <f t="shared" si="254"/>
        <v>0</v>
      </c>
      <c r="IP117" s="156">
        <f t="shared" si="255"/>
        <v>0</v>
      </c>
      <c r="IQ117" s="156">
        <f t="shared" si="256"/>
        <v>0</v>
      </c>
      <c r="IR117" s="156">
        <f t="shared" si="257"/>
        <v>0</v>
      </c>
      <c r="IS117" s="156">
        <f t="shared" si="258"/>
        <v>0</v>
      </c>
      <c r="IT117" s="156">
        <f t="shared" si="259"/>
        <v>0</v>
      </c>
      <c r="IU117" s="156">
        <f t="shared" si="260"/>
        <v>0</v>
      </c>
      <c r="IV117" s="156">
        <f t="shared" si="261"/>
        <v>0</v>
      </c>
      <c r="IW117" s="156">
        <f t="shared" si="262"/>
        <v>0</v>
      </c>
      <c r="IX117" s="156">
        <f t="shared" si="263"/>
        <v>0</v>
      </c>
      <c r="IY117" s="156">
        <f t="shared" si="264"/>
        <v>0</v>
      </c>
      <c r="IZ117" s="156">
        <f t="shared" si="265"/>
        <v>0</v>
      </c>
      <c r="JA117" s="156">
        <f t="shared" si="266"/>
        <v>36.763832229400315</v>
      </c>
      <c r="JB117" s="156">
        <f t="shared" si="267"/>
        <v>3.4201695428041119</v>
      </c>
      <c r="JC117" s="156">
        <f t="shared" si="268"/>
        <v>0</v>
      </c>
      <c r="JD117" s="156">
        <f t="shared" si="269"/>
        <v>0</v>
      </c>
      <c r="JE117" s="156">
        <f t="shared" si="270"/>
        <v>14.615662733803953</v>
      </c>
      <c r="JF117" s="156">
        <f t="shared" si="271"/>
        <v>0.19138276760853037</v>
      </c>
      <c r="JG117" s="156">
        <f t="shared" si="272"/>
        <v>11.916766996424492</v>
      </c>
      <c r="JH117" s="156">
        <f t="shared" si="273"/>
        <v>0</v>
      </c>
      <c r="JI117" s="156">
        <f t="shared" si="274"/>
        <v>0.22407732374165432</v>
      </c>
      <c r="JJ117" s="156">
        <f t="shared" si="275"/>
        <v>0</v>
      </c>
      <c r="JK117" s="156">
        <f t="shared" si="276"/>
        <v>0.15350492818600875</v>
      </c>
      <c r="JL117" s="156">
        <f t="shared" si="277"/>
        <v>0</v>
      </c>
      <c r="JM117" s="156">
        <f t="shared" si="278"/>
        <v>0.12679108354065138</v>
      </c>
      <c r="JN117" s="156">
        <f t="shared" si="279"/>
        <v>65.707286117397061</v>
      </c>
      <c r="JO117" s="156">
        <f t="shared" si="280"/>
        <v>0</v>
      </c>
      <c r="JP117" s="156">
        <f t="shared" si="281"/>
        <v>0</v>
      </c>
      <c r="JQ117" s="156">
        <f t="shared" si="282"/>
        <v>0</v>
      </c>
      <c r="JR117" s="156">
        <f t="shared" si="283"/>
        <v>5.6864604825684593</v>
      </c>
      <c r="JS117" s="156">
        <f t="shared" si="284"/>
        <v>0</v>
      </c>
      <c r="JT117" s="156">
        <f t="shared" si="285"/>
        <v>0.14433450390476665</v>
      </c>
      <c r="JU117" s="156">
        <f t="shared" si="286"/>
        <v>0</v>
      </c>
      <c r="JV117" s="156">
        <f t="shared" si="287"/>
        <v>2.2858279306243845</v>
      </c>
      <c r="JW117" s="156">
        <f t="shared" si="288"/>
        <v>0</v>
      </c>
      <c r="JX117" s="156">
        <f t="shared" si="289"/>
        <v>0</v>
      </c>
      <c r="JY117" s="156">
        <f t="shared" si="290"/>
        <v>0</v>
      </c>
      <c r="JZ117" s="156">
        <f t="shared" si="291"/>
        <v>0</v>
      </c>
      <c r="KA117" s="156">
        <f t="shared" si="292"/>
        <v>0</v>
      </c>
      <c r="KB117" s="156">
        <f t="shared" si="293"/>
        <v>0</v>
      </c>
      <c r="KC117" s="156">
        <f t="shared" si="294"/>
        <v>0</v>
      </c>
      <c r="KD117" s="156">
        <f t="shared" si="295"/>
        <v>0</v>
      </c>
      <c r="KE117" s="156">
        <f t="shared" si="296"/>
        <v>0</v>
      </c>
      <c r="KF117" s="156">
        <f t="shared" si="297"/>
        <v>0</v>
      </c>
      <c r="KG117" s="156">
        <f t="shared" si="298"/>
        <v>0</v>
      </c>
      <c r="KH117" s="156">
        <f t="shared" si="299"/>
        <v>0</v>
      </c>
      <c r="KI117" s="156">
        <f t="shared" si="300"/>
        <v>0</v>
      </c>
      <c r="KJ117" s="156">
        <f t="shared" si="301"/>
        <v>0</v>
      </c>
      <c r="KK117" s="156">
        <f t="shared" si="302"/>
        <v>0</v>
      </c>
      <c r="KL117" s="156">
        <f t="shared" si="303"/>
        <v>0</v>
      </c>
      <c r="KM117" s="156">
        <f t="shared" si="304"/>
        <v>0</v>
      </c>
      <c r="KN117" s="156">
        <f t="shared" si="305"/>
        <v>0</v>
      </c>
      <c r="KO117" s="156">
        <f t="shared" si="240"/>
        <v>0</v>
      </c>
      <c r="KP117" s="156">
        <f t="shared" si="306"/>
        <v>0</v>
      </c>
      <c r="KQ117" s="156">
        <f t="shared" si="307"/>
        <v>0</v>
      </c>
      <c r="KR117" s="156">
        <f t="shared" si="308"/>
        <v>0</v>
      </c>
      <c r="KS117" s="156">
        <f t="shared" si="309"/>
        <v>0</v>
      </c>
      <c r="KT117" s="156">
        <f t="shared" si="310"/>
        <v>0.18221234332728831</v>
      </c>
      <c r="KU117" s="156">
        <f t="shared" si="311"/>
        <v>0</v>
      </c>
      <c r="KV117" s="156">
        <f t="shared" si="312"/>
        <v>0</v>
      </c>
      <c r="KW117" s="156">
        <f t="shared" si="313"/>
        <v>0</v>
      </c>
      <c r="KX117" s="156">
        <f t="shared" si="314"/>
        <v>0</v>
      </c>
      <c r="KY117" s="156">
        <f t="shared" si="315"/>
        <v>0</v>
      </c>
      <c r="KZ117" s="156">
        <f t="shared" si="316"/>
        <v>0</v>
      </c>
      <c r="LA117" s="156">
        <f t="shared" si="317"/>
        <v>0</v>
      </c>
      <c r="LB117" s="156">
        <f t="shared" si="318"/>
        <v>0</v>
      </c>
      <c r="LC117" s="156">
        <f t="shared" si="319"/>
        <v>0</v>
      </c>
      <c r="LD117" s="156">
        <f t="shared" si="320"/>
        <v>0</v>
      </c>
      <c r="LE117" s="156">
        <f t="shared" si="321"/>
        <v>0</v>
      </c>
      <c r="LF117" s="156">
        <f t="shared" si="322"/>
        <v>0.22926060703105203</v>
      </c>
      <c r="LG117" s="156">
        <f t="shared" si="323"/>
        <v>0</v>
      </c>
      <c r="LH117" s="156">
        <f t="shared" si="324"/>
        <v>2.0039370625009871</v>
      </c>
      <c r="LI117" s="156">
        <f t="shared" si="325"/>
        <v>0</v>
      </c>
      <c r="LJ117" s="156">
        <f t="shared" si="326"/>
        <v>0</v>
      </c>
      <c r="LK117" s="156">
        <f t="shared" si="327"/>
        <v>7.1010981064748462</v>
      </c>
      <c r="LL117" s="156">
        <f t="shared" si="328"/>
        <v>0</v>
      </c>
      <c r="LM117" s="156">
        <f t="shared" si="329"/>
        <v>0</v>
      </c>
      <c r="LN117" s="156">
        <f t="shared" si="330"/>
        <v>0</v>
      </c>
      <c r="LO117" s="156">
        <f t="shared" si="331"/>
        <v>0</v>
      </c>
      <c r="LP117" s="156">
        <f t="shared" si="332"/>
        <v>0</v>
      </c>
      <c r="LQ117" s="156">
        <f t="shared" si="333"/>
        <v>0</v>
      </c>
      <c r="LR117" s="156">
        <f t="shared" si="334"/>
        <v>0</v>
      </c>
      <c r="LS117" s="156">
        <f t="shared" si="335"/>
        <v>0</v>
      </c>
      <c r="LT117" s="156">
        <f t="shared" si="336"/>
        <v>0</v>
      </c>
      <c r="LU117" s="156">
        <f t="shared" si="337"/>
        <v>0.52391032632835199</v>
      </c>
      <c r="LV117" s="156">
        <f t="shared" si="338"/>
        <v>0</v>
      </c>
      <c r="LW117" s="156">
        <f t="shared" si="339"/>
        <v>0</v>
      </c>
      <c r="LX117" s="156">
        <f t="shared" si="340"/>
        <v>0</v>
      </c>
      <c r="LY117" s="156">
        <f t="shared" si="341"/>
        <v>11.963416546029071</v>
      </c>
      <c r="LZ117" s="156">
        <f t="shared" si="342"/>
        <v>0</v>
      </c>
      <c r="MA117" s="156">
        <f t="shared" si="343"/>
        <v>9.8789392354928278</v>
      </c>
      <c r="MB117" s="156">
        <f t="shared" si="344"/>
        <v>0</v>
      </c>
      <c r="MC117" s="156">
        <f t="shared" si="345"/>
        <v>0</v>
      </c>
      <c r="MD117" s="156">
        <f t="shared" si="346"/>
        <v>2.8687479436320338</v>
      </c>
      <c r="ME117" s="156">
        <f t="shared" si="347"/>
        <v>0</v>
      </c>
      <c r="MF117" s="156">
        <f t="shared" si="348"/>
        <v>0</v>
      </c>
      <c r="MG117" s="156">
        <f t="shared" si="349"/>
        <v>0</v>
      </c>
      <c r="MH117" s="156">
        <f t="shared" si="350"/>
        <v>0</v>
      </c>
      <c r="MI117" s="156">
        <f t="shared" si="351"/>
        <v>0</v>
      </c>
      <c r="MJ117" s="156">
        <f t="shared" si="352"/>
        <v>0</v>
      </c>
      <c r="MK117" s="156">
        <f t="shared" si="353"/>
        <v>0</v>
      </c>
      <c r="ML117" s="156">
        <f t="shared" si="354"/>
        <v>0</v>
      </c>
      <c r="MM117" s="156">
        <f t="shared" si="355"/>
        <v>0</v>
      </c>
      <c r="MN117" s="156">
        <f t="shared" si="356"/>
        <v>0</v>
      </c>
      <c r="MO117" s="156">
        <f t="shared" si="357"/>
        <v>0</v>
      </c>
      <c r="MP117" s="156">
        <f t="shared" si="358"/>
        <v>0</v>
      </c>
      <c r="MQ117" s="156">
        <f t="shared" si="359"/>
        <v>0</v>
      </c>
      <c r="MR117" s="156">
        <f t="shared" si="360"/>
        <v>0</v>
      </c>
      <c r="MS117" s="156">
        <f t="shared" si="361"/>
        <v>0</v>
      </c>
      <c r="MT117" s="156">
        <f t="shared" si="362"/>
        <v>0</v>
      </c>
      <c r="MU117" s="156">
        <f t="shared" si="363"/>
        <v>0</v>
      </c>
      <c r="MV117" s="156">
        <f t="shared" si="364"/>
        <v>0</v>
      </c>
      <c r="MW117" s="156">
        <f t="shared" si="365"/>
        <v>0</v>
      </c>
      <c r="MX117" s="156">
        <f t="shared" si="366"/>
        <v>0</v>
      </c>
      <c r="MY117" s="156">
        <f t="shared" si="367"/>
        <v>0</v>
      </c>
      <c r="MZ117" s="156">
        <f t="shared" si="368"/>
        <v>4.8033087528749281</v>
      </c>
      <c r="NA117" s="156">
        <f t="shared" si="241"/>
        <v>0</v>
      </c>
      <c r="NB117" s="156">
        <f t="shared" si="369"/>
        <v>4.9715661027307609</v>
      </c>
      <c r="NC117" s="156">
        <f t="shared" si="370"/>
        <v>9.4559035762581392</v>
      </c>
      <c r="ND117" s="156">
        <f t="shared" si="371"/>
        <v>0</v>
      </c>
      <c r="NE117" s="156">
        <f t="shared" si="372"/>
        <v>1.5206955742894477</v>
      </c>
      <c r="NF117" s="156">
        <f t="shared" si="373"/>
        <v>0</v>
      </c>
      <c r="NG117" s="156">
        <f t="shared" si="374"/>
        <v>0</v>
      </c>
      <c r="NH117" s="156">
        <f t="shared" si="375"/>
        <v>0</v>
      </c>
      <c r="NI117" s="156">
        <f t="shared" si="376"/>
        <v>10.302772322925884</v>
      </c>
      <c r="NJ117" s="156">
        <f t="shared" si="377"/>
        <v>0.18899048301342375</v>
      </c>
      <c r="NK117" s="156">
        <f t="shared" si="378"/>
        <v>16.594480808056321</v>
      </c>
      <c r="NL117" s="156">
        <f t="shared" si="379"/>
        <v>0</v>
      </c>
      <c r="NM117" s="156">
        <f t="shared" si="380"/>
        <v>0</v>
      </c>
      <c r="NN117" s="156">
        <f t="shared" si="381"/>
        <v>0.6897753915890783</v>
      </c>
      <c r="NO117" s="156">
        <f t="shared" si="382"/>
        <v>0</v>
      </c>
      <c r="NP117" s="156">
        <f t="shared" si="383"/>
        <v>0</v>
      </c>
      <c r="NQ117" s="156">
        <f t="shared" si="384"/>
        <v>0</v>
      </c>
      <c r="NR117" s="156">
        <f t="shared" si="385"/>
        <v>0.12838593993738914</v>
      </c>
      <c r="NS117" s="156">
        <f t="shared" si="386"/>
        <v>0</v>
      </c>
      <c r="NT117" s="156">
        <f t="shared" si="387"/>
        <v>19.020656101593627</v>
      </c>
      <c r="NU117" s="156">
        <f t="shared" si="388"/>
        <v>0</v>
      </c>
      <c r="NV117" s="156">
        <f t="shared" si="389"/>
        <v>0</v>
      </c>
      <c r="NW117" s="156">
        <f t="shared" si="390"/>
        <v>0</v>
      </c>
      <c r="NX117" s="156">
        <f t="shared" si="391"/>
        <v>0</v>
      </c>
      <c r="NY117" s="156">
        <f t="shared" si="392"/>
        <v>0</v>
      </c>
      <c r="NZ117" s="156">
        <f t="shared" si="393"/>
        <v>0</v>
      </c>
      <c r="OA117" s="156">
        <f t="shared" si="394"/>
        <v>0</v>
      </c>
      <c r="OB117" s="156">
        <f t="shared" si="395"/>
        <v>0</v>
      </c>
      <c r="OC117" s="156">
        <f t="shared" si="396"/>
        <v>0</v>
      </c>
      <c r="OD117" s="156">
        <f t="shared" si="397"/>
        <v>0</v>
      </c>
      <c r="OE117" s="156">
        <f t="shared" si="398"/>
        <v>0</v>
      </c>
      <c r="OF117" s="156">
        <f t="shared" si="399"/>
        <v>5.274987532210119</v>
      </c>
      <c r="OG117" s="156">
        <f t="shared" si="400"/>
        <v>0</v>
      </c>
      <c r="OH117" s="156">
        <f t="shared" si="401"/>
        <v>0</v>
      </c>
      <c r="OI117" s="156">
        <f t="shared" si="402"/>
        <v>0</v>
      </c>
      <c r="OJ117" s="156">
        <f t="shared" si="403"/>
        <v>0</v>
      </c>
      <c r="OK117" s="156">
        <f t="shared" si="404"/>
        <v>0</v>
      </c>
      <c r="OL117" s="156">
        <f t="shared" si="405"/>
        <v>0</v>
      </c>
      <c r="OM117" s="156">
        <f t="shared" si="406"/>
        <v>32.57693547386453</v>
      </c>
      <c r="ON117" s="156">
        <f t="shared" si="407"/>
        <v>6.0341391770572885</v>
      </c>
      <c r="OO117" s="156">
        <f t="shared" si="408"/>
        <v>0</v>
      </c>
      <c r="OP117" s="156">
        <f t="shared" si="409"/>
        <v>0.11921551565614705</v>
      </c>
      <c r="OQ117" s="156">
        <f t="shared" si="410"/>
        <v>0</v>
      </c>
      <c r="OR117" s="156">
        <f t="shared" si="411"/>
        <v>0.17702906003789062</v>
      </c>
      <c r="OS117" s="156">
        <f t="shared" si="412"/>
        <v>0</v>
      </c>
      <c r="OT117" s="156">
        <f t="shared" si="413"/>
        <v>0</v>
      </c>
      <c r="OU117" s="156">
        <f t="shared" si="414"/>
        <v>0</v>
      </c>
      <c r="OV117" s="156">
        <f t="shared" si="415"/>
        <v>0</v>
      </c>
      <c r="OW117" s="156">
        <f t="shared" si="416"/>
        <v>0.23005803522942087</v>
      </c>
      <c r="OX117" s="156">
        <f t="shared" si="417"/>
        <v>0</v>
      </c>
      <c r="OY117" s="156">
        <f t="shared" si="418"/>
        <v>5.8858175321606776</v>
      </c>
      <c r="OZ117" s="156">
        <f t="shared" si="419"/>
        <v>14.660717427011795</v>
      </c>
      <c r="PA117" s="156">
        <f t="shared" si="420"/>
        <v>4.8037074669741129</v>
      </c>
      <c r="PB117" s="156">
        <f t="shared" si="421"/>
        <v>0</v>
      </c>
      <c r="PC117" s="156">
        <f t="shared" si="422"/>
        <v>0</v>
      </c>
      <c r="PD117" s="156">
        <f t="shared" si="423"/>
        <v>0</v>
      </c>
      <c r="PE117" s="156">
        <f t="shared" si="424"/>
        <v>0</v>
      </c>
      <c r="PF117" s="156">
        <f t="shared" si="425"/>
        <v>1.1072290534351852</v>
      </c>
      <c r="PG117" s="156">
        <f t="shared" si="426"/>
        <v>0</v>
      </c>
      <c r="PH117" s="156">
        <f t="shared" si="427"/>
        <v>32.77669123755593</v>
      </c>
      <c r="PI117" s="156">
        <f t="shared" si="428"/>
        <v>0</v>
      </c>
      <c r="PJ117" s="156">
        <f t="shared" si="429"/>
        <v>0</v>
      </c>
      <c r="PK117" s="156">
        <f t="shared" si="430"/>
        <v>0</v>
      </c>
      <c r="PL117" s="156">
        <f t="shared" si="431"/>
        <v>24.069971453665357</v>
      </c>
      <c r="PM117" s="156">
        <f t="shared" si="242"/>
        <v>5.6234636548973169</v>
      </c>
      <c r="PN117" s="156">
        <f t="shared" si="465"/>
        <v>0.95452155344754541</v>
      </c>
      <c r="PO117" s="156">
        <f t="shared" si="466"/>
        <v>0</v>
      </c>
      <c r="PP117" s="156">
        <f t="shared" si="467"/>
        <v>0</v>
      </c>
      <c r="PQ117" s="156">
        <f t="shared" si="432"/>
        <v>0</v>
      </c>
      <c r="PR117" s="156">
        <f t="shared" si="433"/>
        <v>0</v>
      </c>
      <c r="PS117" s="156">
        <f t="shared" si="434"/>
        <v>7.5169569119242148</v>
      </c>
      <c r="PT117" s="156">
        <f t="shared" si="435"/>
        <v>1.9991524933107736</v>
      </c>
      <c r="PU117" s="156">
        <f t="shared" si="436"/>
        <v>0</v>
      </c>
      <c r="PV117" s="156">
        <f t="shared" si="437"/>
        <v>0</v>
      </c>
      <c r="PW117" s="156">
        <f t="shared" si="438"/>
        <v>0</v>
      </c>
      <c r="PX117" s="156">
        <f t="shared" si="439"/>
        <v>0</v>
      </c>
      <c r="PY117" s="156">
        <f t="shared" si="440"/>
        <v>0</v>
      </c>
      <c r="PZ117" s="156">
        <f t="shared" si="441"/>
        <v>0.28228958222258232</v>
      </c>
      <c r="QA117" s="156">
        <f t="shared" si="442"/>
        <v>0</v>
      </c>
      <c r="QB117" s="156">
        <f t="shared" si="443"/>
        <v>0</v>
      </c>
      <c r="QC117" s="156">
        <f t="shared" si="444"/>
        <v>0</v>
      </c>
      <c r="QD117" s="156">
        <f t="shared" si="445"/>
        <v>9.7286240201002946E-2</v>
      </c>
      <c r="QE117" s="156">
        <f t="shared" si="446"/>
        <v>0</v>
      </c>
      <c r="QF117" s="156">
        <f t="shared" si="447"/>
        <v>0</v>
      </c>
      <c r="QG117" s="156">
        <f t="shared" si="448"/>
        <v>0</v>
      </c>
      <c r="QH117" s="156">
        <f t="shared" si="449"/>
        <v>0</v>
      </c>
      <c r="QI117" s="156">
        <f t="shared" si="450"/>
        <v>0</v>
      </c>
      <c r="QJ117" s="156">
        <f t="shared" si="451"/>
        <v>0</v>
      </c>
      <c r="QK117" s="156">
        <f t="shared" si="452"/>
        <v>0</v>
      </c>
      <c r="QL117" s="156">
        <f t="shared" si="453"/>
        <v>0</v>
      </c>
      <c r="QM117" s="156">
        <f t="shared" si="454"/>
        <v>0</v>
      </c>
      <c r="QN117" s="156">
        <f t="shared" si="455"/>
        <v>0</v>
      </c>
      <c r="QO117" s="156">
        <f t="shared" si="456"/>
        <v>0</v>
      </c>
      <c r="QP117" s="156">
        <f t="shared" si="457"/>
        <v>0</v>
      </c>
      <c r="QQ117" s="156">
        <f t="shared" si="458"/>
        <v>0</v>
      </c>
      <c r="QR117" s="156">
        <f t="shared" si="459"/>
        <v>0</v>
      </c>
      <c r="QS117" s="156">
        <f t="shared" si="460"/>
        <v>0</v>
      </c>
      <c r="QT117" s="156">
        <f t="shared" si="461"/>
        <v>0</v>
      </c>
      <c r="QU117" s="156">
        <f t="shared" si="462"/>
        <v>0</v>
      </c>
      <c r="QV117" s="156">
        <f t="shared" si="463"/>
        <v>0</v>
      </c>
      <c r="QW117" s="158">
        <f t="shared" si="464"/>
        <v>0</v>
      </c>
    </row>
    <row r="118" spans="1:465" ht="15" thickBot="1" x14ac:dyDescent="0.4">
      <c r="A118" s="198"/>
      <c r="B118" s="181"/>
      <c r="C118" s="91">
        <v>963</v>
      </c>
      <c r="D118" s="124">
        <v>3619435</v>
      </c>
      <c r="E118" s="125">
        <v>3670818</v>
      </c>
      <c r="F118" s="160">
        <f t="shared" si="238"/>
        <v>1.3997697515921459</v>
      </c>
      <c r="G118" s="142">
        <v>3.59966819</v>
      </c>
      <c r="H118" s="161">
        <v>0</v>
      </c>
      <c r="I118" s="161">
        <v>0</v>
      </c>
      <c r="J118" s="161">
        <v>0</v>
      </c>
      <c r="K118" s="161">
        <v>0</v>
      </c>
      <c r="L118" s="161">
        <v>0</v>
      </c>
      <c r="M118" s="161">
        <v>0</v>
      </c>
      <c r="N118" s="161">
        <v>0</v>
      </c>
      <c r="O118" s="161">
        <v>0</v>
      </c>
      <c r="P118" s="161">
        <v>0</v>
      </c>
      <c r="Q118" s="161">
        <v>30</v>
      </c>
      <c r="R118" s="161">
        <v>0</v>
      </c>
      <c r="S118" s="161">
        <v>0</v>
      </c>
      <c r="T118" s="161">
        <v>0</v>
      </c>
      <c r="U118" s="161">
        <v>0</v>
      </c>
      <c r="V118" s="161">
        <v>0</v>
      </c>
      <c r="W118" s="161">
        <v>0</v>
      </c>
      <c r="X118" s="161">
        <v>0</v>
      </c>
      <c r="Y118" s="161">
        <v>0</v>
      </c>
      <c r="Z118" s="161">
        <v>0</v>
      </c>
      <c r="AA118" s="161">
        <v>0</v>
      </c>
      <c r="AB118" s="161">
        <v>0</v>
      </c>
      <c r="AC118" s="161">
        <v>0</v>
      </c>
      <c r="AD118" s="161">
        <v>0</v>
      </c>
      <c r="AE118" s="161">
        <v>0</v>
      </c>
      <c r="AF118" s="161">
        <v>143.4</v>
      </c>
      <c r="AG118" s="161">
        <v>11.89</v>
      </c>
      <c r="AH118" s="161">
        <v>0</v>
      </c>
      <c r="AI118" s="161">
        <v>0</v>
      </c>
      <c r="AJ118" s="161">
        <v>32.04</v>
      </c>
      <c r="AK118" s="161">
        <v>0</v>
      </c>
      <c r="AL118" s="161">
        <v>43.12</v>
      </c>
      <c r="AM118" s="161">
        <v>0</v>
      </c>
      <c r="AN118" s="161">
        <v>0</v>
      </c>
      <c r="AO118" s="161">
        <v>0</v>
      </c>
      <c r="AP118" s="161">
        <v>0</v>
      </c>
      <c r="AQ118" s="161">
        <v>0</v>
      </c>
      <c r="AR118" s="161">
        <v>0</v>
      </c>
      <c r="AS118" s="161">
        <v>180.61</v>
      </c>
      <c r="AT118" s="161">
        <v>0</v>
      </c>
      <c r="AU118" s="161">
        <v>0</v>
      </c>
      <c r="AV118" s="161">
        <v>0</v>
      </c>
      <c r="AW118" s="161">
        <v>11.41</v>
      </c>
      <c r="AX118" s="161">
        <v>0</v>
      </c>
      <c r="AY118" s="161">
        <v>0</v>
      </c>
      <c r="AZ118" s="161">
        <v>0</v>
      </c>
      <c r="BA118" s="161">
        <v>37.04</v>
      </c>
      <c r="BB118" s="161">
        <v>0</v>
      </c>
      <c r="BC118" s="161">
        <v>0</v>
      </c>
      <c r="BD118" s="161">
        <v>0</v>
      </c>
      <c r="BE118" s="161">
        <v>0</v>
      </c>
      <c r="BF118" s="161">
        <v>0</v>
      </c>
      <c r="BG118" s="161">
        <v>0</v>
      </c>
      <c r="BH118" s="161">
        <v>0</v>
      </c>
      <c r="BI118" s="161">
        <v>0</v>
      </c>
      <c r="BJ118" s="161">
        <v>0</v>
      </c>
      <c r="BK118" s="161">
        <v>0</v>
      </c>
      <c r="BL118" s="161">
        <v>0</v>
      </c>
      <c r="BM118" s="161">
        <v>0</v>
      </c>
      <c r="BN118" s="161">
        <v>0</v>
      </c>
      <c r="BO118" s="161">
        <v>0</v>
      </c>
      <c r="BP118" s="161">
        <v>0</v>
      </c>
      <c r="BQ118" s="161">
        <v>0</v>
      </c>
      <c r="BR118" s="161">
        <v>0</v>
      </c>
      <c r="BS118" s="161">
        <v>0</v>
      </c>
      <c r="BT118" s="161">
        <v>0</v>
      </c>
      <c r="BU118" s="161">
        <v>0</v>
      </c>
      <c r="BV118" s="161">
        <v>0</v>
      </c>
      <c r="BW118" s="161">
        <v>0</v>
      </c>
      <c r="BX118" s="161">
        <v>0</v>
      </c>
      <c r="BY118" s="161">
        <v>0</v>
      </c>
      <c r="BZ118" s="161">
        <v>0</v>
      </c>
      <c r="CA118" s="161">
        <v>0</v>
      </c>
      <c r="CB118" s="161">
        <v>0</v>
      </c>
      <c r="CC118" s="161">
        <v>0</v>
      </c>
      <c r="CD118" s="161">
        <v>0</v>
      </c>
      <c r="CE118" s="161">
        <v>0</v>
      </c>
      <c r="CF118" s="161">
        <v>0</v>
      </c>
      <c r="CG118" s="161">
        <v>0</v>
      </c>
      <c r="CH118" s="161">
        <v>0</v>
      </c>
      <c r="CI118" s="161">
        <v>0</v>
      </c>
      <c r="CJ118" s="161">
        <v>0</v>
      </c>
      <c r="CK118" s="161">
        <v>0</v>
      </c>
      <c r="CL118" s="161">
        <v>0</v>
      </c>
      <c r="CM118" s="161">
        <v>31.48</v>
      </c>
      <c r="CN118" s="161">
        <v>0</v>
      </c>
      <c r="CO118" s="161">
        <v>0</v>
      </c>
      <c r="CP118" s="161">
        <v>57.17</v>
      </c>
      <c r="CQ118" s="161">
        <v>0</v>
      </c>
      <c r="CR118" s="161">
        <v>0</v>
      </c>
      <c r="CS118" s="161">
        <v>0</v>
      </c>
      <c r="CT118" s="161">
        <v>0</v>
      </c>
      <c r="CU118" s="161">
        <v>0</v>
      </c>
      <c r="CV118" s="161">
        <v>0</v>
      </c>
      <c r="CW118" s="161">
        <v>0</v>
      </c>
      <c r="CX118" s="161">
        <v>0</v>
      </c>
      <c r="CY118" s="161">
        <v>0</v>
      </c>
      <c r="CZ118" s="161">
        <v>0</v>
      </c>
      <c r="DA118" s="161">
        <v>0</v>
      </c>
      <c r="DB118" s="161">
        <v>0</v>
      </c>
      <c r="DC118" s="161">
        <v>0</v>
      </c>
      <c r="DD118" s="161">
        <v>31.22</v>
      </c>
      <c r="DE118" s="161">
        <v>0</v>
      </c>
      <c r="DF118" s="161">
        <v>31.72</v>
      </c>
      <c r="DG118" s="161">
        <v>0</v>
      </c>
      <c r="DH118" s="161">
        <v>0</v>
      </c>
      <c r="DI118" s="161">
        <v>21.39</v>
      </c>
      <c r="DJ118" s="161">
        <v>0</v>
      </c>
      <c r="DK118" s="161">
        <v>0</v>
      </c>
      <c r="DL118" s="161">
        <v>0</v>
      </c>
      <c r="DM118" s="161">
        <v>0</v>
      </c>
      <c r="DN118" s="161">
        <v>0</v>
      </c>
      <c r="DO118" s="161">
        <v>0</v>
      </c>
      <c r="DP118" s="161">
        <v>0</v>
      </c>
      <c r="DQ118" s="161">
        <v>0</v>
      </c>
      <c r="DR118" s="161">
        <v>0</v>
      </c>
      <c r="DS118" s="161">
        <v>0</v>
      </c>
      <c r="DT118" s="161">
        <v>0</v>
      </c>
      <c r="DU118" s="161">
        <v>0</v>
      </c>
      <c r="DV118" s="161">
        <v>0</v>
      </c>
      <c r="DW118" s="161">
        <v>0</v>
      </c>
      <c r="DX118" s="161">
        <v>0</v>
      </c>
      <c r="DY118" s="161">
        <v>0</v>
      </c>
      <c r="DZ118" s="161">
        <v>0</v>
      </c>
      <c r="EA118" s="161">
        <v>0</v>
      </c>
      <c r="EB118" s="161">
        <v>0</v>
      </c>
      <c r="EC118" s="161">
        <v>0</v>
      </c>
      <c r="ED118" s="161">
        <v>0</v>
      </c>
      <c r="EE118" s="161">
        <v>17.079999999999998</v>
      </c>
      <c r="EF118" s="161">
        <v>0</v>
      </c>
      <c r="EG118" s="161">
        <v>17.87</v>
      </c>
      <c r="EH118" s="161">
        <v>20.170000000000002</v>
      </c>
      <c r="EI118" s="161">
        <v>0</v>
      </c>
      <c r="EJ118" s="161">
        <v>5.4</v>
      </c>
      <c r="EK118" s="161">
        <v>0</v>
      </c>
      <c r="EL118" s="161">
        <v>0</v>
      </c>
      <c r="EM118" s="161">
        <v>0</v>
      </c>
      <c r="EN118" s="161">
        <v>49.18</v>
      </c>
      <c r="EO118" s="161">
        <v>0</v>
      </c>
      <c r="EP118" s="161">
        <v>101.9</v>
      </c>
      <c r="EQ118" s="161">
        <v>0</v>
      </c>
      <c r="ER118" s="161">
        <v>0</v>
      </c>
      <c r="ES118" s="161">
        <v>1.59</v>
      </c>
      <c r="ET118" s="161">
        <v>0</v>
      </c>
      <c r="EU118" s="161">
        <v>0</v>
      </c>
      <c r="EV118" s="161">
        <v>0</v>
      </c>
      <c r="EW118" s="161">
        <v>0</v>
      </c>
      <c r="EX118" s="161">
        <v>0</v>
      </c>
      <c r="EY118" s="161">
        <v>44.65</v>
      </c>
      <c r="EZ118" s="161">
        <v>0</v>
      </c>
      <c r="FA118" s="161">
        <v>0</v>
      </c>
      <c r="FB118" s="161">
        <v>0</v>
      </c>
      <c r="FC118" s="161">
        <v>0</v>
      </c>
      <c r="FD118" s="161">
        <v>0</v>
      </c>
      <c r="FE118" s="161">
        <v>0</v>
      </c>
      <c r="FF118" s="161">
        <v>0</v>
      </c>
      <c r="FG118" s="161">
        <v>0</v>
      </c>
      <c r="FH118" s="161">
        <v>0</v>
      </c>
      <c r="FI118" s="161">
        <v>0</v>
      </c>
      <c r="FJ118" s="161">
        <v>0</v>
      </c>
      <c r="FK118" s="161">
        <v>16.55</v>
      </c>
      <c r="FL118" s="161">
        <v>0</v>
      </c>
      <c r="FM118" s="161">
        <v>0</v>
      </c>
      <c r="FN118" s="156">
        <v>0</v>
      </c>
      <c r="FO118" s="156">
        <v>0</v>
      </c>
      <c r="FP118" s="161">
        <v>0</v>
      </c>
      <c r="FQ118" s="161">
        <v>0</v>
      </c>
      <c r="FR118" s="161">
        <v>101.78</v>
      </c>
      <c r="FS118" s="161">
        <v>12.83</v>
      </c>
      <c r="FT118" s="161">
        <v>0</v>
      </c>
      <c r="FU118" s="161">
        <v>0</v>
      </c>
      <c r="FV118" s="161">
        <v>0</v>
      </c>
      <c r="FW118" s="161">
        <v>0</v>
      </c>
      <c r="FX118" s="161">
        <v>0</v>
      </c>
      <c r="FY118" s="161">
        <v>0</v>
      </c>
      <c r="FZ118" s="161">
        <v>0</v>
      </c>
      <c r="GA118" s="161">
        <v>0</v>
      </c>
      <c r="GB118" s="161">
        <v>3.02</v>
      </c>
      <c r="GC118" s="161">
        <v>0</v>
      </c>
      <c r="GD118" s="161">
        <v>15.4</v>
      </c>
      <c r="GE118" s="161">
        <v>30.02</v>
      </c>
      <c r="GF118" s="161">
        <v>24.17</v>
      </c>
      <c r="GG118" s="161">
        <v>0</v>
      </c>
      <c r="GH118" s="161">
        <v>0</v>
      </c>
      <c r="GI118" s="161">
        <v>0</v>
      </c>
      <c r="GJ118" s="161">
        <v>0</v>
      </c>
      <c r="GK118" s="161">
        <v>0</v>
      </c>
      <c r="GL118" s="161">
        <v>0</v>
      </c>
      <c r="GM118" s="161">
        <v>104.13999999999901</v>
      </c>
      <c r="GN118" s="161">
        <v>0</v>
      </c>
      <c r="GO118" s="161">
        <v>0</v>
      </c>
      <c r="GP118" s="161">
        <v>0</v>
      </c>
      <c r="GQ118" s="161">
        <v>145.77000000000001</v>
      </c>
      <c r="GR118" s="161">
        <v>29.61</v>
      </c>
      <c r="GS118" s="161">
        <v>0</v>
      </c>
      <c r="GT118" s="161">
        <v>0</v>
      </c>
      <c r="GU118" s="161">
        <v>0</v>
      </c>
      <c r="GV118" s="161">
        <v>0</v>
      </c>
      <c r="GW118" s="161">
        <v>0</v>
      </c>
      <c r="GX118" s="161">
        <v>33.15</v>
      </c>
      <c r="GY118" s="161">
        <v>7.37</v>
      </c>
      <c r="GZ118" s="161">
        <v>0</v>
      </c>
      <c r="HA118" s="161">
        <v>0</v>
      </c>
      <c r="HB118" s="161">
        <v>0</v>
      </c>
      <c r="HC118" s="161">
        <v>0</v>
      </c>
      <c r="HD118" s="161">
        <v>0</v>
      </c>
      <c r="HE118" s="161">
        <v>0</v>
      </c>
      <c r="HF118" s="161">
        <v>0</v>
      </c>
      <c r="HG118" s="161">
        <v>0</v>
      </c>
      <c r="HH118" s="161">
        <v>0</v>
      </c>
      <c r="HI118" s="161">
        <v>0</v>
      </c>
      <c r="HJ118" s="161">
        <v>0</v>
      </c>
      <c r="HK118" s="161">
        <v>0</v>
      </c>
      <c r="HL118" s="161">
        <v>0</v>
      </c>
      <c r="HM118" s="161">
        <v>0</v>
      </c>
      <c r="HN118" s="161">
        <v>0</v>
      </c>
      <c r="HO118" s="161">
        <v>0</v>
      </c>
      <c r="HP118" s="161">
        <v>0</v>
      </c>
      <c r="HQ118" s="161">
        <v>0</v>
      </c>
      <c r="HR118" s="161">
        <v>0</v>
      </c>
      <c r="HS118" s="161">
        <v>0</v>
      </c>
      <c r="HT118" s="161">
        <v>0</v>
      </c>
      <c r="HU118" s="161">
        <v>0</v>
      </c>
      <c r="HV118" s="161">
        <v>0</v>
      </c>
      <c r="HW118" s="161">
        <v>0</v>
      </c>
      <c r="HX118" s="161">
        <v>0</v>
      </c>
      <c r="HY118" s="161">
        <v>0</v>
      </c>
      <c r="HZ118" s="161">
        <v>0</v>
      </c>
      <c r="IA118" s="161">
        <v>0</v>
      </c>
      <c r="IB118" s="161">
        <v>0</v>
      </c>
      <c r="IC118" s="157">
        <f t="shared" si="239"/>
        <v>0</v>
      </c>
      <c r="ID118" s="156">
        <f t="shared" si="243"/>
        <v>0</v>
      </c>
      <c r="IE118" s="156">
        <f t="shared" si="244"/>
        <v>0</v>
      </c>
      <c r="IF118" s="156">
        <f t="shared" si="245"/>
        <v>0</v>
      </c>
      <c r="IG118" s="156">
        <f t="shared" si="246"/>
        <v>0</v>
      </c>
      <c r="IH118" s="156">
        <f t="shared" si="247"/>
        <v>0</v>
      </c>
      <c r="II118" s="156">
        <f t="shared" si="248"/>
        <v>0</v>
      </c>
      <c r="IJ118" s="156">
        <f t="shared" si="249"/>
        <v>0</v>
      </c>
      <c r="IK118" s="156">
        <f t="shared" si="250"/>
        <v>0</v>
      </c>
      <c r="IL118" s="156">
        <f t="shared" si="251"/>
        <v>8.2885864782763061</v>
      </c>
      <c r="IM118" s="156">
        <f t="shared" si="252"/>
        <v>0</v>
      </c>
      <c r="IN118" s="156">
        <f t="shared" si="253"/>
        <v>0</v>
      </c>
      <c r="IO118" s="156">
        <f t="shared" si="254"/>
        <v>0</v>
      </c>
      <c r="IP118" s="156">
        <f t="shared" si="255"/>
        <v>0</v>
      </c>
      <c r="IQ118" s="156">
        <f t="shared" si="256"/>
        <v>0</v>
      </c>
      <c r="IR118" s="156">
        <f t="shared" si="257"/>
        <v>0</v>
      </c>
      <c r="IS118" s="156">
        <f t="shared" si="258"/>
        <v>0</v>
      </c>
      <c r="IT118" s="156">
        <f t="shared" si="259"/>
        <v>0</v>
      </c>
      <c r="IU118" s="156">
        <f t="shared" si="260"/>
        <v>0</v>
      </c>
      <c r="IV118" s="156">
        <f t="shared" si="261"/>
        <v>0</v>
      </c>
      <c r="IW118" s="156">
        <f t="shared" si="262"/>
        <v>0</v>
      </c>
      <c r="IX118" s="156">
        <f t="shared" si="263"/>
        <v>0</v>
      </c>
      <c r="IY118" s="156">
        <f t="shared" si="264"/>
        <v>0</v>
      </c>
      <c r="IZ118" s="156">
        <f t="shared" si="265"/>
        <v>0</v>
      </c>
      <c r="JA118" s="156">
        <f t="shared" si="266"/>
        <v>39.619443366160745</v>
      </c>
      <c r="JB118" s="156">
        <f t="shared" si="267"/>
        <v>3.2850431075568425</v>
      </c>
      <c r="JC118" s="156">
        <f t="shared" si="268"/>
        <v>0</v>
      </c>
      <c r="JD118" s="156">
        <f t="shared" si="269"/>
        <v>0</v>
      </c>
      <c r="JE118" s="156">
        <f t="shared" si="270"/>
        <v>8.8522103587990948</v>
      </c>
      <c r="JF118" s="156">
        <f t="shared" si="271"/>
        <v>0</v>
      </c>
      <c r="JG118" s="156">
        <f t="shared" si="272"/>
        <v>11.913461631442477</v>
      </c>
      <c r="JH118" s="156">
        <f t="shared" si="273"/>
        <v>0</v>
      </c>
      <c r="JI118" s="156">
        <f t="shared" si="274"/>
        <v>0</v>
      </c>
      <c r="JJ118" s="156">
        <f t="shared" si="275"/>
        <v>0</v>
      </c>
      <c r="JK118" s="156">
        <f t="shared" si="276"/>
        <v>0</v>
      </c>
      <c r="JL118" s="156">
        <f t="shared" si="277"/>
        <v>0</v>
      </c>
      <c r="JM118" s="156">
        <f t="shared" si="278"/>
        <v>0</v>
      </c>
      <c r="JN118" s="156">
        <f t="shared" si="279"/>
        <v>49.90005346138279</v>
      </c>
      <c r="JO118" s="156">
        <f t="shared" si="280"/>
        <v>0</v>
      </c>
      <c r="JP118" s="156">
        <f t="shared" si="281"/>
        <v>0</v>
      </c>
      <c r="JQ118" s="156">
        <f t="shared" si="282"/>
        <v>0</v>
      </c>
      <c r="JR118" s="156">
        <f t="shared" si="283"/>
        <v>3.1524257239044213</v>
      </c>
      <c r="JS118" s="156">
        <f t="shared" si="284"/>
        <v>0</v>
      </c>
      <c r="JT118" s="156">
        <f t="shared" si="285"/>
        <v>0</v>
      </c>
      <c r="JU118" s="156">
        <f t="shared" si="286"/>
        <v>0</v>
      </c>
      <c r="JV118" s="156">
        <f t="shared" si="287"/>
        <v>10.233641438511812</v>
      </c>
      <c r="JW118" s="156">
        <f t="shared" si="288"/>
        <v>0</v>
      </c>
      <c r="JX118" s="156">
        <f t="shared" si="289"/>
        <v>0</v>
      </c>
      <c r="JY118" s="156">
        <f t="shared" si="290"/>
        <v>0</v>
      </c>
      <c r="JZ118" s="156">
        <f t="shared" si="291"/>
        <v>0</v>
      </c>
      <c r="KA118" s="156">
        <f t="shared" si="292"/>
        <v>0</v>
      </c>
      <c r="KB118" s="156">
        <f t="shared" si="293"/>
        <v>0</v>
      </c>
      <c r="KC118" s="156">
        <f t="shared" si="294"/>
        <v>0</v>
      </c>
      <c r="KD118" s="156">
        <f t="shared" si="295"/>
        <v>0</v>
      </c>
      <c r="KE118" s="156">
        <f t="shared" si="296"/>
        <v>0</v>
      </c>
      <c r="KF118" s="156">
        <f t="shared" si="297"/>
        <v>0</v>
      </c>
      <c r="KG118" s="156">
        <f t="shared" si="298"/>
        <v>0</v>
      </c>
      <c r="KH118" s="156">
        <f t="shared" si="299"/>
        <v>0</v>
      </c>
      <c r="KI118" s="156">
        <f t="shared" si="300"/>
        <v>0</v>
      </c>
      <c r="KJ118" s="156">
        <f t="shared" si="301"/>
        <v>0</v>
      </c>
      <c r="KK118" s="156">
        <f t="shared" si="302"/>
        <v>0</v>
      </c>
      <c r="KL118" s="156">
        <f t="shared" si="303"/>
        <v>0</v>
      </c>
      <c r="KM118" s="156">
        <f t="shared" si="304"/>
        <v>0</v>
      </c>
      <c r="KN118" s="156">
        <f t="shared" si="305"/>
        <v>0</v>
      </c>
      <c r="KO118" s="156">
        <f t="shared" si="240"/>
        <v>0</v>
      </c>
      <c r="KP118" s="156">
        <f t="shared" si="306"/>
        <v>0</v>
      </c>
      <c r="KQ118" s="156">
        <f t="shared" si="307"/>
        <v>0</v>
      </c>
      <c r="KR118" s="156">
        <f t="shared" si="308"/>
        <v>0</v>
      </c>
      <c r="KS118" s="156">
        <f t="shared" si="309"/>
        <v>0</v>
      </c>
      <c r="KT118" s="156">
        <f t="shared" si="310"/>
        <v>0</v>
      </c>
      <c r="KU118" s="156">
        <f t="shared" si="311"/>
        <v>0</v>
      </c>
      <c r="KV118" s="156">
        <f t="shared" si="312"/>
        <v>0</v>
      </c>
      <c r="KW118" s="156">
        <f t="shared" si="313"/>
        <v>0</v>
      </c>
      <c r="KX118" s="156">
        <f t="shared" si="314"/>
        <v>0</v>
      </c>
      <c r="KY118" s="156">
        <f t="shared" si="315"/>
        <v>0</v>
      </c>
      <c r="KZ118" s="156">
        <f t="shared" si="316"/>
        <v>0</v>
      </c>
      <c r="LA118" s="156">
        <f t="shared" si="317"/>
        <v>0</v>
      </c>
      <c r="LB118" s="156">
        <f t="shared" si="318"/>
        <v>0</v>
      </c>
      <c r="LC118" s="156">
        <f t="shared" si="319"/>
        <v>0</v>
      </c>
      <c r="LD118" s="156">
        <f t="shared" si="320"/>
        <v>0</v>
      </c>
      <c r="LE118" s="156">
        <f t="shared" si="321"/>
        <v>0</v>
      </c>
      <c r="LF118" s="156">
        <f t="shared" si="322"/>
        <v>0</v>
      </c>
      <c r="LG118" s="156">
        <f t="shared" si="323"/>
        <v>0</v>
      </c>
      <c r="LH118" s="156">
        <f t="shared" si="324"/>
        <v>8.6974900778712687</v>
      </c>
      <c r="LI118" s="156">
        <f t="shared" si="325"/>
        <v>0</v>
      </c>
      <c r="LJ118" s="156">
        <f t="shared" si="326"/>
        <v>0</v>
      </c>
      <c r="LK118" s="156">
        <f t="shared" si="327"/>
        <v>15.795282965435213</v>
      </c>
      <c r="LL118" s="156">
        <f t="shared" si="328"/>
        <v>0</v>
      </c>
      <c r="LM118" s="156">
        <f t="shared" si="329"/>
        <v>0</v>
      </c>
      <c r="LN118" s="156">
        <f t="shared" si="330"/>
        <v>0</v>
      </c>
      <c r="LO118" s="156">
        <f t="shared" si="331"/>
        <v>0</v>
      </c>
      <c r="LP118" s="156">
        <f t="shared" si="332"/>
        <v>0</v>
      </c>
      <c r="LQ118" s="156">
        <f t="shared" si="333"/>
        <v>0</v>
      </c>
      <c r="LR118" s="156">
        <f t="shared" si="334"/>
        <v>0</v>
      </c>
      <c r="LS118" s="156">
        <f t="shared" si="335"/>
        <v>0</v>
      </c>
      <c r="LT118" s="156">
        <f t="shared" si="336"/>
        <v>0</v>
      </c>
      <c r="LU118" s="156">
        <f t="shared" si="337"/>
        <v>0</v>
      </c>
      <c r="LV118" s="156">
        <f t="shared" si="338"/>
        <v>0</v>
      </c>
      <c r="LW118" s="156">
        <f t="shared" si="339"/>
        <v>0</v>
      </c>
      <c r="LX118" s="156">
        <f t="shared" si="340"/>
        <v>0</v>
      </c>
      <c r="LY118" s="156">
        <f t="shared" si="341"/>
        <v>8.6256556617262099</v>
      </c>
      <c r="LZ118" s="156">
        <f t="shared" si="342"/>
        <v>0</v>
      </c>
      <c r="MA118" s="156">
        <f t="shared" si="343"/>
        <v>8.7637987696974804</v>
      </c>
      <c r="MB118" s="156">
        <f t="shared" si="344"/>
        <v>0</v>
      </c>
      <c r="MC118" s="156">
        <f t="shared" si="345"/>
        <v>0</v>
      </c>
      <c r="MD118" s="156">
        <f t="shared" si="346"/>
        <v>5.9097621590110059</v>
      </c>
      <c r="ME118" s="156">
        <f t="shared" si="347"/>
        <v>0</v>
      </c>
      <c r="MF118" s="156">
        <f t="shared" si="348"/>
        <v>0</v>
      </c>
      <c r="MG118" s="156">
        <f t="shared" si="349"/>
        <v>0</v>
      </c>
      <c r="MH118" s="156">
        <f t="shared" si="350"/>
        <v>0</v>
      </c>
      <c r="MI118" s="156">
        <f t="shared" si="351"/>
        <v>0</v>
      </c>
      <c r="MJ118" s="156">
        <f t="shared" si="352"/>
        <v>0</v>
      </c>
      <c r="MK118" s="156">
        <f t="shared" si="353"/>
        <v>0</v>
      </c>
      <c r="ML118" s="156">
        <f t="shared" si="354"/>
        <v>0</v>
      </c>
      <c r="MM118" s="156">
        <f t="shared" si="355"/>
        <v>0</v>
      </c>
      <c r="MN118" s="156">
        <f t="shared" si="356"/>
        <v>0</v>
      </c>
      <c r="MO118" s="156">
        <f t="shared" si="357"/>
        <v>0</v>
      </c>
      <c r="MP118" s="156">
        <f t="shared" si="358"/>
        <v>0</v>
      </c>
      <c r="MQ118" s="156">
        <f t="shared" si="359"/>
        <v>0</v>
      </c>
      <c r="MR118" s="156">
        <f t="shared" si="360"/>
        <v>0</v>
      </c>
      <c r="MS118" s="156">
        <f t="shared" si="361"/>
        <v>0</v>
      </c>
      <c r="MT118" s="156">
        <f t="shared" si="362"/>
        <v>0</v>
      </c>
      <c r="MU118" s="156">
        <f t="shared" si="363"/>
        <v>0</v>
      </c>
      <c r="MV118" s="156">
        <f t="shared" si="364"/>
        <v>0</v>
      </c>
      <c r="MW118" s="156">
        <f t="shared" si="365"/>
        <v>0</v>
      </c>
      <c r="MX118" s="156">
        <f t="shared" si="366"/>
        <v>0</v>
      </c>
      <c r="MY118" s="156">
        <f t="shared" si="367"/>
        <v>0</v>
      </c>
      <c r="MZ118" s="156">
        <f t="shared" si="368"/>
        <v>4.7189685682986431</v>
      </c>
      <c r="NA118" s="156">
        <f t="shared" si="241"/>
        <v>0</v>
      </c>
      <c r="NB118" s="156">
        <f t="shared" si="369"/>
        <v>4.9372346788932528</v>
      </c>
      <c r="NC118" s="156">
        <f t="shared" si="370"/>
        <v>5.572692975561103</v>
      </c>
      <c r="ND118" s="156">
        <f t="shared" si="371"/>
        <v>0</v>
      </c>
      <c r="NE118" s="156">
        <f t="shared" si="372"/>
        <v>1.4919455660897352</v>
      </c>
      <c r="NF118" s="156">
        <f t="shared" si="373"/>
        <v>0</v>
      </c>
      <c r="NG118" s="156">
        <f t="shared" si="374"/>
        <v>0</v>
      </c>
      <c r="NH118" s="156">
        <f t="shared" si="375"/>
        <v>0</v>
      </c>
      <c r="NI118" s="156">
        <f t="shared" si="376"/>
        <v>13.587756100054289</v>
      </c>
      <c r="NJ118" s="156">
        <f t="shared" si="377"/>
        <v>0</v>
      </c>
      <c r="NK118" s="156">
        <f t="shared" si="378"/>
        <v>28.153565404545187</v>
      </c>
      <c r="NL118" s="156">
        <f t="shared" si="379"/>
        <v>0</v>
      </c>
      <c r="NM118" s="156">
        <f t="shared" si="380"/>
        <v>0</v>
      </c>
      <c r="NN118" s="156">
        <f t="shared" si="381"/>
        <v>0.43929508334864426</v>
      </c>
      <c r="NO118" s="156">
        <f t="shared" si="382"/>
        <v>0</v>
      </c>
      <c r="NP118" s="156">
        <f t="shared" si="383"/>
        <v>0</v>
      </c>
      <c r="NQ118" s="156">
        <f t="shared" si="384"/>
        <v>0</v>
      </c>
      <c r="NR118" s="156">
        <f t="shared" si="385"/>
        <v>0</v>
      </c>
      <c r="NS118" s="156">
        <f t="shared" si="386"/>
        <v>0</v>
      </c>
      <c r="NT118" s="156">
        <f t="shared" si="387"/>
        <v>12.336179541834568</v>
      </c>
      <c r="NU118" s="156">
        <f t="shared" si="388"/>
        <v>0</v>
      </c>
      <c r="NV118" s="156">
        <f t="shared" si="389"/>
        <v>0</v>
      </c>
      <c r="NW118" s="156">
        <f t="shared" si="390"/>
        <v>0</v>
      </c>
      <c r="NX118" s="156">
        <f t="shared" si="391"/>
        <v>0</v>
      </c>
      <c r="NY118" s="156">
        <f t="shared" si="392"/>
        <v>0</v>
      </c>
      <c r="NZ118" s="156">
        <f t="shared" si="393"/>
        <v>0</v>
      </c>
      <c r="OA118" s="156">
        <f t="shared" si="394"/>
        <v>0</v>
      </c>
      <c r="OB118" s="156">
        <f t="shared" si="395"/>
        <v>0</v>
      </c>
      <c r="OC118" s="156">
        <f t="shared" si="396"/>
        <v>0</v>
      </c>
      <c r="OD118" s="156">
        <f t="shared" si="397"/>
        <v>0</v>
      </c>
      <c r="OE118" s="156">
        <f t="shared" si="398"/>
        <v>0</v>
      </c>
      <c r="OF118" s="156">
        <f t="shared" si="399"/>
        <v>4.5725368738490957</v>
      </c>
      <c r="OG118" s="156">
        <f t="shared" si="400"/>
        <v>0</v>
      </c>
      <c r="OH118" s="156">
        <f t="shared" si="401"/>
        <v>0</v>
      </c>
      <c r="OI118" s="156">
        <f t="shared" si="402"/>
        <v>0</v>
      </c>
      <c r="OJ118" s="156">
        <f t="shared" si="403"/>
        <v>0</v>
      </c>
      <c r="OK118" s="156">
        <f t="shared" si="404"/>
        <v>0</v>
      </c>
      <c r="OL118" s="156">
        <f t="shared" si="405"/>
        <v>0</v>
      </c>
      <c r="OM118" s="156">
        <f t="shared" si="406"/>
        <v>28.120411058632079</v>
      </c>
      <c r="ON118" s="156">
        <f t="shared" si="407"/>
        <v>3.5447521505428337</v>
      </c>
      <c r="OO118" s="156">
        <f t="shared" si="408"/>
        <v>0</v>
      </c>
      <c r="OP118" s="156">
        <f t="shared" si="409"/>
        <v>0</v>
      </c>
      <c r="OQ118" s="156">
        <f t="shared" si="410"/>
        <v>0</v>
      </c>
      <c r="OR118" s="156">
        <f t="shared" si="411"/>
        <v>0</v>
      </c>
      <c r="OS118" s="156">
        <f t="shared" si="412"/>
        <v>0</v>
      </c>
      <c r="OT118" s="156">
        <f t="shared" si="413"/>
        <v>0</v>
      </c>
      <c r="OU118" s="156">
        <f t="shared" si="414"/>
        <v>0</v>
      </c>
      <c r="OV118" s="156">
        <f t="shared" si="415"/>
        <v>0</v>
      </c>
      <c r="OW118" s="156">
        <f t="shared" si="416"/>
        <v>0.83438437214648142</v>
      </c>
      <c r="OX118" s="156">
        <f t="shared" si="417"/>
        <v>0</v>
      </c>
      <c r="OY118" s="156">
        <f t="shared" si="418"/>
        <v>4.2548077255151702</v>
      </c>
      <c r="OZ118" s="156">
        <f t="shared" si="419"/>
        <v>8.2941122025951568</v>
      </c>
      <c r="PA118" s="156">
        <f t="shared" si="420"/>
        <v>6.6778378393312776</v>
      </c>
      <c r="PB118" s="156">
        <f t="shared" si="421"/>
        <v>0</v>
      </c>
      <c r="PC118" s="156">
        <f t="shared" si="422"/>
        <v>0</v>
      </c>
      <c r="PD118" s="156">
        <f t="shared" si="423"/>
        <v>0</v>
      </c>
      <c r="PE118" s="156">
        <f t="shared" si="424"/>
        <v>0</v>
      </c>
      <c r="PF118" s="156">
        <f t="shared" si="425"/>
        <v>0</v>
      </c>
      <c r="PG118" s="156">
        <f t="shared" si="426"/>
        <v>0</v>
      </c>
      <c r="PH118" s="156">
        <f t="shared" si="427"/>
        <v>28.772446528256207</v>
      </c>
      <c r="PI118" s="156">
        <f t="shared" si="428"/>
        <v>0</v>
      </c>
      <c r="PJ118" s="156">
        <f t="shared" si="429"/>
        <v>0</v>
      </c>
      <c r="PK118" s="156">
        <f t="shared" si="430"/>
        <v>0</v>
      </c>
      <c r="PL118" s="156">
        <f t="shared" si="431"/>
        <v>40.274241697944568</v>
      </c>
      <c r="PM118" s="156">
        <f t="shared" si="242"/>
        <v>8.1808348540587144</v>
      </c>
      <c r="PN118" s="156">
        <f t="shared" si="465"/>
        <v>0</v>
      </c>
      <c r="PO118" s="156">
        <f t="shared" si="466"/>
        <v>0</v>
      </c>
      <c r="PP118" s="156">
        <f t="shared" si="467"/>
        <v>0</v>
      </c>
      <c r="PQ118" s="156">
        <f t="shared" si="432"/>
        <v>0</v>
      </c>
      <c r="PR118" s="156">
        <f t="shared" si="433"/>
        <v>0</v>
      </c>
      <c r="PS118" s="156">
        <f t="shared" si="434"/>
        <v>9.1588880584953181</v>
      </c>
      <c r="PT118" s="156">
        <f t="shared" si="435"/>
        <v>2.0362294114965458</v>
      </c>
      <c r="PU118" s="156">
        <f t="shared" si="436"/>
        <v>0</v>
      </c>
      <c r="PV118" s="156">
        <f t="shared" si="437"/>
        <v>0</v>
      </c>
      <c r="PW118" s="156">
        <f t="shared" si="438"/>
        <v>0</v>
      </c>
      <c r="PX118" s="156">
        <f t="shared" si="439"/>
        <v>0</v>
      </c>
      <c r="PY118" s="156">
        <f t="shared" si="440"/>
        <v>0</v>
      </c>
      <c r="PZ118" s="156">
        <f t="shared" si="441"/>
        <v>0</v>
      </c>
      <c r="QA118" s="156">
        <f t="shared" si="442"/>
        <v>0</v>
      </c>
      <c r="QB118" s="156">
        <f t="shared" si="443"/>
        <v>0</v>
      </c>
      <c r="QC118" s="156">
        <f t="shared" si="444"/>
        <v>0</v>
      </c>
      <c r="QD118" s="156">
        <f t="shared" si="445"/>
        <v>0</v>
      </c>
      <c r="QE118" s="156">
        <f t="shared" si="446"/>
        <v>0</v>
      </c>
      <c r="QF118" s="156">
        <f t="shared" si="447"/>
        <v>0</v>
      </c>
      <c r="QG118" s="156">
        <f t="shared" si="448"/>
        <v>0</v>
      </c>
      <c r="QH118" s="156">
        <f t="shared" si="449"/>
        <v>0</v>
      </c>
      <c r="QI118" s="156">
        <f t="shared" si="450"/>
        <v>0</v>
      </c>
      <c r="QJ118" s="156">
        <f t="shared" si="451"/>
        <v>0</v>
      </c>
      <c r="QK118" s="156">
        <f t="shared" si="452"/>
        <v>0</v>
      </c>
      <c r="QL118" s="156">
        <f t="shared" si="453"/>
        <v>0</v>
      </c>
      <c r="QM118" s="156">
        <f t="shared" si="454"/>
        <v>0</v>
      </c>
      <c r="QN118" s="156">
        <f t="shared" si="455"/>
        <v>0</v>
      </c>
      <c r="QO118" s="156">
        <f t="shared" si="456"/>
        <v>0</v>
      </c>
      <c r="QP118" s="156">
        <f t="shared" si="457"/>
        <v>0</v>
      </c>
      <c r="QQ118" s="156">
        <f t="shared" si="458"/>
        <v>0</v>
      </c>
      <c r="QR118" s="156">
        <f t="shared" si="459"/>
        <v>0</v>
      </c>
      <c r="QS118" s="156">
        <f t="shared" si="460"/>
        <v>0</v>
      </c>
      <c r="QT118" s="156">
        <f t="shared" si="461"/>
        <v>0</v>
      </c>
      <c r="QU118" s="156">
        <f t="shared" si="462"/>
        <v>0</v>
      </c>
      <c r="QV118" s="156">
        <f t="shared" si="463"/>
        <v>0</v>
      </c>
      <c r="QW118" s="158">
        <f t="shared" si="464"/>
        <v>0</v>
      </c>
    </row>
    <row r="119" spans="1:465" x14ac:dyDescent="0.35">
      <c r="A119" s="198"/>
      <c r="B119" s="189" t="s">
        <v>67</v>
      </c>
      <c r="C119" s="89">
        <v>798</v>
      </c>
      <c r="D119" s="119">
        <v>21595187</v>
      </c>
      <c r="E119" s="114">
        <v>22535458</v>
      </c>
      <c r="F119" s="154">
        <f t="shared" si="238"/>
        <v>4.1724068798601621</v>
      </c>
      <c r="G119" s="136">
        <v>3.7971992700000001</v>
      </c>
      <c r="H119" s="155">
        <v>0</v>
      </c>
      <c r="I119" s="155">
        <v>0</v>
      </c>
      <c r="J119" s="155">
        <v>0</v>
      </c>
      <c r="K119" s="155">
        <v>0</v>
      </c>
      <c r="L119" s="155">
        <v>0</v>
      </c>
      <c r="M119" s="155">
        <v>0</v>
      </c>
      <c r="N119" s="155">
        <v>0</v>
      </c>
      <c r="O119" s="155">
        <v>0</v>
      </c>
      <c r="P119" s="155">
        <v>0</v>
      </c>
      <c r="Q119" s="155">
        <v>57.33</v>
      </c>
      <c r="R119" s="155">
        <v>0</v>
      </c>
      <c r="S119" s="155">
        <v>0</v>
      </c>
      <c r="T119" s="155">
        <v>0</v>
      </c>
      <c r="U119" s="155">
        <v>0</v>
      </c>
      <c r="V119" s="155">
        <v>0</v>
      </c>
      <c r="W119" s="155">
        <v>0</v>
      </c>
      <c r="X119" s="155">
        <v>0</v>
      </c>
      <c r="Y119" s="155">
        <v>0</v>
      </c>
      <c r="Z119" s="155">
        <v>0</v>
      </c>
      <c r="AA119" s="155">
        <v>0</v>
      </c>
      <c r="AB119" s="155">
        <v>0</v>
      </c>
      <c r="AC119" s="155">
        <v>0</v>
      </c>
      <c r="AD119" s="155">
        <v>0</v>
      </c>
      <c r="AE119" s="155">
        <v>0</v>
      </c>
      <c r="AF119" s="155">
        <v>743.87999999999897</v>
      </c>
      <c r="AG119" s="155">
        <v>41.91</v>
      </c>
      <c r="AH119" s="155">
        <v>4.97</v>
      </c>
      <c r="AI119" s="155">
        <v>0</v>
      </c>
      <c r="AJ119" s="155">
        <v>37.619999999999997</v>
      </c>
      <c r="AK119" s="155">
        <v>0</v>
      </c>
      <c r="AL119" s="155">
        <v>5.97</v>
      </c>
      <c r="AM119" s="155">
        <v>0</v>
      </c>
      <c r="AN119" s="155">
        <v>0</v>
      </c>
      <c r="AO119" s="155">
        <v>0</v>
      </c>
      <c r="AP119" s="155">
        <v>0</v>
      </c>
      <c r="AQ119" s="155">
        <v>0</v>
      </c>
      <c r="AR119" s="155">
        <v>0</v>
      </c>
      <c r="AS119" s="155">
        <v>1201.8599999999999</v>
      </c>
      <c r="AT119" s="155">
        <v>1.8</v>
      </c>
      <c r="AU119" s="155">
        <v>0</v>
      </c>
      <c r="AV119" s="155">
        <v>0</v>
      </c>
      <c r="AW119" s="155">
        <v>6.38</v>
      </c>
      <c r="AX119" s="155">
        <v>0</v>
      </c>
      <c r="AY119" s="155">
        <v>0</v>
      </c>
      <c r="AZ119" s="155">
        <v>0</v>
      </c>
      <c r="BA119" s="155">
        <v>65.5</v>
      </c>
      <c r="BB119" s="155">
        <v>0</v>
      </c>
      <c r="BC119" s="155">
        <v>0</v>
      </c>
      <c r="BD119" s="155">
        <v>0</v>
      </c>
      <c r="BE119" s="155">
        <v>0</v>
      </c>
      <c r="BF119" s="155">
        <v>0</v>
      </c>
      <c r="BG119" s="155">
        <v>0</v>
      </c>
      <c r="BH119" s="155">
        <v>0</v>
      </c>
      <c r="BI119" s="155">
        <v>0</v>
      </c>
      <c r="BJ119" s="155">
        <v>0</v>
      </c>
      <c r="BK119" s="155">
        <v>0</v>
      </c>
      <c r="BL119" s="155">
        <v>0</v>
      </c>
      <c r="BM119" s="155">
        <v>0</v>
      </c>
      <c r="BN119" s="155">
        <v>0</v>
      </c>
      <c r="BO119" s="155">
        <v>0</v>
      </c>
      <c r="BP119" s="155">
        <v>0</v>
      </c>
      <c r="BQ119" s="155">
        <v>0</v>
      </c>
      <c r="BR119" s="155">
        <v>0</v>
      </c>
      <c r="BS119" s="155">
        <v>0</v>
      </c>
      <c r="BT119" s="155">
        <v>0</v>
      </c>
      <c r="BU119" s="155">
        <v>0</v>
      </c>
      <c r="BV119" s="155">
        <v>0</v>
      </c>
      <c r="BW119" s="155">
        <v>0</v>
      </c>
      <c r="BX119" s="155">
        <v>0</v>
      </c>
      <c r="BY119" s="155">
        <v>0</v>
      </c>
      <c r="BZ119" s="155">
        <v>0</v>
      </c>
      <c r="CA119" s="155">
        <v>0</v>
      </c>
      <c r="CB119" s="155">
        <v>0</v>
      </c>
      <c r="CC119" s="155">
        <v>0</v>
      </c>
      <c r="CD119" s="155">
        <v>0</v>
      </c>
      <c r="CE119" s="155">
        <v>0</v>
      </c>
      <c r="CF119" s="155">
        <v>0</v>
      </c>
      <c r="CG119" s="155">
        <v>0</v>
      </c>
      <c r="CH119" s="155">
        <v>0</v>
      </c>
      <c r="CI119" s="155">
        <v>0</v>
      </c>
      <c r="CJ119" s="155">
        <v>0</v>
      </c>
      <c r="CK119" s="155">
        <v>76.099999999999994</v>
      </c>
      <c r="CL119" s="155">
        <v>0</v>
      </c>
      <c r="CM119" s="155">
        <v>0</v>
      </c>
      <c r="CN119" s="155">
        <v>0</v>
      </c>
      <c r="CO119" s="155">
        <v>0</v>
      </c>
      <c r="CP119" s="155">
        <v>115.91</v>
      </c>
      <c r="CQ119" s="155">
        <v>1.93</v>
      </c>
      <c r="CR119" s="155">
        <v>0</v>
      </c>
      <c r="CS119" s="155">
        <v>0</v>
      </c>
      <c r="CT119" s="155">
        <v>0</v>
      </c>
      <c r="CU119" s="155">
        <v>0</v>
      </c>
      <c r="CV119" s="155">
        <v>0</v>
      </c>
      <c r="CW119" s="155">
        <v>0</v>
      </c>
      <c r="CX119" s="155">
        <v>0</v>
      </c>
      <c r="CY119" s="155">
        <v>0</v>
      </c>
      <c r="CZ119" s="155">
        <v>57.55</v>
      </c>
      <c r="DA119" s="155">
        <v>0</v>
      </c>
      <c r="DB119" s="155">
        <v>0</v>
      </c>
      <c r="DC119" s="155">
        <v>0</v>
      </c>
      <c r="DD119" s="155">
        <v>447.80999999999898</v>
      </c>
      <c r="DE119" s="155">
        <v>0</v>
      </c>
      <c r="DF119" s="155">
        <v>39.21</v>
      </c>
      <c r="DG119" s="155">
        <v>0</v>
      </c>
      <c r="DH119" s="155">
        <v>0</v>
      </c>
      <c r="DI119" s="155">
        <v>16.190000000000001</v>
      </c>
      <c r="DJ119" s="155">
        <v>0</v>
      </c>
      <c r="DK119" s="155">
        <v>0</v>
      </c>
      <c r="DL119" s="155">
        <v>0</v>
      </c>
      <c r="DM119" s="155">
        <v>0</v>
      </c>
      <c r="DN119" s="155">
        <v>0</v>
      </c>
      <c r="DO119" s="155">
        <v>0</v>
      </c>
      <c r="DP119" s="155">
        <v>0</v>
      </c>
      <c r="DQ119" s="155">
        <v>0</v>
      </c>
      <c r="DR119" s="155">
        <v>0</v>
      </c>
      <c r="DS119" s="155">
        <v>0</v>
      </c>
      <c r="DT119" s="155">
        <v>0</v>
      </c>
      <c r="DU119" s="155">
        <v>0</v>
      </c>
      <c r="DV119" s="155">
        <v>0</v>
      </c>
      <c r="DW119" s="155">
        <v>0</v>
      </c>
      <c r="DX119" s="155">
        <v>0</v>
      </c>
      <c r="DY119" s="155">
        <v>0</v>
      </c>
      <c r="DZ119" s="155">
        <v>0</v>
      </c>
      <c r="EA119" s="155">
        <v>0</v>
      </c>
      <c r="EB119" s="155">
        <v>0</v>
      </c>
      <c r="EC119" s="155">
        <v>0</v>
      </c>
      <c r="ED119" s="155">
        <v>16.559999999999999</v>
      </c>
      <c r="EE119" s="155">
        <v>244.68</v>
      </c>
      <c r="EF119" s="155">
        <v>0</v>
      </c>
      <c r="EG119" s="155">
        <v>86.29</v>
      </c>
      <c r="EH119" s="155">
        <v>54.38</v>
      </c>
      <c r="EI119" s="155">
        <v>0</v>
      </c>
      <c r="EJ119" s="155">
        <v>22.92</v>
      </c>
      <c r="EK119" s="155">
        <v>0</v>
      </c>
      <c r="EL119" s="155">
        <v>0</v>
      </c>
      <c r="EM119" s="155">
        <v>0</v>
      </c>
      <c r="EN119" s="155">
        <v>294.67</v>
      </c>
      <c r="EO119" s="155">
        <v>7.77</v>
      </c>
      <c r="EP119" s="155">
        <v>709.09</v>
      </c>
      <c r="EQ119" s="155">
        <v>0</v>
      </c>
      <c r="ER119" s="155">
        <v>0</v>
      </c>
      <c r="ES119" s="155">
        <v>46.87</v>
      </c>
      <c r="ET119" s="155">
        <v>0</v>
      </c>
      <c r="EU119" s="155">
        <v>0</v>
      </c>
      <c r="EV119" s="155">
        <v>0</v>
      </c>
      <c r="EW119" s="155">
        <v>4.88</v>
      </c>
      <c r="EX119" s="155">
        <v>0</v>
      </c>
      <c r="EY119" s="155">
        <v>189.81</v>
      </c>
      <c r="EZ119" s="155">
        <v>0</v>
      </c>
      <c r="FA119" s="155">
        <v>0</v>
      </c>
      <c r="FB119" s="155">
        <v>0</v>
      </c>
      <c r="FC119" s="155">
        <v>0</v>
      </c>
      <c r="FD119" s="155">
        <v>0</v>
      </c>
      <c r="FE119" s="155">
        <v>0</v>
      </c>
      <c r="FF119" s="155">
        <v>0</v>
      </c>
      <c r="FG119" s="155">
        <v>0</v>
      </c>
      <c r="FH119" s="155">
        <v>0</v>
      </c>
      <c r="FI119" s="155">
        <v>0</v>
      </c>
      <c r="FJ119" s="155">
        <v>0</v>
      </c>
      <c r="FK119" s="155">
        <v>17.600000000000001</v>
      </c>
      <c r="FL119" s="155">
        <v>0</v>
      </c>
      <c r="FM119" s="155">
        <v>0</v>
      </c>
      <c r="FN119" s="156">
        <v>0</v>
      </c>
      <c r="FO119" s="156">
        <v>0</v>
      </c>
      <c r="FP119" s="155">
        <v>0</v>
      </c>
      <c r="FQ119" s="155">
        <v>0</v>
      </c>
      <c r="FR119" s="155">
        <v>615.59</v>
      </c>
      <c r="FS119" s="155">
        <v>74.66</v>
      </c>
      <c r="FT119" s="155">
        <v>0</v>
      </c>
      <c r="FU119" s="155">
        <v>0</v>
      </c>
      <c r="FV119" s="155">
        <v>0</v>
      </c>
      <c r="FW119" s="155">
        <v>5.19</v>
      </c>
      <c r="FX119" s="155">
        <v>0</v>
      </c>
      <c r="FY119" s="155">
        <v>0</v>
      </c>
      <c r="FZ119" s="155">
        <v>0</v>
      </c>
      <c r="GA119" s="155">
        <v>0</v>
      </c>
      <c r="GB119" s="155">
        <v>7.38</v>
      </c>
      <c r="GC119" s="155">
        <v>0</v>
      </c>
      <c r="GD119" s="155">
        <v>99.92</v>
      </c>
      <c r="GE119" s="155">
        <v>116.88</v>
      </c>
      <c r="GF119" s="155">
        <v>518.38</v>
      </c>
      <c r="GG119" s="155">
        <v>79.28</v>
      </c>
      <c r="GH119" s="155">
        <v>0</v>
      </c>
      <c r="GI119" s="155">
        <v>0</v>
      </c>
      <c r="GJ119" s="155">
        <v>0</v>
      </c>
      <c r="GK119" s="155">
        <v>0</v>
      </c>
      <c r="GL119" s="155">
        <v>0</v>
      </c>
      <c r="GM119" s="155">
        <v>631.97</v>
      </c>
      <c r="GN119" s="155">
        <v>0</v>
      </c>
      <c r="GO119" s="155">
        <v>0</v>
      </c>
      <c r="GP119" s="155">
        <v>0</v>
      </c>
      <c r="GQ119" s="155">
        <v>593.70000000000005</v>
      </c>
      <c r="GR119" s="155">
        <v>31.57</v>
      </c>
      <c r="GS119" s="155">
        <v>15.06</v>
      </c>
      <c r="GT119" s="155">
        <v>0</v>
      </c>
      <c r="GU119" s="155">
        <v>0</v>
      </c>
      <c r="GV119" s="155">
        <v>0</v>
      </c>
      <c r="GW119" s="155">
        <v>0</v>
      </c>
      <c r="GX119" s="155">
        <v>73.760000000000005</v>
      </c>
      <c r="GY119" s="155">
        <v>14.68</v>
      </c>
      <c r="GZ119" s="155">
        <v>0</v>
      </c>
      <c r="HA119" s="155">
        <v>0</v>
      </c>
      <c r="HB119" s="155">
        <v>0</v>
      </c>
      <c r="HC119" s="155">
        <v>0</v>
      </c>
      <c r="HD119" s="155">
        <v>0</v>
      </c>
      <c r="HE119" s="155">
        <v>4.22</v>
      </c>
      <c r="HF119" s="155">
        <v>0</v>
      </c>
      <c r="HG119" s="155">
        <v>0</v>
      </c>
      <c r="HH119" s="155">
        <v>0</v>
      </c>
      <c r="HI119" s="155">
        <v>0</v>
      </c>
      <c r="HJ119" s="155">
        <v>0</v>
      </c>
      <c r="HK119" s="155">
        <v>0</v>
      </c>
      <c r="HL119" s="155">
        <v>0</v>
      </c>
      <c r="HM119" s="155">
        <v>0</v>
      </c>
      <c r="HN119" s="155">
        <v>0</v>
      </c>
      <c r="HO119" s="155">
        <v>0</v>
      </c>
      <c r="HP119" s="155">
        <v>0</v>
      </c>
      <c r="HQ119" s="155">
        <v>0</v>
      </c>
      <c r="HR119" s="155">
        <v>0</v>
      </c>
      <c r="HS119" s="155">
        <v>0</v>
      </c>
      <c r="HT119" s="155">
        <v>0</v>
      </c>
      <c r="HU119" s="155">
        <v>0</v>
      </c>
      <c r="HV119" s="155">
        <v>0</v>
      </c>
      <c r="HW119" s="155">
        <v>0</v>
      </c>
      <c r="HX119" s="155">
        <v>0</v>
      </c>
      <c r="HY119" s="155">
        <v>0</v>
      </c>
      <c r="HZ119" s="155">
        <v>0</v>
      </c>
      <c r="IA119" s="155">
        <v>0</v>
      </c>
      <c r="IB119" s="155">
        <v>0</v>
      </c>
      <c r="IC119" s="162">
        <f t="shared" si="239"/>
        <v>0</v>
      </c>
      <c r="ID119" s="155">
        <f t="shared" si="243"/>
        <v>0</v>
      </c>
      <c r="IE119" s="155">
        <f t="shared" si="244"/>
        <v>0</v>
      </c>
      <c r="IF119" s="155">
        <f t="shared" si="245"/>
        <v>0</v>
      </c>
      <c r="IG119" s="155">
        <f t="shared" si="246"/>
        <v>0</v>
      </c>
      <c r="IH119" s="155">
        <f t="shared" si="247"/>
        <v>0</v>
      </c>
      <c r="II119" s="155">
        <f t="shared" si="248"/>
        <v>0</v>
      </c>
      <c r="IJ119" s="155">
        <f t="shared" si="249"/>
        <v>0</v>
      </c>
      <c r="IK119" s="155">
        <f t="shared" si="250"/>
        <v>0</v>
      </c>
      <c r="IL119" s="155">
        <f t="shared" si="251"/>
        <v>2.6547582107068575</v>
      </c>
      <c r="IM119" s="155">
        <f t="shared" si="252"/>
        <v>0</v>
      </c>
      <c r="IN119" s="155">
        <f t="shared" si="253"/>
        <v>0</v>
      </c>
      <c r="IO119" s="155">
        <f t="shared" si="254"/>
        <v>0</v>
      </c>
      <c r="IP119" s="155">
        <f t="shared" si="255"/>
        <v>0</v>
      </c>
      <c r="IQ119" s="155">
        <f t="shared" si="256"/>
        <v>0</v>
      </c>
      <c r="IR119" s="155">
        <f t="shared" si="257"/>
        <v>0</v>
      </c>
      <c r="IS119" s="155">
        <f t="shared" si="258"/>
        <v>0</v>
      </c>
      <c r="IT119" s="155">
        <f t="shared" si="259"/>
        <v>0</v>
      </c>
      <c r="IU119" s="155">
        <f t="shared" si="260"/>
        <v>0</v>
      </c>
      <c r="IV119" s="155">
        <f t="shared" si="261"/>
        <v>0</v>
      </c>
      <c r="IW119" s="155">
        <f t="shared" si="262"/>
        <v>0</v>
      </c>
      <c r="IX119" s="155">
        <f t="shared" si="263"/>
        <v>0</v>
      </c>
      <c r="IY119" s="155">
        <f t="shared" si="264"/>
        <v>0</v>
      </c>
      <c r="IZ119" s="155">
        <f t="shared" si="265"/>
        <v>0</v>
      </c>
      <c r="JA119" s="155">
        <f t="shared" si="266"/>
        <v>34.446564412709137</v>
      </c>
      <c r="JB119" s="155">
        <f t="shared" si="267"/>
        <v>1.940710214734422</v>
      </c>
      <c r="JC119" s="155">
        <f t="shared" si="268"/>
        <v>0.2301438741882624</v>
      </c>
      <c r="JD119" s="155">
        <f t="shared" si="269"/>
        <v>0</v>
      </c>
      <c r="JE119" s="155">
        <f t="shared" si="270"/>
        <v>1.7420548384230243</v>
      </c>
      <c r="JF119" s="155">
        <f t="shared" si="271"/>
        <v>0</v>
      </c>
      <c r="JG119" s="155">
        <f t="shared" si="272"/>
        <v>0.27645048871306371</v>
      </c>
      <c r="JH119" s="155">
        <f t="shared" si="273"/>
        <v>0</v>
      </c>
      <c r="JI119" s="155">
        <f t="shared" si="274"/>
        <v>0</v>
      </c>
      <c r="JJ119" s="155">
        <f t="shared" si="275"/>
        <v>0</v>
      </c>
      <c r="JK119" s="155">
        <f t="shared" si="276"/>
        <v>0</v>
      </c>
      <c r="JL119" s="155">
        <f t="shared" si="277"/>
        <v>0</v>
      </c>
      <c r="JM119" s="155">
        <f t="shared" si="278"/>
        <v>0</v>
      </c>
      <c r="JN119" s="155">
        <f t="shared" si="279"/>
        <v>55.654067732777669</v>
      </c>
      <c r="JO119" s="155">
        <f t="shared" si="280"/>
        <v>8.3351906144642315E-2</v>
      </c>
      <c r="JP119" s="155">
        <f t="shared" si="281"/>
        <v>0</v>
      </c>
      <c r="JQ119" s="155">
        <f t="shared" si="282"/>
        <v>0</v>
      </c>
      <c r="JR119" s="155">
        <f t="shared" si="283"/>
        <v>0.29543620066823223</v>
      </c>
      <c r="JS119" s="155">
        <f t="shared" si="284"/>
        <v>0</v>
      </c>
      <c r="JT119" s="155">
        <f t="shared" si="285"/>
        <v>0</v>
      </c>
      <c r="JU119" s="155">
        <f t="shared" si="286"/>
        <v>0</v>
      </c>
      <c r="JV119" s="155">
        <f t="shared" si="287"/>
        <v>3.0330832513744843</v>
      </c>
      <c r="JW119" s="155">
        <f t="shared" si="288"/>
        <v>0</v>
      </c>
      <c r="JX119" s="155">
        <f t="shared" si="289"/>
        <v>0</v>
      </c>
      <c r="JY119" s="155">
        <f t="shared" si="290"/>
        <v>0</v>
      </c>
      <c r="JZ119" s="155">
        <f t="shared" si="291"/>
        <v>0</v>
      </c>
      <c r="KA119" s="155">
        <f t="shared" si="292"/>
        <v>0</v>
      </c>
      <c r="KB119" s="155">
        <f t="shared" si="293"/>
        <v>0</v>
      </c>
      <c r="KC119" s="155">
        <f t="shared" si="294"/>
        <v>0</v>
      </c>
      <c r="KD119" s="155">
        <f t="shared" si="295"/>
        <v>0</v>
      </c>
      <c r="KE119" s="155">
        <f t="shared" si="296"/>
        <v>0</v>
      </c>
      <c r="KF119" s="155">
        <f t="shared" si="297"/>
        <v>0</v>
      </c>
      <c r="KG119" s="155">
        <f t="shared" si="298"/>
        <v>0</v>
      </c>
      <c r="KH119" s="155">
        <f t="shared" si="299"/>
        <v>0</v>
      </c>
      <c r="KI119" s="155">
        <f t="shared" si="300"/>
        <v>0</v>
      </c>
      <c r="KJ119" s="155">
        <f t="shared" si="301"/>
        <v>0</v>
      </c>
      <c r="KK119" s="155">
        <f t="shared" si="302"/>
        <v>0</v>
      </c>
      <c r="KL119" s="155">
        <f t="shared" si="303"/>
        <v>0</v>
      </c>
      <c r="KM119" s="155">
        <f t="shared" si="304"/>
        <v>0</v>
      </c>
      <c r="KN119" s="155">
        <f t="shared" si="305"/>
        <v>0</v>
      </c>
      <c r="KO119" s="155">
        <f t="shared" si="240"/>
        <v>0</v>
      </c>
      <c r="KP119" s="155">
        <f t="shared" si="306"/>
        <v>0</v>
      </c>
      <c r="KQ119" s="155">
        <f t="shared" si="307"/>
        <v>0</v>
      </c>
      <c r="KR119" s="155">
        <f t="shared" si="308"/>
        <v>0</v>
      </c>
      <c r="KS119" s="155">
        <f t="shared" si="309"/>
        <v>0</v>
      </c>
      <c r="KT119" s="155">
        <f t="shared" si="310"/>
        <v>0</v>
      </c>
      <c r="KU119" s="155">
        <f t="shared" si="311"/>
        <v>0</v>
      </c>
      <c r="KV119" s="155">
        <f t="shared" si="312"/>
        <v>0</v>
      </c>
      <c r="KW119" s="155">
        <f t="shared" si="313"/>
        <v>0</v>
      </c>
      <c r="KX119" s="155">
        <f t="shared" si="314"/>
        <v>0</v>
      </c>
      <c r="KY119" s="155">
        <f t="shared" si="315"/>
        <v>0</v>
      </c>
      <c r="KZ119" s="155">
        <f t="shared" si="316"/>
        <v>0</v>
      </c>
      <c r="LA119" s="155">
        <f t="shared" si="317"/>
        <v>0</v>
      </c>
      <c r="LB119" s="155">
        <f t="shared" si="318"/>
        <v>0</v>
      </c>
      <c r="LC119" s="155">
        <f t="shared" si="319"/>
        <v>0</v>
      </c>
      <c r="LD119" s="155">
        <f t="shared" si="320"/>
        <v>0</v>
      </c>
      <c r="LE119" s="155">
        <f t="shared" si="321"/>
        <v>0</v>
      </c>
      <c r="LF119" s="155">
        <f t="shared" si="322"/>
        <v>3.5239333653373781</v>
      </c>
      <c r="LG119" s="155">
        <f t="shared" si="323"/>
        <v>0</v>
      </c>
      <c r="LH119" s="155">
        <f t="shared" si="324"/>
        <v>0</v>
      </c>
      <c r="LI119" s="155">
        <f t="shared" si="325"/>
        <v>0</v>
      </c>
      <c r="LJ119" s="155">
        <f t="shared" si="326"/>
        <v>0</v>
      </c>
      <c r="LK119" s="155">
        <f t="shared" si="327"/>
        <v>5.3673996895697176</v>
      </c>
      <c r="LL119" s="155">
        <f t="shared" si="328"/>
        <v>8.9371766032866493E-2</v>
      </c>
      <c r="LM119" s="155">
        <f t="shared" si="329"/>
        <v>0</v>
      </c>
      <c r="LN119" s="155">
        <f t="shared" si="330"/>
        <v>0</v>
      </c>
      <c r="LO119" s="155">
        <f t="shared" si="331"/>
        <v>0</v>
      </c>
      <c r="LP119" s="155">
        <f t="shared" si="332"/>
        <v>0</v>
      </c>
      <c r="LQ119" s="155">
        <f t="shared" si="333"/>
        <v>0</v>
      </c>
      <c r="LR119" s="155">
        <f t="shared" si="334"/>
        <v>0</v>
      </c>
      <c r="LS119" s="155">
        <f t="shared" si="335"/>
        <v>0</v>
      </c>
      <c r="LT119" s="155">
        <f t="shared" si="336"/>
        <v>0</v>
      </c>
      <c r="LU119" s="155">
        <f t="shared" si="337"/>
        <v>2.6649456659023141</v>
      </c>
      <c r="LV119" s="155">
        <f t="shared" si="338"/>
        <v>0</v>
      </c>
      <c r="LW119" s="155">
        <f t="shared" si="339"/>
        <v>0</v>
      </c>
      <c r="LX119" s="155">
        <f t="shared" si="340"/>
        <v>0</v>
      </c>
      <c r="LY119" s="155">
        <f t="shared" si="341"/>
        <v>20.736565050351217</v>
      </c>
      <c r="LZ119" s="155">
        <f t="shared" si="342"/>
        <v>0</v>
      </c>
      <c r="MA119" s="155">
        <f t="shared" si="343"/>
        <v>1.8156823555174586</v>
      </c>
      <c r="MB119" s="155">
        <f t="shared" si="344"/>
        <v>0</v>
      </c>
      <c r="MC119" s="155">
        <f t="shared" si="345"/>
        <v>0</v>
      </c>
      <c r="MD119" s="155">
        <f t="shared" si="346"/>
        <v>0.74970408915653297</v>
      </c>
      <c r="ME119" s="155">
        <f t="shared" si="347"/>
        <v>0</v>
      </c>
      <c r="MF119" s="155">
        <f t="shared" si="348"/>
        <v>0</v>
      </c>
      <c r="MG119" s="155">
        <f t="shared" si="349"/>
        <v>0</v>
      </c>
      <c r="MH119" s="155">
        <f t="shared" si="350"/>
        <v>0</v>
      </c>
      <c r="MI119" s="155">
        <f t="shared" si="351"/>
        <v>0</v>
      </c>
      <c r="MJ119" s="155">
        <f t="shared" si="352"/>
        <v>0</v>
      </c>
      <c r="MK119" s="155">
        <f t="shared" si="353"/>
        <v>0</v>
      </c>
      <c r="ML119" s="155">
        <f t="shared" si="354"/>
        <v>0</v>
      </c>
      <c r="MM119" s="155">
        <f t="shared" si="355"/>
        <v>0</v>
      </c>
      <c r="MN119" s="155">
        <f t="shared" si="356"/>
        <v>0</v>
      </c>
      <c r="MO119" s="155">
        <f t="shared" si="357"/>
        <v>0</v>
      </c>
      <c r="MP119" s="155">
        <f t="shared" si="358"/>
        <v>0</v>
      </c>
      <c r="MQ119" s="155">
        <f t="shared" si="359"/>
        <v>0</v>
      </c>
      <c r="MR119" s="155">
        <f t="shared" si="360"/>
        <v>0</v>
      </c>
      <c r="MS119" s="155">
        <f t="shared" si="361"/>
        <v>0</v>
      </c>
      <c r="MT119" s="155">
        <f t="shared" si="362"/>
        <v>0</v>
      </c>
      <c r="MU119" s="155">
        <f t="shared" si="363"/>
        <v>0</v>
      </c>
      <c r="MV119" s="155">
        <f t="shared" si="364"/>
        <v>0</v>
      </c>
      <c r="MW119" s="155">
        <f t="shared" si="365"/>
        <v>0</v>
      </c>
      <c r="MX119" s="155">
        <f t="shared" si="366"/>
        <v>0</v>
      </c>
      <c r="MY119" s="155">
        <f t="shared" si="367"/>
        <v>0.76683753653070941</v>
      </c>
      <c r="MZ119" s="155">
        <f t="shared" si="368"/>
        <v>11.330302441928382</v>
      </c>
      <c r="NA119" s="155">
        <f t="shared" si="241"/>
        <v>0</v>
      </c>
      <c r="NB119" s="155">
        <f t="shared" si="369"/>
        <v>3.9957977673451031</v>
      </c>
      <c r="NC119" s="155">
        <f t="shared" si="370"/>
        <v>2.5181536978586943</v>
      </c>
      <c r="ND119" s="155">
        <f t="shared" si="371"/>
        <v>0</v>
      </c>
      <c r="NE119" s="155">
        <f t="shared" si="372"/>
        <v>1.0613476049084456</v>
      </c>
      <c r="NF119" s="155">
        <f t="shared" si="373"/>
        <v>0</v>
      </c>
      <c r="NG119" s="155">
        <f t="shared" si="374"/>
        <v>0</v>
      </c>
      <c r="NH119" s="155">
        <f t="shared" si="375"/>
        <v>0</v>
      </c>
      <c r="NI119" s="155">
        <f t="shared" si="376"/>
        <v>13.645170102023197</v>
      </c>
      <c r="NJ119" s="155">
        <f t="shared" si="377"/>
        <v>0.35980239485770604</v>
      </c>
      <c r="NK119" s="155">
        <f t="shared" si="378"/>
        <v>32.835557293391346</v>
      </c>
      <c r="NL119" s="155">
        <f t="shared" si="379"/>
        <v>0</v>
      </c>
      <c r="NM119" s="155">
        <f t="shared" si="380"/>
        <v>0</v>
      </c>
      <c r="NN119" s="155">
        <f t="shared" si="381"/>
        <v>2.1703910227774363</v>
      </c>
      <c r="NO119" s="155">
        <f t="shared" si="382"/>
        <v>0</v>
      </c>
      <c r="NP119" s="155">
        <f t="shared" si="383"/>
        <v>0</v>
      </c>
      <c r="NQ119" s="155">
        <f t="shared" si="384"/>
        <v>0</v>
      </c>
      <c r="NR119" s="155">
        <f t="shared" si="385"/>
        <v>0.22597627888103031</v>
      </c>
      <c r="NS119" s="155">
        <f t="shared" si="386"/>
        <v>0</v>
      </c>
      <c r="NT119" s="155">
        <f t="shared" si="387"/>
        <v>8.7894585029525327</v>
      </c>
      <c r="NU119" s="155">
        <f t="shared" si="388"/>
        <v>0</v>
      </c>
      <c r="NV119" s="155">
        <f t="shared" si="389"/>
        <v>0</v>
      </c>
      <c r="NW119" s="155">
        <f t="shared" si="390"/>
        <v>0</v>
      </c>
      <c r="NX119" s="155">
        <f t="shared" si="391"/>
        <v>0</v>
      </c>
      <c r="NY119" s="155">
        <f t="shared" si="392"/>
        <v>0</v>
      </c>
      <c r="NZ119" s="155">
        <f t="shared" si="393"/>
        <v>0</v>
      </c>
      <c r="OA119" s="155">
        <f t="shared" si="394"/>
        <v>0</v>
      </c>
      <c r="OB119" s="155">
        <f t="shared" si="395"/>
        <v>0</v>
      </c>
      <c r="OC119" s="155">
        <f t="shared" si="396"/>
        <v>0</v>
      </c>
      <c r="OD119" s="155">
        <f t="shared" si="397"/>
        <v>0</v>
      </c>
      <c r="OE119" s="155">
        <f t="shared" si="398"/>
        <v>0</v>
      </c>
      <c r="OF119" s="155">
        <f t="shared" si="399"/>
        <v>0.81499641563650271</v>
      </c>
      <c r="OG119" s="155">
        <f t="shared" si="400"/>
        <v>0</v>
      </c>
      <c r="OH119" s="155">
        <f t="shared" si="401"/>
        <v>0</v>
      </c>
      <c r="OI119" s="155">
        <f t="shared" si="402"/>
        <v>0</v>
      </c>
      <c r="OJ119" s="155">
        <f t="shared" si="403"/>
        <v>0</v>
      </c>
      <c r="OK119" s="155">
        <f t="shared" si="404"/>
        <v>0</v>
      </c>
      <c r="OL119" s="155">
        <f t="shared" si="405"/>
        <v>0</v>
      </c>
      <c r="OM119" s="155">
        <f t="shared" si="406"/>
        <v>28.505888835322427</v>
      </c>
      <c r="ON119" s="155">
        <f t="shared" si="407"/>
        <v>3.4572518404216641</v>
      </c>
      <c r="OO119" s="155">
        <f t="shared" si="408"/>
        <v>0</v>
      </c>
      <c r="OP119" s="155">
        <f t="shared" si="409"/>
        <v>0</v>
      </c>
      <c r="OQ119" s="155">
        <f t="shared" si="410"/>
        <v>0</v>
      </c>
      <c r="OR119" s="155">
        <f t="shared" si="411"/>
        <v>0.24033132938371873</v>
      </c>
      <c r="OS119" s="155">
        <f t="shared" si="412"/>
        <v>0</v>
      </c>
      <c r="OT119" s="155">
        <f t="shared" si="413"/>
        <v>0</v>
      </c>
      <c r="OU119" s="155">
        <f t="shared" si="414"/>
        <v>0</v>
      </c>
      <c r="OV119" s="155">
        <f t="shared" si="415"/>
        <v>0</v>
      </c>
      <c r="OW119" s="155">
        <f t="shared" si="416"/>
        <v>0.34174281519303351</v>
      </c>
      <c r="OX119" s="155">
        <f t="shared" si="417"/>
        <v>0</v>
      </c>
      <c r="OY119" s="155">
        <f t="shared" si="418"/>
        <v>4.6269569233181453</v>
      </c>
      <c r="OZ119" s="155">
        <f t="shared" si="419"/>
        <v>5.412317105658774</v>
      </c>
      <c r="PA119" s="155">
        <f t="shared" si="420"/>
        <v>24.004422837366491</v>
      </c>
      <c r="PB119" s="155">
        <f t="shared" si="421"/>
        <v>3.6711883995262462</v>
      </c>
      <c r="PC119" s="155">
        <f t="shared" si="422"/>
        <v>0</v>
      </c>
      <c r="PD119" s="155">
        <f t="shared" si="423"/>
        <v>0</v>
      </c>
      <c r="PE119" s="155">
        <f t="shared" si="424"/>
        <v>0</v>
      </c>
      <c r="PF119" s="155">
        <f t="shared" si="425"/>
        <v>0</v>
      </c>
      <c r="PG119" s="155">
        <f t="shared" si="426"/>
        <v>0</v>
      </c>
      <c r="PH119" s="155">
        <f t="shared" si="427"/>
        <v>29.264391181238672</v>
      </c>
      <c r="PI119" s="155">
        <f t="shared" si="428"/>
        <v>0</v>
      </c>
      <c r="PJ119" s="155">
        <f t="shared" si="429"/>
        <v>0</v>
      </c>
      <c r="PK119" s="155">
        <f t="shared" si="430"/>
        <v>0</v>
      </c>
      <c r="PL119" s="155">
        <f t="shared" si="431"/>
        <v>27.49223704337453</v>
      </c>
      <c r="PM119" s="155">
        <f t="shared" si="242"/>
        <v>1.4618998205479767</v>
      </c>
      <c r="PN119" s="155">
        <f t="shared" si="465"/>
        <v>0.69737761474350746</v>
      </c>
      <c r="PO119" s="155">
        <f t="shared" si="466"/>
        <v>0</v>
      </c>
      <c r="PP119" s="155">
        <f t="shared" si="467"/>
        <v>0</v>
      </c>
      <c r="PQ119" s="155">
        <f t="shared" si="432"/>
        <v>0</v>
      </c>
      <c r="PR119" s="155">
        <f t="shared" si="433"/>
        <v>0</v>
      </c>
      <c r="PS119" s="155">
        <f t="shared" si="434"/>
        <v>3.4155758873493434</v>
      </c>
      <c r="PT119" s="155">
        <f t="shared" si="435"/>
        <v>0.67978110122408297</v>
      </c>
      <c r="PU119" s="155">
        <f t="shared" si="436"/>
        <v>0</v>
      </c>
      <c r="PV119" s="155">
        <f t="shared" si="437"/>
        <v>0</v>
      </c>
      <c r="PW119" s="155">
        <f t="shared" si="438"/>
        <v>0</v>
      </c>
      <c r="PX119" s="155">
        <f t="shared" si="439"/>
        <v>0</v>
      </c>
      <c r="PY119" s="155">
        <f t="shared" si="440"/>
        <v>0</v>
      </c>
      <c r="PZ119" s="155">
        <f t="shared" si="441"/>
        <v>0.19541391329466143</v>
      </c>
      <c r="QA119" s="155">
        <f t="shared" si="442"/>
        <v>0</v>
      </c>
      <c r="QB119" s="155">
        <f t="shared" si="443"/>
        <v>0</v>
      </c>
      <c r="QC119" s="155">
        <f t="shared" si="444"/>
        <v>0</v>
      </c>
      <c r="QD119" s="155">
        <f t="shared" si="445"/>
        <v>0</v>
      </c>
      <c r="QE119" s="155">
        <f t="shared" si="446"/>
        <v>0</v>
      </c>
      <c r="QF119" s="155">
        <f t="shared" si="447"/>
        <v>0</v>
      </c>
      <c r="QG119" s="155">
        <f t="shared" si="448"/>
        <v>0</v>
      </c>
      <c r="QH119" s="155">
        <f t="shared" si="449"/>
        <v>0</v>
      </c>
      <c r="QI119" s="155">
        <f t="shared" si="450"/>
        <v>0</v>
      </c>
      <c r="QJ119" s="155">
        <f t="shared" si="451"/>
        <v>0</v>
      </c>
      <c r="QK119" s="155">
        <f t="shared" si="452"/>
        <v>0</v>
      </c>
      <c r="QL119" s="155">
        <f t="shared" si="453"/>
        <v>0</v>
      </c>
      <c r="QM119" s="155">
        <f t="shared" si="454"/>
        <v>0</v>
      </c>
      <c r="QN119" s="155">
        <f t="shared" si="455"/>
        <v>0</v>
      </c>
      <c r="QO119" s="155">
        <f t="shared" si="456"/>
        <v>0</v>
      </c>
      <c r="QP119" s="155">
        <f t="shared" si="457"/>
        <v>0</v>
      </c>
      <c r="QQ119" s="155">
        <f t="shared" si="458"/>
        <v>0</v>
      </c>
      <c r="QR119" s="155">
        <f t="shared" si="459"/>
        <v>0</v>
      </c>
      <c r="QS119" s="155">
        <f t="shared" si="460"/>
        <v>0</v>
      </c>
      <c r="QT119" s="155">
        <f t="shared" si="461"/>
        <v>0</v>
      </c>
      <c r="QU119" s="155">
        <f t="shared" si="462"/>
        <v>0</v>
      </c>
      <c r="QV119" s="155">
        <f t="shared" si="463"/>
        <v>0</v>
      </c>
      <c r="QW119" s="163">
        <f t="shared" si="464"/>
        <v>0</v>
      </c>
    </row>
    <row r="120" spans="1:465" x14ac:dyDescent="0.35">
      <c r="A120" s="198"/>
      <c r="B120" s="190"/>
      <c r="C120" s="90">
        <v>804</v>
      </c>
      <c r="D120" s="120">
        <v>22613865</v>
      </c>
      <c r="E120" s="115">
        <v>25501317</v>
      </c>
      <c r="F120" s="159">
        <f t="shared" si="238"/>
        <v>11.322756389405299</v>
      </c>
      <c r="G120" s="139">
        <v>3.6146303729999998</v>
      </c>
      <c r="H120" s="156">
        <v>0</v>
      </c>
      <c r="I120" s="156">
        <v>0</v>
      </c>
      <c r="J120" s="156">
        <v>0</v>
      </c>
      <c r="K120" s="156">
        <v>0</v>
      </c>
      <c r="L120" s="156">
        <v>0</v>
      </c>
      <c r="M120" s="156">
        <v>0</v>
      </c>
      <c r="N120" s="156">
        <v>0</v>
      </c>
      <c r="O120" s="156">
        <v>0</v>
      </c>
      <c r="P120" s="156">
        <v>0</v>
      </c>
      <c r="Q120" s="156">
        <v>72.45</v>
      </c>
      <c r="R120" s="156">
        <v>0</v>
      </c>
      <c r="S120" s="156">
        <v>0</v>
      </c>
      <c r="T120" s="156">
        <v>0</v>
      </c>
      <c r="U120" s="156">
        <v>0</v>
      </c>
      <c r="V120" s="156">
        <v>0</v>
      </c>
      <c r="W120" s="156">
        <v>0</v>
      </c>
      <c r="X120" s="156">
        <v>0</v>
      </c>
      <c r="Y120" s="156">
        <v>0</v>
      </c>
      <c r="Z120" s="156">
        <v>0</v>
      </c>
      <c r="AA120" s="156">
        <v>0</v>
      </c>
      <c r="AB120" s="156">
        <v>0</v>
      </c>
      <c r="AC120" s="156">
        <v>0</v>
      </c>
      <c r="AD120" s="156">
        <v>0</v>
      </c>
      <c r="AE120" s="156">
        <v>8.11</v>
      </c>
      <c r="AF120" s="156">
        <v>664.27</v>
      </c>
      <c r="AG120" s="156">
        <v>18.86</v>
      </c>
      <c r="AH120" s="156">
        <v>0</v>
      </c>
      <c r="AI120" s="156">
        <v>0</v>
      </c>
      <c r="AJ120" s="156">
        <v>42.95</v>
      </c>
      <c r="AK120" s="156">
        <v>0</v>
      </c>
      <c r="AL120" s="156">
        <v>7.64</v>
      </c>
      <c r="AM120" s="156">
        <v>0</v>
      </c>
      <c r="AN120" s="156">
        <v>0</v>
      </c>
      <c r="AO120" s="156">
        <v>0</v>
      </c>
      <c r="AP120" s="156">
        <v>0</v>
      </c>
      <c r="AQ120" s="156">
        <v>0</v>
      </c>
      <c r="AR120" s="156">
        <v>0</v>
      </c>
      <c r="AS120" s="156">
        <v>763.74</v>
      </c>
      <c r="AT120" s="156">
        <v>0</v>
      </c>
      <c r="AU120" s="156">
        <v>0</v>
      </c>
      <c r="AV120" s="156">
        <v>0</v>
      </c>
      <c r="AW120" s="156">
        <v>1.7</v>
      </c>
      <c r="AX120" s="156">
        <v>0</v>
      </c>
      <c r="AY120" s="156">
        <v>0</v>
      </c>
      <c r="AZ120" s="156">
        <v>0</v>
      </c>
      <c r="BA120" s="156">
        <v>74.58</v>
      </c>
      <c r="BB120" s="156">
        <v>0</v>
      </c>
      <c r="BC120" s="156">
        <v>0</v>
      </c>
      <c r="BD120" s="156">
        <v>0</v>
      </c>
      <c r="BE120" s="156">
        <v>0</v>
      </c>
      <c r="BF120" s="156">
        <v>0</v>
      </c>
      <c r="BG120" s="156">
        <v>0</v>
      </c>
      <c r="BH120" s="156">
        <v>0</v>
      </c>
      <c r="BI120" s="156">
        <v>0</v>
      </c>
      <c r="BJ120" s="156">
        <v>0</v>
      </c>
      <c r="BK120" s="156">
        <v>0</v>
      </c>
      <c r="BL120" s="156">
        <v>0</v>
      </c>
      <c r="BM120" s="156">
        <v>0</v>
      </c>
      <c r="BN120" s="156">
        <v>0</v>
      </c>
      <c r="BO120" s="156">
        <v>14.1</v>
      </c>
      <c r="BP120" s="156">
        <v>0</v>
      </c>
      <c r="BQ120" s="156">
        <v>0</v>
      </c>
      <c r="BR120" s="156">
        <v>0</v>
      </c>
      <c r="BS120" s="156">
        <v>0</v>
      </c>
      <c r="BT120" s="156">
        <v>0</v>
      </c>
      <c r="BU120" s="156">
        <v>0</v>
      </c>
      <c r="BV120" s="156">
        <v>0</v>
      </c>
      <c r="BW120" s="156">
        <v>0</v>
      </c>
      <c r="BX120" s="156">
        <v>0</v>
      </c>
      <c r="BY120" s="156">
        <v>0</v>
      </c>
      <c r="BZ120" s="156">
        <v>0</v>
      </c>
      <c r="CA120" s="156">
        <v>0</v>
      </c>
      <c r="CB120" s="156">
        <v>0</v>
      </c>
      <c r="CC120" s="156">
        <v>0</v>
      </c>
      <c r="CD120" s="156">
        <v>0</v>
      </c>
      <c r="CE120" s="156">
        <v>0</v>
      </c>
      <c r="CF120" s="156">
        <v>0</v>
      </c>
      <c r="CG120" s="156">
        <v>0</v>
      </c>
      <c r="CH120" s="156">
        <v>0</v>
      </c>
      <c r="CI120" s="156">
        <v>0</v>
      </c>
      <c r="CJ120" s="156">
        <v>0</v>
      </c>
      <c r="CK120" s="156">
        <v>0</v>
      </c>
      <c r="CL120" s="156">
        <v>0</v>
      </c>
      <c r="CM120" s="156">
        <v>164.69</v>
      </c>
      <c r="CN120" s="156">
        <v>0</v>
      </c>
      <c r="CO120" s="156">
        <v>0</v>
      </c>
      <c r="CP120" s="156">
        <v>289.95</v>
      </c>
      <c r="CQ120" s="156">
        <v>0</v>
      </c>
      <c r="CR120" s="156">
        <v>0</v>
      </c>
      <c r="CS120" s="156">
        <v>0</v>
      </c>
      <c r="CT120" s="156">
        <v>0</v>
      </c>
      <c r="CU120" s="156">
        <v>0</v>
      </c>
      <c r="CV120" s="156">
        <v>0</v>
      </c>
      <c r="CW120" s="156">
        <v>0</v>
      </c>
      <c r="CX120" s="156">
        <v>0</v>
      </c>
      <c r="CY120" s="156">
        <v>0</v>
      </c>
      <c r="CZ120" s="156">
        <v>0</v>
      </c>
      <c r="DA120" s="156">
        <v>0</v>
      </c>
      <c r="DB120" s="156">
        <v>0</v>
      </c>
      <c r="DC120" s="156">
        <v>0</v>
      </c>
      <c r="DD120" s="156">
        <v>65.430000000000007</v>
      </c>
      <c r="DE120" s="156">
        <v>0</v>
      </c>
      <c r="DF120" s="156">
        <v>40.21</v>
      </c>
      <c r="DG120" s="156">
        <v>0</v>
      </c>
      <c r="DH120" s="156">
        <v>0</v>
      </c>
      <c r="DI120" s="156">
        <v>62.2</v>
      </c>
      <c r="DJ120" s="156">
        <v>0</v>
      </c>
      <c r="DK120" s="156">
        <v>0</v>
      </c>
      <c r="DL120" s="156">
        <v>0</v>
      </c>
      <c r="DM120" s="156">
        <v>0</v>
      </c>
      <c r="DN120" s="156">
        <v>0</v>
      </c>
      <c r="DO120" s="156">
        <v>0</v>
      </c>
      <c r="DP120" s="156">
        <v>0</v>
      </c>
      <c r="DQ120" s="156">
        <v>0</v>
      </c>
      <c r="DR120" s="156">
        <v>0</v>
      </c>
      <c r="DS120" s="156">
        <v>0</v>
      </c>
      <c r="DT120" s="156">
        <v>0</v>
      </c>
      <c r="DU120" s="156">
        <v>0</v>
      </c>
      <c r="DV120" s="156">
        <v>0</v>
      </c>
      <c r="DW120" s="156">
        <v>0</v>
      </c>
      <c r="DX120" s="156">
        <v>0</v>
      </c>
      <c r="DY120" s="156">
        <v>0</v>
      </c>
      <c r="DZ120" s="156">
        <v>0</v>
      </c>
      <c r="EA120" s="156">
        <v>0</v>
      </c>
      <c r="EB120" s="156">
        <v>0</v>
      </c>
      <c r="EC120" s="156">
        <v>0</v>
      </c>
      <c r="ED120" s="156">
        <v>20.010000000000002</v>
      </c>
      <c r="EE120" s="156">
        <v>119.3</v>
      </c>
      <c r="EF120" s="156">
        <v>0</v>
      </c>
      <c r="EG120" s="156">
        <v>186.11</v>
      </c>
      <c r="EH120" s="156">
        <v>48.48</v>
      </c>
      <c r="EI120" s="156">
        <v>0</v>
      </c>
      <c r="EJ120" s="156">
        <v>5.33</v>
      </c>
      <c r="EK120" s="156">
        <v>0</v>
      </c>
      <c r="EL120" s="156">
        <v>0</v>
      </c>
      <c r="EM120" s="156">
        <v>0</v>
      </c>
      <c r="EN120" s="156">
        <v>259.06</v>
      </c>
      <c r="EO120" s="156">
        <v>0</v>
      </c>
      <c r="EP120" s="156">
        <v>605.96</v>
      </c>
      <c r="EQ120" s="156">
        <v>0</v>
      </c>
      <c r="ER120" s="156">
        <v>0</v>
      </c>
      <c r="ES120" s="156">
        <v>5.97</v>
      </c>
      <c r="ET120" s="156">
        <v>0</v>
      </c>
      <c r="EU120" s="156">
        <v>0</v>
      </c>
      <c r="EV120" s="156">
        <v>0</v>
      </c>
      <c r="EW120" s="156">
        <v>0</v>
      </c>
      <c r="EX120" s="156">
        <v>0</v>
      </c>
      <c r="EY120" s="156">
        <v>227.5</v>
      </c>
      <c r="EZ120" s="156">
        <v>0</v>
      </c>
      <c r="FA120" s="156">
        <v>0</v>
      </c>
      <c r="FB120" s="156">
        <v>0</v>
      </c>
      <c r="FC120" s="156">
        <v>0</v>
      </c>
      <c r="FD120" s="156">
        <v>0</v>
      </c>
      <c r="FE120" s="156">
        <v>0</v>
      </c>
      <c r="FF120" s="156">
        <v>0</v>
      </c>
      <c r="FG120" s="156">
        <v>0</v>
      </c>
      <c r="FH120" s="156">
        <v>0</v>
      </c>
      <c r="FI120" s="156">
        <v>0</v>
      </c>
      <c r="FJ120" s="156">
        <v>0</v>
      </c>
      <c r="FK120" s="156">
        <v>0</v>
      </c>
      <c r="FL120" s="156">
        <v>0</v>
      </c>
      <c r="FM120" s="156">
        <v>0</v>
      </c>
      <c r="FN120" s="156">
        <v>0</v>
      </c>
      <c r="FO120" s="156">
        <v>0</v>
      </c>
      <c r="FP120" s="156">
        <v>0</v>
      </c>
      <c r="FQ120" s="156">
        <v>0</v>
      </c>
      <c r="FR120" s="156">
        <v>505.12</v>
      </c>
      <c r="FS120" s="156">
        <v>56.849999999999902</v>
      </c>
      <c r="FT120" s="156">
        <v>0</v>
      </c>
      <c r="FU120" s="156">
        <v>0</v>
      </c>
      <c r="FV120" s="156">
        <v>0</v>
      </c>
      <c r="FW120" s="156">
        <v>5.38</v>
      </c>
      <c r="FX120" s="156">
        <v>0</v>
      </c>
      <c r="FY120" s="156">
        <v>0</v>
      </c>
      <c r="FZ120" s="156">
        <v>0</v>
      </c>
      <c r="GA120" s="156">
        <v>0</v>
      </c>
      <c r="GB120" s="156">
        <v>29.15</v>
      </c>
      <c r="GC120" s="156">
        <v>0</v>
      </c>
      <c r="GD120" s="156">
        <v>136.9</v>
      </c>
      <c r="GE120" s="156">
        <v>170.07999999999899</v>
      </c>
      <c r="GF120" s="156">
        <v>226.71</v>
      </c>
      <c r="GG120" s="156">
        <v>0</v>
      </c>
      <c r="GH120" s="156">
        <v>0</v>
      </c>
      <c r="GI120" s="156">
        <v>0</v>
      </c>
      <c r="GJ120" s="156">
        <v>0</v>
      </c>
      <c r="GK120" s="156">
        <v>24.42</v>
      </c>
      <c r="GL120" s="156">
        <v>0</v>
      </c>
      <c r="GM120" s="156">
        <v>1002.11999999999</v>
      </c>
      <c r="GN120" s="156">
        <v>0</v>
      </c>
      <c r="GO120" s="156">
        <v>0</v>
      </c>
      <c r="GP120" s="156">
        <v>0</v>
      </c>
      <c r="GQ120" s="156">
        <v>528.91</v>
      </c>
      <c r="GR120" s="156">
        <v>23.25</v>
      </c>
      <c r="GS120" s="156">
        <v>14.54</v>
      </c>
      <c r="GT120" s="156">
        <v>0</v>
      </c>
      <c r="GU120" s="156">
        <v>0</v>
      </c>
      <c r="GV120" s="156">
        <v>0</v>
      </c>
      <c r="GW120" s="156">
        <v>0</v>
      </c>
      <c r="GX120" s="156">
        <v>8.7100000000000009</v>
      </c>
      <c r="GY120" s="156">
        <v>3.36</v>
      </c>
      <c r="GZ120" s="156">
        <v>0</v>
      </c>
      <c r="HA120" s="156">
        <v>0</v>
      </c>
      <c r="HB120" s="156">
        <v>0</v>
      </c>
      <c r="HC120" s="156">
        <v>0</v>
      </c>
      <c r="HD120" s="156">
        <v>10.47</v>
      </c>
      <c r="HE120" s="156">
        <v>3.14</v>
      </c>
      <c r="HF120" s="156">
        <v>0</v>
      </c>
      <c r="HG120" s="156">
        <v>0</v>
      </c>
      <c r="HH120" s="156">
        <v>0</v>
      </c>
      <c r="HI120" s="156">
        <v>0</v>
      </c>
      <c r="HJ120" s="156">
        <v>0</v>
      </c>
      <c r="HK120" s="156">
        <v>0</v>
      </c>
      <c r="HL120" s="156">
        <v>0</v>
      </c>
      <c r="HM120" s="156">
        <v>0</v>
      </c>
      <c r="HN120" s="156">
        <v>0</v>
      </c>
      <c r="HO120" s="156">
        <v>0</v>
      </c>
      <c r="HP120" s="156">
        <v>0</v>
      </c>
      <c r="HQ120" s="156">
        <v>0</v>
      </c>
      <c r="HR120" s="156">
        <v>0</v>
      </c>
      <c r="HS120" s="156">
        <v>0</v>
      </c>
      <c r="HT120" s="156">
        <v>0</v>
      </c>
      <c r="HU120" s="156">
        <v>0</v>
      </c>
      <c r="HV120" s="156">
        <v>0</v>
      </c>
      <c r="HW120" s="156">
        <v>0</v>
      </c>
      <c r="HX120" s="156">
        <v>0</v>
      </c>
      <c r="HY120" s="156">
        <v>0</v>
      </c>
      <c r="HZ120" s="156">
        <v>0</v>
      </c>
      <c r="IA120" s="156">
        <v>0</v>
      </c>
      <c r="IB120" s="156">
        <v>0</v>
      </c>
      <c r="IC120" s="157">
        <f t="shared" si="239"/>
        <v>0</v>
      </c>
      <c r="ID120" s="156">
        <f t="shared" si="243"/>
        <v>0</v>
      </c>
      <c r="IE120" s="156">
        <f t="shared" si="244"/>
        <v>0</v>
      </c>
      <c r="IF120" s="156">
        <f t="shared" si="245"/>
        <v>0</v>
      </c>
      <c r="IG120" s="156">
        <f t="shared" si="246"/>
        <v>0</v>
      </c>
      <c r="IH120" s="156">
        <f t="shared" si="247"/>
        <v>0</v>
      </c>
      <c r="II120" s="156">
        <f t="shared" si="248"/>
        <v>0</v>
      </c>
      <c r="IJ120" s="156">
        <f t="shared" si="249"/>
        <v>0</v>
      </c>
      <c r="IK120" s="156">
        <f t="shared" si="250"/>
        <v>0</v>
      </c>
      <c r="IL120" s="156">
        <f t="shared" si="251"/>
        <v>3.2037867034228782</v>
      </c>
      <c r="IM120" s="156">
        <f t="shared" si="252"/>
        <v>0</v>
      </c>
      <c r="IN120" s="156">
        <f t="shared" si="253"/>
        <v>0</v>
      </c>
      <c r="IO120" s="156">
        <f t="shared" si="254"/>
        <v>0</v>
      </c>
      <c r="IP120" s="156">
        <f t="shared" si="255"/>
        <v>0</v>
      </c>
      <c r="IQ120" s="156">
        <f t="shared" si="256"/>
        <v>0</v>
      </c>
      <c r="IR120" s="156">
        <f t="shared" si="257"/>
        <v>0</v>
      </c>
      <c r="IS120" s="156">
        <f t="shared" si="258"/>
        <v>0</v>
      </c>
      <c r="IT120" s="156">
        <f t="shared" si="259"/>
        <v>0</v>
      </c>
      <c r="IU120" s="156">
        <f t="shared" si="260"/>
        <v>0</v>
      </c>
      <c r="IV120" s="156">
        <f t="shared" si="261"/>
        <v>0</v>
      </c>
      <c r="IW120" s="156">
        <f t="shared" si="262"/>
        <v>0</v>
      </c>
      <c r="IX120" s="156">
        <f t="shared" si="263"/>
        <v>0</v>
      </c>
      <c r="IY120" s="156">
        <f t="shared" si="264"/>
        <v>0</v>
      </c>
      <c r="IZ120" s="156">
        <f t="shared" si="265"/>
        <v>0.35862953988626001</v>
      </c>
      <c r="JA120" s="156">
        <f t="shared" si="266"/>
        <v>29.374456776849069</v>
      </c>
      <c r="JB120" s="156">
        <f t="shared" si="267"/>
        <v>0.83400161803389206</v>
      </c>
      <c r="JC120" s="156">
        <f t="shared" si="268"/>
        <v>0</v>
      </c>
      <c r="JD120" s="156">
        <f t="shared" si="269"/>
        <v>0</v>
      </c>
      <c r="JE120" s="156">
        <f t="shared" si="270"/>
        <v>1.8992772796689112</v>
      </c>
      <c r="JF120" s="156">
        <f t="shared" si="271"/>
        <v>0</v>
      </c>
      <c r="JG120" s="156">
        <f t="shared" si="272"/>
        <v>0.33784583042306121</v>
      </c>
      <c r="JH120" s="156">
        <f t="shared" si="273"/>
        <v>0</v>
      </c>
      <c r="JI120" s="156">
        <f t="shared" si="274"/>
        <v>0</v>
      </c>
      <c r="JJ120" s="156">
        <f t="shared" si="275"/>
        <v>0</v>
      </c>
      <c r="JK120" s="156">
        <f t="shared" si="276"/>
        <v>0</v>
      </c>
      <c r="JL120" s="156">
        <f t="shared" si="277"/>
        <v>0</v>
      </c>
      <c r="JM120" s="156">
        <f t="shared" si="278"/>
        <v>0</v>
      </c>
      <c r="JN120" s="156">
        <f t="shared" si="279"/>
        <v>33.773085671113719</v>
      </c>
      <c r="JO120" s="156">
        <f t="shared" si="280"/>
        <v>0</v>
      </c>
      <c r="JP120" s="156">
        <f t="shared" si="281"/>
        <v>0</v>
      </c>
      <c r="JQ120" s="156">
        <f t="shared" si="282"/>
        <v>0</v>
      </c>
      <c r="JR120" s="156">
        <f t="shared" si="283"/>
        <v>7.5175119334974366E-2</v>
      </c>
      <c r="JS120" s="156">
        <f t="shared" si="284"/>
        <v>0</v>
      </c>
      <c r="JT120" s="156">
        <f t="shared" si="285"/>
        <v>0</v>
      </c>
      <c r="JU120" s="156">
        <f t="shared" si="286"/>
        <v>0</v>
      </c>
      <c r="JV120" s="156">
        <f t="shared" si="287"/>
        <v>3.2979767058837575</v>
      </c>
      <c r="JW120" s="156">
        <f t="shared" si="288"/>
        <v>0</v>
      </c>
      <c r="JX120" s="156">
        <f t="shared" si="289"/>
        <v>0</v>
      </c>
      <c r="JY120" s="156">
        <f t="shared" si="290"/>
        <v>0</v>
      </c>
      <c r="JZ120" s="156">
        <f t="shared" si="291"/>
        <v>0</v>
      </c>
      <c r="KA120" s="156">
        <f t="shared" si="292"/>
        <v>0</v>
      </c>
      <c r="KB120" s="156">
        <f t="shared" si="293"/>
        <v>0</v>
      </c>
      <c r="KC120" s="156">
        <f t="shared" si="294"/>
        <v>0</v>
      </c>
      <c r="KD120" s="156">
        <f t="shared" si="295"/>
        <v>0</v>
      </c>
      <c r="KE120" s="156">
        <f t="shared" si="296"/>
        <v>0</v>
      </c>
      <c r="KF120" s="156">
        <f t="shared" si="297"/>
        <v>0</v>
      </c>
      <c r="KG120" s="156">
        <f t="shared" si="298"/>
        <v>0</v>
      </c>
      <c r="KH120" s="156">
        <f t="shared" si="299"/>
        <v>0</v>
      </c>
      <c r="KI120" s="156">
        <f t="shared" si="300"/>
        <v>0</v>
      </c>
      <c r="KJ120" s="156">
        <f t="shared" si="301"/>
        <v>0.62351128389596377</v>
      </c>
      <c r="KK120" s="156">
        <f t="shared" si="302"/>
        <v>0</v>
      </c>
      <c r="KL120" s="156">
        <f t="shared" si="303"/>
        <v>0</v>
      </c>
      <c r="KM120" s="156">
        <f t="shared" si="304"/>
        <v>0</v>
      </c>
      <c r="KN120" s="156">
        <f t="shared" si="305"/>
        <v>0</v>
      </c>
      <c r="KO120" s="156">
        <f t="shared" si="240"/>
        <v>0</v>
      </c>
      <c r="KP120" s="156">
        <f t="shared" si="306"/>
        <v>0</v>
      </c>
      <c r="KQ120" s="156">
        <f t="shared" si="307"/>
        <v>0</v>
      </c>
      <c r="KR120" s="156">
        <f t="shared" si="308"/>
        <v>0</v>
      </c>
      <c r="KS120" s="156">
        <f t="shared" si="309"/>
        <v>0</v>
      </c>
      <c r="KT120" s="156">
        <f t="shared" si="310"/>
        <v>0</v>
      </c>
      <c r="KU120" s="156">
        <f t="shared" si="311"/>
        <v>0</v>
      </c>
      <c r="KV120" s="156">
        <f t="shared" si="312"/>
        <v>0</v>
      </c>
      <c r="KW120" s="156">
        <f t="shared" si="313"/>
        <v>0</v>
      </c>
      <c r="KX120" s="156">
        <f t="shared" si="314"/>
        <v>0</v>
      </c>
      <c r="KY120" s="156">
        <f t="shared" si="315"/>
        <v>0</v>
      </c>
      <c r="KZ120" s="156">
        <f t="shared" si="316"/>
        <v>0</v>
      </c>
      <c r="LA120" s="156">
        <f t="shared" si="317"/>
        <v>0</v>
      </c>
      <c r="LB120" s="156">
        <f t="shared" si="318"/>
        <v>0</v>
      </c>
      <c r="LC120" s="156">
        <f t="shared" si="319"/>
        <v>0</v>
      </c>
      <c r="LD120" s="156">
        <f t="shared" si="320"/>
        <v>0</v>
      </c>
      <c r="LE120" s="156">
        <f t="shared" si="321"/>
        <v>0</v>
      </c>
      <c r="LF120" s="156">
        <f t="shared" si="322"/>
        <v>0</v>
      </c>
      <c r="LG120" s="156">
        <f t="shared" si="323"/>
        <v>0</v>
      </c>
      <c r="LH120" s="156">
        <f t="shared" si="324"/>
        <v>7.2827002372217224</v>
      </c>
      <c r="LI120" s="156">
        <f t="shared" si="325"/>
        <v>0</v>
      </c>
      <c r="LJ120" s="156">
        <f t="shared" si="326"/>
        <v>0</v>
      </c>
      <c r="LK120" s="156">
        <f t="shared" si="327"/>
        <v>12.821779912456362</v>
      </c>
      <c r="LL120" s="156">
        <f t="shared" si="328"/>
        <v>0</v>
      </c>
      <c r="LM120" s="156">
        <f t="shared" si="329"/>
        <v>0</v>
      </c>
      <c r="LN120" s="156">
        <f t="shared" si="330"/>
        <v>0</v>
      </c>
      <c r="LO120" s="156">
        <f t="shared" si="331"/>
        <v>0</v>
      </c>
      <c r="LP120" s="156">
        <f t="shared" si="332"/>
        <v>0</v>
      </c>
      <c r="LQ120" s="156">
        <f t="shared" si="333"/>
        <v>0</v>
      </c>
      <c r="LR120" s="156">
        <f t="shared" si="334"/>
        <v>0</v>
      </c>
      <c r="LS120" s="156">
        <f t="shared" si="335"/>
        <v>0</v>
      </c>
      <c r="LT120" s="156">
        <f t="shared" si="336"/>
        <v>0</v>
      </c>
      <c r="LU120" s="156">
        <f t="shared" si="337"/>
        <v>0</v>
      </c>
      <c r="LV120" s="156">
        <f t="shared" si="338"/>
        <v>0</v>
      </c>
      <c r="LW120" s="156">
        <f t="shared" si="339"/>
        <v>0</v>
      </c>
      <c r="LX120" s="156">
        <f t="shared" si="340"/>
        <v>0</v>
      </c>
      <c r="LY120" s="156">
        <f t="shared" si="341"/>
        <v>2.8933576812278665</v>
      </c>
      <c r="LZ120" s="156">
        <f t="shared" si="342"/>
        <v>0</v>
      </c>
      <c r="MA120" s="156">
        <f t="shared" si="343"/>
        <v>1.7781126755643053</v>
      </c>
      <c r="MB120" s="156">
        <f t="shared" si="344"/>
        <v>0</v>
      </c>
      <c r="MC120" s="156">
        <f t="shared" si="345"/>
        <v>0</v>
      </c>
      <c r="MD120" s="156">
        <f t="shared" si="346"/>
        <v>2.7505249544914148</v>
      </c>
      <c r="ME120" s="156">
        <f t="shared" si="347"/>
        <v>0</v>
      </c>
      <c r="MF120" s="156">
        <f t="shared" si="348"/>
        <v>0</v>
      </c>
      <c r="MG120" s="156">
        <f t="shared" si="349"/>
        <v>0</v>
      </c>
      <c r="MH120" s="156">
        <f t="shared" si="350"/>
        <v>0</v>
      </c>
      <c r="MI120" s="156">
        <f t="shared" si="351"/>
        <v>0</v>
      </c>
      <c r="MJ120" s="156">
        <f t="shared" si="352"/>
        <v>0</v>
      </c>
      <c r="MK120" s="156">
        <f t="shared" si="353"/>
        <v>0</v>
      </c>
      <c r="ML120" s="156">
        <f t="shared" si="354"/>
        <v>0</v>
      </c>
      <c r="MM120" s="156">
        <f t="shared" si="355"/>
        <v>0</v>
      </c>
      <c r="MN120" s="156">
        <f t="shared" si="356"/>
        <v>0</v>
      </c>
      <c r="MO120" s="156">
        <f t="shared" si="357"/>
        <v>0</v>
      </c>
      <c r="MP120" s="156">
        <f t="shared" si="358"/>
        <v>0</v>
      </c>
      <c r="MQ120" s="156">
        <f t="shared" si="359"/>
        <v>0</v>
      </c>
      <c r="MR120" s="156">
        <f t="shared" si="360"/>
        <v>0</v>
      </c>
      <c r="MS120" s="156">
        <f t="shared" si="361"/>
        <v>0</v>
      </c>
      <c r="MT120" s="156">
        <f t="shared" si="362"/>
        <v>0</v>
      </c>
      <c r="MU120" s="156">
        <f t="shared" si="363"/>
        <v>0</v>
      </c>
      <c r="MV120" s="156">
        <f t="shared" si="364"/>
        <v>0</v>
      </c>
      <c r="MW120" s="156">
        <f t="shared" si="365"/>
        <v>0</v>
      </c>
      <c r="MX120" s="156">
        <f t="shared" si="366"/>
        <v>0</v>
      </c>
      <c r="MY120" s="156">
        <f t="shared" si="367"/>
        <v>0.8848553752310806</v>
      </c>
      <c r="MZ120" s="156">
        <f t="shared" si="368"/>
        <v>5.2755245509779067</v>
      </c>
      <c r="NA120" s="156">
        <f t="shared" si="241"/>
        <v>0</v>
      </c>
      <c r="NB120" s="156">
        <f t="shared" si="369"/>
        <v>8.2299067408423987</v>
      </c>
      <c r="NC120" s="156">
        <f t="shared" si="370"/>
        <v>2.1438175207997396</v>
      </c>
      <c r="ND120" s="156">
        <f t="shared" si="371"/>
        <v>0</v>
      </c>
      <c r="NE120" s="156">
        <f t="shared" si="372"/>
        <v>0.23569610944436081</v>
      </c>
      <c r="NF120" s="156">
        <f t="shared" si="373"/>
        <v>0</v>
      </c>
      <c r="NG120" s="156">
        <f t="shared" si="374"/>
        <v>0</v>
      </c>
      <c r="NH120" s="156">
        <f t="shared" si="375"/>
        <v>0</v>
      </c>
      <c r="NI120" s="156">
        <f t="shared" si="376"/>
        <v>11.455803773481446</v>
      </c>
      <c r="NJ120" s="156">
        <f t="shared" si="377"/>
        <v>0</v>
      </c>
      <c r="NK120" s="156">
        <f t="shared" si="378"/>
        <v>26.795950183659453</v>
      </c>
      <c r="NL120" s="156">
        <f t="shared" si="379"/>
        <v>0</v>
      </c>
      <c r="NM120" s="156">
        <f t="shared" si="380"/>
        <v>0</v>
      </c>
      <c r="NN120" s="156">
        <f t="shared" si="381"/>
        <v>0.26399733084105703</v>
      </c>
      <c r="NO120" s="156">
        <f t="shared" si="382"/>
        <v>0</v>
      </c>
      <c r="NP120" s="156">
        <f t="shared" si="383"/>
        <v>0</v>
      </c>
      <c r="NQ120" s="156">
        <f t="shared" si="384"/>
        <v>0</v>
      </c>
      <c r="NR120" s="156">
        <f t="shared" si="385"/>
        <v>0</v>
      </c>
      <c r="NS120" s="156">
        <f t="shared" si="386"/>
        <v>0</v>
      </c>
      <c r="NT120" s="156">
        <f t="shared" si="387"/>
        <v>10.060199793356864</v>
      </c>
      <c r="NU120" s="156">
        <f t="shared" si="388"/>
        <v>0</v>
      </c>
      <c r="NV120" s="156">
        <f t="shared" si="389"/>
        <v>0</v>
      </c>
      <c r="NW120" s="156">
        <f t="shared" si="390"/>
        <v>0</v>
      </c>
      <c r="NX120" s="156">
        <f t="shared" si="391"/>
        <v>0</v>
      </c>
      <c r="NY120" s="156">
        <f t="shared" si="392"/>
        <v>0</v>
      </c>
      <c r="NZ120" s="156">
        <f t="shared" si="393"/>
        <v>0</v>
      </c>
      <c r="OA120" s="156">
        <f t="shared" si="394"/>
        <v>0</v>
      </c>
      <c r="OB120" s="156">
        <f t="shared" si="395"/>
        <v>0</v>
      </c>
      <c r="OC120" s="156">
        <f t="shared" si="396"/>
        <v>0</v>
      </c>
      <c r="OD120" s="156">
        <f t="shared" si="397"/>
        <v>0</v>
      </c>
      <c r="OE120" s="156">
        <f t="shared" si="398"/>
        <v>0</v>
      </c>
      <c r="OF120" s="156">
        <f t="shared" si="399"/>
        <v>0</v>
      </c>
      <c r="OG120" s="156">
        <f t="shared" si="400"/>
        <v>0</v>
      </c>
      <c r="OH120" s="156">
        <f t="shared" si="401"/>
        <v>0</v>
      </c>
      <c r="OI120" s="156">
        <f t="shared" si="402"/>
        <v>0</v>
      </c>
      <c r="OJ120" s="156">
        <f t="shared" si="403"/>
        <v>0</v>
      </c>
      <c r="OK120" s="156">
        <f t="shared" si="404"/>
        <v>0</v>
      </c>
      <c r="OL120" s="156">
        <f t="shared" si="405"/>
        <v>0</v>
      </c>
      <c r="OM120" s="156">
        <f t="shared" si="406"/>
        <v>22.3367389873425</v>
      </c>
      <c r="ON120" s="156">
        <f t="shared" si="407"/>
        <v>2.5139444318784028</v>
      </c>
      <c r="OO120" s="156">
        <f t="shared" si="408"/>
        <v>0</v>
      </c>
      <c r="OP120" s="156">
        <f t="shared" si="409"/>
        <v>0</v>
      </c>
      <c r="OQ120" s="156">
        <f t="shared" si="410"/>
        <v>0</v>
      </c>
      <c r="OR120" s="156">
        <f t="shared" si="411"/>
        <v>0.23790714236597768</v>
      </c>
      <c r="OS120" s="156">
        <f t="shared" si="412"/>
        <v>0</v>
      </c>
      <c r="OT120" s="156">
        <f t="shared" si="413"/>
        <v>0</v>
      </c>
      <c r="OU120" s="156">
        <f t="shared" si="414"/>
        <v>0</v>
      </c>
      <c r="OV120" s="156">
        <f t="shared" si="415"/>
        <v>0</v>
      </c>
      <c r="OW120" s="156">
        <f t="shared" si="416"/>
        <v>1.2890321933026485</v>
      </c>
      <c r="OX120" s="156">
        <f t="shared" si="417"/>
        <v>0</v>
      </c>
      <c r="OY120" s="156">
        <f t="shared" si="418"/>
        <v>6.0538081393870531</v>
      </c>
      <c r="OZ120" s="156">
        <f t="shared" si="419"/>
        <v>7.5210495861719791</v>
      </c>
      <c r="PA120" s="156">
        <f t="shared" si="420"/>
        <v>10.025265473195317</v>
      </c>
      <c r="PB120" s="156">
        <f t="shared" si="421"/>
        <v>0</v>
      </c>
      <c r="PC120" s="156">
        <f t="shared" si="422"/>
        <v>0</v>
      </c>
      <c r="PD120" s="156">
        <f t="shared" si="423"/>
        <v>0</v>
      </c>
      <c r="PE120" s="156">
        <f t="shared" si="424"/>
        <v>0</v>
      </c>
      <c r="PF120" s="156">
        <f t="shared" si="425"/>
        <v>1.0798684789176907</v>
      </c>
      <c r="PG120" s="156">
        <f t="shared" si="426"/>
        <v>0</v>
      </c>
      <c r="PH120" s="156">
        <f t="shared" si="427"/>
        <v>44.314406228213976</v>
      </c>
      <c r="PI120" s="156">
        <f t="shared" si="428"/>
        <v>0</v>
      </c>
      <c r="PJ120" s="156">
        <f t="shared" si="429"/>
        <v>0</v>
      </c>
      <c r="PK120" s="156">
        <f t="shared" si="430"/>
        <v>0</v>
      </c>
      <c r="PL120" s="156">
        <f t="shared" si="431"/>
        <v>23.388748451447814</v>
      </c>
      <c r="PM120" s="156">
        <f t="shared" si="242"/>
        <v>1.0281303085518554</v>
      </c>
      <c r="PN120" s="156">
        <f t="shared" si="465"/>
        <v>0.64296837360619241</v>
      </c>
      <c r="PO120" s="156">
        <f t="shared" si="466"/>
        <v>0</v>
      </c>
      <c r="PP120" s="156">
        <f t="shared" si="467"/>
        <v>0</v>
      </c>
      <c r="PQ120" s="156">
        <f t="shared" si="432"/>
        <v>0</v>
      </c>
      <c r="PR120" s="156">
        <f t="shared" si="433"/>
        <v>0</v>
      </c>
      <c r="PS120" s="156">
        <f t="shared" si="434"/>
        <v>0.38516193494566281</v>
      </c>
      <c r="PT120" s="156">
        <f t="shared" si="435"/>
        <v>0.1485814123326552</v>
      </c>
      <c r="PU120" s="156">
        <f t="shared" si="436"/>
        <v>0</v>
      </c>
      <c r="PV120" s="156">
        <f t="shared" si="437"/>
        <v>0</v>
      </c>
      <c r="PW120" s="156">
        <f t="shared" si="438"/>
        <v>0</v>
      </c>
      <c r="PX120" s="156">
        <f t="shared" si="439"/>
        <v>0</v>
      </c>
      <c r="PY120" s="156">
        <f t="shared" si="440"/>
        <v>0.46299029378657741</v>
      </c>
      <c r="PZ120" s="156">
        <f t="shared" si="441"/>
        <v>0.13885286747754089</v>
      </c>
      <c r="QA120" s="156">
        <f t="shared" si="442"/>
        <v>0</v>
      </c>
      <c r="QB120" s="156">
        <f t="shared" si="443"/>
        <v>0</v>
      </c>
      <c r="QC120" s="156">
        <f t="shared" si="444"/>
        <v>0</v>
      </c>
      <c r="QD120" s="156">
        <f t="shared" si="445"/>
        <v>0</v>
      </c>
      <c r="QE120" s="156">
        <f t="shared" si="446"/>
        <v>0</v>
      </c>
      <c r="QF120" s="156">
        <f t="shared" si="447"/>
        <v>0</v>
      </c>
      <c r="QG120" s="156">
        <f t="shared" si="448"/>
        <v>0</v>
      </c>
      <c r="QH120" s="156">
        <f t="shared" si="449"/>
        <v>0</v>
      </c>
      <c r="QI120" s="156">
        <f t="shared" si="450"/>
        <v>0</v>
      </c>
      <c r="QJ120" s="156">
        <f t="shared" si="451"/>
        <v>0</v>
      </c>
      <c r="QK120" s="156">
        <f t="shared" si="452"/>
        <v>0</v>
      </c>
      <c r="QL120" s="156">
        <f t="shared" si="453"/>
        <v>0</v>
      </c>
      <c r="QM120" s="156">
        <f t="shared" si="454"/>
        <v>0</v>
      </c>
      <c r="QN120" s="156">
        <f t="shared" si="455"/>
        <v>0</v>
      </c>
      <c r="QO120" s="156">
        <f t="shared" si="456"/>
        <v>0</v>
      </c>
      <c r="QP120" s="156">
        <f t="shared" si="457"/>
        <v>0</v>
      </c>
      <c r="QQ120" s="156">
        <f t="shared" si="458"/>
        <v>0</v>
      </c>
      <c r="QR120" s="156">
        <f t="shared" si="459"/>
        <v>0</v>
      </c>
      <c r="QS120" s="156">
        <f t="shared" si="460"/>
        <v>0</v>
      </c>
      <c r="QT120" s="156">
        <f t="shared" si="461"/>
        <v>0</v>
      </c>
      <c r="QU120" s="156">
        <f t="shared" si="462"/>
        <v>0</v>
      </c>
      <c r="QV120" s="156">
        <f t="shared" si="463"/>
        <v>0</v>
      </c>
      <c r="QW120" s="158">
        <f t="shared" si="464"/>
        <v>0</v>
      </c>
    </row>
    <row r="121" spans="1:465" x14ac:dyDescent="0.35">
      <c r="A121" s="198"/>
      <c r="B121" s="190"/>
      <c r="C121" s="90">
        <v>823</v>
      </c>
      <c r="D121" s="120">
        <v>25321741</v>
      </c>
      <c r="E121" s="115">
        <v>25965448</v>
      </c>
      <c r="F121" s="159">
        <f t="shared" si="238"/>
        <v>2.4790906746534773</v>
      </c>
      <c r="G121" s="139">
        <v>3.7407818829999999</v>
      </c>
      <c r="H121" s="156">
        <v>0</v>
      </c>
      <c r="I121" s="156">
        <v>0</v>
      </c>
      <c r="J121" s="156">
        <v>0</v>
      </c>
      <c r="K121" s="156">
        <v>0</v>
      </c>
      <c r="L121" s="156">
        <v>0</v>
      </c>
      <c r="M121" s="156">
        <v>0</v>
      </c>
      <c r="N121" s="156">
        <v>0</v>
      </c>
      <c r="O121" s="156">
        <v>0</v>
      </c>
      <c r="P121" s="156">
        <v>0</v>
      </c>
      <c r="Q121" s="156">
        <v>4.8099999999999996</v>
      </c>
      <c r="R121" s="156">
        <v>2.57</v>
      </c>
      <c r="S121" s="156">
        <v>0</v>
      </c>
      <c r="T121" s="156">
        <v>0</v>
      </c>
      <c r="U121" s="156">
        <v>0</v>
      </c>
      <c r="V121" s="156">
        <v>0</v>
      </c>
      <c r="W121" s="156">
        <v>0</v>
      </c>
      <c r="X121" s="156">
        <v>0</v>
      </c>
      <c r="Y121" s="156">
        <v>0</v>
      </c>
      <c r="Z121" s="156">
        <v>0</v>
      </c>
      <c r="AA121" s="156">
        <v>0</v>
      </c>
      <c r="AB121" s="156">
        <v>0</v>
      </c>
      <c r="AC121" s="156">
        <v>0</v>
      </c>
      <c r="AD121" s="156">
        <v>0</v>
      </c>
      <c r="AE121" s="156">
        <v>0</v>
      </c>
      <c r="AF121" s="156">
        <v>640.54999999999995</v>
      </c>
      <c r="AG121" s="156">
        <v>79.55</v>
      </c>
      <c r="AH121" s="156">
        <v>0</v>
      </c>
      <c r="AI121" s="156">
        <v>0</v>
      </c>
      <c r="AJ121" s="156">
        <v>0</v>
      </c>
      <c r="AK121" s="156">
        <v>1.9</v>
      </c>
      <c r="AL121" s="156">
        <v>3.9</v>
      </c>
      <c r="AM121" s="156">
        <v>0</v>
      </c>
      <c r="AN121" s="156">
        <v>0</v>
      </c>
      <c r="AO121" s="156">
        <v>0</v>
      </c>
      <c r="AP121" s="156">
        <v>0</v>
      </c>
      <c r="AQ121" s="156">
        <v>0</v>
      </c>
      <c r="AR121" s="156">
        <v>0</v>
      </c>
      <c r="AS121" s="156">
        <v>855.17</v>
      </c>
      <c r="AT121" s="156">
        <v>0</v>
      </c>
      <c r="AU121" s="156">
        <v>0</v>
      </c>
      <c r="AV121" s="156">
        <v>0</v>
      </c>
      <c r="AW121" s="156">
        <v>8.98</v>
      </c>
      <c r="AX121" s="156">
        <v>0</v>
      </c>
      <c r="AY121" s="156">
        <v>0</v>
      </c>
      <c r="AZ121" s="156">
        <v>0</v>
      </c>
      <c r="BA121" s="156">
        <v>170.64</v>
      </c>
      <c r="BB121" s="156">
        <v>0</v>
      </c>
      <c r="BC121" s="156">
        <v>0</v>
      </c>
      <c r="BD121" s="156">
        <v>0</v>
      </c>
      <c r="BE121" s="156">
        <v>0</v>
      </c>
      <c r="BF121" s="156">
        <v>0</v>
      </c>
      <c r="BG121" s="156">
        <v>0</v>
      </c>
      <c r="BH121" s="156">
        <v>0</v>
      </c>
      <c r="BI121" s="156">
        <v>0</v>
      </c>
      <c r="BJ121" s="156">
        <v>0</v>
      </c>
      <c r="BK121" s="156">
        <v>0</v>
      </c>
      <c r="BL121" s="156">
        <v>0</v>
      </c>
      <c r="BM121" s="156">
        <v>0</v>
      </c>
      <c r="BN121" s="156">
        <v>0</v>
      </c>
      <c r="BO121" s="156">
        <v>0</v>
      </c>
      <c r="BP121" s="156">
        <v>0</v>
      </c>
      <c r="BQ121" s="156">
        <v>0</v>
      </c>
      <c r="BR121" s="156">
        <v>0</v>
      </c>
      <c r="BS121" s="156">
        <v>0</v>
      </c>
      <c r="BT121" s="156">
        <v>0</v>
      </c>
      <c r="BU121" s="156">
        <v>0</v>
      </c>
      <c r="BV121" s="156">
        <v>0</v>
      </c>
      <c r="BW121" s="156">
        <v>0</v>
      </c>
      <c r="BX121" s="156">
        <v>0</v>
      </c>
      <c r="BY121" s="156">
        <v>0</v>
      </c>
      <c r="BZ121" s="156">
        <v>0</v>
      </c>
      <c r="CA121" s="156">
        <v>0</v>
      </c>
      <c r="CB121" s="156">
        <v>0</v>
      </c>
      <c r="CC121" s="156">
        <v>0</v>
      </c>
      <c r="CD121" s="156">
        <v>0</v>
      </c>
      <c r="CE121" s="156">
        <v>0</v>
      </c>
      <c r="CF121" s="156">
        <v>0</v>
      </c>
      <c r="CG121" s="156">
        <v>0</v>
      </c>
      <c r="CH121" s="156">
        <v>0</v>
      </c>
      <c r="CI121" s="156">
        <v>0</v>
      </c>
      <c r="CJ121" s="156">
        <v>0</v>
      </c>
      <c r="CK121" s="156">
        <v>0</v>
      </c>
      <c r="CL121" s="156">
        <v>0</v>
      </c>
      <c r="CM121" s="156">
        <v>57.64</v>
      </c>
      <c r="CN121" s="156">
        <v>0</v>
      </c>
      <c r="CO121" s="156">
        <v>0</v>
      </c>
      <c r="CP121" s="156">
        <v>89.63</v>
      </c>
      <c r="CQ121" s="156">
        <v>9.41</v>
      </c>
      <c r="CR121" s="156">
        <v>2.86</v>
      </c>
      <c r="CS121" s="156">
        <v>0</v>
      </c>
      <c r="CT121" s="156">
        <v>0</v>
      </c>
      <c r="CU121" s="156">
        <v>0</v>
      </c>
      <c r="CV121" s="156">
        <v>0</v>
      </c>
      <c r="CW121" s="156">
        <v>0</v>
      </c>
      <c r="CX121" s="156">
        <v>0</v>
      </c>
      <c r="CY121" s="156">
        <v>0</v>
      </c>
      <c r="CZ121" s="156">
        <v>0</v>
      </c>
      <c r="DA121" s="156">
        <v>0</v>
      </c>
      <c r="DB121" s="156">
        <v>0</v>
      </c>
      <c r="DC121" s="156">
        <v>0</v>
      </c>
      <c r="DD121" s="156">
        <v>147.12</v>
      </c>
      <c r="DE121" s="156">
        <v>0</v>
      </c>
      <c r="DF121" s="156">
        <v>42.11</v>
      </c>
      <c r="DG121" s="156">
        <v>0</v>
      </c>
      <c r="DH121" s="156">
        <v>0</v>
      </c>
      <c r="DI121" s="156">
        <v>4.37</v>
      </c>
      <c r="DJ121" s="156">
        <v>0</v>
      </c>
      <c r="DK121" s="156">
        <v>0</v>
      </c>
      <c r="DL121" s="156">
        <v>0</v>
      </c>
      <c r="DM121" s="156">
        <v>0</v>
      </c>
      <c r="DN121" s="156">
        <v>0</v>
      </c>
      <c r="DO121" s="156">
        <v>0</v>
      </c>
      <c r="DP121" s="156">
        <v>0</v>
      </c>
      <c r="DQ121" s="156">
        <v>0</v>
      </c>
      <c r="DR121" s="156">
        <v>0</v>
      </c>
      <c r="DS121" s="156">
        <v>0</v>
      </c>
      <c r="DT121" s="156">
        <v>0</v>
      </c>
      <c r="DU121" s="156">
        <v>0</v>
      </c>
      <c r="DV121" s="156">
        <v>0</v>
      </c>
      <c r="DW121" s="156">
        <v>0</v>
      </c>
      <c r="DX121" s="156">
        <v>0</v>
      </c>
      <c r="DY121" s="156">
        <v>0</v>
      </c>
      <c r="DZ121" s="156">
        <v>0</v>
      </c>
      <c r="EA121" s="156">
        <v>0</v>
      </c>
      <c r="EB121" s="156">
        <v>0</v>
      </c>
      <c r="EC121" s="156">
        <v>0</v>
      </c>
      <c r="ED121" s="156">
        <v>35.31</v>
      </c>
      <c r="EE121" s="156">
        <v>2677.5</v>
      </c>
      <c r="EF121" s="156">
        <v>0</v>
      </c>
      <c r="EG121" s="156">
        <v>84.43</v>
      </c>
      <c r="EH121" s="156">
        <v>78.86</v>
      </c>
      <c r="EI121" s="156">
        <v>0</v>
      </c>
      <c r="EJ121" s="156">
        <v>61.32</v>
      </c>
      <c r="EK121" s="156">
        <v>0</v>
      </c>
      <c r="EL121" s="156">
        <v>0</v>
      </c>
      <c r="EM121" s="156">
        <v>0</v>
      </c>
      <c r="EN121" s="156">
        <v>198.97</v>
      </c>
      <c r="EO121" s="156">
        <v>0</v>
      </c>
      <c r="EP121" s="156">
        <v>750.81</v>
      </c>
      <c r="EQ121" s="156">
        <v>0</v>
      </c>
      <c r="ER121" s="156">
        <v>0</v>
      </c>
      <c r="ES121" s="156">
        <v>75.099999999999994</v>
      </c>
      <c r="ET121" s="156">
        <v>0</v>
      </c>
      <c r="EU121" s="156">
        <v>0</v>
      </c>
      <c r="EV121" s="156">
        <v>0</v>
      </c>
      <c r="EW121" s="156">
        <v>2.96</v>
      </c>
      <c r="EX121" s="156">
        <v>0</v>
      </c>
      <c r="EY121" s="156">
        <v>97.22</v>
      </c>
      <c r="EZ121" s="156">
        <v>0</v>
      </c>
      <c r="FA121" s="156">
        <v>0</v>
      </c>
      <c r="FB121" s="156">
        <v>0</v>
      </c>
      <c r="FC121" s="156">
        <v>0</v>
      </c>
      <c r="FD121" s="156">
        <v>0</v>
      </c>
      <c r="FE121" s="156">
        <v>0</v>
      </c>
      <c r="FF121" s="156">
        <v>0</v>
      </c>
      <c r="FG121" s="156">
        <v>0</v>
      </c>
      <c r="FH121" s="156">
        <v>0</v>
      </c>
      <c r="FI121" s="156">
        <v>0</v>
      </c>
      <c r="FJ121" s="156">
        <v>0</v>
      </c>
      <c r="FK121" s="156">
        <v>12.24</v>
      </c>
      <c r="FL121" s="156">
        <v>0</v>
      </c>
      <c r="FM121" s="156">
        <v>0</v>
      </c>
      <c r="FN121" s="156">
        <v>0</v>
      </c>
      <c r="FO121" s="156">
        <v>0</v>
      </c>
      <c r="FP121" s="156">
        <v>0</v>
      </c>
      <c r="FQ121" s="156">
        <v>0</v>
      </c>
      <c r="FR121" s="156">
        <v>856.21</v>
      </c>
      <c r="FS121" s="156">
        <v>104.73</v>
      </c>
      <c r="FT121" s="156">
        <v>0</v>
      </c>
      <c r="FU121" s="156">
        <v>0</v>
      </c>
      <c r="FV121" s="156">
        <v>0</v>
      </c>
      <c r="FW121" s="156">
        <v>3.34</v>
      </c>
      <c r="FX121" s="156">
        <v>0</v>
      </c>
      <c r="FY121" s="156">
        <v>0</v>
      </c>
      <c r="FZ121" s="156">
        <v>0</v>
      </c>
      <c r="GA121" s="156">
        <v>0</v>
      </c>
      <c r="GB121" s="156">
        <v>19.02</v>
      </c>
      <c r="GC121" s="156">
        <v>0</v>
      </c>
      <c r="GD121" s="156">
        <v>89.69</v>
      </c>
      <c r="GE121" s="156">
        <v>187.03</v>
      </c>
      <c r="GF121" s="156">
        <v>864.49</v>
      </c>
      <c r="GG121" s="156">
        <v>0</v>
      </c>
      <c r="GH121" s="156">
        <v>129.06</v>
      </c>
      <c r="GI121" s="156">
        <v>0</v>
      </c>
      <c r="GJ121" s="156">
        <v>0</v>
      </c>
      <c r="GK121" s="156">
        <v>0</v>
      </c>
      <c r="GL121" s="156">
        <v>0</v>
      </c>
      <c r="GM121" s="156">
        <v>478.71</v>
      </c>
      <c r="GN121" s="156">
        <v>0</v>
      </c>
      <c r="GO121" s="156">
        <v>0</v>
      </c>
      <c r="GP121" s="156">
        <v>0</v>
      </c>
      <c r="GQ121" s="156">
        <v>788.91</v>
      </c>
      <c r="GR121" s="156">
        <v>38.86</v>
      </c>
      <c r="GS121" s="156">
        <v>8.6</v>
      </c>
      <c r="GT121" s="156">
        <v>0</v>
      </c>
      <c r="GU121" s="156">
        <v>0</v>
      </c>
      <c r="GV121" s="156">
        <v>0</v>
      </c>
      <c r="GW121" s="156">
        <v>0</v>
      </c>
      <c r="GX121" s="156">
        <v>109.88</v>
      </c>
      <c r="GY121" s="156">
        <v>23.93</v>
      </c>
      <c r="GZ121" s="156">
        <v>0</v>
      </c>
      <c r="HA121" s="156">
        <v>0</v>
      </c>
      <c r="HB121" s="156">
        <v>0</v>
      </c>
      <c r="HC121" s="156">
        <v>0</v>
      </c>
      <c r="HD121" s="156">
        <v>0</v>
      </c>
      <c r="HE121" s="156">
        <v>0</v>
      </c>
      <c r="HF121" s="156">
        <v>0</v>
      </c>
      <c r="HG121" s="156">
        <v>0</v>
      </c>
      <c r="HH121" s="156">
        <v>0</v>
      </c>
      <c r="HI121" s="156">
        <v>0</v>
      </c>
      <c r="HJ121" s="156">
        <v>0</v>
      </c>
      <c r="HK121" s="156">
        <v>0</v>
      </c>
      <c r="HL121" s="156">
        <v>0</v>
      </c>
      <c r="HM121" s="156">
        <v>0</v>
      </c>
      <c r="HN121" s="156">
        <v>0</v>
      </c>
      <c r="HO121" s="156">
        <v>0</v>
      </c>
      <c r="HP121" s="156">
        <v>0</v>
      </c>
      <c r="HQ121" s="156">
        <v>0</v>
      </c>
      <c r="HR121" s="156">
        <v>0</v>
      </c>
      <c r="HS121" s="156">
        <v>10.84</v>
      </c>
      <c r="HT121" s="156">
        <v>0</v>
      </c>
      <c r="HU121" s="156">
        <v>0</v>
      </c>
      <c r="HV121" s="156">
        <v>0</v>
      </c>
      <c r="HW121" s="156">
        <v>0</v>
      </c>
      <c r="HX121" s="156">
        <v>0</v>
      </c>
      <c r="HY121" s="156">
        <v>0</v>
      </c>
      <c r="HZ121" s="156">
        <v>0</v>
      </c>
      <c r="IA121" s="156">
        <v>0</v>
      </c>
      <c r="IB121" s="156">
        <v>0</v>
      </c>
      <c r="IC121" s="157">
        <f t="shared" si="239"/>
        <v>0</v>
      </c>
      <c r="ID121" s="156">
        <f t="shared" si="243"/>
        <v>0</v>
      </c>
      <c r="IE121" s="156">
        <f t="shared" si="244"/>
        <v>0</v>
      </c>
      <c r="IF121" s="156">
        <f t="shared" si="245"/>
        <v>0</v>
      </c>
      <c r="IG121" s="156">
        <f t="shared" si="246"/>
        <v>0</v>
      </c>
      <c r="IH121" s="156">
        <f t="shared" si="247"/>
        <v>0</v>
      </c>
      <c r="II121" s="156">
        <f t="shared" si="248"/>
        <v>0</v>
      </c>
      <c r="IJ121" s="156">
        <f t="shared" si="249"/>
        <v>0</v>
      </c>
      <c r="IK121" s="156">
        <f t="shared" si="250"/>
        <v>0</v>
      </c>
      <c r="IL121" s="156">
        <f t="shared" si="251"/>
        <v>0.18995534311799489</v>
      </c>
      <c r="IM121" s="156">
        <f t="shared" si="252"/>
        <v>0.10149381118778524</v>
      </c>
      <c r="IN121" s="156">
        <f t="shared" si="253"/>
        <v>0</v>
      </c>
      <c r="IO121" s="156">
        <f t="shared" si="254"/>
        <v>0</v>
      </c>
      <c r="IP121" s="156">
        <f t="shared" si="255"/>
        <v>0</v>
      </c>
      <c r="IQ121" s="156">
        <f t="shared" si="256"/>
        <v>0</v>
      </c>
      <c r="IR121" s="156">
        <f t="shared" si="257"/>
        <v>0</v>
      </c>
      <c r="IS121" s="156">
        <f t="shared" si="258"/>
        <v>0</v>
      </c>
      <c r="IT121" s="156">
        <f t="shared" si="259"/>
        <v>0</v>
      </c>
      <c r="IU121" s="156">
        <f t="shared" si="260"/>
        <v>0</v>
      </c>
      <c r="IV121" s="156">
        <f t="shared" si="261"/>
        <v>0</v>
      </c>
      <c r="IW121" s="156">
        <f t="shared" si="262"/>
        <v>0</v>
      </c>
      <c r="IX121" s="156">
        <f t="shared" si="263"/>
        <v>0</v>
      </c>
      <c r="IY121" s="156">
        <f t="shared" si="264"/>
        <v>0</v>
      </c>
      <c r="IZ121" s="156">
        <f t="shared" si="265"/>
        <v>0</v>
      </c>
      <c r="JA121" s="156">
        <f t="shared" si="266"/>
        <v>25.296443874060632</v>
      </c>
      <c r="JB121" s="156">
        <f t="shared" si="267"/>
        <v>3.1415691361822238</v>
      </c>
      <c r="JC121" s="156">
        <f t="shared" si="268"/>
        <v>0</v>
      </c>
      <c r="JD121" s="156">
        <f t="shared" si="269"/>
        <v>0</v>
      </c>
      <c r="JE121" s="156">
        <f t="shared" si="270"/>
        <v>0</v>
      </c>
      <c r="JF121" s="156">
        <f t="shared" si="271"/>
        <v>7.5034335119374296E-2</v>
      </c>
      <c r="JG121" s="156">
        <f t="shared" si="272"/>
        <v>0.15401784577134722</v>
      </c>
      <c r="JH121" s="156">
        <f t="shared" si="273"/>
        <v>0</v>
      </c>
      <c r="JI121" s="156">
        <f t="shared" si="274"/>
        <v>0</v>
      </c>
      <c r="JJ121" s="156">
        <f t="shared" si="275"/>
        <v>0</v>
      </c>
      <c r="JK121" s="156">
        <f t="shared" si="276"/>
        <v>0</v>
      </c>
      <c r="JL121" s="156">
        <f t="shared" si="277"/>
        <v>0</v>
      </c>
      <c r="JM121" s="156">
        <f t="shared" si="278"/>
        <v>0</v>
      </c>
      <c r="JN121" s="156">
        <f t="shared" si="279"/>
        <v>33.772164402123849</v>
      </c>
      <c r="JO121" s="156">
        <f t="shared" si="280"/>
        <v>0</v>
      </c>
      <c r="JP121" s="156">
        <f t="shared" si="281"/>
        <v>0</v>
      </c>
      <c r="JQ121" s="156">
        <f t="shared" si="282"/>
        <v>0</v>
      </c>
      <c r="JR121" s="156">
        <f t="shared" si="283"/>
        <v>0.35463596282735849</v>
      </c>
      <c r="JS121" s="156">
        <f t="shared" si="284"/>
        <v>0</v>
      </c>
      <c r="JT121" s="156">
        <f t="shared" si="285"/>
        <v>0</v>
      </c>
      <c r="JU121" s="156">
        <f t="shared" si="286"/>
        <v>0</v>
      </c>
      <c r="JV121" s="156">
        <f t="shared" si="287"/>
        <v>6.7388731288263317</v>
      </c>
      <c r="JW121" s="156">
        <f t="shared" si="288"/>
        <v>0</v>
      </c>
      <c r="JX121" s="156">
        <f t="shared" si="289"/>
        <v>0</v>
      </c>
      <c r="JY121" s="156">
        <f t="shared" si="290"/>
        <v>0</v>
      </c>
      <c r="JZ121" s="156">
        <f t="shared" si="291"/>
        <v>0</v>
      </c>
      <c r="KA121" s="156">
        <f t="shared" si="292"/>
        <v>0</v>
      </c>
      <c r="KB121" s="156">
        <f t="shared" si="293"/>
        <v>0</v>
      </c>
      <c r="KC121" s="156">
        <f t="shared" si="294"/>
        <v>0</v>
      </c>
      <c r="KD121" s="156">
        <f t="shared" si="295"/>
        <v>0</v>
      </c>
      <c r="KE121" s="156">
        <f t="shared" si="296"/>
        <v>0</v>
      </c>
      <c r="KF121" s="156">
        <f t="shared" si="297"/>
        <v>0</v>
      </c>
      <c r="KG121" s="156">
        <f t="shared" si="298"/>
        <v>0</v>
      </c>
      <c r="KH121" s="156">
        <f t="shared" si="299"/>
        <v>0</v>
      </c>
      <c r="KI121" s="156">
        <f t="shared" si="300"/>
        <v>0</v>
      </c>
      <c r="KJ121" s="156">
        <f t="shared" si="301"/>
        <v>0</v>
      </c>
      <c r="KK121" s="156">
        <f t="shared" si="302"/>
        <v>0</v>
      </c>
      <c r="KL121" s="156">
        <f t="shared" si="303"/>
        <v>0</v>
      </c>
      <c r="KM121" s="156">
        <f t="shared" si="304"/>
        <v>0</v>
      </c>
      <c r="KN121" s="156">
        <f t="shared" si="305"/>
        <v>0</v>
      </c>
      <c r="KO121" s="156">
        <f t="shared" si="240"/>
        <v>0</v>
      </c>
      <c r="KP121" s="156">
        <f t="shared" si="306"/>
        <v>0</v>
      </c>
      <c r="KQ121" s="156">
        <f t="shared" si="307"/>
        <v>0</v>
      </c>
      <c r="KR121" s="156">
        <f t="shared" si="308"/>
        <v>0</v>
      </c>
      <c r="KS121" s="156">
        <f t="shared" si="309"/>
        <v>0</v>
      </c>
      <c r="KT121" s="156">
        <f t="shared" si="310"/>
        <v>0</v>
      </c>
      <c r="KU121" s="156">
        <f t="shared" si="311"/>
        <v>0</v>
      </c>
      <c r="KV121" s="156">
        <f t="shared" si="312"/>
        <v>0</v>
      </c>
      <c r="KW121" s="156">
        <f t="shared" si="313"/>
        <v>0</v>
      </c>
      <c r="KX121" s="156">
        <f t="shared" si="314"/>
        <v>0</v>
      </c>
      <c r="KY121" s="156">
        <f t="shared" si="315"/>
        <v>0</v>
      </c>
      <c r="KZ121" s="156">
        <f t="shared" si="316"/>
        <v>0</v>
      </c>
      <c r="LA121" s="156">
        <f t="shared" si="317"/>
        <v>0</v>
      </c>
      <c r="LB121" s="156">
        <f t="shared" si="318"/>
        <v>0</v>
      </c>
      <c r="LC121" s="156">
        <f t="shared" si="319"/>
        <v>0</v>
      </c>
      <c r="LD121" s="156">
        <f t="shared" si="320"/>
        <v>0</v>
      </c>
      <c r="LE121" s="156">
        <f t="shared" si="321"/>
        <v>0</v>
      </c>
      <c r="LF121" s="156">
        <f t="shared" si="322"/>
        <v>0</v>
      </c>
      <c r="LG121" s="156">
        <f t="shared" si="323"/>
        <v>0</v>
      </c>
      <c r="LH121" s="156">
        <f t="shared" si="324"/>
        <v>2.2763047769898601</v>
      </c>
      <c r="LI121" s="156">
        <f t="shared" si="325"/>
        <v>0</v>
      </c>
      <c r="LJ121" s="156">
        <f t="shared" si="326"/>
        <v>0</v>
      </c>
      <c r="LK121" s="156">
        <f t="shared" si="327"/>
        <v>3.5396460298681673</v>
      </c>
      <c r="LL121" s="156">
        <f t="shared" si="328"/>
        <v>0.3716174176175327</v>
      </c>
      <c r="LM121" s="156">
        <f t="shared" si="329"/>
        <v>0.11294642023232129</v>
      </c>
      <c r="LN121" s="156">
        <f t="shared" si="330"/>
        <v>0</v>
      </c>
      <c r="LO121" s="156">
        <f t="shared" si="331"/>
        <v>0</v>
      </c>
      <c r="LP121" s="156">
        <f t="shared" si="332"/>
        <v>0</v>
      </c>
      <c r="LQ121" s="156">
        <f t="shared" si="333"/>
        <v>0</v>
      </c>
      <c r="LR121" s="156">
        <f t="shared" si="334"/>
        <v>0</v>
      </c>
      <c r="LS121" s="156">
        <f t="shared" si="335"/>
        <v>0</v>
      </c>
      <c r="LT121" s="156">
        <f t="shared" si="336"/>
        <v>0</v>
      </c>
      <c r="LU121" s="156">
        <f t="shared" si="337"/>
        <v>0</v>
      </c>
      <c r="LV121" s="156">
        <f t="shared" si="338"/>
        <v>0</v>
      </c>
      <c r="LW121" s="156">
        <f t="shared" si="339"/>
        <v>0</v>
      </c>
      <c r="LX121" s="156">
        <f t="shared" si="340"/>
        <v>0</v>
      </c>
      <c r="LY121" s="156">
        <f t="shared" si="341"/>
        <v>5.8100270435591304</v>
      </c>
      <c r="LZ121" s="156">
        <f t="shared" si="342"/>
        <v>0</v>
      </c>
      <c r="MA121" s="156">
        <f t="shared" si="343"/>
        <v>1.6629978167772903</v>
      </c>
      <c r="MB121" s="156">
        <f t="shared" si="344"/>
        <v>0</v>
      </c>
      <c r="MC121" s="156">
        <f t="shared" si="345"/>
        <v>0</v>
      </c>
      <c r="MD121" s="156">
        <f t="shared" si="346"/>
        <v>0.17257897077456089</v>
      </c>
      <c r="ME121" s="156">
        <f t="shared" si="347"/>
        <v>0</v>
      </c>
      <c r="MF121" s="156">
        <f t="shared" si="348"/>
        <v>0</v>
      </c>
      <c r="MG121" s="156">
        <f t="shared" si="349"/>
        <v>0</v>
      </c>
      <c r="MH121" s="156">
        <f t="shared" si="350"/>
        <v>0</v>
      </c>
      <c r="MI121" s="156">
        <f t="shared" si="351"/>
        <v>0</v>
      </c>
      <c r="MJ121" s="156">
        <f t="shared" si="352"/>
        <v>0</v>
      </c>
      <c r="MK121" s="156">
        <f t="shared" si="353"/>
        <v>0</v>
      </c>
      <c r="ML121" s="156">
        <f t="shared" si="354"/>
        <v>0</v>
      </c>
      <c r="MM121" s="156">
        <f t="shared" si="355"/>
        <v>0</v>
      </c>
      <c r="MN121" s="156">
        <f t="shared" si="356"/>
        <v>0</v>
      </c>
      <c r="MO121" s="156">
        <f t="shared" si="357"/>
        <v>0</v>
      </c>
      <c r="MP121" s="156">
        <f t="shared" si="358"/>
        <v>0</v>
      </c>
      <c r="MQ121" s="156">
        <f t="shared" si="359"/>
        <v>0</v>
      </c>
      <c r="MR121" s="156">
        <f t="shared" si="360"/>
        <v>0</v>
      </c>
      <c r="MS121" s="156">
        <f t="shared" si="361"/>
        <v>0</v>
      </c>
      <c r="MT121" s="156">
        <f t="shared" si="362"/>
        <v>0</v>
      </c>
      <c r="MU121" s="156">
        <f t="shared" si="363"/>
        <v>0</v>
      </c>
      <c r="MV121" s="156">
        <f t="shared" si="364"/>
        <v>0</v>
      </c>
      <c r="MW121" s="156">
        <f t="shared" si="365"/>
        <v>0</v>
      </c>
      <c r="MX121" s="156">
        <f t="shared" si="366"/>
        <v>0</v>
      </c>
      <c r="MY121" s="156">
        <f t="shared" si="367"/>
        <v>1.3944538805605824</v>
      </c>
      <c r="MZ121" s="156">
        <f t="shared" si="368"/>
        <v>105.73917488532878</v>
      </c>
      <c r="NA121" s="156">
        <f t="shared" si="241"/>
        <v>0</v>
      </c>
      <c r="NB121" s="156">
        <f t="shared" si="369"/>
        <v>3.334288902173038</v>
      </c>
      <c r="NC121" s="156">
        <f t="shared" si="370"/>
        <v>3.1143198250072932</v>
      </c>
      <c r="ND121" s="156">
        <f t="shared" si="371"/>
        <v>0</v>
      </c>
      <c r="NE121" s="156">
        <f t="shared" si="372"/>
        <v>2.4216344365894904</v>
      </c>
      <c r="NF121" s="156">
        <f t="shared" si="373"/>
        <v>0</v>
      </c>
      <c r="NG121" s="156">
        <f t="shared" si="374"/>
        <v>0</v>
      </c>
      <c r="NH121" s="156">
        <f t="shared" si="375"/>
        <v>0</v>
      </c>
      <c r="NI121" s="156">
        <f t="shared" si="376"/>
        <v>7.8576745572115287</v>
      </c>
      <c r="NJ121" s="156">
        <f t="shared" si="377"/>
        <v>0</v>
      </c>
      <c r="NK121" s="156">
        <f t="shared" si="378"/>
        <v>29.6508048163039</v>
      </c>
      <c r="NL121" s="156">
        <f t="shared" si="379"/>
        <v>0</v>
      </c>
      <c r="NM121" s="156">
        <f t="shared" si="380"/>
        <v>0</v>
      </c>
      <c r="NN121" s="156">
        <f t="shared" si="381"/>
        <v>2.9658308249815839</v>
      </c>
      <c r="NO121" s="156">
        <f t="shared" si="382"/>
        <v>0</v>
      </c>
      <c r="NP121" s="156">
        <f t="shared" si="383"/>
        <v>0</v>
      </c>
      <c r="NQ121" s="156">
        <f t="shared" si="384"/>
        <v>0</v>
      </c>
      <c r="NR121" s="156">
        <f t="shared" si="385"/>
        <v>0.11689559576491995</v>
      </c>
      <c r="NS121" s="156">
        <f t="shared" si="386"/>
        <v>0</v>
      </c>
      <c r="NT121" s="156">
        <f t="shared" si="387"/>
        <v>3.8393884527924045</v>
      </c>
      <c r="NU121" s="156">
        <f t="shared" si="388"/>
        <v>0</v>
      </c>
      <c r="NV121" s="156">
        <f t="shared" si="389"/>
        <v>0</v>
      </c>
      <c r="NW121" s="156">
        <f t="shared" si="390"/>
        <v>0</v>
      </c>
      <c r="NX121" s="156">
        <f t="shared" si="391"/>
        <v>0</v>
      </c>
      <c r="NY121" s="156">
        <f t="shared" si="392"/>
        <v>0</v>
      </c>
      <c r="NZ121" s="156">
        <f t="shared" si="393"/>
        <v>0</v>
      </c>
      <c r="OA121" s="156">
        <f t="shared" si="394"/>
        <v>0</v>
      </c>
      <c r="OB121" s="156">
        <f t="shared" si="395"/>
        <v>0</v>
      </c>
      <c r="OC121" s="156">
        <f t="shared" si="396"/>
        <v>0</v>
      </c>
      <c r="OD121" s="156">
        <f t="shared" si="397"/>
        <v>0</v>
      </c>
      <c r="OE121" s="156">
        <f t="shared" si="398"/>
        <v>0</v>
      </c>
      <c r="OF121" s="156">
        <f t="shared" si="399"/>
        <v>0.48337908519007444</v>
      </c>
      <c r="OG121" s="156">
        <f t="shared" si="400"/>
        <v>0</v>
      </c>
      <c r="OH121" s="156">
        <f t="shared" si="401"/>
        <v>0</v>
      </c>
      <c r="OI121" s="156">
        <f t="shared" si="402"/>
        <v>0</v>
      </c>
      <c r="OJ121" s="156">
        <f t="shared" si="403"/>
        <v>0</v>
      </c>
      <c r="OK121" s="156">
        <f t="shared" si="404"/>
        <v>0</v>
      </c>
      <c r="OL121" s="156">
        <f t="shared" si="405"/>
        <v>0</v>
      </c>
      <c r="OM121" s="156">
        <f t="shared" si="406"/>
        <v>33.813235827662872</v>
      </c>
      <c r="ON121" s="156">
        <f t="shared" si="407"/>
        <v>4.1359715352905635</v>
      </c>
      <c r="OO121" s="156">
        <f t="shared" si="408"/>
        <v>0</v>
      </c>
      <c r="OP121" s="156">
        <f t="shared" si="409"/>
        <v>0</v>
      </c>
      <c r="OQ121" s="156">
        <f t="shared" si="410"/>
        <v>0</v>
      </c>
      <c r="OR121" s="156">
        <f t="shared" si="411"/>
        <v>0.13190246278879483</v>
      </c>
      <c r="OS121" s="156">
        <f t="shared" si="412"/>
        <v>0</v>
      </c>
      <c r="OT121" s="156">
        <f t="shared" si="413"/>
        <v>0</v>
      </c>
      <c r="OU121" s="156">
        <f t="shared" si="414"/>
        <v>0</v>
      </c>
      <c r="OV121" s="156">
        <f t="shared" si="415"/>
        <v>0</v>
      </c>
      <c r="OW121" s="156">
        <f t="shared" si="416"/>
        <v>0.75113318630026271</v>
      </c>
      <c r="OX121" s="156">
        <f t="shared" si="417"/>
        <v>0</v>
      </c>
      <c r="OY121" s="156">
        <f t="shared" si="418"/>
        <v>3.5420155351877263</v>
      </c>
      <c r="OZ121" s="156">
        <f t="shared" si="419"/>
        <v>7.3861429986192491</v>
      </c>
      <c r="PA121" s="156">
        <f t="shared" si="420"/>
        <v>34.140227561762046</v>
      </c>
      <c r="PB121" s="156">
        <f t="shared" si="421"/>
        <v>0</v>
      </c>
      <c r="PC121" s="156">
        <f t="shared" si="422"/>
        <v>5.0968059423718142</v>
      </c>
      <c r="PD121" s="156">
        <f t="shared" si="423"/>
        <v>0</v>
      </c>
      <c r="PE121" s="156">
        <f t="shared" si="424"/>
        <v>0</v>
      </c>
      <c r="PF121" s="156">
        <f t="shared" si="425"/>
        <v>0</v>
      </c>
      <c r="PG121" s="156">
        <f t="shared" si="426"/>
        <v>0</v>
      </c>
      <c r="PH121" s="156">
        <f t="shared" si="427"/>
        <v>18.905098192102983</v>
      </c>
      <c r="PI121" s="156">
        <f t="shared" si="428"/>
        <v>0</v>
      </c>
      <c r="PJ121" s="156">
        <f t="shared" si="429"/>
        <v>0</v>
      </c>
      <c r="PK121" s="156">
        <f t="shared" si="430"/>
        <v>0</v>
      </c>
      <c r="PL121" s="156">
        <f t="shared" si="431"/>
        <v>31.155440694223987</v>
      </c>
      <c r="PM121" s="156">
        <f t="shared" si="242"/>
        <v>1.5346496119678341</v>
      </c>
      <c r="PN121" s="156">
        <f t="shared" si="465"/>
        <v>0.3396290958034836</v>
      </c>
      <c r="PO121" s="156">
        <f t="shared" si="466"/>
        <v>0</v>
      </c>
      <c r="PP121" s="156">
        <f t="shared" si="467"/>
        <v>0</v>
      </c>
      <c r="PQ121" s="156">
        <f t="shared" si="432"/>
        <v>0</v>
      </c>
      <c r="PR121" s="156">
        <f t="shared" si="433"/>
        <v>0</v>
      </c>
      <c r="PS121" s="156">
        <f t="shared" si="434"/>
        <v>4.3393540752193935</v>
      </c>
      <c r="PT121" s="156">
        <f t="shared" si="435"/>
        <v>0.94503770495085626</v>
      </c>
      <c r="PU121" s="156">
        <f t="shared" si="436"/>
        <v>0</v>
      </c>
      <c r="PV121" s="156">
        <f t="shared" si="437"/>
        <v>0</v>
      </c>
      <c r="PW121" s="156">
        <f t="shared" si="438"/>
        <v>0</v>
      </c>
      <c r="PX121" s="156">
        <f t="shared" si="439"/>
        <v>0</v>
      </c>
      <c r="PY121" s="156">
        <f t="shared" si="440"/>
        <v>0</v>
      </c>
      <c r="PZ121" s="156">
        <f t="shared" si="441"/>
        <v>0</v>
      </c>
      <c r="QA121" s="156">
        <f t="shared" si="442"/>
        <v>0</v>
      </c>
      <c r="QB121" s="156">
        <f t="shared" si="443"/>
        <v>0</v>
      </c>
      <c r="QC121" s="156">
        <f t="shared" si="444"/>
        <v>0</v>
      </c>
      <c r="QD121" s="156">
        <f t="shared" si="445"/>
        <v>0</v>
      </c>
      <c r="QE121" s="156">
        <f t="shared" si="446"/>
        <v>0</v>
      </c>
      <c r="QF121" s="156">
        <f t="shared" si="447"/>
        <v>0</v>
      </c>
      <c r="QG121" s="156">
        <f t="shared" si="448"/>
        <v>0</v>
      </c>
      <c r="QH121" s="156">
        <f t="shared" si="449"/>
        <v>0</v>
      </c>
      <c r="QI121" s="156">
        <f t="shared" si="450"/>
        <v>0</v>
      </c>
      <c r="QJ121" s="156">
        <f t="shared" si="451"/>
        <v>0</v>
      </c>
      <c r="QK121" s="156">
        <f t="shared" si="452"/>
        <v>0</v>
      </c>
      <c r="QL121" s="156">
        <f t="shared" si="453"/>
        <v>0</v>
      </c>
      <c r="QM121" s="156">
        <f t="shared" si="454"/>
        <v>0</v>
      </c>
      <c r="QN121" s="156">
        <f t="shared" si="455"/>
        <v>0.42809062773369333</v>
      </c>
      <c r="QO121" s="156">
        <f t="shared" si="456"/>
        <v>0</v>
      </c>
      <c r="QP121" s="156">
        <f t="shared" si="457"/>
        <v>0</v>
      </c>
      <c r="QQ121" s="156">
        <f t="shared" si="458"/>
        <v>0</v>
      </c>
      <c r="QR121" s="156">
        <f t="shared" si="459"/>
        <v>0</v>
      </c>
      <c r="QS121" s="156">
        <f t="shared" si="460"/>
        <v>0</v>
      </c>
      <c r="QT121" s="156">
        <f t="shared" si="461"/>
        <v>0</v>
      </c>
      <c r="QU121" s="156">
        <f t="shared" si="462"/>
        <v>0</v>
      </c>
      <c r="QV121" s="156">
        <f t="shared" si="463"/>
        <v>0</v>
      </c>
      <c r="QW121" s="158">
        <f t="shared" si="464"/>
        <v>0</v>
      </c>
    </row>
    <row r="122" spans="1:465" x14ac:dyDescent="0.35">
      <c r="A122" s="198"/>
      <c r="B122" s="190"/>
      <c r="C122" s="90">
        <v>835</v>
      </c>
      <c r="D122" s="120">
        <v>27300702</v>
      </c>
      <c r="E122" s="115">
        <v>28471705</v>
      </c>
      <c r="F122" s="159">
        <f t="shared" si="238"/>
        <v>4.1128657381073594</v>
      </c>
      <c r="G122" s="139">
        <v>3.7876309020000001</v>
      </c>
      <c r="H122" s="156">
        <v>11.54</v>
      </c>
      <c r="I122" s="156">
        <v>0</v>
      </c>
      <c r="J122" s="156">
        <v>0</v>
      </c>
      <c r="K122" s="156">
        <v>0</v>
      </c>
      <c r="L122" s="156">
        <v>0</v>
      </c>
      <c r="M122" s="156">
        <v>0</v>
      </c>
      <c r="N122" s="156">
        <v>0</v>
      </c>
      <c r="O122" s="156">
        <v>0</v>
      </c>
      <c r="P122" s="156">
        <v>0</v>
      </c>
      <c r="Q122" s="156">
        <v>18.93</v>
      </c>
      <c r="R122" s="156">
        <v>2.38</v>
      </c>
      <c r="S122" s="156">
        <v>0</v>
      </c>
      <c r="T122" s="156">
        <v>0</v>
      </c>
      <c r="U122" s="156">
        <v>0</v>
      </c>
      <c r="V122" s="156">
        <v>0</v>
      </c>
      <c r="W122" s="156">
        <v>0</v>
      </c>
      <c r="X122" s="156">
        <v>0</v>
      </c>
      <c r="Y122" s="156">
        <v>0</v>
      </c>
      <c r="Z122" s="156">
        <v>0</v>
      </c>
      <c r="AA122" s="156">
        <v>0</v>
      </c>
      <c r="AB122" s="156">
        <v>0</v>
      </c>
      <c r="AC122" s="156">
        <v>0</v>
      </c>
      <c r="AD122" s="156">
        <v>0</v>
      </c>
      <c r="AE122" s="156">
        <v>0</v>
      </c>
      <c r="AF122" s="156">
        <v>820.15</v>
      </c>
      <c r="AG122" s="156">
        <v>70.75</v>
      </c>
      <c r="AH122" s="156">
        <v>0</v>
      </c>
      <c r="AI122" s="156">
        <v>0</v>
      </c>
      <c r="AJ122" s="156">
        <v>21.98</v>
      </c>
      <c r="AK122" s="156">
        <v>3.79</v>
      </c>
      <c r="AL122" s="156">
        <v>6.46</v>
      </c>
      <c r="AM122" s="156">
        <v>0</v>
      </c>
      <c r="AN122" s="156">
        <v>0</v>
      </c>
      <c r="AO122" s="156">
        <v>0</v>
      </c>
      <c r="AP122" s="156">
        <v>14.91</v>
      </c>
      <c r="AQ122" s="156">
        <v>0</v>
      </c>
      <c r="AR122" s="156">
        <v>1.49</v>
      </c>
      <c r="AS122" s="156">
        <v>1354.67</v>
      </c>
      <c r="AT122" s="156">
        <v>0</v>
      </c>
      <c r="AU122" s="156">
        <v>0</v>
      </c>
      <c r="AV122" s="156">
        <v>0</v>
      </c>
      <c r="AW122" s="156">
        <v>11.28</v>
      </c>
      <c r="AX122" s="156">
        <v>0</v>
      </c>
      <c r="AY122" s="156">
        <v>0</v>
      </c>
      <c r="AZ122" s="156">
        <v>0</v>
      </c>
      <c r="BA122" s="156">
        <v>214.87</v>
      </c>
      <c r="BB122" s="156">
        <v>0</v>
      </c>
      <c r="BC122" s="156">
        <v>0</v>
      </c>
      <c r="BD122" s="156">
        <v>0</v>
      </c>
      <c r="BE122" s="156">
        <v>0</v>
      </c>
      <c r="BF122" s="156">
        <v>0</v>
      </c>
      <c r="BG122" s="156">
        <v>0</v>
      </c>
      <c r="BH122" s="156">
        <v>0</v>
      </c>
      <c r="BI122" s="156">
        <v>0</v>
      </c>
      <c r="BJ122" s="156">
        <v>0</v>
      </c>
      <c r="BK122" s="156">
        <v>0</v>
      </c>
      <c r="BL122" s="156">
        <v>0</v>
      </c>
      <c r="BM122" s="156">
        <v>0</v>
      </c>
      <c r="BN122" s="156">
        <v>0</v>
      </c>
      <c r="BO122" s="156">
        <v>0</v>
      </c>
      <c r="BP122" s="156">
        <v>0</v>
      </c>
      <c r="BQ122" s="156">
        <v>0</v>
      </c>
      <c r="BR122" s="156">
        <v>0</v>
      </c>
      <c r="BS122" s="156">
        <v>0</v>
      </c>
      <c r="BT122" s="156">
        <v>0</v>
      </c>
      <c r="BU122" s="156">
        <v>0</v>
      </c>
      <c r="BV122" s="156">
        <v>0</v>
      </c>
      <c r="BW122" s="156">
        <v>0</v>
      </c>
      <c r="BX122" s="156">
        <v>0</v>
      </c>
      <c r="BY122" s="156">
        <v>6.75</v>
      </c>
      <c r="BZ122" s="156">
        <v>0</v>
      </c>
      <c r="CA122" s="156">
        <v>0</v>
      </c>
      <c r="CB122" s="156">
        <v>0</v>
      </c>
      <c r="CC122" s="156">
        <v>0</v>
      </c>
      <c r="CD122" s="156">
        <v>0</v>
      </c>
      <c r="CE122" s="156">
        <v>0</v>
      </c>
      <c r="CF122" s="156">
        <v>0</v>
      </c>
      <c r="CG122" s="156">
        <v>0</v>
      </c>
      <c r="CH122" s="156">
        <v>0</v>
      </c>
      <c r="CI122" s="156">
        <v>0</v>
      </c>
      <c r="CJ122" s="156">
        <v>0</v>
      </c>
      <c r="CK122" s="156">
        <v>22.79</v>
      </c>
      <c r="CL122" s="156">
        <v>0</v>
      </c>
      <c r="CM122" s="156">
        <v>200.89</v>
      </c>
      <c r="CN122" s="156">
        <v>0</v>
      </c>
      <c r="CO122" s="156">
        <v>0</v>
      </c>
      <c r="CP122" s="156">
        <v>327.31</v>
      </c>
      <c r="CQ122" s="156">
        <v>0</v>
      </c>
      <c r="CR122" s="156">
        <v>0</v>
      </c>
      <c r="CS122" s="156">
        <v>0</v>
      </c>
      <c r="CT122" s="156">
        <v>0</v>
      </c>
      <c r="CU122" s="156">
        <v>0</v>
      </c>
      <c r="CV122" s="156">
        <v>0</v>
      </c>
      <c r="CW122" s="156">
        <v>0</v>
      </c>
      <c r="CX122" s="156">
        <v>0</v>
      </c>
      <c r="CY122" s="156">
        <v>0</v>
      </c>
      <c r="CZ122" s="156">
        <v>0</v>
      </c>
      <c r="DA122" s="156">
        <v>0</v>
      </c>
      <c r="DB122" s="156">
        <v>0</v>
      </c>
      <c r="DC122" s="156">
        <v>0</v>
      </c>
      <c r="DD122" s="156">
        <v>227.32</v>
      </c>
      <c r="DE122" s="156">
        <v>0</v>
      </c>
      <c r="DF122" s="156">
        <v>56.41</v>
      </c>
      <c r="DG122" s="156">
        <v>0</v>
      </c>
      <c r="DH122" s="156">
        <v>0</v>
      </c>
      <c r="DI122" s="156">
        <v>162.53</v>
      </c>
      <c r="DJ122" s="156">
        <v>0</v>
      </c>
      <c r="DK122" s="156">
        <v>0</v>
      </c>
      <c r="DL122" s="156">
        <v>0</v>
      </c>
      <c r="DM122" s="156">
        <v>0</v>
      </c>
      <c r="DN122" s="156">
        <v>0</v>
      </c>
      <c r="DO122" s="156">
        <v>0</v>
      </c>
      <c r="DP122" s="156">
        <v>0</v>
      </c>
      <c r="DQ122" s="156">
        <v>0</v>
      </c>
      <c r="DR122" s="156">
        <v>0</v>
      </c>
      <c r="DS122" s="156">
        <v>0</v>
      </c>
      <c r="DT122" s="156">
        <v>0</v>
      </c>
      <c r="DU122" s="156">
        <v>0</v>
      </c>
      <c r="DV122" s="156">
        <v>0</v>
      </c>
      <c r="DW122" s="156">
        <v>0</v>
      </c>
      <c r="DX122" s="156">
        <v>0</v>
      </c>
      <c r="DY122" s="156">
        <v>0</v>
      </c>
      <c r="DZ122" s="156">
        <v>0</v>
      </c>
      <c r="EA122" s="156">
        <v>0</v>
      </c>
      <c r="EB122" s="156">
        <v>0</v>
      </c>
      <c r="EC122" s="156">
        <v>0</v>
      </c>
      <c r="ED122" s="156">
        <v>48.11</v>
      </c>
      <c r="EE122" s="156">
        <v>238.81</v>
      </c>
      <c r="EF122" s="156">
        <v>0</v>
      </c>
      <c r="EG122" s="156">
        <v>337.76</v>
      </c>
      <c r="EH122" s="156">
        <v>143.5</v>
      </c>
      <c r="EI122" s="156">
        <v>0</v>
      </c>
      <c r="EJ122" s="156">
        <v>23.14</v>
      </c>
      <c r="EK122" s="156">
        <v>0</v>
      </c>
      <c r="EL122" s="156">
        <v>0</v>
      </c>
      <c r="EM122" s="156">
        <v>0</v>
      </c>
      <c r="EN122" s="156">
        <v>286.01</v>
      </c>
      <c r="EO122" s="156">
        <v>3.94</v>
      </c>
      <c r="EP122" s="156">
        <v>773.67</v>
      </c>
      <c r="EQ122" s="156">
        <v>0</v>
      </c>
      <c r="ER122" s="156">
        <v>0</v>
      </c>
      <c r="ES122" s="156">
        <v>42.95</v>
      </c>
      <c r="ET122" s="156">
        <v>0</v>
      </c>
      <c r="EU122" s="156">
        <v>0</v>
      </c>
      <c r="EV122" s="156">
        <v>0</v>
      </c>
      <c r="EW122" s="156">
        <v>6.24</v>
      </c>
      <c r="EX122" s="156">
        <v>0</v>
      </c>
      <c r="EY122" s="156">
        <v>388.18</v>
      </c>
      <c r="EZ122" s="156">
        <v>0</v>
      </c>
      <c r="FA122" s="156">
        <v>0</v>
      </c>
      <c r="FB122" s="156">
        <v>0</v>
      </c>
      <c r="FC122" s="156">
        <v>0</v>
      </c>
      <c r="FD122" s="156">
        <v>0</v>
      </c>
      <c r="FE122" s="156">
        <v>0</v>
      </c>
      <c r="FF122" s="156">
        <v>0</v>
      </c>
      <c r="FG122" s="156">
        <v>0</v>
      </c>
      <c r="FH122" s="156">
        <v>0</v>
      </c>
      <c r="FI122" s="156">
        <v>0</v>
      </c>
      <c r="FJ122" s="156">
        <v>0</v>
      </c>
      <c r="FK122" s="156">
        <v>69.959999999999994</v>
      </c>
      <c r="FL122" s="156">
        <v>0</v>
      </c>
      <c r="FM122" s="156">
        <v>0</v>
      </c>
      <c r="FN122" s="156">
        <v>0</v>
      </c>
      <c r="FO122" s="156">
        <v>0</v>
      </c>
      <c r="FP122" s="156">
        <v>0</v>
      </c>
      <c r="FQ122" s="156">
        <v>0</v>
      </c>
      <c r="FR122" s="156">
        <v>729.01</v>
      </c>
      <c r="FS122" s="156">
        <v>109.43</v>
      </c>
      <c r="FT122" s="156">
        <v>0</v>
      </c>
      <c r="FU122" s="156">
        <v>5</v>
      </c>
      <c r="FV122" s="156">
        <v>0</v>
      </c>
      <c r="FW122" s="156">
        <v>1.19</v>
      </c>
      <c r="FX122" s="156">
        <v>0</v>
      </c>
      <c r="FY122" s="156">
        <v>0</v>
      </c>
      <c r="FZ122" s="156">
        <v>0</v>
      </c>
      <c r="GA122" s="156">
        <v>0</v>
      </c>
      <c r="GB122" s="156">
        <v>25.73</v>
      </c>
      <c r="GC122" s="156">
        <v>0</v>
      </c>
      <c r="GD122" s="156">
        <v>205.29</v>
      </c>
      <c r="GE122" s="156">
        <v>231.91</v>
      </c>
      <c r="GF122" s="156">
        <v>252.67</v>
      </c>
      <c r="GG122" s="156">
        <v>140.16999999999999</v>
      </c>
      <c r="GH122" s="156">
        <v>0</v>
      </c>
      <c r="GI122" s="156">
        <v>0</v>
      </c>
      <c r="GJ122" s="156">
        <v>0</v>
      </c>
      <c r="GK122" s="156">
        <v>0</v>
      </c>
      <c r="GL122" s="156">
        <v>0</v>
      </c>
      <c r="GM122" s="156">
        <v>1178.95</v>
      </c>
      <c r="GN122" s="156">
        <v>0</v>
      </c>
      <c r="GO122" s="156">
        <v>0</v>
      </c>
      <c r="GP122" s="156">
        <v>0</v>
      </c>
      <c r="GQ122" s="156">
        <v>593.80999999999995</v>
      </c>
      <c r="GR122" s="156">
        <v>30.15</v>
      </c>
      <c r="GS122" s="156">
        <v>46.01</v>
      </c>
      <c r="GT122" s="156">
        <v>0</v>
      </c>
      <c r="GU122" s="156">
        <v>0</v>
      </c>
      <c r="GV122" s="156">
        <v>0</v>
      </c>
      <c r="GW122" s="156">
        <v>0</v>
      </c>
      <c r="GX122" s="156">
        <v>53.519999999999897</v>
      </c>
      <c r="GY122" s="156">
        <v>10.86</v>
      </c>
      <c r="GZ122" s="156">
        <v>0</v>
      </c>
      <c r="HA122" s="156">
        <v>0</v>
      </c>
      <c r="HB122" s="156">
        <v>0</v>
      </c>
      <c r="HC122" s="156">
        <v>0</v>
      </c>
      <c r="HD122" s="156">
        <v>0</v>
      </c>
      <c r="HE122" s="156">
        <v>0</v>
      </c>
      <c r="HF122" s="156">
        <v>0</v>
      </c>
      <c r="HG122" s="156">
        <v>0</v>
      </c>
      <c r="HH122" s="156">
        <v>0</v>
      </c>
      <c r="HI122" s="156">
        <v>7.21</v>
      </c>
      <c r="HJ122" s="156">
        <v>0</v>
      </c>
      <c r="HK122" s="156">
        <v>0</v>
      </c>
      <c r="HL122" s="156">
        <v>0</v>
      </c>
      <c r="HM122" s="156">
        <v>0</v>
      </c>
      <c r="HN122" s="156">
        <v>0</v>
      </c>
      <c r="HO122" s="156">
        <v>0</v>
      </c>
      <c r="HP122" s="156">
        <v>0</v>
      </c>
      <c r="HQ122" s="156">
        <v>0</v>
      </c>
      <c r="HR122" s="156">
        <v>0</v>
      </c>
      <c r="HS122" s="156">
        <v>0</v>
      </c>
      <c r="HT122" s="156">
        <v>0</v>
      </c>
      <c r="HU122" s="156">
        <v>0</v>
      </c>
      <c r="HV122" s="156">
        <v>0</v>
      </c>
      <c r="HW122" s="156">
        <v>0</v>
      </c>
      <c r="HX122" s="156">
        <v>0</v>
      </c>
      <c r="HY122" s="156">
        <v>0</v>
      </c>
      <c r="HZ122" s="156">
        <v>0</v>
      </c>
      <c r="IA122" s="156">
        <v>0</v>
      </c>
      <c r="IB122" s="156">
        <v>0</v>
      </c>
      <c r="IC122" s="157">
        <f t="shared" si="239"/>
        <v>0.42269975328839526</v>
      </c>
      <c r="ID122" s="156">
        <f t="shared" si="243"/>
        <v>0</v>
      </c>
      <c r="IE122" s="156">
        <f t="shared" si="244"/>
        <v>0</v>
      </c>
      <c r="IF122" s="156">
        <f t="shared" si="245"/>
        <v>0</v>
      </c>
      <c r="IG122" s="156">
        <f t="shared" si="246"/>
        <v>0</v>
      </c>
      <c r="IH122" s="156">
        <f t="shared" si="247"/>
        <v>0</v>
      </c>
      <c r="II122" s="156">
        <f t="shared" si="248"/>
        <v>0</v>
      </c>
      <c r="IJ122" s="156">
        <f t="shared" si="249"/>
        <v>0</v>
      </c>
      <c r="IK122" s="156">
        <f t="shared" si="250"/>
        <v>0</v>
      </c>
      <c r="IL122" s="156">
        <f t="shared" si="251"/>
        <v>0.69338876340981992</v>
      </c>
      <c r="IM122" s="156">
        <f t="shared" si="252"/>
        <v>8.7177245478889151E-2</v>
      </c>
      <c r="IN122" s="156">
        <f t="shared" si="253"/>
        <v>0</v>
      </c>
      <c r="IO122" s="156">
        <f t="shared" si="254"/>
        <v>0</v>
      </c>
      <c r="IP122" s="156">
        <f t="shared" si="255"/>
        <v>0</v>
      </c>
      <c r="IQ122" s="156">
        <f t="shared" si="256"/>
        <v>0</v>
      </c>
      <c r="IR122" s="156">
        <f t="shared" si="257"/>
        <v>0</v>
      </c>
      <c r="IS122" s="156">
        <f t="shared" si="258"/>
        <v>0</v>
      </c>
      <c r="IT122" s="156">
        <f t="shared" si="259"/>
        <v>0</v>
      </c>
      <c r="IU122" s="156">
        <f t="shared" si="260"/>
        <v>0</v>
      </c>
      <c r="IV122" s="156">
        <f t="shared" si="261"/>
        <v>0</v>
      </c>
      <c r="IW122" s="156">
        <f t="shared" si="262"/>
        <v>0</v>
      </c>
      <c r="IX122" s="156">
        <f t="shared" si="263"/>
        <v>0</v>
      </c>
      <c r="IY122" s="156">
        <f t="shared" si="264"/>
        <v>0</v>
      </c>
      <c r="IZ122" s="156">
        <f t="shared" si="265"/>
        <v>0</v>
      </c>
      <c r="JA122" s="156">
        <f t="shared" si="266"/>
        <v>30.04135205021468</v>
      </c>
      <c r="JB122" s="156">
        <f t="shared" si="267"/>
        <v>2.5915084527863055</v>
      </c>
      <c r="JC122" s="156">
        <f t="shared" si="268"/>
        <v>0</v>
      </c>
      <c r="JD122" s="156">
        <f t="shared" si="269"/>
        <v>0</v>
      </c>
      <c r="JE122" s="156">
        <f t="shared" si="270"/>
        <v>0.80510750236385864</v>
      </c>
      <c r="JF122" s="156">
        <f t="shared" si="271"/>
        <v>0.1388242690609201</v>
      </c>
      <c r="JG122" s="156">
        <f t="shared" si="272"/>
        <v>0.2366239520141277</v>
      </c>
      <c r="JH122" s="156">
        <f t="shared" si="273"/>
        <v>0</v>
      </c>
      <c r="JI122" s="156">
        <f t="shared" si="274"/>
        <v>0</v>
      </c>
      <c r="JJ122" s="156">
        <f t="shared" si="275"/>
        <v>0</v>
      </c>
      <c r="JK122" s="156">
        <f t="shared" si="276"/>
        <v>0.54613980255892314</v>
      </c>
      <c r="JL122" s="156">
        <f t="shared" si="277"/>
        <v>0</v>
      </c>
      <c r="JM122" s="156">
        <f t="shared" si="278"/>
        <v>5.4577351161153295E-2</v>
      </c>
      <c r="JN122" s="156">
        <f t="shared" si="279"/>
        <v>49.620335770120491</v>
      </c>
      <c r="JO122" s="156">
        <f t="shared" si="280"/>
        <v>0</v>
      </c>
      <c r="JP122" s="156">
        <f t="shared" si="281"/>
        <v>0</v>
      </c>
      <c r="JQ122" s="156">
        <f t="shared" si="282"/>
        <v>0</v>
      </c>
      <c r="JR122" s="156">
        <f t="shared" si="283"/>
        <v>0.41317618865624772</v>
      </c>
      <c r="JS122" s="156">
        <f t="shared" si="284"/>
        <v>0</v>
      </c>
      <c r="JT122" s="156">
        <f t="shared" si="285"/>
        <v>0</v>
      </c>
      <c r="JU122" s="156">
        <f t="shared" si="286"/>
        <v>0</v>
      </c>
      <c r="JV122" s="156">
        <f t="shared" si="287"/>
        <v>7.8704935865751739</v>
      </c>
      <c r="JW122" s="156">
        <f t="shared" si="288"/>
        <v>0</v>
      </c>
      <c r="JX122" s="156">
        <f t="shared" si="289"/>
        <v>0</v>
      </c>
      <c r="JY122" s="156">
        <f t="shared" si="290"/>
        <v>0</v>
      </c>
      <c r="JZ122" s="156">
        <f t="shared" si="291"/>
        <v>0</v>
      </c>
      <c r="KA122" s="156">
        <f t="shared" si="292"/>
        <v>0</v>
      </c>
      <c r="KB122" s="156">
        <f t="shared" si="293"/>
        <v>0</v>
      </c>
      <c r="KC122" s="156">
        <f t="shared" si="294"/>
        <v>0</v>
      </c>
      <c r="KD122" s="156">
        <f t="shared" si="295"/>
        <v>0</v>
      </c>
      <c r="KE122" s="156">
        <f t="shared" si="296"/>
        <v>0</v>
      </c>
      <c r="KF122" s="156">
        <f t="shared" si="297"/>
        <v>0</v>
      </c>
      <c r="KG122" s="156">
        <f t="shared" si="298"/>
        <v>0</v>
      </c>
      <c r="KH122" s="156">
        <f t="shared" si="299"/>
        <v>0</v>
      </c>
      <c r="KI122" s="156">
        <f t="shared" si="300"/>
        <v>0</v>
      </c>
      <c r="KJ122" s="156">
        <f t="shared" si="301"/>
        <v>0</v>
      </c>
      <c r="KK122" s="156">
        <f t="shared" si="302"/>
        <v>0</v>
      </c>
      <c r="KL122" s="156">
        <f t="shared" si="303"/>
        <v>0</v>
      </c>
      <c r="KM122" s="156">
        <f t="shared" si="304"/>
        <v>0</v>
      </c>
      <c r="KN122" s="156">
        <f t="shared" si="305"/>
        <v>0</v>
      </c>
      <c r="KO122" s="156">
        <f t="shared" si="240"/>
        <v>0</v>
      </c>
      <c r="KP122" s="156">
        <f t="shared" si="306"/>
        <v>0</v>
      </c>
      <c r="KQ122" s="156">
        <f t="shared" si="307"/>
        <v>0</v>
      </c>
      <c r="KR122" s="156">
        <f t="shared" si="308"/>
        <v>0</v>
      </c>
      <c r="KS122" s="156">
        <f t="shared" si="309"/>
        <v>0</v>
      </c>
      <c r="KT122" s="156">
        <f t="shared" si="310"/>
        <v>0.24724638948844613</v>
      </c>
      <c r="KU122" s="156">
        <f t="shared" si="311"/>
        <v>0</v>
      </c>
      <c r="KV122" s="156">
        <f t="shared" si="312"/>
        <v>0</v>
      </c>
      <c r="KW122" s="156">
        <f t="shared" si="313"/>
        <v>0</v>
      </c>
      <c r="KX122" s="156">
        <f t="shared" si="314"/>
        <v>0</v>
      </c>
      <c r="KY122" s="156">
        <f t="shared" si="315"/>
        <v>0</v>
      </c>
      <c r="KZ122" s="156">
        <f t="shared" si="316"/>
        <v>0</v>
      </c>
      <c r="LA122" s="156">
        <f t="shared" si="317"/>
        <v>0</v>
      </c>
      <c r="LB122" s="156">
        <f t="shared" si="318"/>
        <v>0</v>
      </c>
      <c r="LC122" s="156">
        <f t="shared" si="319"/>
        <v>0</v>
      </c>
      <c r="LD122" s="156">
        <f t="shared" si="320"/>
        <v>0</v>
      </c>
      <c r="LE122" s="156">
        <f t="shared" si="321"/>
        <v>0</v>
      </c>
      <c r="LF122" s="156">
        <f t="shared" si="322"/>
        <v>0.83477706910247207</v>
      </c>
      <c r="LG122" s="156">
        <f t="shared" si="323"/>
        <v>0</v>
      </c>
      <c r="LH122" s="156">
        <f t="shared" si="324"/>
        <v>7.3584188421235464</v>
      </c>
      <c r="LI122" s="156">
        <f t="shared" si="325"/>
        <v>0</v>
      </c>
      <c r="LJ122" s="156">
        <f t="shared" si="326"/>
        <v>0</v>
      </c>
      <c r="LK122" s="156">
        <f t="shared" si="327"/>
        <v>11.9890689990316</v>
      </c>
      <c r="LL122" s="156">
        <f t="shared" si="328"/>
        <v>0</v>
      </c>
      <c r="LM122" s="156">
        <f t="shared" si="329"/>
        <v>0</v>
      </c>
      <c r="LN122" s="156">
        <f t="shared" si="330"/>
        <v>0</v>
      </c>
      <c r="LO122" s="156">
        <f t="shared" si="331"/>
        <v>0</v>
      </c>
      <c r="LP122" s="156">
        <f t="shared" si="332"/>
        <v>0</v>
      </c>
      <c r="LQ122" s="156">
        <f t="shared" si="333"/>
        <v>0</v>
      </c>
      <c r="LR122" s="156">
        <f t="shared" si="334"/>
        <v>0</v>
      </c>
      <c r="LS122" s="156">
        <f t="shared" si="335"/>
        <v>0</v>
      </c>
      <c r="LT122" s="156">
        <f t="shared" si="336"/>
        <v>0</v>
      </c>
      <c r="LU122" s="156">
        <f t="shared" si="337"/>
        <v>0</v>
      </c>
      <c r="LV122" s="156">
        <f t="shared" si="338"/>
        <v>0</v>
      </c>
      <c r="LW122" s="156">
        <f t="shared" si="339"/>
        <v>0</v>
      </c>
      <c r="LX122" s="156">
        <f t="shared" si="340"/>
        <v>0</v>
      </c>
      <c r="LY122" s="156">
        <f t="shared" si="341"/>
        <v>8.3265258160760833</v>
      </c>
      <c r="LZ122" s="156">
        <f t="shared" si="342"/>
        <v>0</v>
      </c>
      <c r="MA122" s="156">
        <f t="shared" si="343"/>
        <v>2.0662472342286287</v>
      </c>
      <c r="MB122" s="156">
        <f t="shared" si="344"/>
        <v>0</v>
      </c>
      <c r="MC122" s="156">
        <f t="shared" si="345"/>
        <v>0</v>
      </c>
      <c r="MD122" s="156">
        <f t="shared" si="346"/>
        <v>5.9533267679343922</v>
      </c>
      <c r="ME122" s="156">
        <f t="shared" si="347"/>
        <v>0</v>
      </c>
      <c r="MF122" s="156">
        <f t="shared" si="348"/>
        <v>0</v>
      </c>
      <c r="MG122" s="156">
        <f t="shared" si="349"/>
        <v>0</v>
      </c>
      <c r="MH122" s="156">
        <f t="shared" si="350"/>
        <v>0</v>
      </c>
      <c r="MI122" s="156">
        <f t="shared" si="351"/>
        <v>0</v>
      </c>
      <c r="MJ122" s="156">
        <f t="shared" si="352"/>
        <v>0</v>
      </c>
      <c r="MK122" s="156">
        <f t="shared" si="353"/>
        <v>0</v>
      </c>
      <c r="ML122" s="156">
        <f t="shared" si="354"/>
        <v>0</v>
      </c>
      <c r="MM122" s="156">
        <f t="shared" si="355"/>
        <v>0</v>
      </c>
      <c r="MN122" s="156">
        <f t="shared" si="356"/>
        <v>0</v>
      </c>
      <c r="MO122" s="156">
        <f t="shared" si="357"/>
        <v>0</v>
      </c>
      <c r="MP122" s="156">
        <f t="shared" si="358"/>
        <v>0</v>
      </c>
      <c r="MQ122" s="156">
        <f t="shared" si="359"/>
        <v>0</v>
      </c>
      <c r="MR122" s="156">
        <f t="shared" si="360"/>
        <v>0</v>
      </c>
      <c r="MS122" s="156">
        <f t="shared" si="361"/>
        <v>0</v>
      </c>
      <c r="MT122" s="156">
        <f t="shared" si="362"/>
        <v>0</v>
      </c>
      <c r="MU122" s="156">
        <f t="shared" si="363"/>
        <v>0</v>
      </c>
      <c r="MV122" s="156">
        <f t="shared" si="364"/>
        <v>0</v>
      </c>
      <c r="MW122" s="156">
        <f t="shared" si="365"/>
        <v>0</v>
      </c>
      <c r="MX122" s="156">
        <f t="shared" si="366"/>
        <v>0</v>
      </c>
      <c r="MY122" s="156">
        <f t="shared" si="367"/>
        <v>1.7622257478946879</v>
      </c>
      <c r="MZ122" s="156">
        <f t="shared" si="368"/>
        <v>8.7473941146275287</v>
      </c>
      <c r="NA122" s="156">
        <f t="shared" si="241"/>
        <v>0</v>
      </c>
      <c r="NB122" s="156">
        <f t="shared" si="369"/>
        <v>12.371843039054452</v>
      </c>
      <c r="NC122" s="156">
        <f t="shared" si="370"/>
        <v>5.2562750950506691</v>
      </c>
      <c r="ND122" s="156">
        <f t="shared" si="371"/>
        <v>0</v>
      </c>
      <c r="NE122" s="156">
        <f t="shared" si="372"/>
        <v>0.84759725226113236</v>
      </c>
      <c r="NF122" s="156">
        <f t="shared" si="373"/>
        <v>0</v>
      </c>
      <c r="NG122" s="156">
        <f t="shared" si="374"/>
        <v>0</v>
      </c>
      <c r="NH122" s="156">
        <f t="shared" si="375"/>
        <v>0</v>
      </c>
      <c r="NI122" s="156">
        <f t="shared" si="376"/>
        <v>10.4762873863097</v>
      </c>
      <c r="NJ122" s="156">
        <f t="shared" si="377"/>
        <v>0.14431863327177447</v>
      </c>
      <c r="NK122" s="156">
        <f t="shared" si="378"/>
        <v>28.338831726744608</v>
      </c>
      <c r="NL122" s="156">
        <f t="shared" si="379"/>
        <v>0</v>
      </c>
      <c r="NM122" s="156">
        <f t="shared" si="380"/>
        <v>0</v>
      </c>
      <c r="NN122" s="156">
        <f t="shared" si="381"/>
        <v>1.5732196190412981</v>
      </c>
      <c r="NO122" s="156">
        <f t="shared" si="382"/>
        <v>0</v>
      </c>
      <c r="NP122" s="156">
        <f t="shared" si="383"/>
        <v>0</v>
      </c>
      <c r="NQ122" s="156">
        <f t="shared" si="384"/>
        <v>0</v>
      </c>
      <c r="NR122" s="156">
        <f t="shared" si="385"/>
        <v>0.22856555117154131</v>
      </c>
      <c r="NS122" s="156">
        <f t="shared" si="386"/>
        <v>0</v>
      </c>
      <c r="NT122" s="156">
        <f t="shared" si="387"/>
        <v>14.218681995796299</v>
      </c>
      <c r="NU122" s="156">
        <f t="shared" si="388"/>
        <v>0</v>
      </c>
      <c r="NV122" s="156">
        <f t="shared" si="389"/>
        <v>0</v>
      </c>
      <c r="NW122" s="156">
        <f t="shared" si="390"/>
        <v>0</v>
      </c>
      <c r="NX122" s="156">
        <f t="shared" si="391"/>
        <v>0</v>
      </c>
      <c r="NY122" s="156">
        <f t="shared" si="392"/>
        <v>0</v>
      </c>
      <c r="NZ122" s="156">
        <f t="shared" si="393"/>
        <v>0</v>
      </c>
      <c r="OA122" s="156">
        <f t="shared" si="394"/>
        <v>0</v>
      </c>
      <c r="OB122" s="156">
        <f t="shared" si="395"/>
        <v>0</v>
      </c>
      <c r="OC122" s="156">
        <f t="shared" si="396"/>
        <v>0</v>
      </c>
      <c r="OD122" s="156">
        <f t="shared" si="397"/>
        <v>0</v>
      </c>
      <c r="OE122" s="156">
        <f t="shared" si="398"/>
        <v>0</v>
      </c>
      <c r="OF122" s="156">
        <f t="shared" si="399"/>
        <v>2.5625714679424725</v>
      </c>
      <c r="OG122" s="156">
        <f t="shared" si="400"/>
        <v>0</v>
      </c>
      <c r="OH122" s="156">
        <f t="shared" si="401"/>
        <v>0</v>
      </c>
      <c r="OI122" s="156">
        <f t="shared" si="402"/>
        <v>0</v>
      </c>
      <c r="OJ122" s="156">
        <f t="shared" si="403"/>
        <v>0</v>
      </c>
      <c r="OK122" s="156">
        <f t="shared" si="404"/>
        <v>0</v>
      </c>
      <c r="OL122" s="156">
        <f t="shared" si="405"/>
        <v>0</v>
      </c>
      <c r="OM122" s="156">
        <f t="shared" si="406"/>
        <v>26.702976355699569</v>
      </c>
      <c r="ON122" s="156">
        <f t="shared" si="407"/>
        <v>4.00832183729195</v>
      </c>
      <c r="OO122" s="156">
        <f t="shared" si="408"/>
        <v>0</v>
      </c>
      <c r="OP122" s="156">
        <f t="shared" si="409"/>
        <v>0.18314547369514528</v>
      </c>
      <c r="OQ122" s="156">
        <f t="shared" si="410"/>
        <v>0</v>
      </c>
      <c r="OR122" s="156">
        <f t="shared" si="411"/>
        <v>4.3588622739444575E-2</v>
      </c>
      <c r="OS122" s="156">
        <f t="shared" si="412"/>
        <v>0</v>
      </c>
      <c r="OT122" s="156">
        <f t="shared" si="413"/>
        <v>0</v>
      </c>
      <c r="OU122" s="156">
        <f t="shared" si="414"/>
        <v>0</v>
      </c>
      <c r="OV122" s="156">
        <f t="shared" si="415"/>
        <v>0</v>
      </c>
      <c r="OW122" s="156">
        <f t="shared" si="416"/>
        <v>0.94246660763521761</v>
      </c>
      <c r="OX122" s="156">
        <f t="shared" si="417"/>
        <v>0</v>
      </c>
      <c r="OY122" s="156">
        <f t="shared" si="418"/>
        <v>7.5195868589752743</v>
      </c>
      <c r="OZ122" s="156">
        <f t="shared" si="419"/>
        <v>8.4946533609282291</v>
      </c>
      <c r="PA122" s="156">
        <f t="shared" si="420"/>
        <v>9.2550733677104695</v>
      </c>
      <c r="PB122" s="156">
        <f t="shared" si="421"/>
        <v>5.1343002095697017</v>
      </c>
      <c r="PC122" s="156">
        <f t="shared" si="422"/>
        <v>0</v>
      </c>
      <c r="PD122" s="156">
        <f t="shared" si="423"/>
        <v>0</v>
      </c>
      <c r="PE122" s="156">
        <f t="shared" si="424"/>
        <v>0</v>
      </c>
      <c r="PF122" s="156">
        <f t="shared" si="425"/>
        <v>0</v>
      </c>
      <c r="PG122" s="156">
        <f t="shared" si="426"/>
        <v>0</v>
      </c>
      <c r="PH122" s="156">
        <f t="shared" si="427"/>
        <v>43.183871242578306</v>
      </c>
      <c r="PI122" s="156">
        <f t="shared" si="428"/>
        <v>0</v>
      </c>
      <c r="PJ122" s="156">
        <f t="shared" si="429"/>
        <v>0</v>
      </c>
      <c r="PK122" s="156">
        <f t="shared" si="430"/>
        <v>0</v>
      </c>
      <c r="PL122" s="156">
        <f t="shared" si="431"/>
        <v>21.750722746982841</v>
      </c>
      <c r="PM122" s="156">
        <f t="shared" si="242"/>
        <v>1.104367206381726</v>
      </c>
      <c r="PN122" s="156">
        <f t="shared" si="465"/>
        <v>1.6853046489427268</v>
      </c>
      <c r="PO122" s="156">
        <f t="shared" si="466"/>
        <v>0</v>
      </c>
      <c r="PP122" s="156">
        <f t="shared" si="467"/>
        <v>0</v>
      </c>
      <c r="PQ122" s="156">
        <f t="shared" si="432"/>
        <v>0</v>
      </c>
      <c r="PR122" s="156">
        <f t="shared" si="433"/>
        <v>0</v>
      </c>
      <c r="PS122" s="156">
        <f t="shared" si="434"/>
        <v>1.9603891504328315</v>
      </c>
      <c r="PT122" s="156">
        <f t="shared" si="435"/>
        <v>0.39779196886585549</v>
      </c>
      <c r="PU122" s="156">
        <f t="shared" si="436"/>
        <v>0</v>
      </c>
      <c r="PV122" s="156">
        <f t="shared" si="437"/>
        <v>0</v>
      </c>
      <c r="PW122" s="156">
        <f t="shared" si="438"/>
        <v>0</v>
      </c>
      <c r="PX122" s="156">
        <f t="shared" si="439"/>
        <v>0</v>
      </c>
      <c r="PY122" s="156">
        <f t="shared" si="440"/>
        <v>0</v>
      </c>
      <c r="PZ122" s="156">
        <f t="shared" si="441"/>
        <v>0</v>
      </c>
      <c r="QA122" s="156">
        <f t="shared" si="442"/>
        <v>0</v>
      </c>
      <c r="QB122" s="156">
        <f t="shared" si="443"/>
        <v>0</v>
      </c>
      <c r="QC122" s="156">
        <f t="shared" si="444"/>
        <v>0</v>
      </c>
      <c r="QD122" s="156">
        <f t="shared" si="445"/>
        <v>0.26409577306839949</v>
      </c>
      <c r="QE122" s="156">
        <f t="shared" si="446"/>
        <v>0</v>
      </c>
      <c r="QF122" s="156">
        <f t="shared" si="447"/>
        <v>0</v>
      </c>
      <c r="QG122" s="156">
        <f t="shared" si="448"/>
        <v>0</v>
      </c>
      <c r="QH122" s="156">
        <f t="shared" si="449"/>
        <v>0</v>
      </c>
      <c r="QI122" s="156">
        <f t="shared" si="450"/>
        <v>0</v>
      </c>
      <c r="QJ122" s="156">
        <f t="shared" si="451"/>
        <v>0</v>
      </c>
      <c r="QK122" s="156">
        <f t="shared" si="452"/>
        <v>0</v>
      </c>
      <c r="QL122" s="156">
        <f t="shared" si="453"/>
        <v>0</v>
      </c>
      <c r="QM122" s="156">
        <f t="shared" si="454"/>
        <v>0</v>
      </c>
      <c r="QN122" s="156">
        <f t="shared" si="455"/>
        <v>0</v>
      </c>
      <c r="QO122" s="156">
        <f t="shared" si="456"/>
        <v>0</v>
      </c>
      <c r="QP122" s="156">
        <f t="shared" si="457"/>
        <v>0</v>
      </c>
      <c r="QQ122" s="156">
        <f t="shared" si="458"/>
        <v>0</v>
      </c>
      <c r="QR122" s="156">
        <f t="shared" si="459"/>
        <v>0</v>
      </c>
      <c r="QS122" s="156">
        <f t="shared" si="460"/>
        <v>0</v>
      </c>
      <c r="QT122" s="156">
        <f t="shared" si="461"/>
        <v>0</v>
      </c>
      <c r="QU122" s="156">
        <f t="shared" si="462"/>
        <v>0</v>
      </c>
      <c r="QV122" s="156">
        <f t="shared" si="463"/>
        <v>0</v>
      </c>
      <c r="QW122" s="158">
        <f t="shared" si="464"/>
        <v>0</v>
      </c>
    </row>
    <row r="123" spans="1:465" x14ac:dyDescent="0.35">
      <c r="A123" s="198"/>
      <c r="B123" s="190"/>
      <c r="C123" s="90">
        <v>859</v>
      </c>
      <c r="D123" s="120">
        <v>21379975</v>
      </c>
      <c r="E123" s="115">
        <v>26169077</v>
      </c>
      <c r="F123" s="159">
        <f t="shared" si="238"/>
        <v>18.300614882213836</v>
      </c>
      <c r="G123" s="139">
        <v>4.1523708829999997</v>
      </c>
      <c r="H123" s="156">
        <v>0</v>
      </c>
      <c r="I123" s="156">
        <v>0</v>
      </c>
      <c r="J123" s="156">
        <v>0</v>
      </c>
      <c r="K123" s="156">
        <v>0</v>
      </c>
      <c r="L123" s="156">
        <v>0</v>
      </c>
      <c r="M123" s="156">
        <v>0</v>
      </c>
      <c r="N123" s="156">
        <v>0</v>
      </c>
      <c r="O123" s="156">
        <v>0</v>
      </c>
      <c r="P123" s="156">
        <v>0</v>
      </c>
      <c r="Q123" s="156">
        <v>21.38</v>
      </c>
      <c r="R123" s="156">
        <v>6.04</v>
      </c>
      <c r="S123" s="156">
        <v>0</v>
      </c>
      <c r="T123" s="156">
        <v>0</v>
      </c>
      <c r="U123" s="156">
        <v>0</v>
      </c>
      <c r="V123" s="156">
        <v>0</v>
      </c>
      <c r="W123" s="156">
        <v>0</v>
      </c>
      <c r="X123" s="156">
        <v>0</v>
      </c>
      <c r="Y123" s="156">
        <v>0</v>
      </c>
      <c r="Z123" s="156">
        <v>0</v>
      </c>
      <c r="AA123" s="156">
        <v>0</v>
      </c>
      <c r="AB123" s="156">
        <v>0</v>
      </c>
      <c r="AC123" s="156">
        <v>0</v>
      </c>
      <c r="AD123" s="156">
        <v>0</v>
      </c>
      <c r="AE123" s="156">
        <v>0</v>
      </c>
      <c r="AF123" s="156">
        <v>879.38</v>
      </c>
      <c r="AG123" s="156">
        <v>220.86</v>
      </c>
      <c r="AH123" s="156">
        <v>0</v>
      </c>
      <c r="AI123" s="156">
        <v>0</v>
      </c>
      <c r="AJ123" s="156">
        <v>17.48</v>
      </c>
      <c r="AK123" s="156">
        <v>0</v>
      </c>
      <c r="AL123" s="156">
        <v>14.13</v>
      </c>
      <c r="AM123" s="156">
        <v>0</v>
      </c>
      <c r="AN123" s="156">
        <v>0</v>
      </c>
      <c r="AO123" s="156">
        <v>0</v>
      </c>
      <c r="AP123" s="156">
        <v>22.44</v>
      </c>
      <c r="AQ123" s="156">
        <v>0</v>
      </c>
      <c r="AR123" s="156">
        <v>31.3</v>
      </c>
      <c r="AS123" s="156">
        <v>882.25</v>
      </c>
      <c r="AT123" s="156">
        <v>0</v>
      </c>
      <c r="AU123" s="156">
        <v>0</v>
      </c>
      <c r="AV123" s="156">
        <v>0</v>
      </c>
      <c r="AW123" s="156">
        <v>10.58</v>
      </c>
      <c r="AX123" s="156">
        <v>0</v>
      </c>
      <c r="AY123" s="156">
        <v>0</v>
      </c>
      <c r="AZ123" s="156">
        <v>0</v>
      </c>
      <c r="BA123" s="156">
        <v>16.32</v>
      </c>
      <c r="BB123" s="156">
        <v>0</v>
      </c>
      <c r="BC123" s="156">
        <v>0</v>
      </c>
      <c r="BD123" s="156">
        <v>0</v>
      </c>
      <c r="BE123" s="156">
        <v>0</v>
      </c>
      <c r="BF123" s="156">
        <v>0</v>
      </c>
      <c r="BG123" s="156">
        <v>0</v>
      </c>
      <c r="BH123" s="156">
        <v>0</v>
      </c>
      <c r="BI123" s="156">
        <v>0</v>
      </c>
      <c r="BJ123" s="156">
        <v>0</v>
      </c>
      <c r="BK123" s="156">
        <v>0</v>
      </c>
      <c r="BL123" s="156">
        <v>0</v>
      </c>
      <c r="BM123" s="156">
        <v>0</v>
      </c>
      <c r="BN123" s="156">
        <v>0</v>
      </c>
      <c r="BO123" s="156">
        <v>0</v>
      </c>
      <c r="BP123" s="156">
        <v>0</v>
      </c>
      <c r="BQ123" s="156">
        <v>0</v>
      </c>
      <c r="BR123" s="156">
        <v>0</v>
      </c>
      <c r="BS123" s="156">
        <v>0</v>
      </c>
      <c r="BT123" s="156">
        <v>0</v>
      </c>
      <c r="BU123" s="156">
        <v>0</v>
      </c>
      <c r="BV123" s="156">
        <v>0</v>
      </c>
      <c r="BW123" s="156">
        <v>0</v>
      </c>
      <c r="BX123" s="156">
        <v>0</v>
      </c>
      <c r="BY123" s="156">
        <v>44.98</v>
      </c>
      <c r="BZ123" s="156">
        <v>0</v>
      </c>
      <c r="CA123" s="156">
        <v>0</v>
      </c>
      <c r="CB123" s="156">
        <v>0</v>
      </c>
      <c r="CC123" s="156">
        <v>0</v>
      </c>
      <c r="CD123" s="156">
        <v>0</v>
      </c>
      <c r="CE123" s="156">
        <v>0</v>
      </c>
      <c r="CF123" s="156">
        <v>0</v>
      </c>
      <c r="CG123" s="156">
        <v>0</v>
      </c>
      <c r="CH123" s="156">
        <v>0</v>
      </c>
      <c r="CI123" s="156">
        <v>0</v>
      </c>
      <c r="CJ123" s="156">
        <v>0</v>
      </c>
      <c r="CK123" s="156">
        <v>23.97</v>
      </c>
      <c r="CL123" s="156">
        <v>0</v>
      </c>
      <c r="CM123" s="156">
        <v>0</v>
      </c>
      <c r="CN123" s="156">
        <v>0</v>
      </c>
      <c r="CO123" s="156">
        <v>0</v>
      </c>
      <c r="CP123" s="156">
        <v>11.34</v>
      </c>
      <c r="CQ123" s="156">
        <v>3.76</v>
      </c>
      <c r="CR123" s="156">
        <v>0</v>
      </c>
      <c r="CS123" s="156">
        <v>0</v>
      </c>
      <c r="CT123" s="156">
        <v>0</v>
      </c>
      <c r="CU123" s="156">
        <v>0</v>
      </c>
      <c r="CV123" s="156">
        <v>0</v>
      </c>
      <c r="CW123" s="156">
        <v>0</v>
      </c>
      <c r="CX123" s="156">
        <v>0</v>
      </c>
      <c r="CY123" s="156">
        <v>0</v>
      </c>
      <c r="CZ123" s="156">
        <v>0</v>
      </c>
      <c r="DA123" s="156">
        <v>0</v>
      </c>
      <c r="DB123" s="156">
        <v>0</v>
      </c>
      <c r="DC123" s="156">
        <v>0</v>
      </c>
      <c r="DD123" s="156">
        <v>274.49</v>
      </c>
      <c r="DE123" s="156">
        <v>0</v>
      </c>
      <c r="DF123" s="156">
        <v>53.28</v>
      </c>
      <c r="DG123" s="156">
        <v>0</v>
      </c>
      <c r="DH123" s="156">
        <v>1.7</v>
      </c>
      <c r="DI123" s="156">
        <v>92.56</v>
      </c>
      <c r="DJ123" s="156">
        <v>0</v>
      </c>
      <c r="DK123" s="156">
        <v>0</v>
      </c>
      <c r="DL123" s="156">
        <v>0</v>
      </c>
      <c r="DM123" s="156">
        <v>0</v>
      </c>
      <c r="DN123" s="156">
        <v>0</v>
      </c>
      <c r="DO123" s="156">
        <v>0</v>
      </c>
      <c r="DP123" s="156">
        <v>0</v>
      </c>
      <c r="DQ123" s="156">
        <v>0</v>
      </c>
      <c r="DR123" s="156">
        <v>0</v>
      </c>
      <c r="DS123" s="156">
        <v>0</v>
      </c>
      <c r="DT123" s="156">
        <v>0</v>
      </c>
      <c r="DU123" s="156">
        <v>0</v>
      </c>
      <c r="DV123" s="156">
        <v>0</v>
      </c>
      <c r="DW123" s="156">
        <v>0</v>
      </c>
      <c r="DX123" s="156">
        <v>0</v>
      </c>
      <c r="DY123" s="156">
        <v>0</v>
      </c>
      <c r="DZ123" s="156">
        <v>0</v>
      </c>
      <c r="EA123" s="156">
        <v>0</v>
      </c>
      <c r="EB123" s="156">
        <v>0</v>
      </c>
      <c r="EC123" s="156">
        <v>0</v>
      </c>
      <c r="ED123" s="156">
        <v>5.0999999999999996</v>
      </c>
      <c r="EE123" s="156">
        <v>146.93</v>
      </c>
      <c r="EF123" s="156">
        <v>0</v>
      </c>
      <c r="EG123" s="156">
        <v>58.22</v>
      </c>
      <c r="EH123" s="156">
        <v>207.23</v>
      </c>
      <c r="EI123" s="156">
        <v>0</v>
      </c>
      <c r="EJ123" s="156">
        <v>196.52</v>
      </c>
      <c r="EK123" s="156">
        <v>0</v>
      </c>
      <c r="EL123" s="156">
        <v>0</v>
      </c>
      <c r="EM123" s="156">
        <v>0</v>
      </c>
      <c r="EN123" s="156">
        <v>146.34</v>
      </c>
      <c r="EO123" s="156">
        <v>57.68</v>
      </c>
      <c r="EP123" s="156">
        <v>442.52</v>
      </c>
      <c r="EQ123" s="156">
        <v>0</v>
      </c>
      <c r="ER123" s="156">
        <v>0</v>
      </c>
      <c r="ES123" s="156">
        <v>273.44</v>
      </c>
      <c r="ET123" s="156">
        <v>0</v>
      </c>
      <c r="EU123" s="156">
        <v>0</v>
      </c>
      <c r="EV123" s="156">
        <v>0</v>
      </c>
      <c r="EW123" s="156">
        <v>49.58</v>
      </c>
      <c r="EX123" s="156">
        <v>0</v>
      </c>
      <c r="EY123" s="156">
        <v>243.58</v>
      </c>
      <c r="EZ123" s="156">
        <v>0</v>
      </c>
      <c r="FA123" s="156">
        <v>0</v>
      </c>
      <c r="FB123" s="156">
        <v>0</v>
      </c>
      <c r="FC123" s="156">
        <v>0</v>
      </c>
      <c r="FD123" s="156">
        <v>0</v>
      </c>
      <c r="FE123" s="156">
        <v>0</v>
      </c>
      <c r="FF123" s="156">
        <v>0</v>
      </c>
      <c r="FG123" s="156">
        <v>0</v>
      </c>
      <c r="FH123" s="156">
        <v>0</v>
      </c>
      <c r="FI123" s="156">
        <v>0</v>
      </c>
      <c r="FJ123" s="156">
        <v>0</v>
      </c>
      <c r="FK123" s="156">
        <v>86.83</v>
      </c>
      <c r="FL123" s="156">
        <v>0</v>
      </c>
      <c r="FM123" s="156">
        <v>0</v>
      </c>
      <c r="FN123" s="156">
        <v>0</v>
      </c>
      <c r="FO123" s="156">
        <v>0</v>
      </c>
      <c r="FP123" s="156">
        <v>0</v>
      </c>
      <c r="FQ123" s="156">
        <v>0</v>
      </c>
      <c r="FR123" s="156">
        <v>628.71</v>
      </c>
      <c r="FS123" s="156">
        <v>374.88</v>
      </c>
      <c r="FT123" s="156">
        <v>0</v>
      </c>
      <c r="FU123" s="156">
        <v>23.71</v>
      </c>
      <c r="FV123" s="156">
        <v>0</v>
      </c>
      <c r="FW123" s="156">
        <v>16.28</v>
      </c>
      <c r="FX123" s="156">
        <v>0</v>
      </c>
      <c r="FY123" s="156">
        <v>0</v>
      </c>
      <c r="FZ123" s="156">
        <v>0</v>
      </c>
      <c r="GA123" s="156">
        <v>0</v>
      </c>
      <c r="GB123" s="156">
        <v>0</v>
      </c>
      <c r="GC123" s="156">
        <v>8.73</v>
      </c>
      <c r="GD123" s="156">
        <v>21.25</v>
      </c>
      <c r="GE123" s="156">
        <v>78.48</v>
      </c>
      <c r="GF123" s="156">
        <v>123.72</v>
      </c>
      <c r="GG123" s="156">
        <v>123.51</v>
      </c>
      <c r="GH123" s="156">
        <v>0</v>
      </c>
      <c r="GI123" s="156">
        <v>0</v>
      </c>
      <c r="GJ123" s="156">
        <v>0</v>
      </c>
      <c r="GK123" s="156">
        <v>0</v>
      </c>
      <c r="GL123" s="156">
        <v>0</v>
      </c>
      <c r="GM123" s="156">
        <v>373.57</v>
      </c>
      <c r="GN123" s="156">
        <v>0</v>
      </c>
      <c r="GO123" s="156">
        <v>0</v>
      </c>
      <c r="GP123" s="156">
        <v>0</v>
      </c>
      <c r="GQ123" s="156">
        <v>632.94999999999902</v>
      </c>
      <c r="GR123" s="156">
        <v>128.36000000000001</v>
      </c>
      <c r="GS123" s="156">
        <v>6.68</v>
      </c>
      <c r="GT123" s="156">
        <v>0</v>
      </c>
      <c r="GU123" s="156">
        <v>0</v>
      </c>
      <c r="GV123" s="156">
        <v>0</v>
      </c>
      <c r="GW123" s="156">
        <v>0</v>
      </c>
      <c r="GX123" s="156">
        <v>437.99</v>
      </c>
      <c r="GY123" s="156">
        <v>96.62</v>
      </c>
      <c r="GZ123" s="156">
        <v>0</v>
      </c>
      <c r="HA123" s="156">
        <v>0</v>
      </c>
      <c r="HB123" s="156">
        <v>0</v>
      </c>
      <c r="HC123" s="156">
        <v>0</v>
      </c>
      <c r="HD123" s="156">
        <v>12.76</v>
      </c>
      <c r="HE123" s="156">
        <v>5.84</v>
      </c>
      <c r="HF123" s="156">
        <v>0</v>
      </c>
      <c r="HG123" s="156">
        <v>0</v>
      </c>
      <c r="HH123" s="156">
        <v>0</v>
      </c>
      <c r="HI123" s="156">
        <v>25.22</v>
      </c>
      <c r="HJ123" s="156">
        <v>0</v>
      </c>
      <c r="HK123" s="156">
        <v>0</v>
      </c>
      <c r="HL123" s="156">
        <v>0</v>
      </c>
      <c r="HM123" s="156">
        <v>0</v>
      </c>
      <c r="HN123" s="156">
        <v>0</v>
      </c>
      <c r="HO123" s="156">
        <v>0</v>
      </c>
      <c r="HP123" s="156">
        <v>3.97</v>
      </c>
      <c r="HQ123" s="156">
        <v>0</v>
      </c>
      <c r="HR123" s="156">
        <v>0</v>
      </c>
      <c r="HS123" s="156">
        <v>0</v>
      </c>
      <c r="HT123" s="156">
        <v>0</v>
      </c>
      <c r="HU123" s="156">
        <v>0</v>
      </c>
      <c r="HV123" s="156">
        <v>0</v>
      </c>
      <c r="HW123" s="156">
        <v>0</v>
      </c>
      <c r="HX123" s="156">
        <v>0</v>
      </c>
      <c r="HY123" s="156">
        <v>0</v>
      </c>
      <c r="HZ123" s="156">
        <v>0</v>
      </c>
      <c r="IA123" s="156">
        <v>0</v>
      </c>
      <c r="IB123" s="156">
        <v>0</v>
      </c>
      <c r="IC123" s="157">
        <f t="shared" si="239"/>
        <v>0</v>
      </c>
      <c r="ID123" s="156">
        <f t="shared" si="243"/>
        <v>0</v>
      </c>
      <c r="IE123" s="156">
        <f t="shared" si="244"/>
        <v>0</v>
      </c>
      <c r="IF123" s="156">
        <f t="shared" si="245"/>
        <v>0</v>
      </c>
      <c r="IG123" s="156">
        <f t="shared" si="246"/>
        <v>0</v>
      </c>
      <c r="IH123" s="156">
        <f t="shared" si="247"/>
        <v>0</v>
      </c>
      <c r="II123" s="156">
        <f t="shared" si="248"/>
        <v>0</v>
      </c>
      <c r="IJ123" s="156">
        <f t="shared" si="249"/>
        <v>0</v>
      </c>
      <c r="IK123" s="156">
        <f t="shared" si="250"/>
        <v>0</v>
      </c>
      <c r="IL123" s="156">
        <f t="shared" si="251"/>
        <v>1.000001169318486</v>
      </c>
      <c r="IM123" s="156">
        <f t="shared" si="252"/>
        <v>0.28250734624338897</v>
      </c>
      <c r="IN123" s="156">
        <f t="shared" si="253"/>
        <v>0</v>
      </c>
      <c r="IO123" s="156">
        <f t="shared" si="254"/>
        <v>0</v>
      </c>
      <c r="IP123" s="156">
        <f t="shared" si="255"/>
        <v>0</v>
      </c>
      <c r="IQ123" s="156">
        <f t="shared" si="256"/>
        <v>0</v>
      </c>
      <c r="IR123" s="156">
        <f t="shared" si="257"/>
        <v>0</v>
      </c>
      <c r="IS123" s="156">
        <f t="shared" si="258"/>
        <v>0</v>
      </c>
      <c r="IT123" s="156">
        <f t="shared" si="259"/>
        <v>0</v>
      </c>
      <c r="IU123" s="156">
        <f t="shared" si="260"/>
        <v>0</v>
      </c>
      <c r="IV123" s="156">
        <f t="shared" si="261"/>
        <v>0</v>
      </c>
      <c r="IW123" s="156">
        <f t="shared" si="262"/>
        <v>0</v>
      </c>
      <c r="IX123" s="156">
        <f t="shared" si="263"/>
        <v>0</v>
      </c>
      <c r="IY123" s="156">
        <f t="shared" si="264"/>
        <v>0</v>
      </c>
      <c r="IZ123" s="156">
        <f t="shared" si="265"/>
        <v>0</v>
      </c>
      <c r="JA123" s="156">
        <f t="shared" si="266"/>
        <v>41.131011612501887</v>
      </c>
      <c r="JB123" s="156">
        <f t="shared" si="267"/>
        <v>10.330227233661406</v>
      </c>
      <c r="JC123" s="156">
        <f t="shared" si="268"/>
        <v>0</v>
      </c>
      <c r="JD123" s="156">
        <f t="shared" si="269"/>
        <v>0</v>
      </c>
      <c r="JE123" s="156">
        <f t="shared" si="270"/>
        <v>0.81758748548583426</v>
      </c>
      <c r="JF123" s="156">
        <f t="shared" si="271"/>
        <v>0</v>
      </c>
      <c r="JG123" s="156">
        <f t="shared" si="272"/>
        <v>0.6608988083475309</v>
      </c>
      <c r="JH123" s="156">
        <f t="shared" si="273"/>
        <v>0</v>
      </c>
      <c r="JI123" s="156">
        <f t="shared" si="274"/>
        <v>0</v>
      </c>
      <c r="JJ123" s="156">
        <f t="shared" si="275"/>
        <v>0</v>
      </c>
      <c r="JK123" s="156">
        <f t="shared" si="276"/>
        <v>1.0495802731294119</v>
      </c>
      <c r="JL123" s="156">
        <f t="shared" si="277"/>
        <v>0</v>
      </c>
      <c r="JM123" s="156">
        <f t="shared" si="278"/>
        <v>1.4639867446056416</v>
      </c>
      <c r="JN123" s="156">
        <f t="shared" si="279"/>
        <v>41.26524937470694</v>
      </c>
      <c r="JO123" s="156">
        <f t="shared" si="280"/>
        <v>0</v>
      </c>
      <c r="JP123" s="156">
        <f t="shared" si="281"/>
        <v>0</v>
      </c>
      <c r="JQ123" s="156">
        <f t="shared" si="282"/>
        <v>0</v>
      </c>
      <c r="JR123" s="156">
        <f t="shared" si="283"/>
        <v>0.49485558332037344</v>
      </c>
      <c r="JS123" s="156">
        <f t="shared" si="284"/>
        <v>0</v>
      </c>
      <c r="JT123" s="156">
        <f t="shared" si="285"/>
        <v>0</v>
      </c>
      <c r="JU123" s="156">
        <f t="shared" si="286"/>
        <v>0</v>
      </c>
      <c r="JV123" s="156">
        <f t="shared" si="287"/>
        <v>0.76333110773048152</v>
      </c>
      <c r="JW123" s="156">
        <f t="shared" si="288"/>
        <v>0</v>
      </c>
      <c r="JX123" s="156">
        <f t="shared" si="289"/>
        <v>0</v>
      </c>
      <c r="JY123" s="156">
        <f t="shared" si="290"/>
        <v>0</v>
      </c>
      <c r="JZ123" s="156">
        <f t="shared" si="291"/>
        <v>0</v>
      </c>
      <c r="KA123" s="156">
        <f t="shared" si="292"/>
        <v>0</v>
      </c>
      <c r="KB123" s="156">
        <f t="shared" si="293"/>
        <v>0</v>
      </c>
      <c r="KC123" s="156">
        <f t="shared" si="294"/>
        <v>0</v>
      </c>
      <c r="KD123" s="156">
        <f t="shared" si="295"/>
        <v>0</v>
      </c>
      <c r="KE123" s="156">
        <f t="shared" si="296"/>
        <v>0</v>
      </c>
      <c r="KF123" s="156">
        <f t="shared" si="297"/>
        <v>0</v>
      </c>
      <c r="KG123" s="156">
        <f t="shared" si="298"/>
        <v>0</v>
      </c>
      <c r="KH123" s="156">
        <f t="shared" si="299"/>
        <v>0</v>
      </c>
      <c r="KI123" s="156">
        <f t="shared" si="300"/>
        <v>0</v>
      </c>
      <c r="KJ123" s="156">
        <f t="shared" si="301"/>
        <v>0</v>
      </c>
      <c r="KK123" s="156">
        <f t="shared" si="302"/>
        <v>0</v>
      </c>
      <c r="KL123" s="156">
        <f t="shared" si="303"/>
        <v>0</v>
      </c>
      <c r="KM123" s="156">
        <f t="shared" si="304"/>
        <v>0</v>
      </c>
      <c r="KN123" s="156">
        <f t="shared" si="305"/>
        <v>0</v>
      </c>
      <c r="KO123" s="156">
        <f t="shared" si="240"/>
        <v>0</v>
      </c>
      <c r="KP123" s="156">
        <f t="shared" si="306"/>
        <v>0</v>
      </c>
      <c r="KQ123" s="156">
        <f t="shared" si="307"/>
        <v>0</v>
      </c>
      <c r="KR123" s="156">
        <f t="shared" si="308"/>
        <v>0</v>
      </c>
      <c r="KS123" s="156">
        <f t="shared" si="309"/>
        <v>0</v>
      </c>
      <c r="KT123" s="156">
        <f t="shared" si="310"/>
        <v>2.1038378202032506</v>
      </c>
      <c r="KU123" s="156">
        <f t="shared" si="311"/>
        <v>0</v>
      </c>
      <c r="KV123" s="156">
        <f t="shared" si="312"/>
        <v>0</v>
      </c>
      <c r="KW123" s="156">
        <f t="shared" si="313"/>
        <v>0</v>
      </c>
      <c r="KX123" s="156">
        <f t="shared" si="314"/>
        <v>0</v>
      </c>
      <c r="KY123" s="156">
        <f t="shared" si="315"/>
        <v>0</v>
      </c>
      <c r="KZ123" s="156">
        <f t="shared" si="316"/>
        <v>0</v>
      </c>
      <c r="LA123" s="156">
        <f t="shared" si="317"/>
        <v>0</v>
      </c>
      <c r="LB123" s="156">
        <f t="shared" si="318"/>
        <v>0</v>
      </c>
      <c r="LC123" s="156">
        <f t="shared" si="319"/>
        <v>0</v>
      </c>
      <c r="LD123" s="156">
        <f t="shared" si="320"/>
        <v>0</v>
      </c>
      <c r="LE123" s="156">
        <f t="shared" si="321"/>
        <v>0</v>
      </c>
      <c r="LF123" s="156">
        <f t="shared" si="322"/>
        <v>1.1211425644791444</v>
      </c>
      <c r="LG123" s="156">
        <f t="shared" si="323"/>
        <v>0</v>
      </c>
      <c r="LH123" s="156">
        <f t="shared" si="324"/>
        <v>0</v>
      </c>
      <c r="LI123" s="156">
        <f t="shared" si="325"/>
        <v>0</v>
      </c>
      <c r="LJ123" s="156">
        <f t="shared" si="326"/>
        <v>0</v>
      </c>
      <c r="LK123" s="156">
        <f t="shared" si="327"/>
        <v>0.53040286529801828</v>
      </c>
      <c r="LL123" s="156">
        <f t="shared" si="328"/>
        <v>0.17586550031045406</v>
      </c>
      <c r="LM123" s="156">
        <f t="shared" si="329"/>
        <v>0</v>
      </c>
      <c r="LN123" s="156">
        <f t="shared" si="330"/>
        <v>0</v>
      </c>
      <c r="LO123" s="156">
        <f t="shared" si="331"/>
        <v>0</v>
      </c>
      <c r="LP123" s="156">
        <f t="shared" si="332"/>
        <v>0</v>
      </c>
      <c r="LQ123" s="156">
        <f t="shared" si="333"/>
        <v>0</v>
      </c>
      <c r="LR123" s="156">
        <f t="shared" si="334"/>
        <v>0</v>
      </c>
      <c r="LS123" s="156">
        <f t="shared" si="335"/>
        <v>0</v>
      </c>
      <c r="LT123" s="156">
        <f t="shared" si="336"/>
        <v>0</v>
      </c>
      <c r="LU123" s="156">
        <f t="shared" si="337"/>
        <v>0</v>
      </c>
      <c r="LV123" s="156">
        <f t="shared" si="338"/>
        <v>0</v>
      </c>
      <c r="LW123" s="156">
        <f t="shared" si="339"/>
        <v>0</v>
      </c>
      <c r="LX123" s="156">
        <f t="shared" si="340"/>
        <v>0</v>
      </c>
      <c r="LY123" s="156">
        <f t="shared" si="341"/>
        <v>12.838649250057589</v>
      </c>
      <c r="LZ123" s="156">
        <f t="shared" si="342"/>
        <v>0</v>
      </c>
      <c r="MA123" s="156">
        <f t="shared" si="343"/>
        <v>2.4920515575906896</v>
      </c>
      <c r="MB123" s="156">
        <f t="shared" si="344"/>
        <v>0</v>
      </c>
      <c r="MC123" s="156">
        <f t="shared" si="345"/>
        <v>7.951365705525848E-2</v>
      </c>
      <c r="MD123" s="156">
        <f t="shared" si="346"/>
        <v>4.3292847629616036</v>
      </c>
      <c r="ME123" s="156">
        <f t="shared" si="347"/>
        <v>0</v>
      </c>
      <c r="MF123" s="156">
        <f t="shared" si="348"/>
        <v>0</v>
      </c>
      <c r="MG123" s="156">
        <f t="shared" si="349"/>
        <v>0</v>
      </c>
      <c r="MH123" s="156">
        <f t="shared" si="350"/>
        <v>0</v>
      </c>
      <c r="MI123" s="156">
        <f t="shared" si="351"/>
        <v>0</v>
      </c>
      <c r="MJ123" s="156">
        <f t="shared" si="352"/>
        <v>0</v>
      </c>
      <c r="MK123" s="156">
        <f t="shared" si="353"/>
        <v>0</v>
      </c>
      <c r="ML123" s="156">
        <f t="shared" si="354"/>
        <v>0</v>
      </c>
      <c r="MM123" s="156">
        <f t="shared" si="355"/>
        <v>0</v>
      </c>
      <c r="MN123" s="156">
        <f t="shared" si="356"/>
        <v>0</v>
      </c>
      <c r="MO123" s="156">
        <f t="shared" si="357"/>
        <v>0</v>
      </c>
      <c r="MP123" s="156">
        <f t="shared" si="358"/>
        <v>0</v>
      </c>
      <c r="MQ123" s="156">
        <f t="shared" si="359"/>
        <v>0</v>
      </c>
      <c r="MR123" s="156">
        <f t="shared" si="360"/>
        <v>0</v>
      </c>
      <c r="MS123" s="156">
        <f t="shared" si="361"/>
        <v>0</v>
      </c>
      <c r="MT123" s="156">
        <f t="shared" si="362"/>
        <v>0</v>
      </c>
      <c r="MU123" s="156">
        <f t="shared" si="363"/>
        <v>0</v>
      </c>
      <c r="MV123" s="156">
        <f t="shared" si="364"/>
        <v>0</v>
      </c>
      <c r="MW123" s="156">
        <f t="shared" si="365"/>
        <v>0</v>
      </c>
      <c r="MX123" s="156">
        <f t="shared" si="366"/>
        <v>0</v>
      </c>
      <c r="MY123" s="156">
        <f t="shared" si="367"/>
        <v>0.23854097116577547</v>
      </c>
      <c r="MZ123" s="156">
        <f t="shared" si="368"/>
        <v>6.8723186065465462</v>
      </c>
      <c r="NA123" s="156">
        <f t="shared" si="241"/>
        <v>0</v>
      </c>
      <c r="NB123" s="156">
        <f t="shared" si="369"/>
        <v>2.7231088904453817</v>
      </c>
      <c r="NC123" s="156">
        <f t="shared" si="370"/>
        <v>9.6927147950360073</v>
      </c>
      <c r="ND123" s="156">
        <f t="shared" si="371"/>
        <v>0</v>
      </c>
      <c r="NE123" s="156">
        <f t="shared" si="372"/>
        <v>9.1917787555878814</v>
      </c>
      <c r="NF123" s="156">
        <f t="shared" si="373"/>
        <v>0</v>
      </c>
      <c r="NG123" s="156">
        <f t="shared" si="374"/>
        <v>0</v>
      </c>
      <c r="NH123" s="156">
        <f t="shared" si="375"/>
        <v>0</v>
      </c>
      <c r="NI123" s="156">
        <f t="shared" si="376"/>
        <v>6.8447226902744278</v>
      </c>
      <c r="NJ123" s="156">
        <f t="shared" si="377"/>
        <v>2.697851611145476</v>
      </c>
      <c r="NK123" s="156">
        <f t="shared" si="378"/>
        <v>20.697872658878225</v>
      </c>
      <c r="NL123" s="156">
        <f t="shared" si="379"/>
        <v>0</v>
      </c>
      <c r="NM123" s="156">
        <f t="shared" si="380"/>
        <v>0</v>
      </c>
      <c r="NN123" s="156">
        <f t="shared" si="381"/>
        <v>12.789537873641107</v>
      </c>
      <c r="NO123" s="156">
        <f t="shared" si="382"/>
        <v>0</v>
      </c>
      <c r="NP123" s="156">
        <f t="shared" si="383"/>
        <v>0</v>
      </c>
      <c r="NQ123" s="156">
        <f t="shared" si="384"/>
        <v>0</v>
      </c>
      <c r="NR123" s="156">
        <f t="shared" si="385"/>
        <v>2.3189924216468913</v>
      </c>
      <c r="NS123" s="156">
        <f t="shared" si="386"/>
        <v>0</v>
      </c>
      <c r="NT123" s="156">
        <f t="shared" si="387"/>
        <v>11.392903873835213</v>
      </c>
      <c r="NU123" s="156">
        <f t="shared" si="388"/>
        <v>0</v>
      </c>
      <c r="NV123" s="156">
        <f t="shared" si="389"/>
        <v>0</v>
      </c>
      <c r="NW123" s="156">
        <f t="shared" si="390"/>
        <v>0</v>
      </c>
      <c r="NX123" s="156">
        <f t="shared" si="391"/>
        <v>0</v>
      </c>
      <c r="NY123" s="156">
        <f t="shared" si="392"/>
        <v>0</v>
      </c>
      <c r="NZ123" s="156">
        <f t="shared" si="393"/>
        <v>0</v>
      </c>
      <c r="OA123" s="156">
        <f t="shared" si="394"/>
        <v>0</v>
      </c>
      <c r="OB123" s="156">
        <f t="shared" si="395"/>
        <v>0</v>
      </c>
      <c r="OC123" s="156">
        <f t="shared" si="396"/>
        <v>0</v>
      </c>
      <c r="OD123" s="156">
        <f t="shared" si="397"/>
        <v>0</v>
      </c>
      <c r="OE123" s="156">
        <f t="shared" si="398"/>
        <v>0</v>
      </c>
      <c r="OF123" s="156">
        <f t="shared" si="399"/>
        <v>4.0612769659459369</v>
      </c>
      <c r="OG123" s="156">
        <f t="shared" si="400"/>
        <v>0</v>
      </c>
      <c r="OH123" s="156">
        <f t="shared" si="401"/>
        <v>0</v>
      </c>
      <c r="OI123" s="156">
        <f t="shared" si="402"/>
        <v>0</v>
      </c>
      <c r="OJ123" s="156">
        <f t="shared" si="403"/>
        <v>0</v>
      </c>
      <c r="OK123" s="156">
        <f t="shared" si="404"/>
        <v>0</v>
      </c>
      <c r="OL123" s="156">
        <f t="shared" si="405"/>
        <v>0</v>
      </c>
      <c r="OM123" s="156">
        <f t="shared" si="406"/>
        <v>29.406489016006802</v>
      </c>
      <c r="ON123" s="156">
        <f t="shared" si="407"/>
        <v>17.534164562867822</v>
      </c>
      <c r="OO123" s="156">
        <f t="shared" si="408"/>
        <v>0</v>
      </c>
      <c r="OP123" s="156">
        <f t="shared" si="409"/>
        <v>1.1089816522236344</v>
      </c>
      <c r="OQ123" s="156">
        <f t="shared" si="410"/>
        <v>0</v>
      </c>
      <c r="OR123" s="156">
        <f t="shared" si="411"/>
        <v>0.76146019815271071</v>
      </c>
      <c r="OS123" s="156">
        <f t="shared" si="412"/>
        <v>0</v>
      </c>
      <c r="OT123" s="156">
        <f t="shared" si="413"/>
        <v>0</v>
      </c>
      <c r="OU123" s="156">
        <f t="shared" si="414"/>
        <v>0</v>
      </c>
      <c r="OV123" s="156">
        <f t="shared" si="415"/>
        <v>0</v>
      </c>
      <c r="OW123" s="156">
        <f t="shared" si="416"/>
        <v>0</v>
      </c>
      <c r="OX123" s="156">
        <f t="shared" si="417"/>
        <v>0.40832601534847451</v>
      </c>
      <c r="OY123" s="156">
        <f t="shared" si="418"/>
        <v>0.99392071319073105</v>
      </c>
      <c r="OZ123" s="156">
        <f t="shared" si="419"/>
        <v>3.6707245915862861</v>
      </c>
      <c r="PA123" s="156">
        <f t="shared" si="420"/>
        <v>5.7867233240450462</v>
      </c>
      <c r="PB123" s="156">
        <f t="shared" si="421"/>
        <v>5.7769010487617507</v>
      </c>
      <c r="PC123" s="156">
        <f t="shared" si="422"/>
        <v>0</v>
      </c>
      <c r="PD123" s="156">
        <f t="shared" si="423"/>
        <v>0</v>
      </c>
      <c r="PE123" s="156">
        <f t="shared" si="424"/>
        <v>0</v>
      </c>
      <c r="PF123" s="156">
        <f t="shared" si="425"/>
        <v>0</v>
      </c>
      <c r="PG123" s="156">
        <f t="shared" si="426"/>
        <v>0</v>
      </c>
      <c r="PH123" s="156">
        <f t="shared" si="427"/>
        <v>17.472892274195829</v>
      </c>
      <c r="PI123" s="156">
        <f t="shared" si="428"/>
        <v>0</v>
      </c>
      <c r="PJ123" s="156">
        <f t="shared" si="429"/>
        <v>0</v>
      </c>
      <c r="PK123" s="156">
        <f t="shared" si="430"/>
        <v>0</v>
      </c>
      <c r="PL123" s="156">
        <f t="shared" si="431"/>
        <v>29.604805431250458</v>
      </c>
      <c r="PM123" s="156">
        <f t="shared" si="242"/>
        <v>6.0037488350664594</v>
      </c>
      <c r="PN123" s="156">
        <f t="shared" si="465"/>
        <v>0.31244189948772155</v>
      </c>
      <c r="PO123" s="156">
        <f t="shared" si="466"/>
        <v>0</v>
      </c>
      <c r="PP123" s="156">
        <f t="shared" si="467"/>
        <v>0</v>
      </c>
      <c r="PQ123" s="156">
        <f t="shared" si="432"/>
        <v>0</v>
      </c>
      <c r="PR123" s="156">
        <f t="shared" si="433"/>
        <v>0</v>
      </c>
      <c r="PS123" s="156">
        <f t="shared" si="434"/>
        <v>20.485992149195685</v>
      </c>
      <c r="PT123" s="156">
        <f t="shared" si="435"/>
        <v>4.5191820851053377</v>
      </c>
      <c r="PU123" s="156">
        <f t="shared" si="436"/>
        <v>0</v>
      </c>
      <c r="PV123" s="156">
        <f t="shared" si="437"/>
        <v>0</v>
      </c>
      <c r="PW123" s="156">
        <f t="shared" si="438"/>
        <v>0</v>
      </c>
      <c r="PX123" s="156">
        <f t="shared" si="439"/>
        <v>0</v>
      </c>
      <c r="PY123" s="156">
        <f t="shared" si="440"/>
        <v>0.59682015530888133</v>
      </c>
      <c r="PZ123" s="156">
        <f t="shared" si="441"/>
        <v>0.27315279835453504</v>
      </c>
      <c r="QA123" s="156">
        <f t="shared" si="442"/>
        <v>0</v>
      </c>
      <c r="QB123" s="156">
        <f t="shared" si="443"/>
        <v>0</v>
      </c>
      <c r="QC123" s="156">
        <f t="shared" si="444"/>
        <v>0</v>
      </c>
      <c r="QD123" s="156">
        <f t="shared" si="445"/>
        <v>1.1796084887844818</v>
      </c>
      <c r="QE123" s="156">
        <f t="shared" si="446"/>
        <v>0</v>
      </c>
      <c r="QF123" s="156">
        <f t="shared" si="447"/>
        <v>0</v>
      </c>
      <c r="QG123" s="156">
        <f t="shared" si="448"/>
        <v>0</v>
      </c>
      <c r="QH123" s="156">
        <f t="shared" si="449"/>
        <v>0</v>
      </c>
      <c r="QI123" s="156">
        <f t="shared" si="450"/>
        <v>0</v>
      </c>
      <c r="QJ123" s="156">
        <f t="shared" si="451"/>
        <v>0</v>
      </c>
      <c r="QK123" s="156">
        <f t="shared" si="452"/>
        <v>0.18568777559375071</v>
      </c>
      <c r="QL123" s="156">
        <f t="shared" si="453"/>
        <v>0</v>
      </c>
      <c r="QM123" s="156">
        <f t="shared" si="454"/>
        <v>0</v>
      </c>
      <c r="QN123" s="156">
        <f t="shared" si="455"/>
        <v>0</v>
      </c>
      <c r="QO123" s="156">
        <f t="shared" si="456"/>
        <v>0</v>
      </c>
      <c r="QP123" s="156">
        <f t="shared" si="457"/>
        <v>0</v>
      </c>
      <c r="QQ123" s="156">
        <f t="shared" si="458"/>
        <v>0</v>
      </c>
      <c r="QR123" s="156">
        <f t="shared" si="459"/>
        <v>0</v>
      </c>
      <c r="QS123" s="156">
        <f t="shared" si="460"/>
        <v>0</v>
      </c>
      <c r="QT123" s="156">
        <f t="shared" si="461"/>
        <v>0</v>
      </c>
      <c r="QU123" s="156">
        <f t="shared" si="462"/>
        <v>0</v>
      </c>
      <c r="QV123" s="156">
        <f t="shared" si="463"/>
        <v>0</v>
      </c>
      <c r="QW123" s="158">
        <f t="shared" si="464"/>
        <v>0</v>
      </c>
    </row>
    <row r="124" spans="1:465" x14ac:dyDescent="0.35">
      <c r="A124" s="198"/>
      <c r="B124" s="190"/>
      <c r="C124" s="90">
        <v>880</v>
      </c>
      <c r="D124" s="120">
        <v>25609567</v>
      </c>
      <c r="E124" s="115">
        <v>25939481</v>
      </c>
      <c r="F124" s="159">
        <f t="shared" si="238"/>
        <v>1.2718604508702498</v>
      </c>
      <c r="G124" s="139">
        <v>3.785979786</v>
      </c>
      <c r="H124" s="156">
        <v>0</v>
      </c>
      <c r="I124" s="156">
        <v>0</v>
      </c>
      <c r="J124" s="156">
        <v>0</v>
      </c>
      <c r="K124" s="156">
        <v>0</v>
      </c>
      <c r="L124" s="156">
        <v>0</v>
      </c>
      <c r="M124" s="156">
        <v>7.07</v>
      </c>
      <c r="N124" s="156">
        <v>0</v>
      </c>
      <c r="O124" s="156">
        <v>0</v>
      </c>
      <c r="P124" s="156">
        <v>0</v>
      </c>
      <c r="Q124" s="156">
        <v>66.31</v>
      </c>
      <c r="R124" s="156">
        <v>0</v>
      </c>
      <c r="S124" s="156">
        <v>0</v>
      </c>
      <c r="T124" s="156">
        <v>0</v>
      </c>
      <c r="U124" s="156">
        <v>0</v>
      </c>
      <c r="V124" s="156">
        <v>0</v>
      </c>
      <c r="W124" s="156">
        <v>0</v>
      </c>
      <c r="X124" s="156">
        <v>0</v>
      </c>
      <c r="Y124" s="156">
        <v>0</v>
      </c>
      <c r="Z124" s="156">
        <v>0</v>
      </c>
      <c r="AA124" s="156">
        <v>0</v>
      </c>
      <c r="AB124" s="156">
        <v>0</v>
      </c>
      <c r="AC124" s="156">
        <v>0</v>
      </c>
      <c r="AD124" s="156">
        <v>0</v>
      </c>
      <c r="AE124" s="156">
        <v>0</v>
      </c>
      <c r="AF124" s="156">
        <v>804.35999999999899</v>
      </c>
      <c r="AG124" s="156">
        <v>63.84</v>
      </c>
      <c r="AH124" s="156">
        <v>0</v>
      </c>
      <c r="AI124" s="156">
        <v>0</v>
      </c>
      <c r="AJ124" s="156">
        <v>51.19</v>
      </c>
      <c r="AK124" s="156">
        <v>0</v>
      </c>
      <c r="AL124" s="156">
        <v>5.93</v>
      </c>
      <c r="AM124" s="156">
        <v>0</v>
      </c>
      <c r="AN124" s="156">
        <v>0</v>
      </c>
      <c r="AO124" s="156">
        <v>0</v>
      </c>
      <c r="AP124" s="156">
        <v>0</v>
      </c>
      <c r="AQ124" s="156">
        <v>0</v>
      </c>
      <c r="AR124" s="156">
        <v>0</v>
      </c>
      <c r="AS124" s="156">
        <v>1614.39</v>
      </c>
      <c r="AT124" s="156">
        <v>0</v>
      </c>
      <c r="AU124" s="156">
        <v>0</v>
      </c>
      <c r="AV124" s="156">
        <v>0</v>
      </c>
      <c r="AW124" s="156">
        <v>4.6900000000000004</v>
      </c>
      <c r="AX124" s="156">
        <v>0</v>
      </c>
      <c r="AY124" s="156">
        <v>0</v>
      </c>
      <c r="AZ124" s="156">
        <v>1.67</v>
      </c>
      <c r="BA124" s="156">
        <v>124.82</v>
      </c>
      <c r="BB124" s="156">
        <v>0</v>
      </c>
      <c r="BC124" s="156">
        <v>0</v>
      </c>
      <c r="BD124" s="156">
        <v>0</v>
      </c>
      <c r="BE124" s="156">
        <v>0</v>
      </c>
      <c r="BF124" s="156">
        <v>0</v>
      </c>
      <c r="BG124" s="156">
        <v>0</v>
      </c>
      <c r="BH124" s="156">
        <v>0</v>
      </c>
      <c r="BI124" s="156">
        <v>0</v>
      </c>
      <c r="BJ124" s="156">
        <v>0</v>
      </c>
      <c r="BK124" s="156">
        <v>0</v>
      </c>
      <c r="BL124" s="156">
        <v>0</v>
      </c>
      <c r="BM124" s="156">
        <v>0</v>
      </c>
      <c r="BN124" s="156">
        <v>0</v>
      </c>
      <c r="BO124" s="156">
        <v>0</v>
      </c>
      <c r="BP124" s="156">
        <v>0</v>
      </c>
      <c r="BQ124" s="156">
        <v>0</v>
      </c>
      <c r="BR124" s="156">
        <v>0</v>
      </c>
      <c r="BS124" s="156">
        <v>0</v>
      </c>
      <c r="BT124" s="156">
        <v>0</v>
      </c>
      <c r="BU124" s="156">
        <v>0</v>
      </c>
      <c r="BV124" s="156">
        <v>0</v>
      </c>
      <c r="BW124" s="156">
        <v>0</v>
      </c>
      <c r="BX124" s="156">
        <v>0</v>
      </c>
      <c r="BY124" s="156">
        <v>0</v>
      </c>
      <c r="BZ124" s="156">
        <v>0</v>
      </c>
      <c r="CA124" s="156">
        <v>0</v>
      </c>
      <c r="CB124" s="156">
        <v>0</v>
      </c>
      <c r="CC124" s="156">
        <v>0</v>
      </c>
      <c r="CD124" s="156">
        <v>0</v>
      </c>
      <c r="CE124" s="156">
        <v>0</v>
      </c>
      <c r="CF124" s="156">
        <v>0</v>
      </c>
      <c r="CG124" s="156">
        <v>0</v>
      </c>
      <c r="CH124" s="156">
        <v>0</v>
      </c>
      <c r="CI124" s="156">
        <v>0</v>
      </c>
      <c r="CJ124" s="156">
        <v>0</v>
      </c>
      <c r="CK124" s="156">
        <v>0</v>
      </c>
      <c r="CL124" s="156">
        <v>0</v>
      </c>
      <c r="CM124" s="156">
        <v>36.85</v>
      </c>
      <c r="CN124" s="156">
        <v>0</v>
      </c>
      <c r="CO124" s="156">
        <v>0</v>
      </c>
      <c r="CP124" s="156">
        <v>33.75</v>
      </c>
      <c r="CQ124" s="156">
        <v>10.27</v>
      </c>
      <c r="CR124" s="156">
        <v>0</v>
      </c>
      <c r="CS124" s="156">
        <v>0</v>
      </c>
      <c r="CT124" s="156">
        <v>0</v>
      </c>
      <c r="CU124" s="156">
        <v>0</v>
      </c>
      <c r="CV124" s="156">
        <v>0</v>
      </c>
      <c r="CW124" s="156">
        <v>0</v>
      </c>
      <c r="CX124" s="156">
        <v>0</v>
      </c>
      <c r="CY124" s="156">
        <v>0</v>
      </c>
      <c r="CZ124" s="156">
        <v>0</v>
      </c>
      <c r="DA124" s="156">
        <v>0</v>
      </c>
      <c r="DB124" s="156">
        <v>0</v>
      </c>
      <c r="DC124" s="156">
        <v>0</v>
      </c>
      <c r="DD124" s="156">
        <v>221.22</v>
      </c>
      <c r="DE124" s="156">
        <v>0</v>
      </c>
      <c r="DF124" s="156">
        <v>39.71</v>
      </c>
      <c r="DG124" s="156">
        <v>0</v>
      </c>
      <c r="DH124" s="156">
        <v>0</v>
      </c>
      <c r="DI124" s="156">
        <v>4.93</v>
      </c>
      <c r="DJ124" s="156">
        <v>0</v>
      </c>
      <c r="DK124" s="156">
        <v>0</v>
      </c>
      <c r="DL124" s="156">
        <v>0</v>
      </c>
      <c r="DM124" s="156">
        <v>0</v>
      </c>
      <c r="DN124" s="156">
        <v>0</v>
      </c>
      <c r="DO124" s="156">
        <v>0</v>
      </c>
      <c r="DP124" s="156">
        <v>0</v>
      </c>
      <c r="DQ124" s="156">
        <v>0</v>
      </c>
      <c r="DR124" s="156">
        <v>0</v>
      </c>
      <c r="DS124" s="156">
        <v>0</v>
      </c>
      <c r="DT124" s="156">
        <v>0</v>
      </c>
      <c r="DU124" s="156">
        <v>0</v>
      </c>
      <c r="DV124" s="156">
        <v>0</v>
      </c>
      <c r="DW124" s="156">
        <v>0</v>
      </c>
      <c r="DX124" s="156">
        <v>0</v>
      </c>
      <c r="DY124" s="156">
        <v>0</v>
      </c>
      <c r="DZ124" s="156">
        <v>0</v>
      </c>
      <c r="EA124" s="156">
        <v>0</v>
      </c>
      <c r="EB124" s="156">
        <v>0</v>
      </c>
      <c r="EC124" s="156">
        <v>0</v>
      </c>
      <c r="ED124" s="156">
        <v>5.68</v>
      </c>
      <c r="EE124" s="156">
        <v>134.07</v>
      </c>
      <c r="EF124" s="156">
        <v>0</v>
      </c>
      <c r="EG124" s="156">
        <v>28.04</v>
      </c>
      <c r="EH124" s="156">
        <v>105.64</v>
      </c>
      <c r="EI124" s="156">
        <v>0</v>
      </c>
      <c r="EJ124" s="156">
        <v>91.23</v>
      </c>
      <c r="EK124" s="156">
        <v>0</v>
      </c>
      <c r="EL124" s="156">
        <v>0</v>
      </c>
      <c r="EM124" s="156">
        <v>0</v>
      </c>
      <c r="EN124" s="156">
        <v>72.12</v>
      </c>
      <c r="EO124" s="156">
        <v>6.12</v>
      </c>
      <c r="EP124" s="156">
        <v>549.38</v>
      </c>
      <c r="EQ124" s="156">
        <v>0</v>
      </c>
      <c r="ER124" s="156">
        <v>0</v>
      </c>
      <c r="ES124" s="156">
        <v>137.56</v>
      </c>
      <c r="ET124" s="156">
        <v>0</v>
      </c>
      <c r="EU124" s="156">
        <v>0</v>
      </c>
      <c r="EV124" s="156">
        <v>0</v>
      </c>
      <c r="EW124" s="156">
        <v>5.91</v>
      </c>
      <c r="EX124" s="156">
        <v>0</v>
      </c>
      <c r="EY124" s="156">
        <v>113.91999999999901</v>
      </c>
      <c r="EZ124" s="156">
        <v>0</v>
      </c>
      <c r="FA124" s="156">
        <v>0</v>
      </c>
      <c r="FB124" s="156">
        <v>0</v>
      </c>
      <c r="FC124" s="156">
        <v>0</v>
      </c>
      <c r="FD124" s="156">
        <v>0</v>
      </c>
      <c r="FE124" s="156">
        <v>0</v>
      </c>
      <c r="FF124" s="156">
        <v>0</v>
      </c>
      <c r="FG124" s="156">
        <v>0</v>
      </c>
      <c r="FH124" s="156">
        <v>0</v>
      </c>
      <c r="FI124" s="156">
        <v>0</v>
      </c>
      <c r="FJ124" s="156">
        <v>0</v>
      </c>
      <c r="FK124" s="156">
        <v>23.44</v>
      </c>
      <c r="FL124" s="156">
        <v>0</v>
      </c>
      <c r="FM124" s="156">
        <v>0</v>
      </c>
      <c r="FN124" s="156">
        <v>0</v>
      </c>
      <c r="FO124" s="156">
        <v>0</v>
      </c>
      <c r="FP124" s="156">
        <v>0</v>
      </c>
      <c r="FQ124" s="156">
        <v>0</v>
      </c>
      <c r="FR124" s="156">
        <v>936.78</v>
      </c>
      <c r="FS124" s="156">
        <v>106.5</v>
      </c>
      <c r="FT124" s="156">
        <v>0</v>
      </c>
      <c r="FU124" s="156">
        <v>0</v>
      </c>
      <c r="FV124" s="156">
        <v>0</v>
      </c>
      <c r="FW124" s="156">
        <v>5.94</v>
      </c>
      <c r="FX124" s="156">
        <v>0</v>
      </c>
      <c r="FY124" s="156">
        <v>0</v>
      </c>
      <c r="FZ124" s="156">
        <v>0</v>
      </c>
      <c r="GA124" s="156">
        <v>0</v>
      </c>
      <c r="GB124" s="156">
        <v>0</v>
      </c>
      <c r="GC124" s="156">
        <v>2.54</v>
      </c>
      <c r="GD124" s="156">
        <v>183.49</v>
      </c>
      <c r="GE124" s="156">
        <v>333.73</v>
      </c>
      <c r="GF124" s="156">
        <v>138.15</v>
      </c>
      <c r="GG124" s="156">
        <v>0</v>
      </c>
      <c r="GH124" s="156">
        <v>129.09</v>
      </c>
      <c r="GI124" s="156">
        <v>0</v>
      </c>
      <c r="GJ124" s="156">
        <v>0</v>
      </c>
      <c r="GK124" s="156">
        <v>0</v>
      </c>
      <c r="GL124" s="156">
        <v>0</v>
      </c>
      <c r="GM124" s="156">
        <v>294.77999999999997</v>
      </c>
      <c r="GN124" s="156">
        <v>0</v>
      </c>
      <c r="GO124" s="156">
        <v>0</v>
      </c>
      <c r="GP124" s="156">
        <v>0</v>
      </c>
      <c r="GQ124" s="156">
        <v>806.7</v>
      </c>
      <c r="GR124" s="156">
        <v>145.13999999999999</v>
      </c>
      <c r="GS124" s="156">
        <v>3.49</v>
      </c>
      <c r="GT124" s="156">
        <v>0</v>
      </c>
      <c r="GU124" s="156">
        <v>0</v>
      </c>
      <c r="GV124" s="156">
        <v>0</v>
      </c>
      <c r="GW124" s="156">
        <v>0</v>
      </c>
      <c r="GX124" s="156">
        <v>201.76</v>
      </c>
      <c r="GY124" s="156">
        <v>49.44</v>
      </c>
      <c r="GZ124" s="156">
        <v>0</v>
      </c>
      <c r="HA124" s="156">
        <v>0</v>
      </c>
      <c r="HB124" s="156">
        <v>0</v>
      </c>
      <c r="HC124" s="156">
        <v>0</v>
      </c>
      <c r="HD124" s="156">
        <v>0</v>
      </c>
      <c r="HE124" s="156">
        <v>0</v>
      </c>
      <c r="HF124" s="156">
        <v>0</v>
      </c>
      <c r="HG124" s="156">
        <v>0</v>
      </c>
      <c r="HH124" s="156">
        <v>0</v>
      </c>
      <c r="HI124" s="156">
        <v>0</v>
      </c>
      <c r="HJ124" s="156">
        <v>0</v>
      </c>
      <c r="HK124" s="156">
        <v>0</v>
      </c>
      <c r="HL124" s="156">
        <v>0</v>
      </c>
      <c r="HM124" s="156">
        <v>0</v>
      </c>
      <c r="HN124" s="156">
        <v>0</v>
      </c>
      <c r="HO124" s="156">
        <v>0</v>
      </c>
      <c r="HP124" s="156">
        <v>0</v>
      </c>
      <c r="HQ124" s="156">
        <v>0</v>
      </c>
      <c r="HR124" s="156">
        <v>0</v>
      </c>
      <c r="HS124" s="156">
        <v>0</v>
      </c>
      <c r="HT124" s="156">
        <v>0</v>
      </c>
      <c r="HU124" s="156">
        <v>0</v>
      </c>
      <c r="HV124" s="156">
        <v>0</v>
      </c>
      <c r="HW124" s="156">
        <v>0</v>
      </c>
      <c r="HX124" s="156">
        <v>0</v>
      </c>
      <c r="HY124" s="156">
        <v>0</v>
      </c>
      <c r="HZ124" s="156">
        <v>0</v>
      </c>
      <c r="IA124" s="156">
        <v>0</v>
      </c>
      <c r="IB124" s="156">
        <v>0</v>
      </c>
      <c r="IC124" s="157">
        <f t="shared" si="239"/>
        <v>0</v>
      </c>
      <c r="ID124" s="156">
        <f t="shared" si="243"/>
        <v>0</v>
      </c>
      <c r="IE124" s="156">
        <f t="shared" si="244"/>
        <v>0</v>
      </c>
      <c r="IF124" s="156">
        <f t="shared" si="245"/>
        <v>0</v>
      </c>
      <c r="IG124" s="156">
        <f t="shared" si="246"/>
        <v>0</v>
      </c>
      <c r="IH124" s="156">
        <f t="shared" si="247"/>
        <v>0.27606870510540066</v>
      </c>
      <c r="II124" s="156">
        <f t="shared" si="248"/>
        <v>0</v>
      </c>
      <c r="IJ124" s="156">
        <f t="shared" si="249"/>
        <v>0</v>
      </c>
      <c r="IK124" s="156">
        <f t="shared" si="250"/>
        <v>0</v>
      </c>
      <c r="IL124" s="156">
        <f t="shared" si="251"/>
        <v>2.5892667377000165</v>
      </c>
      <c r="IM124" s="156">
        <f t="shared" si="252"/>
        <v>0</v>
      </c>
      <c r="IN124" s="156">
        <f t="shared" si="253"/>
        <v>0</v>
      </c>
      <c r="IO124" s="156">
        <f t="shared" si="254"/>
        <v>0</v>
      </c>
      <c r="IP124" s="156">
        <f t="shared" si="255"/>
        <v>0</v>
      </c>
      <c r="IQ124" s="156">
        <f t="shared" si="256"/>
        <v>0</v>
      </c>
      <c r="IR124" s="156">
        <f t="shared" si="257"/>
        <v>0</v>
      </c>
      <c r="IS124" s="156">
        <f t="shared" si="258"/>
        <v>0</v>
      </c>
      <c r="IT124" s="156">
        <f t="shared" si="259"/>
        <v>0</v>
      </c>
      <c r="IU124" s="156">
        <f t="shared" si="260"/>
        <v>0</v>
      </c>
      <c r="IV124" s="156">
        <f t="shared" si="261"/>
        <v>0</v>
      </c>
      <c r="IW124" s="156">
        <f t="shared" si="262"/>
        <v>0</v>
      </c>
      <c r="IX124" s="156">
        <f t="shared" si="263"/>
        <v>0</v>
      </c>
      <c r="IY124" s="156">
        <f t="shared" si="264"/>
        <v>0</v>
      </c>
      <c r="IZ124" s="156">
        <f t="shared" si="265"/>
        <v>0</v>
      </c>
      <c r="JA124" s="156">
        <f t="shared" si="266"/>
        <v>31.408574772076349</v>
      </c>
      <c r="JB124" s="156">
        <f t="shared" si="267"/>
        <v>2.4928184064962911</v>
      </c>
      <c r="JC124" s="156">
        <f t="shared" si="268"/>
        <v>0</v>
      </c>
      <c r="JD124" s="156">
        <f t="shared" si="269"/>
        <v>0</v>
      </c>
      <c r="JE124" s="156">
        <f t="shared" si="270"/>
        <v>1.9988623782666843</v>
      </c>
      <c r="JF124" s="156">
        <f t="shared" si="271"/>
        <v>0</v>
      </c>
      <c r="JG124" s="156">
        <f t="shared" si="272"/>
        <v>0.23155409070368116</v>
      </c>
      <c r="JH124" s="156">
        <f t="shared" si="273"/>
        <v>0</v>
      </c>
      <c r="JI124" s="156">
        <f t="shared" si="274"/>
        <v>0</v>
      </c>
      <c r="JJ124" s="156">
        <f t="shared" si="275"/>
        <v>0</v>
      </c>
      <c r="JK124" s="156">
        <f t="shared" si="276"/>
        <v>0</v>
      </c>
      <c r="JL124" s="156">
        <f t="shared" si="277"/>
        <v>0</v>
      </c>
      <c r="JM124" s="156">
        <f t="shared" si="278"/>
        <v>0</v>
      </c>
      <c r="JN124" s="156">
        <f t="shared" si="279"/>
        <v>63.038551178940288</v>
      </c>
      <c r="JO124" s="156">
        <f t="shared" si="280"/>
        <v>0</v>
      </c>
      <c r="JP124" s="156">
        <f t="shared" si="281"/>
        <v>0</v>
      </c>
      <c r="JQ124" s="156">
        <f t="shared" si="282"/>
        <v>0</v>
      </c>
      <c r="JR124" s="156">
        <f t="shared" si="283"/>
        <v>0.18313468556496876</v>
      </c>
      <c r="JS124" s="156">
        <f t="shared" si="284"/>
        <v>0</v>
      </c>
      <c r="JT124" s="156">
        <f t="shared" si="285"/>
        <v>0</v>
      </c>
      <c r="JU124" s="156">
        <f t="shared" si="286"/>
        <v>6.5210005307782051E-2</v>
      </c>
      <c r="JV124" s="156">
        <f t="shared" si="287"/>
        <v>4.8739597979145834</v>
      </c>
      <c r="JW124" s="156">
        <f t="shared" si="288"/>
        <v>0</v>
      </c>
      <c r="JX124" s="156">
        <f t="shared" si="289"/>
        <v>0</v>
      </c>
      <c r="JY124" s="156">
        <f t="shared" si="290"/>
        <v>0</v>
      </c>
      <c r="JZ124" s="156">
        <f t="shared" si="291"/>
        <v>0</v>
      </c>
      <c r="KA124" s="156">
        <f t="shared" si="292"/>
        <v>0</v>
      </c>
      <c r="KB124" s="156">
        <f t="shared" si="293"/>
        <v>0</v>
      </c>
      <c r="KC124" s="156">
        <f t="shared" si="294"/>
        <v>0</v>
      </c>
      <c r="KD124" s="156">
        <f t="shared" si="295"/>
        <v>0</v>
      </c>
      <c r="KE124" s="156">
        <f t="shared" si="296"/>
        <v>0</v>
      </c>
      <c r="KF124" s="156">
        <f t="shared" si="297"/>
        <v>0</v>
      </c>
      <c r="KG124" s="156">
        <f t="shared" si="298"/>
        <v>0</v>
      </c>
      <c r="KH124" s="156">
        <f t="shared" si="299"/>
        <v>0</v>
      </c>
      <c r="KI124" s="156">
        <f t="shared" si="300"/>
        <v>0</v>
      </c>
      <c r="KJ124" s="156">
        <f t="shared" si="301"/>
        <v>0</v>
      </c>
      <c r="KK124" s="156">
        <f t="shared" si="302"/>
        <v>0</v>
      </c>
      <c r="KL124" s="156">
        <f t="shared" si="303"/>
        <v>0</v>
      </c>
      <c r="KM124" s="156">
        <f t="shared" si="304"/>
        <v>0</v>
      </c>
      <c r="KN124" s="156">
        <f t="shared" si="305"/>
        <v>0</v>
      </c>
      <c r="KO124" s="156">
        <f t="shared" si="240"/>
        <v>0</v>
      </c>
      <c r="KP124" s="156">
        <f t="shared" si="306"/>
        <v>0</v>
      </c>
      <c r="KQ124" s="156">
        <f t="shared" si="307"/>
        <v>0</v>
      </c>
      <c r="KR124" s="156">
        <f t="shared" si="308"/>
        <v>0</v>
      </c>
      <c r="KS124" s="156">
        <f t="shared" si="309"/>
        <v>0</v>
      </c>
      <c r="KT124" s="156">
        <f t="shared" si="310"/>
        <v>0</v>
      </c>
      <c r="KU124" s="156">
        <f t="shared" si="311"/>
        <v>0</v>
      </c>
      <c r="KV124" s="156">
        <f t="shared" si="312"/>
        <v>0</v>
      </c>
      <c r="KW124" s="156">
        <f t="shared" si="313"/>
        <v>0</v>
      </c>
      <c r="KX124" s="156">
        <f t="shared" si="314"/>
        <v>0</v>
      </c>
      <c r="KY124" s="156">
        <f t="shared" si="315"/>
        <v>0</v>
      </c>
      <c r="KZ124" s="156">
        <f t="shared" si="316"/>
        <v>0</v>
      </c>
      <c r="LA124" s="156">
        <f t="shared" si="317"/>
        <v>0</v>
      </c>
      <c r="LB124" s="156">
        <f t="shared" si="318"/>
        <v>0</v>
      </c>
      <c r="LC124" s="156">
        <f t="shared" si="319"/>
        <v>0</v>
      </c>
      <c r="LD124" s="156">
        <f t="shared" si="320"/>
        <v>0</v>
      </c>
      <c r="LE124" s="156">
        <f t="shared" si="321"/>
        <v>0</v>
      </c>
      <c r="LF124" s="156">
        <f t="shared" si="322"/>
        <v>0</v>
      </c>
      <c r="LG124" s="156">
        <f t="shared" si="323"/>
        <v>0</v>
      </c>
      <c r="LH124" s="156">
        <f t="shared" si="324"/>
        <v>1.4389153865818975</v>
      </c>
      <c r="LI124" s="156">
        <f t="shared" si="325"/>
        <v>0</v>
      </c>
      <c r="LJ124" s="156">
        <f t="shared" si="326"/>
        <v>0</v>
      </c>
      <c r="LK124" s="156">
        <f t="shared" si="327"/>
        <v>1.3178668737351162</v>
      </c>
      <c r="LL124" s="156">
        <f t="shared" si="328"/>
        <v>0.40102200868917459</v>
      </c>
      <c r="LM124" s="156">
        <f t="shared" si="329"/>
        <v>0</v>
      </c>
      <c r="LN124" s="156">
        <f t="shared" si="330"/>
        <v>0</v>
      </c>
      <c r="LO124" s="156">
        <f t="shared" si="331"/>
        <v>0</v>
      </c>
      <c r="LP124" s="156">
        <f t="shared" si="332"/>
        <v>0</v>
      </c>
      <c r="LQ124" s="156">
        <f t="shared" si="333"/>
        <v>0</v>
      </c>
      <c r="LR124" s="156">
        <f t="shared" si="334"/>
        <v>0</v>
      </c>
      <c r="LS124" s="156">
        <f t="shared" si="335"/>
        <v>0</v>
      </c>
      <c r="LT124" s="156">
        <f t="shared" si="336"/>
        <v>0</v>
      </c>
      <c r="LU124" s="156">
        <f t="shared" si="337"/>
        <v>0</v>
      </c>
      <c r="LV124" s="156">
        <f t="shared" si="338"/>
        <v>0</v>
      </c>
      <c r="LW124" s="156">
        <f t="shared" si="339"/>
        <v>0</v>
      </c>
      <c r="LX124" s="156">
        <f t="shared" si="340"/>
        <v>0</v>
      </c>
      <c r="LY124" s="156">
        <f t="shared" si="341"/>
        <v>8.6381780683757761</v>
      </c>
      <c r="LZ124" s="156">
        <f t="shared" si="342"/>
        <v>0</v>
      </c>
      <c r="MA124" s="156">
        <f t="shared" si="343"/>
        <v>1.5505924016598953</v>
      </c>
      <c r="MB124" s="156">
        <f t="shared" si="344"/>
        <v>0</v>
      </c>
      <c r="MC124" s="156">
        <f t="shared" si="345"/>
        <v>0</v>
      </c>
      <c r="MD124" s="156">
        <f t="shared" si="346"/>
        <v>0.19250618333375177</v>
      </c>
      <c r="ME124" s="156">
        <f t="shared" si="347"/>
        <v>0</v>
      </c>
      <c r="MF124" s="156">
        <f t="shared" si="348"/>
        <v>0</v>
      </c>
      <c r="MG124" s="156">
        <f t="shared" si="349"/>
        <v>0</v>
      </c>
      <c r="MH124" s="156">
        <f t="shared" si="350"/>
        <v>0</v>
      </c>
      <c r="MI124" s="156">
        <f t="shared" si="351"/>
        <v>0</v>
      </c>
      <c r="MJ124" s="156">
        <f t="shared" si="352"/>
        <v>0</v>
      </c>
      <c r="MK124" s="156">
        <f t="shared" si="353"/>
        <v>0</v>
      </c>
      <c r="ML124" s="156">
        <f t="shared" si="354"/>
        <v>0</v>
      </c>
      <c r="MM124" s="156">
        <f t="shared" si="355"/>
        <v>0</v>
      </c>
      <c r="MN124" s="156">
        <f t="shared" si="356"/>
        <v>0</v>
      </c>
      <c r="MO124" s="156">
        <f t="shared" si="357"/>
        <v>0</v>
      </c>
      <c r="MP124" s="156">
        <f t="shared" si="358"/>
        <v>0</v>
      </c>
      <c r="MQ124" s="156">
        <f t="shared" si="359"/>
        <v>0</v>
      </c>
      <c r="MR124" s="156">
        <f t="shared" si="360"/>
        <v>0</v>
      </c>
      <c r="MS124" s="156">
        <f t="shared" si="361"/>
        <v>0</v>
      </c>
      <c r="MT124" s="156">
        <f t="shared" si="362"/>
        <v>0</v>
      </c>
      <c r="MU124" s="156">
        <f t="shared" si="363"/>
        <v>0</v>
      </c>
      <c r="MV124" s="156">
        <f t="shared" si="364"/>
        <v>0</v>
      </c>
      <c r="MW124" s="156">
        <f t="shared" si="365"/>
        <v>0</v>
      </c>
      <c r="MX124" s="156">
        <f t="shared" si="366"/>
        <v>0</v>
      </c>
      <c r="MY124" s="156">
        <f t="shared" si="367"/>
        <v>0.22179211386119882</v>
      </c>
      <c r="MZ124" s="156">
        <f t="shared" si="368"/>
        <v>5.2351529410864304</v>
      </c>
      <c r="NA124" s="156">
        <f t="shared" si="241"/>
        <v>0</v>
      </c>
      <c r="NB124" s="156">
        <f t="shared" si="369"/>
        <v>1.0949033226528195</v>
      </c>
      <c r="NC124" s="156">
        <f t="shared" si="370"/>
        <v>4.1250209345593385</v>
      </c>
      <c r="ND124" s="156">
        <f t="shared" si="371"/>
        <v>0</v>
      </c>
      <c r="NE124" s="156">
        <f t="shared" si="372"/>
        <v>3.5623405893586564</v>
      </c>
      <c r="NF124" s="156">
        <f t="shared" si="373"/>
        <v>0</v>
      </c>
      <c r="NG124" s="156">
        <f t="shared" si="374"/>
        <v>0</v>
      </c>
      <c r="NH124" s="156">
        <f t="shared" si="375"/>
        <v>0</v>
      </c>
      <c r="NI124" s="156">
        <f t="shared" si="376"/>
        <v>2.8161350795193063</v>
      </c>
      <c r="NJ124" s="156">
        <f t="shared" si="377"/>
        <v>0.23897319310396775</v>
      </c>
      <c r="NK124" s="156">
        <f t="shared" si="378"/>
        <v>21.452139350891798</v>
      </c>
      <c r="NL124" s="156">
        <f t="shared" si="379"/>
        <v>0</v>
      </c>
      <c r="NM124" s="156">
        <f t="shared" si="380"/>
        <v>0</v>
      </c>
      <c r="NN124" s="156">
        <f t="shared" si="381"/>
        <v>5.3714301378074847</v>
      </c>
      <c r="NO124" s="156">
        <f t="shared" si="382"/>
        <v>0</v>
      </c>
      <c r="NP124" s="156">
        <f t="shared" si="383"/>
        <v>0</v>
      </c>
      <c r="NQ124" s="156">
        <f t="shared" si="384"/>
        <v>0</v>
      </c>
      <c r="NR124" s="156">
        <f t="shared" si="385"/>
        <v>0.2307731325562826</v>
      </c>
      <c r="NS124" s="156">
        <f t="shared" si="386"/>
        <v>0</v>
      </c>
      <c r="NT124" s="156">
        <f t="shared" si="387"/>
        <v>4.4483376075823147</v>
      </c>
      <c r="NU124" s="156">
        <f t="shared" si="388"/>
        <v>0</v>
      </c>
      <c r="NV124" s="156">
        <f t="shared" si="389"/>
        <v>0</v>
      </c>
      <c r="NW124" s="156">
        <f t="shared" si="390"/>
        <v>0</v>
      </c>
      <c r="NX124" s="156">
        <f t="shared" si="391"/>
        <v>0</v>
      </c>
      <c r="NY124" s="156">
        <f t="shared" si="392"/>
        <v>0</v>
      </c>
      <c r="NZ124" s="156">
        <f t="shared" si="393"/>
        <v>0</v>
      </c>
      <c r="OA124" s="156">
        <f t="shared" si="394"/>
        <v>0</v>
      </c>
      <c r="OB124" s="156">
        <f t="shared" si="395"/>
        <v>0</v>
      </c>
      <c r="OC124" s="156">
        <f t="shared" si="396"/>
        <v>0</v>
      </c>
      <c r="OD124" s="156">
        <f t="shared" si="397"/>
        <v>0</v>
      </c>
      <c r="OE124" s="156">
        <f t="shared" si="398"/>
        <v>0</v>
      </c>
      <c r="OF124" s="156">
        <f t="shared" si="399"/>
        <v>0.91528294875114447</v>
      </c>
      <c r="OG124" s="156">
        <f t="shared" si="400"/>
        <v>0</v>
      </c>
      <c r="OH124" s="156">
        <f t="shared" si="401"/>
        <v>0</v>
      </c>
      <c r="OI124" s="156">
        <f t="shared" si="402"/>
        <v>0</v>
      </c>
      <c r="OJ124" s="156">
        <f t="shared" si="403"/>
        <v>0</v>
      </c>
      <c r="OK124" s="156">
        <f t="shared" si="404"/>
        <v>0</v>
      </c>
      <c r="OL124" s="156">
        <f t="shared" si="405"/>
        <v>0</v>
      </c>
      <c r="OM124" s="156">
        <f t="shared" si="406"/>
        <v>36.579298666002437</v>
      </c>
      <c r="ON124" s="156">
        <f t="shared" si="407"/>
        <v>4.1586021348974782</v>
      </c>
      <c r="OO124" s="156">
        <f t="shared" si="408"/>
        <v>0</v>
      </c>
      <c r="OP124" s="156">
        <f t="shared" si="409"/>
        <v>0</v>
      </c>
      <c r="OQ124" s="156">
        <f t="shared" si="410"/>
        <v>0</v>
      </c>
      <c r="OR124" s="156">
        <f t="shared" si="411"/>
        <v>0.23194456977738048</v>
      </c>
      <c r="OS124" s="156">
        <f t="shared" si="412"/>
        <v>0</v>
      </c>
      <c r="OT124" s="156">
        <f t="shared" si="413"/>
        <v>0</v>
      </c>
      <c r="OU124" s="156">
        <f t="shared" si="414"/>
        <v>0</v>
      </c>
      <c r="OV124" s="156">
        <f t="shared" si="415"/>
        <v>0</v>
      </c>
      <c r="OW124" s="156">
        <f t="shared" si="416"/>
        <v>0</v>
      </c>
      <c r="OX124" s="156">
        <f t="shared" si="417"/>
        <v>9.9181684719620591E-2</v>
      </c>
      <c r="OY124" s="156">
        <f t="shared" si="418"/>
        <v>7.16490052330834</v>
      </c>
      <c r="OZ124" s="156">
        <f t="shared" si="419"/>
        <v>13.03145812656653</v>
      </c>
      <c r="PA124" s="156">
        <f t="shared" si="420"/>
        <v>5.3944684031557424</v>
      </c>
      <c r="PB124" s="156">
        <f t="shared" si="421"/>
        <v>0</v>
      </c>
      <c r="PC124" s="156">
        <f t="shared" si="422"/>
        <v>5.0406943623841824</v>
      </c>
      <c r="PD124" s="156">
        <f t="shared" si="423"/>
        <v>0</v>
      </c>
      <c r="PE124" s="156">
        <f t="shared" si="424"/>
        <v>0</v>
      </c>
      <c r="PF124" s="156">
        <f t="shared" si="425"/>
        <v>0</v>
      </c>
      <c r="PG124" s="156">
        <f t="shared" si="426"/>
        <v>0</v>
      </c>
      <c r="PH124" s="156">
        <f t="shared" si="427"/>
        <v>11.51054213450778</v>
      </c>
      <c r="PI124" s="156">
        <f t="shared" si="428"/>
        <v>0</v>
      </c>
      <c r="PJ124" s="156">
        <f t="shared" si="429"/>
        <v>0</v>
      </c>
      <c r="PK124" s="156">
        <f t="shared" si="430"/>
        <v>0</v>
      </c>
      <c r="PL124" s="156">
        <f t="shared" si="431"/>
        <v>31.499946875322024</v>
      </c>
      <c r="PM124" s="156">
        <f t="shared" si="242"/>
        <v>5.6674132756715485</v>
      </c>
      <c r="PN124" s="156">
        <f t="shared" si="465"/>
        <v>0.13627719672105351</v>
      </c>
      <c r="PO124" s="156">
        <f t="shared" si="466"/>
        <v>0</v>
      </c>
      <c r="PP124" s="156">
        <f t="shared" si="467"/>
        <v>0</v>
      </c>
      <c r="PQ124" s="156">
        <f t="shared" si="432"/>
        <v>0</v>
      </c>
      <c r="PR124" s="156">
        <f t="shared" si="433"/>
        <v>0</v>
      </c>
      <c r="PS124" s="156">
        <f t="shared" si="434"/>
        <v>7.8783057909569498</v>
      </c>
      <c r="PT124" s="156">
        <f t="shared" si="435"/>
        <v>1.9305285403693078</v>
      </c>
      <c r="PU124" s="156">
        <f t="shared" si="436"/>
        <v>0</v>
      </c>
      <c r="PV124" s="156">
        <f t="shared" si="437"/>
        <v>0</v>
      </c>
      <c r="PW124" s="156">
        <f t="shared" si="438"/>
        <v>0</v>
      </c>
      <c r="PX124" s="156">
        <f t="shared" si="439"/>
        <v>0</v>
      </c>
      <c r="PY124" s="156">
        <f t="shared" si="440"/>
        <v>0</v>
      </c>
      <c r="PZ124" s="156">
        <f t="shared" si="441"/>
        <v>0</v>
      </c>
      <c r="QA124" s="156">
        <f t="shared" si="442"/>
        <v>0</v>
      </c>
      <c r="QB124" s="156">
        <f t="shared" si="443"/>
        <v>0</v>
      </c>
      <c r="QC124" s="156">
        <f t="shared" si="444"/>
        <v>0</v>
      </c>
      <c r="QD124" s="156">
        <f t="shared" si="445"/>
        <v>0</v>
      </c>
      <c r="QE124" s="156">
        <f t="shared" si="446"/>
        <v>0</v>
      </c>
      <c r="QF124" s="156">
        <f t="shared" si="447"/>
        <v>0</v>
      </c>
      <c r="QG124" s="156">
        <f t="shared" si="448"/>
        <v>0</v>
      </c>
      <c r="QH124" s="156">
        <f t="shared" si="449"/>
        <v>0</v>
      </c>
      <c r="QI124" s="156">
        <f t="shared" si="450"/>
        <v>0</v>
      </c>
      <c r="QJ124" s="156">
        <f t="shared" si="451"/>
        <v>0</v>
      </c>
      <c r="QK124" s="156">
        <f t="shared" si="452"/>
        <v>0</v>
      </c>
      <c r="QL124" s="156">
        <f t="shared" si="453"/>
        <v>0</v>
      </c>
      <c r="QM124" s="156">
        <f t="shared" si="454"/>
        <v>0</v>
      </c>
      <c r="QN124" s="156">
        <f t="shared" si="455"/>
        <v>0</v>
      </c>
      <c r="QO124" s="156">
        <f t="shared" si="456"/>
        <v>0</v>
      </c>
      <c r="QP124" s="156">
        <f t="shared" si="457"/>
        <v>0</v>
      </c>
      <c r="QQ124" s="156">
        <f t="shared" si="458"/>
        <v>0</v>
      </c>
      <c r="QR124" s="156">
        <f t="shared" si="459"/>
        <v>0</v>
      </c>
      <c r="QS124" s="156">
        <f t="shared" si="460"/>
        <v>0</v>
      </c>
      <c r="QT124" s="156">
        <f t="shared" si="461"/>
        <v>0</v>
      </c>
      <c r="QU124" s="156">
        <f t="shared" si="462"/>
        <v>0</v>
      </c>
      <c r="QV124" s="156">
        <f t="shared" si="463"/>
        <v>0</v>
      </c>
      <c r="QW124" s="158">
        <f t="shared" si="464"/>
        <v>0</v>
      </c>
    </row>
    <row r="125" spans="1:465" x14ac:dyDescent="0.35">
      <c r="A125" s="198"/>
      <c r="B125" s="190"/>
      <c r="C125" s="90">
        <v>892</v>
      </c>
      <c r="D125" s="120">
        <v>28032709</v>
      </c>
      <c r="E125" s="115">
        <v>28660748</v>
      </c>
      <c r="F125" s="159">
        <f t="shared" si="238"/>
        <v>2.1912861450789762</v>
      </c>
      <c r="G125" s="139">
        <v>3.7957347960000001</v>
      </c>
      <c r="H125" s="156">
        <v>0</v>
      </c>
      <c r="I125" s="156">
        <v>0</v>
      </c>
      <c r="J125" s="156">
        <v>0</v>
      </c>
      <c r="K125" s="156">
        <v>0</v>
      </c>
      <c r="L125" s="156">
        <v>0</v>
      </c>
      <c r="M125" s="156">
        <v>0</v>
      </c>
      <c r="N125" s="156">
        <v>0</v>
      </c>
      <c r="O125" s="156">
        <v>0</v>
      </c>
      <c r="P125" s="156">
        <v>0</v>
      </c>
      <c r="Q125" s="156">
        <v>22.25</v>
      </c>
      <c r="R125" s="156">
        <v>4.32</v>
      </c>
      <c r="S125" s="156">
        <v>0</v>
      </c>
      <c r="T125" s="156">
        <v>0</v>
      </c>
      <c r="U125" s="156">
        <v>0</v>
      </c>
      <c r="V125" s="156">
        <v>0</v>
      </c>
      <c r="W125" s="156">
        <v>0</v>
      </c>
      <c r="X125" s="156">
        <v>0</v>
      </c>
      <c r="Y125" s="156">
        <v>0</v>
      </c>
      <c r="Z125" s="156">
        <v>0</v>
      </c>
      <c r="AA125" s="156">
        <v>0</v>
      </c>
      <c r="AB125" s="156">
        <v>0</v>
      </c>
      <c r="AC125" s="156">
        <v>0</v>
      </c>
      <c r="AD125" s="156">
        <v>0</v>
      </c>
      <c r="AE125" s="156">
        <v>0</v>
      </c>
      <c r="AF125" s="156">
        <v>892.18</v>
      </c>
      <c r="AG125" s="156">
        <v>87.44</v>
      </c>
      <c r="AH125" s="156">
        <v>0</v>
      </c>
      <c r="AI125" s="156">
        <v>0</v>
      </c>
      <c r="AJ125" s="156">
        <v>9.0500000000000007</v>
      </c>
      <c r="AK125" s="156">
        <v>0</v>
      </c>
      <c r="AL125" s="156">
        <v>0</v>
      </c>
      <c r="AM125" s="156">
        <v>0</v>
      </c>
      <c r="AN125" s="156">
        <v>0</v>
      </c>
      <c r="AO125" s="156">
        <v>0</v>
      </c>
      <c r="AP125" s="156">
        <v>0</v>
      </c>
      <c r="AQ125" s="156">
        <v>0</v>
      </c>
      <c r="AR125" s="156">
        <v>0</v>
      </c>
      <c r="AS125" s="156">
        <v>2345.67</v>
      </c>
      <c r="AT125" s="156">
        <v>0</v>
      </c>
      <c r="AU125" s="156">
        <v>0</v>
      </c>
      <c r="AV125" s="156">
        <v>0</v>
      </c>
      <c r="AW125" s="156">
        <v>19.02</v>
      </c>
      <c r="AX125" s="156">
        <v>0</v>
      </c>
      <c r="AY125" s="156">
        <v>0</v>
      </c>
      <c r="AZ125" s="156">
        <v>0</v>
      </c>
      <c r="BA125" s="156">
        <v>214.12</v>
      </c>
      <c r="BB125" s="156">
        <v>0</v>
      </c>
      <c r="BC125" s="156">
        <v>0</v>
      </c>
      <c r="BD125" s="156">
        <v>0</v>
      </c>
      <c r="BE125" s="156">
        <v>0</v>
      </c>
      <c r="BF125" s="156">
        <v>0</v>
      </c>
      <c r="BG125" s="156">
        <v>0</v>
      </c>
      <c r="BH125" s="156">
        <v>0</v>
      </c>
      <c r="BI125" s="156">
        <v>0</v>
      </c>
      <c r="BJ125" s="156">
        <v>0</v>
      </c>
      <c r="BK125" s="156">
        <v>0</v>
      </c>
      <c r="BL125" s="156">
        <v>0</v>
      </c>
      <c r="BM125" s="156">
        <v>0</v>
      </c>
      <c r="BN125" s="156">
        <v>0</v>
      </c>
      <c r="BO125" s="156">
        <v>0</v>
      </c>
      <c r="BP125" s="156">
        <v>0</v>
      </c>
      <c r="BQ125" s="156">
        <v>0</v>
      </c>
      <c r="BR125" s="156">
        <v>0</v>
      </c>
      <c r="BS125" s="156">
        <v>0</v>
      </c>
      <c r="BT125" s="156">
        <v>0</v>
      </c>
      <c r="BU125" s="156">
        <v>0</v>
      </c>
      <c r="BV125" s="156">
        <v>0</v>
      </c>
      <c r="BW125" s="156">
        <v>0</v>
      </c>
      <c r="BX125" s="156">
        <v>0</v>
      </c>
      <c r="BY125" s="156">
        <v>0</v>
      </c>
      <c r="BZ125" s="156">
        <v>0</v>
      </c>
      <c r="CA125" s="156">
        <v>0</v>
      </c>
      <c r="CB125" s="156">
        <v>0</v>
      </c>
      <c r="CC125" s="156">
        <v>0</v>
      </c>
      <c r="CD125" s="156">
        <v>0</v>
      </c>
      <c r="CE125" s="156">
        <v>0</v>
      </c>
      <c r="CF125" s="156">
        <v>0</v>
      </c>
      <c r="CG125" s="156">
        <v>0</v>
      </c>
      <c r="CH125" s="156">
        <v>0</v>
      </c>
      <c r="CI125" s="156">
        <v>0</v>
      </c>
      <c r="CJ125" s="156">
        <v>0</v>
      </c>
      <c r="CK125" s="156">
        <v>19.05</v>
      </c>
      <c r="CL125" s="156">
        <v>0</v>
      </c>
      <c r="CM125" s="156">
        <v>126.9</v>
      </c>
      <c r="CN125" s="156">
        <v>0</v>
      </c>
      <c r="CO125" s="156">
        <v>0</v>
      </c>
      <c r="CP125" s="156">
        <v>250.17</v>
      </c>
      <c r="CQ125" s="156">
        <v>4.57</v>
      </c>
      <c r="CR125" s="156">
        <v>0</v>
      </c>
      <c r="CS125" s="156">
        <v>0</v>
      </c>
      <c r="CT125" s="156">
        <v>0</v>
      </c>
      <c r="CU125" s="156">
        <v>0</v>
      </c>
      <c r="CV125" s="156">
        <v>0</v>
      </c>
      <c r="CW125" s="156">
        <v>0</v>
      </c>
      <c r="CX125" s="156">
        <v>0</v>
      </c>
      <c r="CY125" s="156">
        <v>0</v>
      </c>
      <c r="CZ125" s="156">
        <v>0</v>
      </c>
      <c r="DA125" s="156">
        <v>0</v>
      </c>
      <c r="DB125" s="156">
        <v>0</v>
      </c>
      <c r="DC125" s="156">
        <v>0</v>
      </c>
      <c r="DD125" s="156">
        <v>425.79</v>
      </c>
      <c r="DE125" s="156">
        <v>0</v>
      </c>
      <c r="DF125" s="156">
        <v>100.93</v>
      </c>
      <c r="DG125" s="156">
        <v>0</v>
      </c>
      <c r="DH125" s="156">
        <v>0</v>
      </c>
      <c r="DI125" s="156">
        <v>43.43</v>
      </c>
      <c r="DJ125" s="156">
        <v>0</v>
      </c>
      <c r="DK125" s="156">
        <v>0</v>
      </c>
      <c r="DL125" s="156">
        <v>0</v>
      </c>
      <c r="DM125" s="156">
        <v>0</v>
      </c>
      <c r="DN125" s="156">
        <v>0</v>
      </c>
      <c r="DO125" s="156">
        <v>0</v>
      </c>
      <c r="DP125" s="156">
        <v>0</v>
      </c>
      <c r="DQ125" s="156">
        <v>0</v>
      </c>
      <c r="DR125" s="156">
        <v>0</v>
      </c>
      <c r="DS125" s="156">
        <v>0</v>
      </c>
      <c r="DT125" s="156">
        <v>0</v>
      </c>
      <c r="DU125" s="156">
        <v>0</v>
      </c>
      <c r="DV125" s="156">
        <v>0</v>
      </c>
      <c r="DW125" s="156">
        <v>0</v>
      </c>
      <c r="DX125" s="156">
        <v>0</v>
      </c>
      <c r="DY125" s="156">
        <v>0</v>
      </c>
      <c r="DZ125" s="156">
        <v>0</v>
      </c>
      <c r="EA125" s="156">
        <v>0</v>
      </c>
      <c r="EB125" s="156">
        <v>0</v>
      </c>
      <c r="EC125" s="156">
        <v>0</v>
      </c>
      <c r="ED125" s="156">
        <v>89.84</v>
      </c>
      <c r="EE125" s="156">
        <v>201</v>
      </c>
      <c r="EF125" s="156">
        <v>0</v>
      </c>
      <c r="EG125" s="156">
        <v>198.87</v>
      </c>
      <c r="EH125" s="156">
        <v>101.47</v>
      </c>
      <c r="EI125" s="156">
        <v>0</v>
      </c>
      <c r="EJ125" s="156">
        <v>45.73</v>
      </c>
      <c r="EK125" s="156">
        <v>0</v>
      </c>
      <c r="EL125" s="156">
        <v>0</v>
      </c>
      <c r="EM125" s="156">
        <v>0</v>
      </c>
      <c r="EN125" s="156">
        <v>183.74</v>
      </c>
      <c r="EO125" s="156">
        <v>1.28</v>
      </c>
      <c r="EP125" s="156">
        <v>927.3</v>
      </c>
      <c r="EQ125" s="156">
        <v>0</v>
      </c>
      <c r="ER125" s="156">
        <v>0</v>
      </c>
      <c r="ES125" s="156">
        <v>47.34</v>
      </c>
      <c r="ET125" s="156">
        <v>0</v>
      </c>
      <c r="EU125" s="156">
        <v>0</v>
      </c>
      <c r="EV125" s="156">
        <v>0</v>
      </c>
      <c r="EW125" s="156">
        <v>0</v>
      </c>
      <c r="EX125" s="156">
        <v>0</v>
      </c>
      <c r="EY125" s="156">
        <v>293.70999999999998</v>
      </c>
      <c r="EZ125" s="156">
        <v>0</v>
      </c>
      <c r="FA125" s="156">
        <v>0</v>
      </c>
      <c r="FB125" s="156">
        <v>0</v>
      </c>
      <c r="FC125" s="156">
        <v>0</v>
      </c>
      <c r="FD125" s="156">
        <v>0</v>
      </c>
      <c r="FE125" s="156">
        <v>0</v>
      </c>
      <c r="FF125" s="156">
        <v>0</v>
      </c>
      <c r="FG125" s="156">
        <v>0</v>
      </c>
      <c r="FH125" s="156">
        <v>0</v>
      </c>
      <c r="FI125" s="156">
        <v>0</v>
      </c>
      <c r="FJ125" s="156">
        <v>0</v>
      </c>
      <c r="FK125" s="156">
        <v>10.59</v>
      </c>
      <c r="FL125" s="156">
        <v>0</v>
      </c>
      <c r="FM125" s="156">
        <v>0</v>
      </c>
      <c r="FN125" s="156">
        <v>0</v>
      </c>
      <c r="FO125" s="156">
        <v>0</v>
      </c>
      <c r="FP125" s="156">
        <v>0</v>
      </c>
      <c r="FQ125" s="156">
        <v>0</v>
      </c>
      <c r="FR125" s="156">
        <v>1033.6399999999901</v>
      </c>
      <c r="FS125" s="156">
        <v>175.27999999999901</v>
      </c>
      <c r="FT125" s="156">
        <v>0</v>
      </c>
      <c r="FU125" s="156">
        <v>0</v>
      </c>
      <c r="FV125" s="156">
        <v>0</v>
      </c>
      <c r="FW125" s="156">
        <v>7.42</v>
      </c>
      <c r="FX125" s="156">
        <v>0</v>
      </c>
      <c r="FY125" s="156">
        <v>0</v>
      </c>
      <c r="FZ125" s="156">
        <v>0</v>
      </c>
      <c r="GA125" s="156">
        <v>0</v>
      </c>
      <c r="GB125" s="156">
        <v>36.409999999999997</v>
      </c>
      <c r="GC125" s="156">
        <v>3.86</v>
      </c>
      <c r="GD125" s="156">
        <v>120.9</v>
      </c>
      <c r="GE125" s="156">
        <v>210.16</v>
      </c>
      <c r="GF125" s="156">
        <v>408.05</v>
      </c>
      <c r="GG125" s="156">
        <v>89.23</v>
      </c>
      <c r="GH125" s="156">
        <v>0</v>
      </c>
      <c r="GI125" s="156">
        <v>0</v>
      </c>
      <c r="GJ125" s="156">
        <v>0</v>
      </c>
      <c r="GK125" s="156">
        <v>0</v>
      </c>
      <c r="GL125" s="156">
        <v>0</v>
      </c>
      <c r="GM125" s="156">
        <v>894.08999999999901</v>
      </c>
      <c r="GN125" s="156">
        <v>0</v>
      </c>
      <c r="GO125" s="156">
        <v>0</v>
      </c>
      <c r="GP125" s="156">
        <v>0</v>
      </c>
      <c r="GQ125" s="156">
        <v>1063.96</v>
      </c>
      <c r="GR125" s="156">
        <v>50.65</v>
      </c>
      <c r="GS125" s="156">
        <v>46.64</v>
      </c>
      <c r="GT125" s="156">
        <v>0</v>
      </c>
      <c r="GU125" s="156">
        <v>0</v>
      </c>
      <c r="GV125" s="156">
        <v>0</v>
      </c>
      <c r="GW125" s="156">
        <v>0</v>
      </c>
      <c r="GX125" s="156">
        <v>58.849999999999902</v>
      </c>
      <c r="GY125" s="156">
        <v>11.82</v>
      </c>
      <c r="GZ125" s="156">
        <v>0</v>
      </c>
      <c r="HA125" s="156">
        <v>0</v>
      </c>
      <c r="HB125" s="156">
        <v>0</v>
      </c>
      <c r="HC125" s="156">
        <v>0</v>
      </c>
      <c r="HD125" s="156">
        <v>0</v>
      </c>
      <c r="HE125" s="156">
        <v>34.11</v>
      </c>
      <c r="HF125" s="156">
        <v>0</v>
      </c>
      <c r="HG125" s="156">
        <v>0</v>
      </c>
      <c r="HH125" s="156">
        <v>0</v>
      </c>
      <c r="HI125" s="156">
        <v>0</v>
      </c>
      <c r="HJ125" s="156">
        <v>0</v>
      </c>
      <c r="HK125" s="156">
        <v>0</v>
      </c>
      <c r="HL125" s="156">
        <v>0</v>
      </c>
      <c r="HM125" s="156">
        <v>0</v>
      </c>
      <c r="HN125" s="156">
        <v>0</v>
      </c>
      <c r="HO125" s="156">
        <v>0</v>
      </c>
      <c r="HP125" s="156">
        <v>0</v>
      </c>
      <c r="HQ125" s="156">
        <v>0</v>
      </c>
      <c r="HR125" s="156">
        <v>0</v>
      </c>
      <c r="HS125" s="156">
        <v>0</v>
      </c>
      <c r="HT125" s="156">
        <v>0</v>
      </c>
      <c r="HU125" s="156">
        <v>0</v>
      </c>
      <c r="HV125" s="156">
        <v>0</v>
      </c>
      <c r="HW125" s="156">
        <v>0</v>
      </c>
      <c r="HX125" s="156">
        <v>0</v>
      </c>
      <c r="HY125" s="156">
        <v>0</v>
      </c>
      <c r="HZ125" s="156">
        <v>0</v>
      </c>
      <c r="IA125" s="156">
        <v>0</v>
      </c>
      <c r="IB125" s="156">
        <v>0</v>
      </c>
      <c r="IC125" s="157">
        <f t="shared" si="239"/>
        <v>0</v>
      </c>
      <c r="ID125" s="156">
        <f t="shared" si="243"/>
        <v>0</v>
      </c>
      <c r="IE125" s="156">
        <f t="shared" si="244"/>
        <v>0</v>
      </c>
      <c r="IF125" s="156">
        <f t="shared" si="245"/>
        <v>0</v>
      </c>
      <c r="IG125" s="156">
        <f t="shared" si="246"/>
        <v>0</v>
      </c>
      <c r="IH125" s="156">
        <f t="shared" si="247"/>
        <v>0</v>
      </c>
      <c r="II125" s="156">
        <f t="shared" si="248"/>
        <v>0</v>
      </c>
      <c r="IJ125" s="156">
        <f t="shared" si="249"/>
        <v>0</v>
      </c>
      <c r="IK125" s="156">
        <f t="shared" si="250"/>
        <v>0</v>
      </c>
      <c r="IL125" s="156">
        <f t="shared" si="251"/>
        <v>0.79371565552226864</v>
      </c>
      <c r="IM125" s="156">
        <f t="shared" si="252"/>
        <v>0.15410569131937982</v>
      </c>
      <c r="IN125" s="156">
        <f t="shared" si="253"/>
        <v>0</v>
      </c>
      <c r="IO125" s="156">
        <f t="shared" si="254"/>
        <v>0</v>
      </c>
      <c r="IP125" s="156">
        <f t="shared" si="255"/>
        <v>0</v>
      </c>
      <c r="IQ125" s="156">
        <f t="shared" si="256"/>
        <v>0</v>
      </c>
      <c r="IR125" s="156">
        <f t="shared" si="257"/>
        <v>0</v>
      </c>
      <c r="IS125" s="156">
        <f t="shared" si="258"/>
        <v>0</v>
      </c>
      <c r="IT125" s="156">
        <f t="shared" si="259"/>
        <v>0</v>
      </c>
      <c r="IU125" s="156">
        <f t="shared" si="260"/>
        <v>0</v>
      </c>
      <c r="IV125" s="156">
        <f t="shared" si="261"/>
        <v>0</v>
      </c>
      <c r="IW125" s="156">
        <f t="shared" si="262"/>
        <v>0</v>
      </c>
      <c r="IX125" s="156">
        <f t="shared" si="263"/>
        <v>0</v>
      </c>
      <c r="IY125" s="156">
        <f t="shared" si="264"/>
        <v>0</v>
      </c>
      <c r="IZ125" s="156">
        <f t="shared" si="265"/>
        <v>0</v>
      </c>
      <c r="JA125" s="156">
        <f t="shared" si="266"/>
        <v>31.826392518825063</v>
      </c>
      <c r="JB125" s="156">
        <f t="shared" si="267"/>
        <v>3.1192133446681871</v>
      </c>
      <c r="JC125" s="156">
        <f t="shared" si="268"/>
        <v>0</v>
      </c>
      <c r="JD125" s="156">
        <f t="shared" si="269"/>
        <v>0</v>
      </c>
      <c r="JE125" s="156">
        <f t="shared" si="270"/>
        <v>0.32283715426860815</v>
      </c>
      <c r="JF125" s="156">
        <f t="shared" si="271"/>
        <v>0</v>
      </c>
      <c r="JG125" s="156">
        <f t="shared" si="272"/>
        <v>0</v>
      </c>
      <c r="JH125" s="156">
        <f t="shared" si="273"/>
        <v>0</v>
      </c>
      <c r="JI125" s="156">
        <f t="shared" si="274"/>
        <v>0</v>
      </c>
      <c r="JJ125" s="156">
        <f t="shared" si="275"/>
        <v>0</v>
      </c>
      <c r="JK125" s="156">
        <f t="shared" si="276"/>
        <v>0</v>
      </c>
      <c r="JL125" s="156">
        <f t="shared" si="277"/>
        <v>0</v>
      </c>
      <c r="JM125" s="156">
        <f t="shared" si="278"/>
        <v>0</v>
      </c>
      <c r="JN125" s="156">
        <f t="shared" si="279"/>
        <v>83.676179851187413</v>
      </c>
      <c r="JO125" s="156">
        <f t="shared" si="280"/>
        <v>0</v>
      </c>
      <c r="JP125" s="156">
        <f t="shared" si="281"/>
        <v>0</v>
      </c>
      <c r="JQ125" s="156">
        <f t="shared" si="282"/>
        <v>0</v>
      </c>
      <c r="JR125" s="156">
        <f t="shared" si="283"/>
        <v>0.67849311317004724</v>
      </c>
      <c r="JS125" s="156">
        <f t="shared" si="284"/>
        <v>0</v>
      </c>
      <c r="JT125" s="156">
        <f t="shared" si="285"/>
        <v>0</v>
      </c>
      <c r="JU125" s="156">
        <f t="shared" si="286"/>
        <v>0</v>
      </c>
      <c r="JV125" s="156">
        <f t="shared" si="287"/>
        <v>7.6382200521540753</v>
      </c>
      <c r="JW125" s="156">
        <f t="shared" si="288"/>
        <v>0</v>
      </c>
      <c r="JX125" s="156">
        <f t="shared" si="289"/>
        <v>0</v>
      </c>
      <c r="JY125" s="156">
        <f t="shared" si="290"/>
        <v>0</v>
      </c>
      <c r="JZ125" s="156">
        <f t="shared" si="291"/>
        <v>0</v>
      </c>
      <c r="KA125" s="156">
        <f t="shared" si="292"/>
        <v>0</v>
      </c>
      <c r="KB125" s="156">
        <f t="shared" si="293"/>
        <v>0</v>
      </c>
      <c r="KC125" s="156">
        <f t="shared" si="294"/>
        <v>0</v>
      </c>
      <c r="KD125" s="156">
        <f t="shared" si="295"/>
        <v>0</v>
      </c>
      <c r="KE125" s="156">
        <f t="shared" si="296"/>
        <v>0</v>
      </c>
      <c r="KF125" s="156">
        <f t="shared" si="297"/>
        <v>0</v>
      </c>
      <c r="KG125" s="156">
        <f t="shared" si="298"/>
        <v>0</v>
      </c>
      <c r="KH125" s="156">
        <f t="shared" si="299"/>
        <v>0</v>
      </c>
      <c r="KI125" s="156">
        <f t="shared" si="300"/>
        <v>0</v>
      </c>
      <c r="KJ125" s="156">
        <f t="shared" si="301"/>
        <v>0</v>
      </c>
      <c r="KK125" s="156">
        <f t="shared" si="302"/>
        <v>0</v>
      </c>
      <c r="KL125" s="156">
        <f t="shared" si="303"/>
        <v>0</v>
      </c>
      <c r="KM125" s="156">
        <f t="shared" si="304"/>
        <v>0</v>
      </c>
      <c r="KN125" s="156">
        <f t="shared" si="305"/>
        <v>0</v>
      </c>
      <c r="KO125" s="156">
        <f t="shared" si="240"/>
        <v>0</v>
      </c>
      <c r="KP125" s="156">
        <f t="shared" si="306"/>
        <v>0</v>
      </c>
      <c r="KQ125" s="156">
        <f t="shared" si="307"/>
        <v>0</v>
      </c>
      <c r="KR125" s="156">
        <f t="shared" si="308"/>
        <v>0</v>
      </c>
      <c r="KS125" s="156">
        <f t="shared" si="309"/>
        <v>0</v>
      </c>
      <c r="KT125" s="156">
        <f t="shared" si="310"/>
        <v>0</v>
      </c>
      <c r="KU125" s="156">
        <f t="shared" si="311"/>
        <v>0</v>
      </c>
      <c r="KV125" s="156">
        <f t="shared" si="312"/>
        <v>0</v>
      </c>
      <c r="KW125" s="156">
        <f t="shared" si="313"/>
        <v>0</v>
      </c>
      <c r="KX125" s="156">
        <f t="shared" si="314"/>
        <v>0</v>
      </c>
      <c r="KY125" s="156">
        <f t="shared" si="315"/>
        <v>0</v>
      </c>
      <c r="KZ125" s="156">
        <f t="shared" si="316"/>
        <v>0</v>
      </c>
      <c r="LA125" s="156">
        <f t="shared" si="317"/>
        <v>0</v>
      </c>
      <c r="LB125" s="156">
        <f t="shared" si="318"/>
        <v>0</v>
      </c>
      <c r="LC125" s="156">
        <f t="shared" si="319"/>
        <v>0</v>
      </c>
      <c r="LD125" s="156">
        <f t="shared" si="320"/>
        <v>0</v>
      </c>
      <c r="LE125" s="156">
        <f t="shared" si="321"/>
        <v>0</v>
      </c>
      <c r="LF125" s="156">
        <f t="shared" si="322"/>
        <v>0.67956329158198725</v>
      </c>
      <c r="LG125" s="156">
        <f t="shared" si="323"/>
        <v>0</v>
      </c>
      <c r="LH125" s="156">
        <f t="shared" si="324"/>
        <v>4.5268546825067819</v>
      </c>
      <c r="LI125" s="156">
        <f t="shared" si="325"/>
        <v>0</v>
      </c>
      <c r="LJ125" s="156">
        <f t="shared" si="326"/>
        <v>0</v>
      </c>
      <c r="LK125" s="156">
        <f t="shared" si="327"/>
        <v>8.9242177771688063</v>
      </c>
      <c r="LL125" s="156">
        <f t="shared" si="328"/>
        <v>0.16302384475221429</v>
      </c>
      <c r="LM125" s="156">
        <f t="shared" si="329"/>
        <v>0</v>
      </c>
      <c r="LN125" s="156">
        <f t="shared" si="330"/>
        <v>0</v>
      </c>
      <c r="LO125" s="156">
        <f t="shared" si="331"/>
        <v>0</v>
      </c>
      <c r="LP125" s="156">
        <f t="shared" si="332"/>
        <v>0</v>
      </c>
      <c r="LQ125" s="156">
        <f t="shared" si="333"/>
        <v>0</v>
      </c>
      <c r="LR125" s="156">
        <f t="shared" si="334"/>
        <v>0</v>
      </c>
      <c r="LS125" s="156">
        <f t="shared" si="335"/>
        <v>0</v>
      </c>
      <c r="LT125" s="156">
        <f t="shared" si="336"/>
        <v>0</v>
      </c>
      <c r="LU125" s="156">
        <f t="shared" si="337"/>
        <v>0</v>
      </c>
      <c r="LV125" s="156">
        <f t="shared" si="338"/>
        <v>0</v>
      </c>
      <c r="LW125" s="156">
        <f t="shared" si="339"/>
        <v>0</v>
      </c>
      <c r="LX125" s="156">
        <f t="shared" si="340"/>
        <v>0</v>
      </c>
      <c r="LY125" s="156">
        <f t="shared" si="341"/>
        <v>15.189042200666373</v>
      </c>
      <c r="LZ125" s="156">
        <f t="shared" si="342"/>
        <v>0</v>
      </c>
      <c r="MA125" s="156">
        <f t="shared" si="343"/>
        <v>3.6004369039039363</v>
      </c>
      <c r="MB125" s="156">
        <f t="shared" si="344"/>
        <v>0</v>
      </c>
      <c r="MC125" s="156">
        <f t="shared" si="345"/>
        <v>0</v>
      </c>
      <c r="MD125" s="156">
        <f t="shared" si="346"/>
        <v>1.5492616143520057</v>
      </c>
      <c r="ME125" s="156">
        <f t="shared" si="347"/>
        <v>0</v>
      </c>
      <c r="MF125" s="156">
        <f t="shared" si="348"/>
        <v>0</v>
      </c>
      <c r="MG125" s="156">
        <f t="shared" si="349"/>
        <v>0</v>
      </c>
      <c r="MH125" s="156">
        <f t="shared" si="350"/>
        <v>0</v>
      </c>
      <c r="MI125" s="156">
        <f t="shared" si="351"/>
        <v>0</v>
      </c>
      <c r="MJ125" s="156">
        <f t="shared" si="352"/>
        <v>0</v>
      </c>
      <c r="MK125" s="156">
        <f t="shared" si="353"/>
        <v>0</v>
      </c>
      <c r="ML125" s="156">
        <f t="shared" si="354"/>
        <v>0</v>
      </c>
      <c r="MM125" s="156">
        <f t="shared" si="355"/>
        <v>0</v>
      </c>
      <c r="MN125" s="156">
        <f t="shared" si="356"/>
        <v>0</v>
      </c>
      <c r="MO125" s="156">
        <f t="shared" si="357"/>
        <v>0</v>
      </c>
      <c r="MP125" s="156">
        <f t="shared" si="358"/>
        <v>0</v>
      </c>
      <c r="MQ125" s="156">
        <f t="shared" si="359"/>
        <v>0</v>
      </c>
      <c r="MR125" s="156">
        <f t="shared" si="360"/>
        <v>0</v>
      </c>
      <c r="MS125" s="156">
        <f t="shared" si="361"/>
        <v>0</v>
      </c>
      <c r="MT125" s="156">
        <f t="shared" si="362"/>
        <v>0</v>
      </c>
      <c r="MU125" s="156">
        <f t="shared" si="363"/>
        <v>0</v>
      </c>
      <c r="MV125" s="156">
        <f t="shared" si="364"/>
        <v>0</v>
      </c>
      <c r="MW125" s="156">
        <f t="shared" si="365"/>
        <v>0</v>
      </c>
      <c r="MX125" s="156">
        <f t="shared" si="366"/>
        <v>0</v>
      </c>
      <c r="MY125" s="156">
        <f t="shared" si="367"/>
        <v>3.2048276176233985</v>
      </c>
      <c r="MZ125" s="156">
        <f t="shared" si="368"/>
        <v>7.170195359998921</v>
      </c>
      <c r="NA125" s="156">
        <f t="shared" si="241"/>
        <v>0</v>
      </c>
      <c r="NB125" s="156">
        <f t="shared" si="369"/>
        <v>7.0942126927511717</v>
      </c>
      <c r="NC125" s="156">
        <f t="shared" si="370"/>
        <v>3.6197001153188584</v>
      </c>
      <c r="ND125" s="156">
        <f t="shared" si="371"/>
        <v>0</v>
      </c>
      <c r="NE125" s="156">
        <f t="shared" si="372"/>
        <v>1.6313086259340828</v>
      </c>
      <c r="NF125" s="156">
        <f t="shared" si="373"/>
        <v>0</v>
      </c>
      <c r="NG125" s="156">
        <f t="shared" si="374"/>
        <v>0</v>
      </c>
      <c r="NH125" s="156">
        <f t="shared" si="375"/>
        <v>0</v>
      </c>
      <c r="NI125" s="156">
        <f t="shared" si="376"/>
        <v>6.5544860469960291</v>
      </c>
      <c r="NJ125" s="156">
        <f t="shared" si="377"/>
        <v>4.5660945576112534E-2</v>
      </c>
      <c r="NK125" s="156">
        <f t="shared" si="378"/>
        <v>33.079214713069653</v>
      </c>
      <c r="NL125" s="156">
        <f t="shared" si="379"/>
        <v>0</v>
      </c>
      <c r="NM125" s="156">
        <f t="shared" si="380"/>
        <v>0</v>
      </c>
      <c r="NN125" s="156">
        <f t="shared" si="381"/>
        <v>1.688741534041537</v>
      </c>
      <c r="NO125" s="156">
        <f t="shared" si="382"/>
        <v>0</v>
      </c>
      <c r="NP125" s="156">
        <f t="shared" si="383"/>
        <v>0</v>
      </c>
      <c r="NQ125" s="156">
        <f t="shared" si="384"/>
        <v>0</v>
      </c>
      <c r="NR125" s="156">
        <f t="shared" si="385"/>
        <v>0</v>
      </c>
      <c r="NS125" s="156">
        <f t="shared" si="386"/>
        <v>0</v>
      </c>
      <c r="NT125" s="156">
        <f t="shared" si="387"/>
        <v>10.477403379031259</v>
      </c>
      <c r="NU125" s="156">
        <f t="shared" si="388"/>
        <v>0</v>
      </c>
      <c r="NV125" s="156">
        <f t="shared" si="389"/>
        <v>0</v>
      </c>
      <c r="NW125" s="156">
        <f t="shared" si="390"/>
        <v>0</v>
      </c>
      <c r="NX125" s="156">
        <f t="shared" si="391"/>
        <v>0</v>
      </c>
      <c r="NY125" s="156">
        <f t="shared" si="392"/>
        <v>0</v>
      </c>
      <c r="NZ125" s="156">
        <f t="shared" si="393"/>
        <v>0</v>
      </c>
      <c r="OA125" s="156">
        <f t="shared" si="394"/>
        <v>0</v>
      </c>
      <c r="OB125" s="156">
        <f t="shared" si="395"/>
        <v>0</v>
      </c>
      <c r="OC125" s="156">
        <f t="shared" si="396"/>
        <v>0</v>
      </c>
      <c r="OD125" s="156">
        <f t="shared" si="397"/>
        <v>0</v>
      </c>
      <c r="OE125" s="156">
        <f t="shared" si="398"/>
        <v>0</v>
      </c>
      <c r="OF125" s="156">
        <f t="shared" si="399"/>
        <v>0.37777297941486854</v>
      </c>
      <c r="OG125" s="156">
        <f t="shared" si="400"/>
        <v>0</v>
      </c>
      <c r="OH125" s="156">
        <f t="shared" si="401"/>
        <v>0</v>
      </c>
      <c r="OI125" s="156">
        <f t="shared" si="402"/>
        <v>0</v>
      </c>
      <c r="OJ125" s="156">
        <f t="shared" si="403"/>
        <v>0</v>
      </c>
      <c r="OK125" s="156">
        <f t="shared" si="404"/>
        <v>0</v>
      </c>
      <c r="OL125" s="156">
        <f t="shared" si="405"/>
        <v>0</v>
      </c>
      <c r="OM125" s="156">
        <f t="shared" si="406"/>
        <v>36.87264045725977</v>
      </c>
      <c r="ON125" s="156">
        <f t="shared" si="407"/>
        <v>6.2526957348288743</v>
      </c>
      <c r="OO125" s="156">
        <f t="shared" si="408"/>
        <v>0</v>
      </c>
      <c r="OP125" s="156">
        <f t="shared" si="409"/>
        <v>0</v>
      </c>
      <c r="OQ125" s="156">
        <f t="shared" si="410"/>
        <v>0</v>
      </c>
      <c r="OR125" s="156">
        <f t="shared" si="411"/>
        <v>0.26469079388652733</v>
      </c>
      <c r="OS125" s="156">
        <f t="shared" si="412"/>
        <v>0</v>
      </c>
      <c r="OT125" s="156">
        <f t="shared" si="413"/>
        <v>0</v>
      </c>
      <c r="OU125" s="156">
        <f t="shared" si="414"/>
        <v>0</v>
      </c>
      <c r="OV125" s="156">
        <f t="shared" si="415"/>
        <v>0</v>
      </c>
      <c r="OW125" s="156">
        <f t="shared" si="416"/>
        <v>1.2988398659580134</v>
      </c>
      <c r="OX125" s="156">
        <f t="shared" si="417"/>
        <v>0.13769628900296435</v>
      </c>
      <c r="OY125" s="156">
        <f t="shared" si="418"/>
        <v>4.3128190001187541</v>
      </c>
      <c r="OZ125" s="156">
        <f t="shared" si="419"/>
        <v>7.4969565017779765</v>
      </c>
      <c r="PA125" s="156">
        <f t="shared" si="420"/>
        <v>14.556210033072437</v>
      </c>
      <c r="PB125" s="156">
        <f t="shared" si="421"/>
        <v>3.1830673232472826</v>
      </c>
      <c r="PC125" s="156">
        <f t="shared" si="422"/>
        <v>0</v>
      </c>
      <c r="PD125" s="156">
        <f t="shared" si="423"/>
        <v>0</v>
      </c>
      <c r="PE125" s="156">
        <f t="shared" si="424"/>
        <v>0</v>
      </c>
      <c r="PF125" s="156">
        <f t="shared" si="425"/>
        <v>0</v>
      </c>
      <c r="PG125" s="156">
        <f t="shared" si="426"/>
        <v>0</v>
      </c>
      <c r="PH125" s="156">
        <f t="shared" si="427"/>
        <v>31.894527211051884</v>
      </c>
      <c r="PI125" s="156">
        <f t="shared" si="428"/>
        <v>0</v>
      </c>
      <c r="PJ125" s="156">
        <f t="shared" si="429"/>
        <v>0</v>
      </c>
      <c r="PK125" s="156">
        <f t="shared" si="430"/>
        <v>0</v>
      </c>
      <c r="PL125" s="156">
        <f t="shared" si="431"/>
        <v>37.954234105594288</v>
      </c>
      <c r="PM125" s="156">
        <f t="shared" si="242"/>
        <v>1.8068178854922654</v>
      </c>
      <c r="PN125" s="156">
        <f t="shared" si="465"/>
        <v>1.6637707044296004</v>
      </c>
      <c r="PO125" s="156">
        <f t="shared" si="466"/>
        <v>0</v>
      </c>
      <c r="PP125" s="156">
        <f t="shared" si="467"/>
        <v>0</v>
      </c>
      <c r="PQ125" s="156">
        <f t="shared" si="432"/>
        <v>0</v>
      </c>
      <c r="PR125" s="156">
        <f t="shared" si="433"/>
        <v>0</v>
      </c>
      <c r="PS125" s="156">
        <f t="shared" si="434"/>
        <v>2.0993333180892328</v>
      </c>
      <c r="PT125" s="156">
        <f t="shared" si="435"/>
        <v>0.4216502943044142</v>
      </c>
      <c r="PU125" s="156">
        <f t="shared" si="436"/>
        <v>0</v>
      </c>
      <c r="PV125" s="156">
        <f t="shared" si="437"/>
        <v>0</v>
      </c>
      <c r="PW125" s="156">
        <f t="shared" si="438"/>
        <v>0</v>
      </c>
      <c r="PX125" s="156">
        <f t="shared" si="439"/>
        <v>0</v>
      </c>
      <c r="PY125" s="156">
        <f t="shared" si="440"/>
        <v>0</v>
      </c>
      <c r="PZ125" s="156">
        <f t="shared" si="441"/>
        <v>1.2167928543759363</v>
      </c>
      <c r="QA125" s="156">
        <f t="shared" si="442"/>
        <v>0</v>
      </c>
      <c r="QB125" s="156">
        <f t="shared" si="443"/>
        <v>0</v>
      </c>
      <c r="QC125" s="156">
        <f t="shared" si="444"/>
        <v>0</v>
      </c>
      <c r="QD125" s="156">
        <f t="shared" si="445"/>
        <v>0</v>
      </c>
      <c r="QE125" s="156">
        <f t="shared" si="446"/>
        <v>0</v>
      </c>
      <c r="QF125" s="156">
        <f t="shared" si="447"/>
        <v>0</v>
      </c>
      <c r="QG125" s="156">
        <f t="shared" si="448"/>
        <v>0</v>
      </c>
      <c r="QH125" s="156">
        <f t="shared" si="449"/>
        <v>0</v>
      </c>
      <c r="QI125" s="156">
        <f t="shared" si="450"/>
        <v>0</v>
      </c>
      <c r="QJ125" s="156">
        <f t="shared" si="451"/>
        <v>0</v>
      </c>
      <c r="QK125" s="156">
        <f t="shared" si="452"/>
        <v>0</v>
      </c>
      <c r="QL125" s="156">
        <f t="shared" si="453"/>
        <v>0</v>
      </c>
      <c r="QM125" s="156">
        <f t="shared" si="454"/>
        <v>0</v>
      </c>
      <c r="QN125" s="156">
        <f t="shared" si="455"/>
        <v>0</v>
      </c>
      <c r="QO125" s="156">
        <f t="shared" si="456"/>
        <v>0</v>
      </c>
      <c r="QP125" s="156">
        <f t="shared" si="457"/>
        <v>0</v>
      </c>
      <c r="QQ125" s="156">
        <f t="shared" si="458"/>
        <v>0</v>
      </c>
      <c r="QR125" s="156">
        <f t="shared" si="459"/>
        <v>0</v>
      </c>
      <c r="QS125" s="156">
        <f t="shared" si="460"/>
        <v>0</v>
      </c>
      <c r="QT125" s="156">
        <f t="shared" si="461"/>
        <v>0</v>
      </c>
      <c r="QU125" s="156">
        <f t="shared" si="462"/>
        <v>0</v>
      </c>
      <c r="QV125" s="156">
        <f t="shared" si="463"/>
        <v>0</v>
      </c>
      <c r="QW125" s="158">
        <f t="shared" si="464"/>
        <v>0</v>
      </c>
    </row>
    <row r="126" spans="1:465" x14ac:dyDescent="0.35">
      <c r="A126" s="198"/>
      <c r="B126" s="190"/>
      <c r="C126" s="90">
        <v>928</v>
      </c>
      <c r="D126" s="120">
        <v>26829631</v>
      </c>
      <c r="E126" s="115">
        <v>30634062</v>
      </c>
      <c r="F126" s="159">
        <f t="shared" si="238"/>
        <v>12.418957042001153</v>
      </c>
      <c r="G126" s="139">
        <v>3.9471234050000001</v>
      </c>
      <c r="H126" s="156">
        <v>0</v>
      </c>
      <c r="I126" s="156">
        <v>0</v>
      </c>
      <c r="J126" s="156">
        <v>0</v>
      </c>
      <c r="K126" s="156">
        <v>0</v>
      </c>
      <c r="L126" s="156">
        <v>0</v>
      </c>
      <c r="M126" s="156">
        <v>0</v>
      </c>
      <c r="N126" s="156">
        <v>0</v>
      </c>
      <c r="O126" s="156">
        <v>0</v>
      </c>
      <c r="P126" s="156">
        <v>0</v>
      </c>
      <c r="Q126" s="156">
        <v>2.69</v>
      </c>
      <c r="R126" s="156">
        <v>0</v>
      </c>
      <c r="S126" s="156">
        <v>0</v>
      </c>
      <c r="T126" s="156">
        <v>0</v>
      </c>
      <c r="U126" s="156">
        <v>0</v>
      </c>
      <c r="V126" s="156">
        <v>0</v>
      </c>
      <c r="W126" s="156">
        <v>0</v>
      </c>
      <c r="X126" s="156">
        <v>0</v>
      </c>
      <c r="Y126" s="156">
        <v>0</v>
      </c>
      <c r="Z126" s="156">
        <v>0</v>
      </c>
      <c r="AA126" s="156">
        <v>0</v>
      </c>
      <c r="AB126" s="156">
        <v>0</v>
      </c>
      <c r="AC126" s="156">
        <v>0</v>
      </c>
      <c r="AD126" s="156">
        <v>0</v>
      </c>
      <c r="AE126" s="156">
        <v>0</v>
      </c>
      <c r="AF126" s="156">
        <v>1191.1099999999999</v>
      </c>
      <c r="AG126" s="156">
        <v>93.7</v>
      </c>
      <c r="AH126" s="156">
        <v>3.94</v>
      </c>
      <c r="AI126" s="156">
        <v>0</v>
      </c>
      <c r="AJ126" s="156">
        <v>0</v>
      </c>
      <c r="AK126" s="156">
        <v>1.93</v>
      </c>
      <c r="AL126" s="156">
        <v>13.3</v>
      </c>
      <c r="AM126" s="156">
        <v>0</v>
      </c>
      <c r="AN126" s="156">
        <v>0</v>
      </c>
      <c r="AO126" s="156">
        <v>0</v>
      </c>
      <c r="AP126" s="156">
        <v>0</v>
      </c>
      <c r="AQ126" s="156">
        <v>0</v>
      </c>
      <c r="AR126" s="156">
        <v>0</v>
      </c>
      <c r="AS126" s="156">
        <v>1983.92</v>
      </c>
      <c r="AT126" s="156">
        <v>4.1500000000000004</v>
      </c>
      <c r="AU126" s="156">
        <v>0</v>
      </c>
      <c r="AV126" s="156">
        <v>0</v>
      </c>
      <c r="AW126" s="156">
        <v>60.23</v>
      </c>
      <c r="AX126" s="156">
        <v>0</v>
      </c>
      <c r="AY126" s="156">
        <v>8.76</v>
      </c>
      <c r="AZ126" s="156">
        <v>0</v>
      </c>
      <c r="BA126" s="156">
        <v>147.08000000000001</v>
      </c>
      <c r="BB126" s="156">
        <v>0</v>
      </c>
      <c r="BC126" s="156">
        <v>0</v>
      </c>
      <c r="BD126" s="156">
        <v>0</v>
      </c>
      <c r="BE126" s="156">
        <v>0</v>
      </c>
      <c r="BF126" s="156">
        <v>0</v>
      </c>
      <c r="BG126" s="156">
        <v>0</v>
      </c>
      <c r="BH126" s="156">
        <v>0</v>
      </c>
      <c r="BI126" s="156">
        <v>0</v>
      </c>
      <c r="BJ126" s="156">
        <v>0</v>
      </c>
      <c r="BK126" s="156">
        <v>0</v>
      </c>
      <c r="BL126" s="156">
        <v>0</v>
      </c>
      <c r="BM126" s="156">
        <v>0</v>
      </c>
      <c r="BN126" s="156">
        <v>0</v>
      </c>
      <c r="BO126" s="156">
        <v>0</v>
      </c>
      <c r="BP126" s="156">
        <v>0</v>
      </c>
      <c r="BQ126" s="156">
        <v>0</v>
      </c>
      <c r="BR126" s="156">
        <v>0</v>
      </c>
      <c r="BS126" s="156">
        <v>0</v>
      </c>
      <c r="BT126" s="156">
        <v>0</v>
      </c>
      <c r="BU126" s="156">
        <v>0</v>
      </c>
      <c r="BV126" s="156">
        <v>0</v>
      </c>
      <c r="BW126" s="156">
        <v>0</v>
      </c>
      <c r="BX126" s="156">
        <v>0</v>
      </c>
      <c r="BY126" s="156">
        <v>0</v>
      </c>
      <c r="BZ126" s="156">
        <v>0</v>
      </c>
      <c r="CA126" s="156">
        <v>0</v>
      </c>
      <c r="CB126" s="156">
        <v>0</v>
      </c>
      <c r="CC126" s="156">
        <v>0</v>
      </c>
      <c r="CD126" s="156">
        <v>0</v>
      </c>
      <c r="CE126" s="156">
        <v>0</v>
      </c>
      <c r="CF126" s="156">
        <v>0</v>
      </c>
      <c r="CG126" s="156">
        <v>0</v>
      </c>
      <c r="CH126" s="156">
        <v>0</v>
      </c>
      <c r="CI126" s="156">
        <v>0</v>
      </c>
      <c r="CJ126" s="156">
        <v>0</v>
      </c>
      <c r="CK126" s="156">
        <v>0</v>
      </c>
      <c r="CL126" s="156">
        <v>0</v>
      </c>
      <c r="CM126" s="156">
        <v>0</v>
      </c>
      <c r="CN126" s="156">
        <v>61.06</v>
      </c>
      <c r="CO126" s="156">
        <v>0</v>
      </c>
      <c r="CP126" s="156">
        <v>53.72</v>
      </c>
      <c r="CQ126" s="156">
        <v>5.86</v>
      </c>
      <c r="CR126" s="156">
        <v>0</v>
      </c>
      <c r="CS126" s="156">
        <v>0</v>
      </c>
      <c r="CT126" s="156">
        <v>0</v>
      </c>
      <c r="CU126" s="156">
        <v>0</v>
      </c>
      <c r="CV126" s="156">
        <v>0</v>
      </c>
      <c r="CW126" s="156">
        <v>0</v>
      </c>
      <c r="CX126" s="156">
        <v>0</v>
      </c>
      <c r="CY126" s="156">
        <v>0</v>
      </c>
      <c r="CZ126" s="156">
        <v>10.96</v>
      </c>
      <c r="DA126" s="156">
        <v>0</v>
      </c>
      <c r="DB126" s="156">
        <v>0</v>
      </c>
      <c r="DC126" s="156">
        <v>0</v>
      </c>
      <c r="DD126" s="156">
        <v>705.24</v>
      </c>
      <c r="DE126" s="156">
        <v>0</v>
      </c>
      <c r="DF126" s="156">
        <v>58.8</v>
      </c>
      <c r="DG126" s="156">
        <v>0</v>
      </c>
      <c r="DH126" s="156">
        <v>0</v>
      </c>
      <c r="DI126" s="156">
        <v>64.209999999999994</v>
      </c>
      <c r="DJ126" s="156">
        <v>0</v>
      </c>
      <c r="DK126" s="156">
        <v>0</v>
      </c>
      <c r="DL126" s="156">
        <v>0</v>
      </c>
      <c r="DM126" s="156">
        <v>0</v>
      </c>
      <c r="DN126" s="156">
        <v>0</v>
      </c>
      <c r="DO126" s="156">
        <v>0</v>
      </c>
      <c r="DP126" s="156">
        <v>0</v>
      </c>
      <c r="DQ126" s="156">
        <v>0</v>
      </c>
      <c r="DR126" s="156">
        <v>0</v>
      </c>
      <c r="DS126" s="156">
        <v>0</v>
      </c>
      <c r="DT126" s="156">
        <v>0</v>
      </c>
      <c r="DU126" s="156">
        <v>0</v>
      </c>
      <c r="DV126" s="156">
        <v>0</v>
      </c>
      <c r="DW126" s="156">
        <v>0</v>
      </c>
      <c r="DX126" s="156">
        <v>0</v>
      </c>
      <c r="DY126" s="156">
        <v>0</v>
      </c>
      <c r="DZ126" s="156">
        <v>0</v>
      </c>
      <c r="EA126" s="156">
        <v>0</v>
      </c>
      <c r="EB126" s="156">
        <v>0</v>
      </c>
      <c r="EC126" s="156">
        <v>0</v>
      </c>
      <c r="ED126" s="156">
        <v>24.63</v>
      </c>
      <c r="EE126" s="156">
        <v>293.58</v>
      </c>
      <c r="EF126" s="156">
        <v>0</v>
      </c>
      <c r="EG126" s="156">
        <v>54.1</v>
      </c>
      <c r="EH126" s="156">
        <v>112.64</v>
      </c>
      <c r="EI126" s="156">
        <v>0</v>
      </c>
      <c r="EJ126" s="156">
        <v>55.57</v>
      </c>
      <c r="EK126" s="156">
        <v>0</v>
      </c>
      <c r="EL126" s="156">
        <v>0</v>
      </c>
      <c r="EM126" s="156">
        <v>0</v>
      </c>
      <c r="EN126" s="156">
        <v>171.67</v>
      </c>
      <c r="EO126" s="156">
        <v>2.73</v>
      </c>
      <c r="EP126" s="156">
        <v>1035.04</v>
      </c>
      <c r="EQ126" s="156">
        <v>0</v>
      </c>
      <c r="ER126" s="156">
        <v>0</v>
      </c>
      <c r="ES126" s="156">
        <v>132.22</v>
      </c>
      <c r="ET126" s="156">
        <v>0</v>
      </c>
      <c r="EU126" s="156">
        <v>0</v>
      </c>
      <c r="EV126" s="156">
        <v>0</v>
      </c>
      <c r="EW126" s="156">
        <v>3.61</v>
      </c>
      <c r="EX126" s="156">
        <v>0</v>
      </c>
      <c r="EY126" s="156">
        <v>142.61000000000001</v>
      </c>
      <c r="EZ126" s="156">
        <v>0</v>
      </c>
      <c r="FA126" s="156">
        <v>0</v>
      </c>
      <c r="FB126" s="156">
        <v>0</v>
      </c>
      <c r="FC126" s="156">
        <v>0</v>
      </c>
      <c r="FD126" s="156">
        <v>0</v>
      </c>
      <c r="FE126" s="156">
        <v>0</v>
      </c>
      <c r="FF126" s="156">
        <v>0</v>
      </c>
      <c r="FG126" s="156">
        <v>0</v>
      </c>
      <c r="FH126" s="156">
        <v>0</v>
      </c>
      <c r="FI126" s="156">
        <v>0</v>
      </c>
      <c r="FJ126" s="156">
        <v>0</v>
      </c>
      <c r="FK126" s="156">
        <v>17.46</v>
      </c>
      <c r="FL126" s="156">
        <v>0</v>
      </c>
      <c r="FM126" s="156">
        <v>0</v>
      </c>
      <c r="FN126" s="156">
        <v>0</v>
      </c>
      <c r="FO126" s="156">
        <v>0</v>
      </c>
      <c r="FP126" s="156">
        <v>0</v>
      </c>
      <c r="FQ126" s="156">
        <v>0</v>
      </c>
      <c r="FR126" s="156">
        <v>805.37</v>
      </c>
      <c r="FS126" s="156">
        <v>207.93</v>
      </c>
      <c r="FT126" s="156">
        <v>0</v>
      </c>
      <c r="FU126" s="156">
        <v>0</v>
      </c>
      <c r="FV126" s="156">
        <v>0</v>
      </c>
      <c r="FW126" s="156">
        <v>6.12</v>
      </c>
      <c r="FX126" s="156">
        <v>0</v>
      </c>
      <c r="FY126" s="156">
        <v>0</v>
      </c>
      <c r="FZ126" s="156">
        <v>0</v>
      </c>
      <c r="GA126" s="156">
        <v>0</v>
      </c>
      <c r="GB126" s="156">
        <v>19.170000000000002</v>
      </c>
      <c r="GC126" s="156">
        <v>0</v>
      </c>
      <c r="GD126" s="156">
        <v>116.46</v>
      </c>
      <c r="GE126" s="156">
        <v>166.29</v>
      </c>
      <c r="GF126" s="156">
        <v>328.58</v>
      </c>
      <c r="GG126" s="156">
        <v>0</v>
      </c>
      <c r="GH126" s="156">
        <v>105.57</v>
      </c>
      <c r="GI126" s="156">
        <v>0</v>
      </c>
      <c r="GJ126" s="156">
        <v>0</v>
      </c>
      <c r="GK126" s="156">
        <v>0</v>
      </c>
      <c r="GL126" s="156">
        <v>0</v>
      </c>
      <c r="GM126" s="156">
        <v>357.68</v>
      </c>
      <c r="GN126" s="156">
        <v>0</v>
      </c>
      <c r="GO126" s="156">
        <v>0</v>
      </c>
      <c r="GP126" s="156">
        <v>0</v>
      </c>
      <c r="GQ126" s="156">
        <v>1093.96</v>
      </c>
      <c r="GR126" s="156">
        <v>280.3</v>
      </c>
      <c r="GS126" s="156">
        <v>6.55</v>
      </c>
      <c r="GT126" s="156">
        <v>0</v>
      </c>
      <c r="GU126" s="156">
        <v>0</v>
      </c>
      <c r="GV126" s="156">
        <v>0</v>
      </c>
      <c r="GW126" s="156">
        <v>0</v>
      </c>
      <c r="GX126" s="156">
        <v>150.63999999999999</v>
      </c>
      <c r="GY126" s="156">
        <v>29.86</v>
      </c>
      <c r="GZ126" s="156">
        <v>0</v>
      </c>
      <c r="HA126" s="156">
        <v>0</v>
      </c>
      <c r="HB126" s="156">
        <v>0</v>
      </c>
      <c r="HC126" s="156">
        <v>0</v>
      </c>
      <c r="HD126" s="156">
        <v>0</v>
      </c>
      <c r="HE126" s="156">
        <v>0</v>
      </c>
      <c r="HF126" s="156">
        <v>0</v>
      </c>
      <c r="HG126" s="156">
        <v>0</v>
      </c>
      <c r="HH126" s="156">
        <v>0</v>
      </c>
      <c r="HI126" s="156">
        <v>0</v>
      </c>
      <c r="HJ126" s="156">
        <v>0</v>
      </c>
      <c r="HK126" s="156">
        <v>0</v>
      </c>
      <c r="HL126" s="156">
        <v>0</v>
      </c>
      <c r="HM126" s="156">
        <v>0</v>
      </c>
      <c r="HN126" s="156">
        <v>0</v>
      </c>
      <c r="HO126" s="156">
        <v>0</v>
      </c>
      <c r="HP126" s="156">
        <v>3.85</v>
      </c>
      <c r="HQ126" s="156">
        <v>0</v>
      </c>
      <c r="HR126" s="156">
        <v>0</v>
      </c>
      <c r="HS126" s="156">
        <v>0</v>
      </c>
      <c r="HT126" s="156">
        <v>0</v>
      </c>
      <c r="HU126" s="156">
        <v>0</v>
      </c>
      <c r="HV126" s="156">
        <v>0</v>
      </c>
      <c r="HW126" s="156">
        <v>0</v>
      </c>
      <c r="HX126" s="156">
        <v>0</v>
      </c>
      <c r="HY126" s="156">
        <v>0</v>
      </c>
      <c r="HZ126" s="156">
        <v>0</v>
      </c>
      <c r="IA126" s="156">
        <v>0</v>
      </c>
      <c r="IB126" s="156">
        <v>0</v>
      </c>
      <c r="IC126" s="157">
        <f t="shared" si="239"/>
        <v>0</v>
      </c>
      <c r="ID126" s="156">
        <f t="shared" si="243"/>
        <v>0</v>
      </c>
      <c r="IE126" s="156">
        <f t="shared" si="244"/>
        <v>0</v>
      </c>
      <c r="IF126" s="156">
        <f t="shared" si="245"/>
        <v>0</v>
      </c>
      <c r="IG126" s="156">
        <f t="shared" si="246"/>
        <v>0</v>
      </c>
      <c r="IH126" s="156">
        <f t="shared" si="247"/>
        <v>0</v>
      </c>
      <c r="II126" s="156">
        <f t="shared" si="248"/>
        <v>0</v>
      </c>
      <c r="IJ126" s="156">
        <f t="shared" si="249"/>
        <v>0</v>
      </c>
      <c r="IK126" s="156">
        <f t="shared" si="250"/>
        <v>0</v>
      </c>
      <c r="IL126" s="156">
        <f t="shared" si="251"/>
        <v>0.100262280908746</v>
      </c>
      <c r="IM126" s="156">
        <f t="shared" si="252"/>
        <v>0</v>
      </c>
      <c r="IN126" s="156">
        <f t="shared" si="253"/>
        <v>0</v>
      </c>
      <c r="IO126" s="156">
        <f t="shared" si="254"/>
        <v>0</v>
      </c>
      <c r="IP126" s="156">
        <f t="shared" si="255"/>
        <v>0</v>
      </c>
      <c r="IQ126" s="156">
        <f t="shared" si="256"/>
        <v>0</v>
      </c>
      <c r="IR126" s="156">
        <f t="shared" si="257"/>
        <v>0</v>
      </c>
      <c r="IS126" s="156">
        <f t="shared" si="258"/>
        <v>0</v>
      </c>
      <c r="IT126" s="156">
        <f t="shared" si="259"/>
        <v>0</v>
      </c>
      <c r="IU126" s="156">
        <f t="shared" si="260"/>
        <v>0</v>
      </c>
      <c r="IV126" s="156">
        <f t="shared" si="261"/>
        <v>0</v>
      </c>
      <c r="IW126" s="156">
        <f t="shared" si="262"/>
        <v>0</v>
      </c>
      <c r="IX126" s="156">
        <f t="shared" si="263"/>
        <v>0</v>
      </c>
      <c r="IY126" s="156">
        <f t="shared" si="264"/>
        <v>0</v>
      </c>
      <c r="IZ126" s="156">
        <f t="shared" si="265"/>
        <v>0</v>
      </c>
      <c r="JA126" s="156">
        <f t="shared" si="266"/>
        <v>44.395317997478237</v>
      </c>
      <c r="JB126" s="156">
        <f t="shared" si="267"/>
        <v>3.4924073312823425</v>
      </c>
      <c r="JC126" s="156">
        <f t="shared" si="268"/>
        <v>0.14685256014143466</v>
      </c>
      <c r="JD126" s="156">
        <f t="shared" si="269"/>
        <v>0</v>
      </c>
      <c r="JE126" s="156">
        <f t="shared" si="270"/>
        <v>0</v>
      </c>
      <c r="JF126" s="156">
        <f t="shared" si="271"/>
        <v>7.1935391135271295E-2</v>
      </c>
      <c r="JG126" s="156">
        <f t="shared" si="272"/>
        <v>0.49572057103580741</v>
      </c>
      <c r="JH126" s="156">
        <f t="shared" si="273"/>
        <v>0</v>
      </c>
      <c r="JI126" s="156">
        <f t="shared" si="274"/>
        <v>0</v>
      </c>
      <c r="JJ126" s="156">
        <f t="shared" si="275"/>
        <v>0</v>
      </c>
      <c r="JK126" s="156">
        <f t="shared" si="276"/>
        <v>0</v>
      </c>
      <c r="JL126" s="156">
        <f t="shared" si="277"/>
        <v>0</v>
      </c>
      <c r="JM126" s="156">
        <f t="shared" si="278"/>
        <v>0</v>
      </c>
      <c r="JN126" s="156">
        <f t="shared" si="279"/>
        <v>73.945109420252564</v>
      </c>
      <c r="JO126" s="156">
        <f t="shared" si="280"/>
        <v>0.15467972705252639</v>
      </c>
      <c r="JP126" s="156">
        <f t="shared" si="281"/>
        <v>0</v>
      </c>
      <c r="JQ126" s="156">
        <f t="shared" si="282"/>
        <v>0</v>
      </c>
      <c r="JR126" s="156">
        <f t="shared" si="283"/>
        <v>2.2449060145478708</v>
      </c>
      <c r="JS126" s="156">
        <f t="shared" si="284"/>
        <v>0</v>
      </c>
      <c r="JT126" s="156">
        <f t="shared" si="285"/>
        <v>0.32650467686268214</v>
      </c>
      <c r="JU126" s="156">
        <f t="shared" si="286"/>
        <v>0</v>
      </c>
      <c r="JV126" s="156">
        <f t="shared" si="287"/>
        <v>5.4819986156350797</v>
      </c>
      <c r="JW126" s="156">
        <f t="shared" si="288"/>
        <v>0</v>
      </c>
      <c r="JX126" s="156">
        <f t="shared" si="289"/>
        <v>0</v>
      </c>
      <c r="JY126" s="156">
        <f t="shared" si="290"/>
        <v>0</v>
      </c>
      <c r="JZ126" s="156">
        <f t="shared" si="291"/>
        <v>0</v>
      </c>
      <c r="KA126" s="156">
        <f t="shared" si="292"/>
        <v>0</v>
      </c>
      <c r="KB126" s="156">
        <f t="shared" si="293"/>
        <v>0</v>
      </c>
      <c r="KC126" s="156">
        <f t="shared" si="294"/>
        <v>0</v>
      </c>
      <c r="KD126" s="156">
        <f t="shared" si="295"/>
        <v>0</v>
      </c>
      <c r="KE126" s="156">
        <f t="shared" si="296"/>
        <v>0</v>
      </c>
      <c r="KF126" s="156">
        <f t="shared" si="297"/>
        <v>0</v>
      </c>
      <c r="KG126" s="156">
        <f t="shared" si="298"/>
        <v>0</v>
      </c>
      <c r="KH126" s="156">
        <f t="shared" si="299"/>
        <v>0</v>
      </c>
      <c r="KI126" s="156">
        <f t="shared" si="300"/>
        <v>0</v>
      </c>
      <c r="KJ126" s="156">
        <f t="shared" si="301"/>
        <v>0</v>
      </c>
      <c r="KK126" s="156">
        <f t="shared" si="302"/>
        <v>0</v>
      </c>
      <c r="KL126" s="156">
        <f t="shared" si="303"/>
        <v>0</v>
      </c>
      <c r="KM126" s="156">
        <f t="shared" si="304"/>
        <v>0</v>
      </c>
      <c r="KN126" s="156">
        <f t="shared" si="305"/>
        <v>0</v>
      </c>
      <c r="KO126" s="156">
        <f t="shared" si="240"/>
        <v>0</v>
      </c>
      <c r="KP126" s="156">
        <f t="shared" si="306"/>
        <v>0</v>
      </c>
      <c r="KQ126" s="156">
        <f t="shared" si="307"/>
        <v>0</v>
      </c>
      <c r="KR126" s="156">
        <f t="shared" si="308"/>
        <v>0</v>
      </c>
      <c r="KS126" s="156">
        <f t="shared" si="309"/>
        <v>0</v>
      </c>
      <c r="KT126" s="156">
        <f t="shared" si="310"/>
        <v>0</v>
      </c>
      <c r="KU126" s="156">
        <f t="shared" si="311"/>
        <v>0</v>
      </c>
      <c r="KV126" s="156">
        <f t="shared" si="312"/>
        <v>0</v>
      </c>
      <c r="KW126" s="156">
        <f t="shared" si="313"/>
        <v>0</v>
      </c>
      <c r="KX126" s="156">
        <f t="shared" si="314"/>
        <v>0</v>
      </c>
      <c r="KY126" s="156">
        <f t="shared" si="315"/>
        <v>0</v>
      </c>
      <c r="KZ126" s="156">
        <f t="shared" si="316"/>
        <v>0</v>
      </c>
      <c r="LA126" s="156">
        <f t="shared" si="317"/>
        <v>0</v>
      </c>
      <c r="LB126" s="156">
        <f t="shared" si="318"/>
        <v>0</v>
      </c>
      <c r="LC126" s="156">
        <f t="shared" si="319"/>
        <v>0</v>
      </c>
      <c r="LD126" s="156">
        <f t="shared" si="320"/>
        <v>0</v>
      </c>
      <c r="LE126" s="156">
        <f t="shared" si="321"/>
        <v>0</v>
      </c>
      <c r="LF126" s="156">
        <f t="shared" si="322"/>
        <v>0</v>
      </c>
      <c r="LG126" s="156">
        <f t="shared" si="323"/>
        <v>0</v>
      </c>
      <c r="LH126" s="156">
        <f t="shared" si="324"/>
        <v>0</v>
      </c>
      <c r="LI126" s="156">
        <f t="shared" si="325"/>
        <v>2.2758419599583761</v>
      </c>
      <c r="LJ126" s="156">
        <f t="shared" si="326"/>
        <v>0</v>
      </c>
      <c r="LK126" s="156">
        <f t="shared" si="327"/>
        <v>2.0022638403040283</v>
      </c>
      <c r="LL126" s="156">
        <f t="shared" si="328"/>
        <v>0.21841522904284447</v>
      </c>
      <c r="LM126" s="156">
        <f t="shared" si="329"/>
        <v>0</v>
      </c>
      <c r="LN126" s="156">
        <f t="shared" si="330"/>
        <v>0</v>
      </c>
      <c r="LO126" s="156">
        <f t="shared" si="331"/>
        <v>0</v>
      </c>
      <c r="LP126" s="156">
        <f t="shared" si="332"/>
        <v>0</v>
      </c>
      <c r="LQ126" s="156">
        <f t="shared" si="333"/>
        <v>0</v>
      </c>
      <c r="LR126" s="156">
        <f t="shared" si="334"/>
        <v>0</v>
      </c>
      <c r="LS126" s="156">
        <f t="shared" si="335"/>
        <v>0</v>
      </c>
      <c r="LT126" s="156">
        <f t="shared" si="336"/>
        <v>0</v>
      </c>
      <c r="LU126" s="156">
        <f t="shared" si="337"/>
        <v>0.40850356831221424</v>
      </c>
      <c r="LV126" s="156">
        <f t="shared" si="338"/>
        <v>0</v>
      </c>
      <c r="LW126" s="156">
        <f t="shared" si="339"/>
        <v>0</v>
      </c>
      <c r="LX126" s="156">
        <f t="shared" si="340"/>
        <v>0</v>
      </c>
      <c r="LY126" s="156">
        <f t="shared" si="341"/>
        <v>26.285862820849083</v>
      </c>
      <c r="LZ126" s="156">
        <f t="shared" si="342"/>
        <v>0</v>
      </c>
      <c r="MA126" s="156">
        <f t="shared" si="343"/>
        <v>2.1916067351056747</v>
      </c>
      <c r="MB126" s="156">
        <f t="shared" si="344"/>
        <v>0</v>
      </c>
      <c r="MC126" s="156">
        <f t="shared" si="345"/>
        <v>0</v>
      </c>
      <c r="MD126" s="156">
        <f t="shared" si="346"/>
        <v>2.393249463624751</v>
      </c>
      <c r="ME126" s="156">
        <f t="shared" si="347"/>
        <v>0</v>
      </c>
      <c r="MF126" s="156">
        <f t="shared" si="348"/>
        <v>0</v>
      </c>
      <c r="MG126" s="156">
        <f t="shared" si="349"/>
        <v>0</v>
      </c>
      <c r="MH126" s="156">
        <f t="shared" si="350"/>
        <v>0</v>
      </c>
      <c r="MI126" s="156">
        <f t="shared" si="351"/>
        <v>0</v>
      </c>
      <c r="MJ126" s="156">
        <f t="shared" si="352"/>
        <v>0</v>
      </c>
      <c r="MK126" s="156">
        <f t="shared" si="353"/>
        <v>0</v>
      </c>
      <c r="ML126" s="156">
        <f t="shared" si="354"/>
        <v>0</v>
      </c>
      <c r="MM126" s="156">
        <f t="shared" si="355"/>
        <v>0</v>
      </c>
      <c r="MN126" s="156">
        <f t="shared" si="356"/>
        <v>0</v>
      </c>
      <c r="MO126" s="156">
        <f t="shared" si="357"/>
        <v>0</v>
      </c>
      <c r="MP126" s="156">
        <f t="shared" si="358"/>
        <v>0</v>
      </c>
      <c r="MQ126" s="156">
        <f t="shared" si="359"/>
        <v>0</v>
      </c>
      <c r="MR126" s="156">
        <f t="shared" si="360"/>
        <v>0</v>
      </c>
      <c r="MS126" s="156">
        <f t="shared" si="361"/>
        <v>0</v>
      </c>
      <c r="MT126" s="156">
        <f t="shared" si="362"/>
        <v>0</v>
      </c>
      <c r="MU126" s="156">
        <f t="shared" si="363"/>
        <v>0</v>
      </c>
      <c r="MV126" s="156">
        <f t="shared" si="364"/>
        <v>0</v>
      </c>
      <c r="MW126" s="156">
        <f t="shared" si="365"/>
        <v>0</v>
      </c>
      <c r="MX126" s="156">
        <f t="shared" si="366"/>
        <v>0</v>
      </c>
      <c r="MY126" s="156">
        <f t="shared" si="367"/>
        <v>0.91801486200089744</v>
      </c>
      <c r="MZ126" s="156">
        <f t="shared" si="368"/>
        <v>10.942379341706189</v>
      </c>
      <c r="NA126" s="156">
        <f t="shared" si="241"/>
        <v>0</v>
      </c>
      <c r="NB126" s="156">
        <f t="shared" si="369"/>
        <v>2.0164272851907654</v>
      </c>
      <c r="NC126" s="156">
        <f t="shared" si="370"/>
        <v>4.1983432422160405</v>
      </c>
      <c r="ND126" s="156">
        <f t="shared" si="371"/>
        <v>0</v>
      </c>
      <c r="NE126" s="156">
        <f t="shared" si="372"/>
        <v>2.0712174535684071</v>
      </c>
      <c r="NF126" s="156">
        <f t="shared" si="373"/>
        <v>0</v>
      </c>
      <c r="NG126" s="156">
        <f t="shared" si="374"/>
        <v>0</v>
      </c>
      <c r="NH126" s="156">
        <f t="shared" si="375"/>
        <v>0</v>
      </c>
      <c r="NI126" s="156">
        <f t="shared" si="376"/>
        <v>6.3985225887005299</v>
      </c>
      <c r="NJ126" s="156">
        <f t="shared" si="377"/>
        <v>0.10175316984419204</v>
      </c>
      <c r="NK126" s="156">
        <f t="shared" si="378"/>
        <v>38.578242093601659</v>
      </c>
      <c r="NL126" s="156">
        <f t="shared" si="379"/>
        <v>0</v>
      </c>
      <c r="NM126" s="156">
        <f t="shared" si="380"/>
        <v>0</v>
      </c>
      <c r="NN126" s="156">
        <f t="shared" si="381"/>
        <v>4.9281333761168762</v>
      </c>
      <c r="NO126" s="156">
        <f t="shared" si="382"/>
        <v>0</v>
      </c>
      <c r="NP126" s="156">
        <f t="shared" si="383"/>
        <v>0</v>
      </c>
      <c r="NQ126" s="156">
        <f t="shared" si="384"/>
        <v>0</v>
      </c>
      <c r="NR126" s="156">
        <f t="shared" si="385"/>
        <v>0.13455272642400484</v>
      </c>
      <c r="NS126" s="156">
        <f t="shared" si="386"/>
        <v>0</v>
      </c>
      <c r="NT126" s="156">
        <f t="shared" si="387"/>
        <v>5.3153917770989851</v>
      </c>
      <c r="NU126" s="156">
        <f t="shared" si="388"/>
        <v>0</v>
      </c>
      <c r="NV126" s="156">
        <f t="shared" si="389"/>
        <v>0</v>
      </c>
      <c r="NW126" s="156">
        <f t="shared" si="390"/>
        <v>0</v>
      </c>
      <c r="NX126" s="156">
        <f t="shared" si="391"/>
        <v>0</v>
      </c>
      <c r="NY126" s="156">
        <f t="shared" si="392"/>
        <v>0</v>
      </c>
      <c r="NZ126" s="156">
        <f t="shared" si="393"/>
        <v>0</v>
      </c>
      <c r="OA126" s="156">
        <f t="shared" si="394"/>
        <v>0</v>
      </c>
      <c r="OB126" s="156">
        <f t="shared" si="395"/>
        <v>0</v>
      </c>
      <c r="OC126" s="156">
        <f t="shared" si="396"/>
        <v>0</v>
      </c>
      <c r="OD126" s="156">
        <f t="shared" si="397"/>
        <v>0</v>
      </c>
      <c r="OE126" s="156">
        <f t="shared" si="398"/>
        <v>0</v>
      </c>
      <c r="OF126" s="156">
        <f t="shared" si="399"/>
        <v>0.65077302032219531</v>
      </c>
      <c r="OG126" s="156">
        <f t="shared" si="400"/>
        <v>0</v>
      </c>
      <c r="OH126" s="156">
        <f t="shared" si="401"/>
        <v>0</v>
      </c>
      <c r="OI126" s="156">
        <f t="shared" si="402"/>
        <v>0</v>
      </c>
      <c r="OJ126" s="156">
        <f t="shared" si="403"/>
        <v>0</v>
      </c>
      <c r="OK126" s="156">
        <f t="shared" si="404"/>
        <v>0</v>
      </c>
      <c r="OL126" s="156">
        <f t="shared" si="405"/>
        <v>0</v>
      </c>
      <c r="OM126" s="156">
        <f t="shared" si="406"/>
        <v>30.017930548504374</v>
      </c>
      <c r="ON126" s="156">
        <f t="shared" si="407"/>
        <v>7.7500134086823627</v>
      </c>
      <c r="OO126" s="156">
        <f t="shared" si="408"/>
        <v>0</v>
      </c>
      <c r="OP126" s="156">
        <f t="shared" si="409"/>
        <v>0</v>
      </c>
      <c r="OQ126" s="156">
        <f t="shared" si="410"/>
        <v>0</v>
      </c>
      <c r="OR126" s="156">
        <f t="shared" si="411"/>
        <v>0.22810600712324372</v>
      </c>
      <c r="OS126" s="156">
        <f t="shared" si="412"/>
        <v>0</v>
      </c>
      <c r="OT126" s="156">
        <f t="shared" si="413"/>
        <v>0</v>
      </c>
      <c r="OU126" s="156">
        <f t="shared" si="414"/>
        <v>0</v>
      </c>
      <c r="OV126" s="156">
        <f t="shared" si="415"/>
        <v>0</v>
      </c>
      <c r="OW126" s="156">
        <f t="shared" si="416"/>
        <v>0.71450852231251338</v>
      </c>
      <c r="OX126" s="156">
        <f t="shared" si="417"/>
        <v>0</v>
      </c>
      <c r="OY126" s="156">
        <f t="shared" si="418"/>
        <v>4.340723135551138</v>
      </c>
      <c r="OZ126" s="156">
        <f t="shared" si="419"/>
        <v>6.1979980268830381</v>
      </c>
      <c r="PA126" s="156">
        <f t="shared" si="420"/>
        <v>12.246907160221474</v>
      </c>
      <c r="PB126" s="156">
        <f t="shared" si="421"/>
        <v>0</v>
      </c>
      <c r="PC126" s="156">
        <f t="shared" si="422"/>
        <v>3.9348286228759539</v>
      </c>
      <c r="PD126" s="156">
        <f t="shared" si="423"/>
        <v>0</v>
      </c>
      <c r="PE126" s="156">
        <f t="shared" si="424"/>
        <v>0</v>
      </c>
      <c r="PF126" s="156">
        <f t="shared" si="425"/>
        <v>0</v>
      </c>
      <c r="PG126" s="156">
        <f t="shared" si="426"/>
        <v>0</v>
      </c>
      <c r="PH126" s="156">
        <f t="shared" si="427"/>
        <v>13.331528860758464</v>
      </c>
      <c r="PI126" s="156">
        <f t="shared" si="428"/>
        <v>0</v>
      </c>
      <c r="PJ126" s="156">
        <f t="shared" si="429"/>
        <v>0</v>
      </c>
      <c r="PK126" s="156">
        <f t="shared" si="430"/>
        <v>0</v>
      </c>
      <c r="PL126" s="156">
        <f t="shared" si="431"/>
        <v>40.774321495513675</v>
      </c>
      <c r="PM126" s="156">
        <f t="shared" si="242"/>
        <v>10.447404215138107</v>
      </c>
      <c r="PN126" s="156">
        <f t="shared" si="465"/>
        <v>0.2441330631792886</v>
      </c>
      <c r="PO126" s="156">
        <f t="shared" si="466"/>
        <v>0</v>
      </c>
      <c r="PP126" s="156">
        <f t="shared" si="467"/>
        <v>0</v>
      </c>
      <c r="PQ126" s="156">
        <f t="shared" si="432"/>
        <v>0</v>
      </c>
      <c r="PR126" s="156">
        <f t="shared" si="433"/>
        <v>0</v>
      </c>
      <c r="PS126" s="156">
        <f t="shared" si="434"/>
        <v>5.6146877308897762</v>
      </c>
      <c r="PT126" s="156">
        <f t="shared" si="435"/>
        <v>1.1129485903104668</v>
      </c>
      <c r="PU126" s="156">
        <f t="shared" si="436"/>
        <v>0</v>
      </c>
      <c r="PV126" s="156">
        <f t="shared" si="437"/>
        <v>0</v>
      </c>
      <c r="PW126" s="156">
        <f t="shared" si="438"/>
        <v>0</v>
      </c>
      <c r="PX126" s="156">
        <f t="shared" si="439"/>
        <v>0</v>
      </c>
      <c r="PY126" s="156">
        <f t="shared" si="440"/>
        <v>0</v>
      </c>
      <c r="PZ126" s="156">
        <f t="shared" si="441"/>
        <v>0</v>
      </c>
      <c r="QA126" s="156">
        <f t="shared" si="442"/>
        <v>0</v>
      </c>
      <c r="QB126" s="156">
        <f t="shared" si="443"/>
        <v>0</v>
      </c>
      <c r="QC126" s="156">
        <f t="shared" si="444"/>
        <v>0</v>
      </c>
      <c r="QD126" s="156">
        <f t="shared" si="445"/>
        <v>0</v>
      </c>
      <c r="QE126" s="156">
        <f t="shared" si="446"/>
        <v>0</v>
      </c>
      <c r="QF126" s="156">
        <f t="shared" si="447"/>
        <v>0</v>
      </c>
      <c r="QG126" s="156">
        <f t="shared" si="448"/>
        <v>0</v>
      </c>
      <c r="QH126" s="156">
        <f t="shared" si="449"/>
        <v>0</v>
      </c>
      <c r="QI126" s="156">
        <f t="shared" si="450"/>
        <v>0</v>
      </c>
      <c r="QJ126" s="156">
        <f t="shared" si="451"/>
        <v>0</v>
      </c>
      <c r="QK126" s="156">
        <f t="shared" si="452"/>
        <v>0.14349806003668109</v>
      </c>
      <c r="QL126" s="156">
        <f t="shared" si="453"/>
        <v>0</v>
      </c>
      <c r="QM126" s="156">
        <f t="shared" si="454"/>
        <v>0</v>
      </c>
      <c r="QN126" s="156">
        <f t="shared" si="455"/>
        <v>0</v>
      </c>
      <c r="QO126" s="156">
        <f t="shared" si="456"/>
        <v>0</v>
      </c>
      <c r="QP126" s="156">
        <f t="shared" si="457"/>
        <v>0</v>
      </c>
      <c r="QQ126" s="156">
        <f t="shared" si="458"/>
        <v>0</v>
      </c>
      <c r="QR126" s="156">
        <f t="shared" si="459"/>
        <v>0</v>
      </c>
      <c r="QS126" s="156">
        <f t="shared" si="460"/>
        <v>0</v>
      </c>
      <c r="QT126" s="156">
        <f t="shared" si="461"/>
        <v>0</v>
      </c>
      <c r="QU126" s="156">
        <f t="shared" si="462"/>
        <v>0</v>
      </c>
      <c r="QV126" s="156">
        <f t="shared" si="463"/>
        <v>0</v>
      </c>
      <c r="QW126" s="158">
        <f t="shared" si="464"/>
        <v>0</v>
      </c>
    </row>
    <row r="127" spans="1:465" x14ac:dyDescent="0.35">
      <c r="A127" s="198"/>
      <c r="B127" s="190"/>
      <c r="C127" s="90">
        <v>946</v>
      </c>
      <c r="D127" s="121">
        <v>1411317</v>
      </c>
      <c r="E127" s="116">
        <v>3539778</v>
      </c>
      <c r="F127" s="159">
        <f t="shared" si="238"/>
        <v>60.129787800251883</v>
      </c>
      <c r="G127" s="139">
        <v>4.0060206340000004</v>
      </c>
      <c r="H127" s="156">
        <v>0</v>
      </c>
      <c r="I127" s="156">
        <v>0</v>
      </c>
      <c r="J127" s="156">
        <v>0</v>
      </c>
      <c r="K127" s="156">
        <v>0</v>
      </c>
      <c r="L127" s="156">
        <v>0</v>
      </c>
      <c r="M127" s="156">
        <v>0</v>
      </c>
      <c r="N127" s="156">
        <v>0</v>
      </c>
      <c r="O127" s="156">
        <v>0</v>
      </c>
      <c r="P127" s="156">
        <v>0</v>
      </c>
      <c r="Q127" s="156">
        <v>0</v>
      </c>
      <c r="R127" s="156">
        <v>0</v>
      </c>
      <c r="S127" s="156">
        <v>0</v>
      </c>
      <c r="T127" s="156">
        <v>0</v>
      </c>
      <c r="U127" s="156">
        <v>0</v>
      </c>
      <c r="V127" s="156">
        <v>0</v>
      </c>
      <c r="W127" s="156">
        <v>0</v>
      </c>
      <c r="X127" s="156">
        <v>0</v>
      </c>
      <c r="Y127" s="156">
        <v>0</v>
      </c>
      <c r="Z127" s="156">
        <v>0</v>
      </c>
      <c r="AA127" s="156">
        <v>0</v>
      </c>
      <c r="AB127" s="156">
        <v>0</v>
      </c>
      <c r="AC127" s="156">
        <v>0</v>
      </c>
      <c r="AD127" s="156">
        <v>0</v>
      </c>
      <c r="AE127" s="156">
        <v>0</v>
      </c>
      <c r="AF127" s="156">
        <v>30.79</v>
      </c>
      <c r="AG127" s="156">
        <v>3.71</v>
      </c>
      <c r="AH127" s="156">
        <v>0</v>
      </c>
      <c r="AI127" s="156">
        <v>0</v>
      </c>
      <c r="AJ127" s="156">
        <v>0</v>
      </c>
      <c r="AK127" s="156">
        <v>0</v>
      </c>
      <c r="AL127" s="156">
        <v>0</v>
      </c>
      <c r="AM127" s="156">
        <v>0</v>
      </c>
      <c r="AN127" s="156">
        <v>0</v>
      </c>
      <c r="AO127" s="156">
        <v>0</v>
      </c>
      <c r="AP127" s="156">
        <v>0</v>
      </c>
      <c r="AQ127" s="156">
        <v>0</v>
      </c>
      <c r="AR127" s="156">
        <v>0</v>
      </c>
      <c r="AS127" s="156">
        <v>48.05</v>
      </c>
      <c r="AT127" s="156">
        <v>0</v>
      </c>
      <c r="AU127" s="156">
        <v>0</v>
      </c>
      <c r="AV127" s="156">
        <v>0</v>
      </c>
      <c r="AW127" s="156">
        <v>0</v>
      </c>
      <c r="AX127" s="156">
        <v>0</v>
      </c>
      <c r="AY127" s="156">
        <v>0</v>
      </c>
      <c r="AZ127" s="156">
        <v>0</v>
      </c>
      <c r="BA127" s="156">
        <v>1.85</v>
      </c>
      <c r="BB127" s="156">
        <v>0</v>
      </c>
      <c r="BC127" s="156">
        <v>0</v>
      </c>
      <c r="BD127" s="156">
        <v>0</v>
      </c>
      <c r="BE127" s="156">
        <v>0</v>
      </c>
      <c r="BF127" s="156">
        <v>0</v>
      </c>
      <c r="BG127" s="156">
        <v>0</v>
      </c>
      <c r="BH127" s="156">
        <v>0</v>
      </c>
      <c r="BI127" s="156">
        <v>0</v>
      </c>
      <c r="BJ127" s="156">
        <v>0</v>
      </c>
      <c r="BK127" s="156">
        <v>0</v>
      </c>
      <c r="BL127" s="156">
        <v>0</v>
      </c>
      <c r="BM127" s="156">
        <v>0</v>
      </c>
      <c r="BN127" s="156">
        <v>0</v>
      </c>
      <c r="BO127" s="156">
        <v>0</v>
      </c>
      <c r="BP127" s="156">
        <v>0</v>
      </c>
      <c r="BQ127" s="156">
        <v>0</v>
      </c>
      <c r="BR127" s="156">
        <v>0</v>
      </c>
      <c r="BS127" s="156">
        <v>0</v>
      </c>
      <c r="BT127" s="156">
        <v>0</v>
      </c>
      <c r="BU127" s="156">
        <v>0</v>
      </c>
      <c r="BV127" s="156">
        <v>0</v>
      </c>
      <c r="BW127" s="156">
        <v>0</v>
      </c>
      <c r="BX127" s="156">
        <v>0</v>
      </c>
      <c r="BY127" s="156">
        <v>0</v>
      </c>
      <c r="BZ127" s="156">
        <v>0</v>
      </c>
      <c r="CA127" s="156">
        <v>0</v>
      </c>
      <c r="CB127" s="156">
        <v>0</v>
      </c>
      <c r="CC127" s="156">
        <v>0</v>
      </c>
      <c r="CD127" s="156">
        <v>0</v>
      </c>
      <c r="CE127" s="156">
        <v>0</v>
      </c>
      <c r="CF127" s="156">
        <v>0</v>
      </c>
      <c r="CG127" s="156">
        <v>0</v>
      </c>
      <c r="CH127" s="156">
        <v>0</v>
      </c>
      <c r="CI127" s="156">
        <v>0</v>
      </c>
      <c r="CJ127" s="156">
        <v>0</v>
      </c>
      <c r="CK127" s="156">
        <v>7.21</v>
      </c>
      <c r="CL127" s="156">
        <v>0</v>
      </c>
      <c r="CM127" s="156">
        <v>0</v>
      </c>
      <c r="CN127" s="156">
        <v>0</v>
      </c>
      <c r="CO127" s="156">
        <v>0</v>
      </c>
      <c r="CP127" s="156">
        <v>11.51</v>
      </c>
      <c r="CQ127" s="156">
        <v>0</v>
      </c>
      <c r="CR127" s="156">
        <v>0</v>
      </c>
      <c r="CS127" s="156">
        <v>0</v>
      </c>
      <c r="CT127" s="156">
        <v>0</v>
      </c>
      <c r="CU127" s="156">
        <v>0</v>
      </c>
      <c r="CV127" s="156">
        <v>0</v>
      </c>
      <c r="CW127" s="156">
        <v>0</v>
      </c>
      <c r="CX127" s="156">
        <v>0</v>
      </c>
      <c r="CY127" s="156">
        <v>0</v>
      </c>
      <c r="CZ127" s="156">
        <v>0</v>
      </c>
      <c r="DA127" s="156">
        <v>0</v>
      </c>
      <c r="DB127" s="156">
        <v>0</v>
      </c>
      <c r="DC127" s="156">
        <v>0</v>
      </c>
      <c r="DD127" s="156">
        <v>8.8800000000000008</v>
      </c>
      <c r="DE127" s="156">
        <v>0</v>
      </c>
      <c r="DF127" s="156">
        <v>3.51</v>
      </c>
      <c r="DG127" s="156">
        <v>0</v>
      </c>
      <c r="DH127" s="156">
        <v>0</v>
      </c>
      <c r="DI127" s="156">
        <v>0</v>
      </c>
      <c r="DJ127" s="156">
        <v>0</v>
      </c>
      <c r="DK127" s="156">
        <v>0</v>
      </c>
      <c r="DL127" s="156">
        <v>0</v>
      </c>
      <c r="DM127" s="156">
        <v>0</v>
      </c>
      <c r="DN127" s="156">
        <v>0</v>
      </c>
      <c r="DO127" s="156">
        <v>0</v>
      </c>
      <c r="DP127" s="156">
        <v>0</v>
      </c>
      <c r="DQ127" s="156">
        <v>0</v>
      </c>
      <c r="DR127" s="156">
        <v>0</v>
      </c>
      <c r="DS127" s="156">
        <v>0</v>
      </c>
      <c r="DT127" s="156">
        <v>0</v>
      </c>
      <c r="DU127" s="156">
        <v>0</v>
      </c>
      <c r="DV127" s="156">
        <v>0</v>
      </c>
      <c r="DW127" s="156">
        <v>0</v>
      </c>
      <c r="DX127" s="156">
        <v>0</v>
      </c>
      <c r="DY127" s="156">
        <v>0</v>
      </c>
      <c r="DZ127" s="156">
        <v>0</v>
      </c>
      <c r="EA127" s="156">
        <v>0</v>
      </c>
      <c r="EB127" s="156">
        <v>0</v>
      </c>
      <c r="EC127" s="156">
        <v>0</v>
      </c>
      <c r="ED127" s="156">
        <v>0</v>
      </c>
      <c r="EE127" s="156">
        <v>3.17</v>
      </c>
      <c r="EF127" s="156">
        <v>0</v>
      </c>
      <c r="EG127" s="156">
        <v>4.22</v>
      </c>
      <c r="EH127" s="156">
        <v>3.79</v>
      </c>
      <c r="EI127" s="156">
        <v>0</v>
      </c>
      <c r="EJ127" s="156">
        <v>0</v>
      </c>
      <c r="EK127" s="156">
        <v>0</v>
      </c>
      <c r="EL127" s="156">
        <v>0</v>
      </c>
      <c r="EM127" s="156">
        <v>0</v>
      </c>
      <c r="EN127" s="156">
        <v>6.43</v>
      </c>
      <c r="EO127" s="156">
        <v>0</v>
      </c>
      <c r="EP127" s="156">
        <v>22</v>
      </c>
      <c r="EQ127" s="156">
        <v>0</v>
      </c>
      <c r="ER127" s="156">
        <v>0</v>
      </c>
      <c r="ES127" s="156">
        <v>3.94</v>
      </c>
      <c r="ET127" s="156">
        <v>0</v>
      </c>
      <c r="EU127" s="156">
        <v>0</v>
      </c>
      <c r="EV127" s="156">
        <v>0</v>
      </c>
      <c r="EW127" s="156">
        <v>0</v>
      </c>
      <c r="EX127" s="156">
        <v>0</v>
      </c>
      <c r="EY127" s="156">
        <v>32.590000000000003</v>
      </c>
      <c r="EZ127" s="156">
        <v>0</v>
      </c>
      <c r="FA127" s="156">
        <v>0</v>
      </c>
      <c r="FB127" s="156">
        <v>0</v>
      </c>
      <c r="FC127" s="156">
        <v>0</v>
      </c>
      <c r="FD127" s="156">
        <v>0</v>
      </c>
      <c r="FE127" s="156">
        <v>0</v>
      </c>
      <c r="FF127" s="156">
        <v>0</v>
      </c>
      <c r="FG127" s="156">
        <v>0</v>
      </c>
      <c r="FH127" s="156">
        <v>0</v>
      </c>
      <c r="FI127" s="156">
        <v>0</v>
      </c>
      <c r="FJ127" s="156">
        <v>0</v>
      </c>
      <c r="FK127" s="156">
        <v>0</v>
      </c>
      <c r="FL127" s="156">
        <v>0</v>
      </c>
      <c r="FM127" s="156">
        <v>0</v>
      </c>
      <c r="FN127" s="156">
        <v>0</v>
      </c>
      <c r="FO127" s="156">
        <v>0</v>
      </c>
      <c r="FP127" s="156">
        <v>0</v>
      </c>
      <c r="FQ127" s="156">
        <v>0</v>
      </c>
      <c r="FR127" s="156">
        <v>31.69</v>
      </c>
      <c r="FS127" s="156">
        <v>5.88</v>
      </c>
      <c r="FT127" s="156">
        <v>0</v>
      </c>
      <c r="FU127" s="156">
        <v>0</v>
      </c>
      <c r="FV127" s="156">
        <v>0</v>
      </c>
      <c r="FW127" s="156">
        <v>0</v>
      </c>
      <c r="FX127" s="156">
        <v>0</v>
      </c>
      <c r="FY127" s="156">
        <v>0</v>
      </c>
      <c r="FZ127" s="156">
        <v>0</v>
      </c>
      <c r="GA127" s="156">
        <v>0</v>
      </c>
      <c r="GB127" s="156">
        <v>0</v>
      </c>
      <c r="GC127" s="156">
        <v>0</v>
      </c>
      <c r="GD127" s="156">
        <v>3.12</v>
      </c>
      <c r="GE127" s="156">
        <v>7.58</v>
      </c>
      <c r="GF127" s="156">
        <v>0</v>
      </c>
      <c r="GG127" s="156">
        <v>0</v>
      </c>
      <c r="GH127" s="156">
        <v>0</v>
      </c>
      <c r="GI127" s="156">
        <v>0</v>
      </c>
      <c r="GJ127" s="156">
        <v>0</v>
      </c>
      <c r="GK127" s="156">
        <v>0</v>
      </c>
      <c r="GL127" s="156">
        <v>0</v>
      </c>
      <c r="GM127" s="156">
        <v>60.279999999999902</v>
      </c>
      <c r="GN127" s="156">
        <v>0</v>
      </c>
      <c r="GO127" s="156">
        <v>0</v>
      </c>
      <c r="GP127" s="156">
        <v>0</v>
      </c>
      <c r="GQ127" s="156">
        <v>19.86</v>
      </c>
      <c r="GR127" s="156">
        <v>0</v>
      </c>
      <c r="GS127" s="156">
        <v>0</v>
      </c>
      <c r="GT127" s="156">
        <v>0</v>
      </c>
      <c r="GU127" s="156">
        <v>0</v>
      </c>
      <c r="GV127" s="156">
        <v>0</v>
      </c>
      <c r="GW127" s="156">
        <v>0</v>
      </c>
      <c r="GX127" s="156">
        <v>1.97</v>
      </c>
      <c r="GY127" s="156">
        <v>0</v>
      </c>
      <c r="GZ127" s="156">
        <v>0</v>
      </c>
      <c r="HA127" s="156">
        <v>0</v>
      </c>
      <c r="HB127" s="156">
        <v>0</v>
      </c>
      <c r="HC127" s="156">
        <v>0</v>
      </c>
      <c r="HD127" s="156">
        <v>0</v>
      </c>
      <c r="HE127" s="156">
        <v>0</v>
      </c>
      <c r="HF127" s="156">
        <v>0</v>
      </c>
      <c r="HG127" s="156">
        <v>0</v>
      </c>
      <c r="HH127" s="156">
        <v>0</v>
      </c>
      <c r="HI127" s="156">
        <v>0</v>
      </c>
      <c r="HJ127" s="156">
        <v>0</v>
      </c>
      <c r="HK127" s="156">
        <v>0</v>
      </c>
      <c r="HL127" s="156">
        <v>0</v>
      </c>
      <c r="HM127" s="156">
        <v>0</v>
      </c>
      <c r="HN127" s="156">
        <v>0</v>
      </c>
      <c r="HO127" s="156">
        <v>0</v>
      </c>
      <c r="HP127" s="156">
        <v>0</v>
      </c>
      <c r="HQ127" s="156">
        <v>0</v>
      </c>
      <c r="HR127" s="156">
        <v>0</v>
      </c>
      <c r="HS127" s="156">
        <v>0</v>
      </c>
      <c r="HT127" s="156">
        <v>0</v>
      </c>
      <c r="HU127" s="156">
        <v>0</v>
      </c>
      <c r="HV127" s="156">
        <v>0</v>
      </c>
      <c r="HW127" s="156">
        <v>0</v>
      </c>
      <c r="HX127" s="156">
        <v>0</v>
      </c>
      <c r="HY127" s="156">
        <v>0</v>
      </c>
      <c r="HZ127" s="156">
        <v>0</v>
      </c>
      <c r="IA127" s="156">
        <v>0</v>
      </c>
      <c r="IB127" s="156">
        <v>0</v>
      </c>
      <c r="IC127" s="157">
        <f t="shared" si="239"/>
        <v>0</v>
      </c>
      <c r="ID127" s="156">
        <f t="shared" si="243"/>
        <v>0</v>
      </c>
      <c r="IE127" s="156">
        <f t="shared" si="244"/>
        <v>0</v>
      </c>
      <c r="IF127" s="156">
        <f t="shared" si="245"/>
        <v>0</v>
      </c>
      <c r="IG127" s="156">
        <f t="shared" si="246"/>
        <v>0</v>
      </c>
      <c r="IH127" s="156">
        <f t="shared" si="247"/>
        <v>0</v>
      </c>
      <c r="II127" s="156">
        <f t="shared" si="248"/>
        <v>0</v>
      </c>
      <c r="IJ127" s="156">
        <f t="shared" si="249"/>
        <v>0</v>
      </c>
      <c r="IK127" s="156">
        <f t="shared" si="250"/>
        <v>0</v>
      </c>
      <c r="IL127" s="156">
        <f t="shared" si="251"/>
        <v>0</v>
      </c>
      <c r="IM127" s="156">
        <f t="shared" si="252"/>
        <v>0</v>
      </c>
      <c r="IN127" s="156">
        <f t="shared" si="253"/>
        <v>0</v>
      </c>
      <c r="IO127" s="156">
        <f t="shared" si="254"/>
        <v>0</v>
      </c>
      <c r="IP127" s="156">
        <f t="shared" si="255"/>
        <v>0</v>
      </c>
      <c r="IQ127" s="156">
        <f t="shared" si="256"/>
        <v>0</v>
      </c>
      <c r="IR127" s="156">
        <f t="shared" si="257"/>
        <v>0</v>
      </c>
      <c r="IS127" s="156">
        <f t="shared" si="258"/>
        <v>0</v>
      </c>
      <c r="IT127" s="156">
        <f t="shared" si="259"/>
        <v>0</v>
      </c>
      <c r="IU127" s="156">
        <f t="shared" si="260"/>
        <v>0</v>
      </c>
      <c r="IV127" s="156">
        <f t="shared" si="261"/>
        <v>0</v>
      </c>
      <c r="IW127" s="156">
        <f t="shared" si="262"/>
        <v>0</v>
      </c>
      <c r="IX127" s="156">
        <f t="shared" si="263"/>
        <v>0</v>
      </c>
      <c r="IY127" s="156">
        <f t="shared" si="264"/>
        <v>0</v>
      </c>
      <c r="IZ127" s="156">
        <f t="shared" si="265"/>
        <v>0</v>
      </c>
      <c r="JA127" s="156">
        <f t="shared" si="266"/>
        <v>21.816501891495676</v>
      </c>
      <c r="JB127" s="156">
        <f t="shared" si="267"/>
        <v>2.628750309108443</v>
      </c>
      <c r="JC127" s="156">
        <f t="shared" si="268"/>
        <v>0</v>
      </c>
      <c r="JD127" s="156">
        <f t="shared" si="269"/>
        <v>0</v>
      </c>
      <c r="JE127" s="156">
        <f t="shared" si="270"/>
        <v>0</v>
      </c>
      <c r="JF127" s="156">
        <f t="shared" si="271"/>
        <v>0</v>
      </c>
      <c r="JG127" s="156">
        <f t="shared" si="272"/>
        <v>0</v>
      </c>
      <c r="JH127" s="156">
        <f t="shared" si="273"/>
        <v>0</v>
      </c>
      <c r="JI127" s="156">
        <f t="shared" si="274"/>
        <v>0</v>
      </c>
      <c r="JJ127" s="156">
        <f t="shared" si="275"/>
        <v>0</v>
      </c>
      <c r="JK127" s="156">
        <f t="shared" si="276"/>
        <v>0</v>
      </c>
      <c r="JL127" s="156">
        <f t="shared" si="277"/>
        <v>0</v>
      </c>
      <c r="JM127" s="156">
        <f t="shared" si="278"/>
        <v>0</v>
      </c>
      <c r="JN127" s="156">
        <f t="shared" si="279"/>
        <v>34.046213572145732</v>
      </c>
      <c r="JO127" s="156">
        <f t="shared" si="280"/>
        <v>0</v>
      </c>
      <c r="JP127" s="156">
        <f t="shared" si="281"/>
        <v>0</v>
      </c>
      <c r="JQ127" s="156">
        <f t="shared" si="282"/>
        <v>0</v>
      </c>
      <c r="JR127" s="156">
        <f t="shared" si="283"/>
        <v>0</v>
      </c>
      <c r="JS127" s="156">
        <f t="shared" si="284"/>
        <v>0</v>
      </c>
      <c r="JT127" s="156">
        <f t="shared" si="285"/>
        <v>0</v>
      </c>
      <c r="JU127" s="156">
        <f t="shared" si="286"/>
        <v>0</v>
      </c>
      <c r="JV127" s="156">
        <f t="shared" si="287"/>
        <v>1.3108323643802209</v>
      </c>
      <c r="JW127" s="156">
        <f t="shared" si="288"/>
        <v>0</v>
      </c>
      <c r="JX127" s="156">
        <f t="shared" si="289"/>
        <v>0</v>
      </c>
      <c r="JY127" s="156">
        <f t="shared" si="290"/>
        <v>0</v>
      </c>
      <c r="JZ127" s="156">
        <f t="shared" si="291"/>
        <v>0</v>
      </c>
      <c r="KA127" s="156">
        <f t="shared" si="292"/>
        <v>0</v>
      </c>
      <c r="KB127" s="156">
        <f t="shared" si="293"/>
        <v>0</v>
      </c>
      <c r="KC127" s="156">
        <f t="shared" si="294"/>
        <v>0</v>
      </c>
      <c r="KD127" s="156">
        <f t="shared" si="295"/>
        <v>0</v>
      </c>
      <c r="KE127" s="156">
        <f t="shared" si="296"/>
        <v>0</v>
      </c>
      <c r="KF127" s="156">
        <f t="shared" si="297"/>
        <v>0</v>
      </c>
      <c r="KG127" s="156">
        <f t="shared" si="298"/>
        <v>0</v>
      </c>
      <c r="KH127" s="156">
        <f t="shared" si="299"/>
        <v>0</v>
      </c>
      <c r="KI127" s="156">
        <f t="shared" si="300"/>
        <v>0</v>
      </c>
      <c r="KJ127" s="156">
        <f t="shared" si="301"/>
        <v>0</v>
      </c>
      <c r="KK127" s="156">
        <f t="shared" si="302"/>
        <v>0</v>
      </c>
      <c r="KL127" s="156">
        <f t="shared" si="303"/>
        <v>0</v>
      </c>
      <c r="KM127" s="156">
        <f t="shared" si="304"/>
        <v>0</v>
      </c>
      <c r="KN127" s="156">
        <f t="shared" si="305"/>
        <v>0</v>
      </c>
      <c r="KO127" s="156">
        <f t="shared" si="240"/>
        <v>0</v>
      </c>
      <c r="KP127" s="156">
        <f t="shared" si="306"/>
        <v>0</v>
      </c>
      <c r="KQ127" s="156">
        <f t="shared" si="307"/>
        <v>0</v>
      </c>
      <c r="KR127" s="156">
        <f t="shared" si="308"/>
        <v>0</v>
      </c>
      <c r="KS127" s="156">
        <f t="shared" si="309"/>
        <v>0</v>
      </c>
      <c r="KT127" s="156">
        <f t="shared" si="310"/>
        <v>0</v>
      </c>
      <c r="KU127" s="156">
        <f t="shared" si="311"/>
        <v>0</v>
      </c>
      <c r="KV127" s="156">
        <f t="shared" si="312"/>
        <v>0</v>
      </c>
      <c r="KW127" s="156">
        <f t="shared" si="313"/>
        <v>0</v>
      </c>
      <c r="KX127" s="156">
        <f t="shared" si="314"/>
        <v>0</v>
      </c>
      <c r="KY127" s="156">
        <f t="shared" si="315"/>
        <v>0</v>
      </c>
      <c r="KZ127" s="156">
        <f t="shared" si="316"/>
        <v>0</v>
      </c>
      <c r="LA127" s="156">
        <f t="shared" si="317"/>
        <v>0</v>
      </c>
      <c r="LB127" s="156">
        <f t="shared" si="318"/>
        <v>0</v>
      </c>
      <c r="LC127" s="156">
        <f t="shared" si="319"/>
        <v>0</v>
      </c>
      <c r="LD127" s="156">
        <f t="shared" si="320"/>
        <v>0</v>
      </c>
      <c r="LE127" s="156">
        <f t="shared" si="321"/>
        <v>0</v>
      </c>
      <c r="LF127" s="156">
        <f t="shared" si="322"/>
        <v>5.1087034309088599</v>
      </c>
      <c r="LG127" s="156">
        <f t="shared" si="323"/>
        <v>0</v>
      </c>
      <c r="LH127" s="156">
        <f t="shared" si="324"/>
        <v>0</v>
      </c>
      <c r="LI127" s="156">
        <f t="shared" si="325"/>
        <v>0</v>
      </c>
      <c r="LJ127" s="156">
        <f t="shared" si="326"/>
        <v>0</v>
      </c>
      <c r="LK127" s="156">
        <f t="shared" si="327"/>
        <v>8.1555029805493735</v>
      </c>
      <c r="LL127" s="156">
        <f t="shared" si="328"/>
        <v>0</v>
      </c>
      <c r="LM127" s="156">
        <f t="shared" si="329"/>
        <v>0</v>
      </c>
      <c r="LN127" s="156">
        <f t="shared" si="330"/>
        <v>0</v>
      </c>
      <c r="LO127" s="156">
        <f t="shared" si="331"/>
        <v>0</v>
      </c>
      <c r="LP127" s="156">
        <f t="shared" si="332"/>
        <v>0</v>
      </c>
      <c r="LQ127" s="156">
        <f t="shared" si="333"/>
        <v>0</v>
      </c>
      <c r="LR127" s="156">
        <f t="shared" si="334"/>
        <v>0</v>
      </c>
      <c r="LS127" s="156">
        <f t="shared" si="335"/>
        <v>0</v>
      </c>
      <c r="LT127" s="156">
        <f t="shared" si="336"/>
        <v>0</v>
      </c>
      <c r="LU127" s="156">
        <f t="shared" si="337"/>
        <v>0</v>
      </c>
      <c r="LV127" s="156">
        <f t="shared" si="338"/>
        <v>0</v>
      </c>
      <c r="LW127" s="156">
        <f t="shared" si="339"/>
        <v>0</v>
      </c>
      <c r="LX127" s="156">
        <f t="shared" si="340"/>
        <v>0</v>
      </c>
      <c r="LY127" s="156">
        <f t="shared" si="341"/>
        <v>6.2919953490250604</v>
      </c>
      <c r="LZ127" s="156">
        <f t="shared" si="342"/>
        <v>0</v>
      </c>
      <c r="MA127" s="156">
        <f t="shared" si="343"/>
        <v>2.487038702148419</v>
      </c>
      <c r="MB127" s="156">
        <f t="shared" si="344"/>
        <v>0</v>
      </c>
      <c r="MC127" s="156">
        <f t="shared" si="345"/>
        <v>0</v>
      </c>
      <c r="MD127" s="156">
        <f t="shared" si="346"/>
        <v>0</v>
      </c>
      <c r="ME127" s="156">
        <f t="shared" si="347"/>
        <v>0</v>
      </c>
      <c r="MF127" s="156">
        <f t="shared" si="348"/>
        <v>0</v>
      </c>
      <c r="MG127" s="156">
        <f t="shared" si="349"/>
        <v>0</v>
      </c>
      <c r="MH127" s="156">
        <f t="shared" si="350"/>
        <v>0</v>
      </c>
      <c r="MI127" s="156">
        <f t="shared" si="351"/>
        <v>0</v>
      </c>
      <c r="MJ127" s="156">
        <f t="shared" si="352"/>
        <v>0</v>
      </c>
      <c r="MK127" s="156">
        <f t="shared" si="353"/>
        <v>0</v>
      </c>
      <c r="ML127" s="156">
        <f t="shared" si="354"/>
        <v>0</v>
      </c>
      <c r="MM127" s="156">
        <f t="shared" si="355"/>
        <v>0</v>
      </c>
      <c r="MN127" s="156">
        <f t="shared" si="356"/>
        <v>0</v>
      </c>
      <c r="MO127" s="156">
        <f t="shared" si="357"/>
        <v>0</v>
      </c>
      <c r="MP127" s="156">
        <f t="shared" si="358"/>
        <v>0</v>
      </c>
      <c r="MQ127" s="156">
        <f t="shared" si="359"/>
        <v>0</v>
      </c>
      <c r="MR127" s="156">
        <f t="shared" si="360"/>
        <v>0</v>
      </c>
      <c r="MS127" s="156">
        <f t="shared" si="361"/>
        <v>0</v>
      </c>
      <c r="MT127" s="156">
        <f t="shared" si="362"/>
        <v>0</v>
      </c>
      <c r="MU127" s="156">
        <f t="shared" si="363"/>
        <v>0</v>
      </c>
      <c r="MV127" s="156">
        <f t="shared" si="364"/>
        <v>0</v>
      </c>
      <c r="MW127" s="156">
        <f t="shared" si="365"/>
        <v>0</v>
      </c>
      <c r="MX127" s="156">
        <f t="shared" si="366"/>
        <v>0</v>
      </c>
      <c r="MY127" s="156">
        <f t="shared" si="367"/>
        <v>0</v>
      </c>
      <c r="MZ127" s="156">
        <f t="shared" si="368"/>
        <v>2.246128970316378</v>
      </c>
      <c r="NA127" s="156">
        <f t="shared" si="241"/>
        <v>0</v>
      </c>
      <c r="NB127" s="156">
        <f t="shared" si="369"/>
        <v>2.9901149068565034</v>
      </c>
      <c r="NC127" s="156">
        <f t="shared" si="370"/>
        <v>2.6854349518924523</v>
      </c>
      <c r="ND127" s="156">
        <f t="shared" si="371"/>
        <v>0</v>
      </c>
      <c r="NE127" s="156">
        <f t="shared" si="372"/>
        <v>0</v>
      </c>
      <c r="NF127" s="156">
        <f t="shared" si="373"/>
        <v>0</v>
      </c>
      <c r="NG127" s="156">
        <f t="shared" si="374"/>
        <v>0</v>
      </c>
      <c r="NH127" s="156">
        <f t="shared" si="375"/>
        <v>0</v>
      </c>
      <c r="NI127" s="156">
        <f t="shared" si="376"/>
        <v>4.5560281637647675</v>
      </c>
      <c r="NJ127" s="156">
        <f t="shared" si="377"/>
        <v>0</v>
      </c>
      <c r="NK127" s="156">
        <f t="shared" si="378"/>
        <v>15.588276765602624</v>
      </c>
      <c r="NL127" s="156">
        <f t="shared" si="379"/>
        <v>0</v>
      </c>
      <c r="NM127" s="156">
        <f t="shared" si="380"/>
        <v>0</v>
      </c>
      <c r="NN127" s="156">
        <f t="shared" si="381"/>
        <v>2.7917186571124701</v>
      </c>
      <c r="NO127" s="156">
        <f t="shared" si="382"/>
        <v>0</v>
      </c>
      <c r="NP127" s="156">
        <f t="shared" si="383"/>
        <v>0</v>
      </c>
      <c r="NQ127" s="156">
        <f t="shared" si="384"/>
        <v>0</v>
      </c>
      <c r="NR127" s="156">
        <f t="shared" si="385"/>
        <v>0</v>
      </c>
      <c r="NS127" s="156">
        <f t="shared" si="386"/>
        <v>0</v>
      </c>
      <c r="NT127" s="156">
        <f t="shared" si="387"/>
        <v>23.09190635413589</v>
      </c>
      <c r="NU127" s="156">
        <f t="shared" si="388"/>
        <v>0</v>
      </c>
      <c r="NV127" s="156">
        <f t="shared" si="389"/>
        <v>0</v>
      </c>
      <c r="NW127" s="156">
        <f t="shared" si="390"/>
        <v>0</v>
      </c>
      <c r="NX127" s="156">
        <f t="shared" si="391"/>
        <v>0</v>
      </c>
      <c r="NY127" s="156">
        <f t="shared" si="392"/>
        <v>0</v>
      </c>
      <c r="NZ127" s="156">
        <f t="shared" si="393"/>
        <v>0</v>
      </c>
      <c r="OA127" s="156">
        <f t="shared" si="394"/>
        <v>0</v>
      </c>
      <c r="OB127" s="156">
        <f t="shared" si="395"/>
        <v>0</v>
      </c>
      <c r="OC127" s="156">
        <f t="shared" si="396"/>
        <v>0</v>
      </c>
      <c r="OD127" s="156">
        <f t="shared" si="397"/>
        <v>0</v>
      </c>
      <c r="OE127" s="156">
        <f t="shared" si="398"/>
        <v>0</v>
      </c>
      <c r="OF127" s="156">
        <f t="shared" si="399"/>
        <v>0</v>
      </c>
      <c r="OG127" s="156">
        <f t="shared" si="400"/>
        <v>0</v>
      </c>
      <c r="OH127" s="156">
        <f t="shared" si="401"/>
        <v>0</v>
      </c>
      <c r="OI127" s="156">
        <f t="shared" si="402"/>
        <v>0</v>
      </c>
      <c r="OJ127" s="156">
        <f t="shared" si="403"/>
        <v>0</v>
      </c>
      <c r="OK127" s="156">
        <f t="shared" si="404"/>
        <v>0</v>
      </c>
      <c r="OL127" s="156">
        <f t="shared" si="405"/>
        <v>0</v>
      </c>
      <c r="OM127" s="156">
        <f t="shared" si="406"/>
        <v>22.454204122815781</v>
      </c>
      <c r="ON127" s="156">
        <f t="shared" si="407"/>
        <v>4.1663212446247018</v>
      </c>
      <c r="OO127" s="156">
        <f t="shared" si="408"/>
        <v>0</v>
      </c>
      <c r="OP127" s="156">
        <f t="shared" si="409"/>
        <v>0</v>
      </c>
      <c r="OQ127" s="156">
        <f t="shared" si="410"/>
        <v>0</v>
      </c>
      <c r="OR127" s="156">
        <f t="shared" si="411"/>
        <v>0</v>
      </c>
      <c r="OS127" s="156">
        <f t="shared" si="412"/>
        <v>0</v>
      </c>
      <c r="OT127" s="156">
        <f t="shared" si="413"/>
        <v>0</v>
      </c>
      <c r="OU127" s="156">
        <f t="shared" si="414"/>
        <v>0</v>
      </c>
      <c r="OV127" s="156">
        <f t="shared" si="415"/>
        <v>0</v>
      </c>
      <c r="OW127" s="156">
        <f t="shared" si="416"/>
        <v>0</v>
      </c>
      <c r="OX127" s="156">
        <f t="shared" si="417"/>
        <v>0</v>
      </c>
      <c r="OY127" s="156">
        <f t="shared" si="418"/>
        <v>2.2107010685763724</v>
      </c>
      <c r="OZ127" s="156">
        <f t="shared" si="419"/>
        <v>5.3708699037849046</v>
      </c>
      <c r="PA127" s="156">
        <f t="shared" si="420"/>
        <v>0</v>
      </c>
      <c r="PB127" s="156">
        <f t="shared" si="421"/>
        <v>0</v>
      </c>
      <c r="PC127" s="156">
        <f t="shared" si="422"/>
        <v>0</v>
      </c>
      <c r="PD127" s="156">
        <f t="shared" si="423"/>
        <v>0</v>
      </c>
      <c r="PE127" s="156">
        <f t="shared" si="424"/>
        <v>0</v>
      </c>
      <c r="PF127" s="156">
        <f t="shared" si="425"/>
        <v>0</v>
      </c>
      <c r="PG127" s="156">
        <f t="shared" si="426"/>
        <v>0</v>
      </c>
      <c r="PH127" s="156">
        <f t="shared" si="427"/>
        <v>42.711878337751124</v>
      </c>
      <c r="PI127" s="156">
        <f t="shared" si="428"/>
        <v>0</v>
      </c>
      <c r="PJ127" s="156">
        <f t="shared" si="429"/>
        <v>0</v>
      </c>
      <c r="PK127" s="156">
        <f t="shared" si="430"/>
        <v>0</v>
      </c>
      <c r="PL127" s="156">
        <f t="shared" si="431"/>
        <v>14.071962571130369</v>
      </c>
      <c r="PM127" s="156">
        <f t="shared" si="242"/>
        <v>0</v>
      </c>
      <c r="PN127" s="156">
        <f t="shared" si="465"/>
        <v>0</v>
      </c>
      <c r="PO127" s="156">
        <f t="shared" si="466"/>
        <v>0</v>
      </c>
      <c r="PP127" s="156">
        <f t="shared" si="467"/>
        <v>0</v>
      </c>
      <c r="PQ127" s="156">
        <f t="shared" si="432"/>
        <v>0</v>
      </c>
      <c r="PR127" s="156">
        <f t="shared" si="433"/>
        <v>0</v>
      </c>
      <c r="PS127" s="156">
        <f t="shared" si="434"/>
        <v>1.3958593285562351</v>
      </c>
      <c r="PT127" s="156">
        <f t="shared" si="435"/>
        <v>0</v>
      </c>
      <c r="PU127" s="156">
        <f t="shared" si="436"/>
        <v>0</v>
      </c>
      <c r="PV127" s="156">
        <f t="shared" si="437"/>
        <v>0</v>
      </c>
      <c r="PW127" s="156">
        <f t="shared" si="438"/>
        <v>0</v>
      </c>
      <c r="PX127" s="156">
        <f t="shared" si="439"/>
        <v>0</v>
      </c>
      <c r="PY127" s="156">
        <f t="shared" si="440"/>
        <v>0</v>
      </c>
      <c r="PZ127" s="156">
        <f t="shared" si="441"/>
        <v>0</v>
      </c>
      <c r="QA127" s="156">
        <f t="shared" si="442"/>
        <v>0</v>
      </c>
      <c r="QB127" s="156">
        <f t="shared" si="443"/>
        <v>0</v>
      </c>
      <c r="QC127" s="156">
        <f t="shared" si="444"/>
        <v>0</v>
      </c>
      <c r="QD127" s="156">
        <f t="shared" si="445"/>
        <v>0</v>
      </c>
      <c r="QE127" s="156">
        <f t="shared" si="446"/>
        <v>0</v>
      </c>
      <c r="QF127" s="156">
        <f t="shared" si="447"/>
        <v>0</v>
      </c>
      <c r="QG127" s="156">
        <f t="shared" si="448"/>
        <v>0</v>
      </c>
      <c r="QH127" s="156">
        <f t="shared" si="449"/>
        <v>0</v>
      </c>
      <c r="QI127" s="156">
        <f t="shared" si="450"/>
        <v>0</v>
      </c>
      <c r="QJ127" s="156">
        <f t="shared" si="451"/>
        <v>0</v>
      </c>
      <c r="QK127" s="156">
        <f t="shared" si="452"/>
        <v>0</v>
      </c>
      <c r="QL127" s="156">
        <f t="shared" si="453"/>
        <v>0</v>
      </c>
      <c r="QM127" s="156">
        <f t="shared" si="454"/>
        <v>0</v>
      </c>
      <c r="QN127" s="156">
        <f t="shared" si="455"/>
        <v>0</v>
      </c>
      <c r="QO127" s="156">
        <f t="shared" si="456"/>
        <v>0</v>
      </c>
      <c r="QP127" s="156">
        <f t="shared" si="457"/>
        <v>0</v>
      </c>
      <c r="QQ127" s="156">
        <f t="shared" si="458"/>
        <v>0</v>
      </c>
      <c r="QR127" s="156">
        <f t="shared" si="459"/>
        <v>0</v>
      </c>
      <c r="QS127" s="156">
        <f t="shared" si="460"/>
        <v>0</v>
      </c>
      <c r="QT127" s="156">
        <f t="shared" si="461"/>
        <v>0</v>
      </c>
      <c r="QU127" s="156">
        <f t="shared" si="462"/>
        <v>0</v>
      </c>
      <c r="QV127" s="156">
        <f t="shared" si="463"/>
        <v>0</v>
      </c>
      <c r="QW127" s="158">
        <f t="shared" si="464"/>
        <v>0</v>
      </c>
    </row>
    <row r="128" spans="1:465" ht="15" thickBot="1" x14ac:dyDescent="0.4">
      <c r="A128" s="198"/>
      <c r="B128" s="191"/>
      <c r="C128" s="91">
        <v>958</v>
      </c>
      <c r="D128" s="122">
        <v>17576185</v>
      </c>
      <c r="E128" s="123">
        <v>29671722</v>
      </c>
      <c r="F128" s="160">
        <f t="shared" si="238"/>
        <v>40.764526575168105</v>
      </c>
      <c r="G128" s="142">
        <v>3.951146789</v>
      </c>
      <c r="H128" s="161">
        <v>0</v>
      </c>
      <c r="I128" s="161">
        <v>0</v>
      </c>
      <c r="J128" s="161">
        <v>0</v>
      </c>
      <c r="K128" s="161">
        <v>0</v>
      </c>
      <c r="L128" s="161">
        <v>0</v>
      </c>
      <c r="M128" s="161">
        <v>0</v>
      </c>
      <c r="N128" s="161">
        <v>0</v>
      </c>
      <c r="O128" s="161">
        <v>0</v>
      </c>
      <c r="P128" s="161">
        <v>0</v>
      </c>
      <c r="Q128" s="161">
        <v>36.39</v>
      </c>
      <c r="R128" s="161">
        <v>0</v>
      </c>
      <c r="S128" s="161">
        <v>0</v>
      </c>
      <c r="T128" s="161">
        <v>0</v>
      </c>
      <c r="U128" s="161">
        <v>0</v>
      </c>
      <c r="V128" s="161">
        <v>0</v>
      </c>
      <c r="W128" s="161">
        <v>0</v>
      </c>
      <c r="X128" s="161">
        <v>0</v>
      </c>
      <c r="Y128" s="161">
        <v>0</v>
      </c>
      <c r="Z128" s="161">
        <v>0</v>
      </c>
      <c r="AA128" s="161">
        <v>0</v>
      </c>
      <c r="AB128" s="161">
        <v>0</v>
      </c>
      <c r="AC128" s="161">
        <v>0</v>
      </c>
      <c r="AD128" s="161">
        <v>0</v>
      </c>
      <c r="AE128" s="161">
        <v>10.57</v>
      </c>
      <c r="AF128" s="161">
        <v>632.15</v>
      </c>
      <c r="AG128" s="161">
        <v>57.42</v>
      </c>
      <c r="AH128" s="161">
        <v>0</v>
      </c>
      <c r="AI128" s="161">
        <v>0</v>
      </c>
      <c r="AJ128" s="161">
        <v>13.02</v>
      </c>
      <c r="AK128" s="161">
        <v>0</v>
      </c>
      <c r="AL128" s="161">
        <v>0</v>
      </c>
      <c r="AM128" s="161">
        <v>0</v>
      </c>
      <c r="AN128" s="161">
        <v>2.93</v>
      </c>
      <c r="AO128" s="161">
        <v>0</v>
      </c>
      <c r="AP128" s="161">
        <v>0</v>
      </c>
      <c r="AQ128" s="161">
        <v>0</v>
      </c>
      <c r="AR128" s="161">
        <v>0</v>
      </c>
      <c r="AS128" s="161">
        <v>886.03</v>
      </c>
      <c r="AT128" s="161">
        <v>0</v>
      </c>
      <c r="AU128" s="161">
        <v>0</v>
      </c>
      <c r="AV128" s="161">
        <v>0</v>
      </c>
      <c r="AW128" s="161">
        <v>0</v>
      </c>
      <c r="AX128" s="161">
        <v>0</v>
      </c>
      <c r="AY128" s="161">
        <v>0</v>
      </c>
      <c r="AZ128" s="161">
        <v>0</v>
      </c>
      <c r="BA128" s="161">
        <v>28.86</v>
      </c>
      <c r="BB128" s="161">
        <v>0</v>
      </c>
      <c r="BC128" s="161">
        <v>0</v>
      </c>
      <c r="BD128" s="161">
        <v>0</v>
      </c>
      <c r="BE128" s="161">
        <v>0</v>
      </c>
      <c r="BF128" s="161">
        <v>0</v>
      </c>
      <c r="BG128" s="161">
        <v>0</v>
      </c>
      <c r="BH128" s="161">
        <v>0</v>
      </c>
      <c r="BI128" s="161">
        <v>0</v>
      </c>
      <c r="BJ128" s="161">
        <v>0</v>
      </c>
      <c r="BK128" s="161">
        <v>0</v>
      </c>
      <c r="BL128" s="161">
        <v>0</v>
      </c>
      <c r="BM128" s="161">
        <v>0</v>
      </c>
      <c r="BN128" s="161">
        <v>0</v>
      </c>
      <c r="BO128" s="161">
        <v>0</v>
      </c>
      <c r="BP128" s="161">
        <v>0</v>
      </c>
      <c r="BQ128" s="161">
        <v>0</v>
      </c>
      <c r="BR128" s="161">
        <v>0</v>
      </c>
      <c r="BS128" s="161">
        <v>0</v>
      </c>
      <c r="BT128" s="161">
        <v>0</v>
      </c>
      <c r="BU128" s="161">
        <v>0</v>
      </c>
      <c r="BV128" s="161">
        <v>0</v>
      </c>
      <c r="BW128" s="161">
        <v>0</v>
      </c>
      <c r="BX128" s="161">
        <v>0</v>
      </c>
      <c r="BY128" s="161">
        <v>0</v>
      </c>
      <c r="BZ128" s="161">
        <v>0</v>
      </c>
      <c r="CA128" s="161">
        <v>0</v>
      </c>
      <c r="CB128" s="161">
        <v>0</v>
      </c>
      <c r="CC128" s="161">
        <v>0</v>
      </c>
      <c r="CD128" s="161">
        <v>0</v>
      </c>
      <c r="CE128" s="161">
        <v>0</v>
      </c>
      <c r="CF128" s="161">
        <v>0</v>
      </c>
      <c r="CG128" s="161">
        <v>0</v>
      </c>
      <c r="CH128" s="161">
        <v>0</v>
      </c>
      <c r="CI128" s="161">
        <v>0</v>
      </c>
      <c r="CJ128" s="161">
        <v>0</v>
      </c>
      <c r="CK128" s="161">
        <v>0</v>
      </c>
      <c r="CL128" s="161">
        <v>0</v>
      </c>
      <c r="CM128" s="161">
        <v>0</v>
      </c>
      <c r="CN128" s="161">
        <v>107.96</v>
      </c>
      <c r="CO128" s="161">
        <v>0</v>
      </c>
      <c r="CP128" s="161">
        <v>58.18</v>
      </c>
      <c r="CQ128" s="161">
        <v>1.04</v>
      </c>
      <c r="CR128" s="161">
        <v>0</v>
      </c>
      <c r="CS128" s="161">
        <v>0</v>
      </c>
      <c r="CT128" s="161">
        <v>0</v>
      </c>
      <c r="CU128" s="161">
        <v>0</v>
      </c>
      <c r="CV128" s="161">
        <v>0</v>
      </c>
      <c r="CW128" s="161">
        <v>0</v>
      </c>
      <c r="CX128" s="161">
        <v>0</v>
      </c>
      <c r="CY128" s="161">
        <v>0</v>
      </c>
      <c r="CZ128" s="161">
        <v>0</v>
      </c>
      <c r="DA128" s="161">
        <v>0</v>
      </c>
      <c r="DB128" s="161">
        <v>0</v>
      </c>
      <c r="DC128" s="161">
        <v>0</v>
      </c>
      <c r="DD128" s="161">
        <v>277.08999999999997</v>
      </c>
      <c r="DE128" s="161">
        <v>0</v>
      </c>
      <c r="DF128" s="161">
        <v>31.74</v>
      </c>
      <c r="DG128" s="161">
        <v>0</v>
      </c>
      <c r="DH128" s="161">
        <v>0</v>
      </c>
      <c r="DI128" s="161">
        <v>101.84</v>
      </c>
      <c r="DJ128" s="161">
        <v>0</v>
      </c>
      <c r="DK128" s="161">
        <v>0</v>
      </c>
      <c r="DL128" s="161">
        <v>0</v>
      </c>
      <c r="DM128" s="161">
        <v>0</v>
      </c>
      <c r="DN128" s="161">
        <v>0</v>
      </c>
      <c r="DO128" s="161">
        <v>0</v>
      </c>
      <c r="DP128" s="161">
        <v>0</v>
      </c>
      <c r="DQ128" s="161">
        <v>0</v>
      </c>
      <c r="DR128" s="161">
        <v>0</v>
      </c>
      <c r="DS128" s="161">
        <v>0</v>
      </c>
      <c r="DT128" s="161">
        <v>0</v>
      </c>
      <c r="DU128" s="161">
        <v>0</v>
      </c>
      <c r="DV128" s="161">
        <v>0</v>
      </c>
      <c r="DW128" s="161">
        <v>0</v>
      </c>
      <c r="DX128" s="161">
        <v>0</v>
      </c>
      <c r="DY128" s="161">
        <v>0</v>
      </c>
      <c r="DZ128" s="161">
        <v>0</v>
      </c>
      <c r="EA128" s="161">
        <v>0</v>
      </c>
      <c r="EB128" s="161">
        <v>0</v>
      </c>
      <c r="EC128" s="161">
        <v>0</v>
      </c>
      <c r="ED128" s="161">
        <v>11.1</v>
      </c>
      <c r="EE128" s="161">
        <v>264.07</v>
      </c>
      <c r="EF128" s="161">
        <v>0</v>
      </c>
      <c r="EG128" s="161">
        <v>138.51</v>
      </c>
      <c r="EH128" s="161">
        <v>44.64</v>
      </c>
      <c r="EI128" s="161">
        <v>0</v>
      </c>
      <c r="EJ128" s="161">
        <v>3.99</v>
      </c>
      <c r="EK128" s="161">
        <v>0</v>
      </c>
      <c r="EL128" s="161">
        <v>0</v>
      </c>
      <c r="EM128" s="161">
        <v>0</v>
      </c>
      <c r="EN128" s="161">
        <v>86.29</v>
      </c>
      <c r="EO128" s="161">
        <v>0</v>
      </c>
      <c r="EP128" s="161">
        <v>514.08000000000004</v>
      </c>
      <c r="EQ128" s="161">
        <v>0</v>
      </c>
      <c r="ER128" s="161">
        <v>0</v>
      </c>
      <c r="ES128" s="161">
        <v>15.02</v>
      </c>
      <c r="ET128" s="161">
        <v>0</v>
      </c>
      <c r="EU128" s="161">
        <v>0</v>
      </c>
      <c r="EV128" s="161">
        <v>0</v>
      </c>
      <c r="EW128" s="161">
        <v>0</v>
      </c>
      <c r="EX128" s="161">
        <v>0</v>
      </c>
      <c r="EY128" s="161">
        <v>185.86999999999901</v>
      </c>
      <c r="EZ128" s="161">
        <v>0</v>
      </c>
      <c r="FA128" s="161">
        <v>0</v>
      </c>
      <c r="FB128" s="161">
        <v>0</v>
      </c>
      <c r="FC128" s="161">
        <v>0</v>
      </c>
      <c r="FD128" s="161">
        <v>0</v>
      </c>
      <c r="FE128" s="161">
        <v>0</v>
      </c>
      <c r="FF128" s="161">
        <v>0</v>
      </c>
      <c r="FG128" s="161">
        <v>0</v>
      </c>
      <c r="FH128" s="161">
        <v>0</v>
      </c>
      <c r="FI128" s="161">
        <v>0</v>
      </c>
      <c r="FJ128" s="161">
        <v>0</v>
      </c>
      <c r="FK128" s="161">
        <v>0</v>
      </c>
      <c r="FL128" s="161">
        <v>0</v>
      </c>
      <c r="FM128" s="161">
        <v>0</v>
      </c>
      <c r="FN128" s="156">
        <v>0</v>
      </c>
      <c r="FO128" s="156">
        <v>0</v>
      </c>
      <c r="FP128" s="161">
        <v>0</v>
      </c>
      <c r="FQ128" s="161">
        <v>0</v>
      </c>
      <c r="FR128" s="161">
        <v>334.19</v>
      </c>
      <c r="FS128" s="161">
        <v>107.02</v>
      </c>
      <c r="FT128" s="161">
        <v>0</v>
      </c>
      <c r="FU128" s="161">
        <v>0</v>
      </c>
      <c r="FV128" s="161">
        <v>0</v>
      </c>
      <c r="FW128" s="161">
        <v>1.9</v>
      </c>
      <c r="FX128" s="161">
        <v>0</v>
      </c>
      <c r="FY128" s="161">
        <v>0</v>
      </c>
      <c r="FZ128" s="161">
        <v>0</v>
      </c>
      <c r="GA128" s="161">
        <v>0</v>
      </c>
      <c r="GB128" s="161">
        <v>10.7</v>
      </c>
      <c r="GC128" s="161">
        <v>0</v>
      </c>
      <c r="GD128" s="161">
        <v>75.62</v>
      </c>
      <c r="GE128" s="161">
        <v>105.16</v>
      </c>
      <c r="GF128" s="161">
        <v>193.35</v>
      </c>
      <c r="GG128" s="161">
        <v>0</v>
      </c>
      <c r="GH128" s="161">
        <v>0</v>
      </c>
      <c r="GI128" s="161">
        <v>0</v>
      </c>
      <c r="GJ128" s="161">
        <v>0</v>
      </c>
      <c r="GK128" s="161">
        <v>17.52</v>
      </c>
      <c r="GL128" s="161">
        <v>0</v>
      </c>
      <c r="GM128" s="161">
        <v>605.9</v>
      </c>
      <c r="GN128" s="161">
        <v>0</v>
      </c>
      <c r="GO128" s="161">
        <v>0</v>
      </c>
      <c r="GP128" s="161">
        <v>0</v>
      </c>
      <c r="GQ128" s="161">
        <v>442.45</v>
      </c>
      <c r="GR128" s="161">
        <v>18.55</v>
      </c>
      <c r="GS128" s="161">
        <v>25.67</v>
      </c>
      <c r="GT128" s="161">
        <v>0</v>
      </c>
      <c r="GU128" s="161">
        <v>0</v>
      </c>
      <c r="GV128" s="161">
        <v>0</v>
      </c>
      <c r="GW128" s="161">
        <v>0</v>
      </c>
      <c r="GX128" s="161">
        <v>14.03</v>
      </c>
      <c r="GY128" s="161">
        <v>4.08</v>
      </c>
      <c r="GZ128" s="161">
        <v>0</v>
      </c>
      <c r="HA128" s="161">
        <v>0</v>
      </c>
      <c r="HB128" s="161">
        <v>0</v>
      </c>
      <c r="HC128" s="161">
        <v>0</v>
      </c>
      <c r="HD128" s="161">
        <v>0</v>
      </c>
      <c r="HE128" s="161">
        <v>3.59</v>
      </c>
      <c r="HF128" s="161">
        <v>0</v>
      </c>
      <c r="HG128" s="161">
        <v>0</v>
      </c>
      <c r="HH128" s="161">
        <v>0</v>
      </c>
      <c r="HI128" s="161">
        <v>0</v>
      </c>
      <c r="HJ128" s="161">
        <v>0</v>
      </c>
      <c r="HK128" s="161">
        <v>0</v>
      </c>
      <c r="HL128" s="161">
        <v>0</v>
      </c>
      <c r="HM128" s="161">
        <v>0</v>
      </c>
      <c r="HN128" s="161">
        <v>0</v>
      </c>
      <c r="HO128" s="161">
        <v>0</v>
      </c>
      <c r="HP128" s="161">
        <v>0</v>
      </c>
      <c r="HQ128" s="161">
        <v>0</v>
      </c>
      <c r="HR128" s="161">
        <v>0</v>
      </c>
      <c r="HS128" s="161">
        <v>0</v>
      </c>
      <c r="HT128" s="161">
        <v>0</v>
      </c>
      <c r="HU128" s="161">
        <v>0</v>
      </c>
      <c r="HV128" s="161">
        <v>0</v>
      </c>
      <c r="HW128" s="161">
        <v>0</v>
      </c>
      <c r="HX128" s="161">
        <v>0</v>
      </c>
      <c r="HY128" s="161">
        <v>0</v>
      </c>
      <c r="HZ128" s="161">
        <v>0</v>
      </c>
      <c r="IA128" s="161">
        <v>5.04</v>
      </c>
      <c r="IB128" s="161">
        <v>0</v>
      </c>
      <c r="IC128" s="164">
        <f t="shared" si="239"/>
        <v>0</v>
      </c>
      <c r="ID128" s="161">
        <f t="shared" si="243"/>
        <v>0</v>
      </c>
      <c r="IE128" s="161">
        <f t="shared" si="244"/>
        <v>0</v>
      </c>
      <c r="IF128" s="161">
        <f t="shared" si="245"/>
        <v>0</v>
      </c>
      <c r="IG128" s="161">
        <f t="shared" si="246"/>
        <v>0</v>
      </c>
      <c r="IH128" s="161">
        <f t="shared" si="247"/>
        <v>0</v>
      </c>
      <c r="II128" s="161">
        <f t="shared" si="248"/>
        <v>0</v>
      </c>
      <c r="IJ128" s="161">
        <f t="shared" si="249"/>
        <v>0</v>
      </c>
      <c r="IK128" s="161">
        <f t="shared" si="250"/>
        <v>0</v>
      </c>
      <c r="IL128" s="161">
        <f t="shared" si="251"/>
        <v>2.0704151668863298</v>
      </c>
      <c r="IM128" s="161">
        <f t="shared" si="252"/>
        <v>0</v>
      </c>
      <c r="IN128" s="161">
        <f t="shared" si="253"/>
        <v>0</v>
      </c>
      <c r="IO128" s="161">
        <f t="shared" si="254"/>
        <v>0</v>
      </c>
      <c r="IP128" s="161">
        <f t="shared" si="255"/>
        <v>0</v>
      </c>
      <c r="IQ128" s="161">
        <f t="shared" si="256"/>
        <v>0</v>
      </c>
      <c r="IR128" s="161">
        <f t="shared" si="257"/>
        <v>0</v>
      </c>
      <c r="IS128" s="161">
        <f t="shared" si="258"/>
        <v>0</v>
      </c>
      <c r="IT128" s="161">
        <f t="shared" si="259"/>
        <v>0</v>
      </c>
      <c r="IU128" s="161">
        <f t="shared" si="260"/>
        <v>0</v>
      </c>
      <c r="IV128" s="161">
        <f t="shared" si="261"/>
        <v>0</v>
      </c>
      <c r="IW128" s="161">
        <f t="shared" si="262"/>
        <v>0</v>
      </c>
      <c r="IX128" s="161">
        <f t="shared" si="263"/>
        <v>0</v>
      </c>
      <c r="IY128" s="161">
        <f t="shared" si="264"/>
        <v>0</v>
      </c>
      <c r="IZ128" s="161">
        <f t="shared" si="265"/>
        <v>0.60138192673779889</v>
      </c>
      <c r="JA128" s="161">
        <f t="shared" si="266"/>
        <v>35.966280509678292</v>
      </c>
      <c r="JB128" s="161">
        <f t="shared" si="267"/>
        <v>3.2669205518717517</v>
      </c>
      <c r="JC128" s="161">
        <f t="shared" si="268"/>
        <v>0</v>
      </c>
      <c r="JD128" s="161">
        <f t="shared" si="269"/>
        <v>0</v>
      </c>
      <c r="JE128" s="161">
        <f t="shared" si="270"/>
        <v>0.74077508856444096</v>
      </c>
      <c r="JF128" s="161">
        <f t="shared" si="271"/>
        <v>0</v>
      </c>
      <c r="JG128" s="161">
        <f t="shared" si="272"/>
        <v>0</v>
      </c>
      <c r="JH128" s="161">
        <f t="shared" si="273"/>
        <v>0</v>
      </c>
      <c r="JI128" s="161">
        <f t="shared" si="274"/>
        <v>0.16670284251104547</v>
      </c>
      <c r="JJ128" s="161">
        <f t="shared" si="275"/>
        <v>0</v>
      </c>
      <c r="JK128" s="161">
        <f t="shared" si="276"/>
        <v>0</v>
      </c>
      <c r="JL128" s="161">
        <f t="shared" si="277"/>
        <v>0</v>
      </c>
      <c r="JM128" s="161">
        <f t="shared" si="278"/>
        <v>0</v>
      </c>
      <c r="JN128" s="161">
        <f t="shared" si="279"/>
        <v>50.410825785003972</v>
      </c>
      <c r="JO128" s="161">
        <f t="shared" si="280"/>
        <v>0</v>
      </c>
      <c r="JP128" s="161">
        <f t="shared" si="281"/>
        <v>0</v>
      </c>
      <c r="JQ128" s="161">
        <f t="shared" si="282"/>
        <v>0</v>
      </c>
      <c r="JR128" s="161">
        <f t="shared" si="283"/>
        <v>0</v>
      </c>
      <c r="JS128" s="161">
        <f t="shared" si="284"/>
        <v>0</v>
      </c>
      <c r="JT128" s="161">
        <f t="shared" si="285"/>
        <v>0</v>
      </c>
      <c r="JU128" s="161">
        <f t="shared" si="286"/>
        <v>0</v>
      </c>
      <c r="JV128" s="161">
        <f t="shared" si="287"/>
        <v>1.6419945511497518</v>
      </c>
      <c r="JW128" s="161">
        <f t="shared" si="288"/>
        <v>0</v>
      </c>
      <c r="JX128" s="161">
        <f t="shared" si="289"/>
        <v>0</v>
      </c>
      <c r="JY128" s="161">
        <f t="shared" si="290"/>
        <v>0</v>
      </c>
      <c r="JZ128" s="161">
        <f t="shared" si="291"/>
        <v>0</v>
      </c>
      <c r="KA128" s="161">
        <f t="shared" si="292"/>
        <v>0</v>
      </c>
      <c r="KB128" s="161">
        <f t="shared" si="293"/>
        <v>0</v>
      </c>
      <c r="KC128" s="161">
        <f t="shared" si="294"/>
        <v>0</v>
      </c>
      <c r="KD128" s="161">
        <f t="shared" si="295"/>
        <v>0</v>
      </c>
      <c r="KE128" s="161">
        <f t="shared" si="296"/>
        <v>0</v>
      </c>
      <c r="KF128" s="161">
        <f t="shared" si="297"/>
        <v>0</v>
      </c>
      <c r="KG128" s="161">
        <f t="shared" si="298"/>
        <v>0</v>
      </c>
      <c r="KH128" s="161">
        <f t="shared" si="299"/>
        <v>0</v>
      </c>
      <c r="KI128" s="161">
        <f t="shared" si="300"/>
        <v>0</v>
      </c>
      <c r="KJ128" s="161">
        <f t="shared" si="301"/>
        <v>0</v>
      </c>
      <c r="KK128" s="161">
        <f t="shared" si="302"/>
        <v>0</v>
      </c>
      <c r="KL128" s="161">
        <f t="shared" si="303"/>
        <v>0</v>
      </c>
      <c r="KM128" s="161">
        <f t="shared" si="304"/>
        <v>0</v>
      </c>
      <c r="KN128" s="161">
        <f t="shared" si="305"/>
        <v>0</v>
      </c>
      <c r="KO128" s="161">
        <f t="shared" si="240"/>
        <v>0</v>
      </c>
      <c r="KP128" s="161">
        <f t="shared" si="306"/>
        <v>0</v>
      </c>
      <c r="KQ128" s="161">
        <f t="shared" si="307"/>
        <v>0</v>
      </c>
      <c r="KR128" s="161">
        <f t="shared" si="308"/>
        <v>0</v>
      </c>
      <c r="KS128" s="161">
        <f t="shared" si="309"/>
        <v>0</v>
      </c>
      <c r="KT128" s="161">
        <f t="shared" si="310"/>
        <v>0</v>
      </c>
      <c r="KU128" s="161">
        <f t="shared" si="311"/>
        <v>0</v>
      </c>
      <c r="KV128" s="161">
        <f t="shared" si="312"/>
        <v>0</v>
      </c>
      <c r="KW128" s="161">
        <f t="shared" si="313"/>
        <v>0</v>
      </c>
      <c r="KX128" s="161">
        <f t="shared" si="314"/>
        <v>0</v>
      </c>
      <c r="KY128" s="161">
        <f t="shared" si="315"/>
        <v>0</v>
      </c>
      <c r="KZ128" s="161">
        <f t="shared" si="316"/>
        <v>0</v>
      </c>
      <c r="LA128" s="161">
        <f t="shared" si="317"/>
        <v>0</v>
      </c>
      <c r="LB128" s="161">
        <f t="shared" si="318"/>
        <v>0</v>
      </c>
      <c r="LC128" s="161">
        <f t="shared" si="319"/>
        <v>0</v>
      </c>
      <c r="LD128" s="161">
        <f t="shared" si="320"/>
        <v>0</v>
      </c>
      <c r="LE128" s="161">
        <f t="shared" si="321"/>
        <v>0</v>
      </c>
      <c r="LF128" s="161">
        <f t="shared" si="322"/>
        <v>0</v>
      </c>
      <c r="LG128" s="161">
        <f t="shared" si="323"/>
        <v>0</v>
      </c>
      <c r="LH128" s="161">
        <f t="shared" si="324"/>
        <v>0</v>
      </c>
      <c r="LI128" s="161">
        <f t="shared" si="325"/>
        <v>6.1424023472670539</v>
      </c>
      <c r="LJ128" s="161">
        <f t="shared" si="326"/>
        <v>0</v>
      </c>
      <c r="LK128" s="161">
        <f t="shared" si="327"/>
        <v>3.3101608796220567</v>
      </c>
      <c r="LL128" s="161">
        <f t="shared" si="328"/>
        <v>5.9170974816207277E-2</v>
      </c>
      <c r="LM128" s="161">
        <f t="shared" si="329"/>
        <v>0</v>
      </c>
      <c r="LN128" s="161">
        <f t="shared" si="330"/>
        <v>0</v>
      </c>
      <c r="LO128" s="161">
        <f t="shared" si="331"/>
        <v>0</v>
      </c>
      <c r="LP128" s="161">
        <f t="shared" si="332"/>
        <v>0</v>
      </c>
      <c r="LQ128" s="161">
        <f t="shared" si="333"/>
        <v>0</v>
      </c>
      <c r="LR128" s="161">
        <f t="shared" si="334"/>
        <v>0</v>
      </c>
      <c r="LS128" s="161">
        <f t="shared" si="335"/>
        <v>0</v>
      </c>
      <c r="LT128" s="161">
        <f t="shared" si="336"/>
        <v>0</v>
      </c>
      <c r="LU128" s="161">
        <f t="shared" si="337"/>
        <v>0</v>
      </c>
      <c r="LV128" s="161">
        <f t="shared" si="338"/>
        <v>0</v>
      </c>
      <c r="LW128" s="161">
        <f t="shared" si="339"/>
        <v>0</v>
      </c>
      <c r="LX128" s="161">
        <f t="shared" si="340"/>
        <v>0</v>
      </c>
      <c r="LY128" s="161">
        <f t="shared" si="341"/>
        <v>15.765082126752761</v>
      </c>
      <c r="LZ128" s="161">
        <f t="shared" si="342"/>
        <v>0</v>
      </c>
      <c r="MA128" s="161">
        <f t="shared" si="343"/>
        <v>1.8058526352561717</v>
      </c>
      <c r="MB128" s="161">
        <f t="shared" si="344"/>
        <v>0</v>
      </c>
      <c r="MC128" s="161">
        <f t="shared" si="345"/>
        <v>0</v>
      </c>
      <c r="MD128" s="161">
        <f t="shared" si="346"/>
        <v>5.7942039185409122</v>
      </c>
      <c r="ME128" s="161">
        <f t="shared" si="347"/>
        <v>0</v>
      </c>
      <c r="MF128" s="161">
        <f t="shared" si="348"/>
        <v>0</v>
      </c>
      <c r="MG128" s="161">
        <f t="shared" si="349"/>
        <v>0</v>
      </c>
      <c r="MH128" s="161">
        <f t="shared" si="350"/>
        <v>0</v>
      </c>
      <c r="MI128" s="161">
        <f t="shared" si="351"/>
        <v>0</v>
      </c>
      <c r="MJ128" s="161">
        <f t="shared" si="352"/>
        <v>0</v>
      </c>
      <c r="MK128" s="161">
        <f t="shared" si="353"/>
        <v>0</v>
      </c>
      <c r="ML128" s="161">
        <f t="shared" si="354"/>
        <v>0</v>
      </c>
      <c r="MM128" s="161">
        <f t="shared" si="355"/>
        <v>0</v>
      </c>
      <c r="MN128" s="161">
        <f t="shared" si="356"/>
        <v>0</v>
      </c>
      <c r="MO128" s="161">
        <f t="shared" si="357"/>
        <v>0</v>
      </c>
      <c r="MP128" s="161">
        <f t="shared" si="358"/>
        <v>0</v>
      </c>
      <c r="MQ128" s="161">
        <f t="shared" si="359"/>
        <v>0</v>
      </c>
      <c r="MR128" s="161">
        <f t="shared" si="360"/>
        <v>0</v>
      </c>
      <c r="MS128" s="161">
        <f t="shared" si="361"/>
        <v>0</v>
      </c>
      <c r="MT128" s="161">
        <f t="shared" si="362"/>
        <v>0</v>
      </c>
      <c r="MU128" s="161">
        <f t="shared" si="363"/>
        <v>0</v>
      </c>
      <c r="MV128" s="161">
        <f t="shared" si="364"/>
        <v>0</v>
      </c>
      <c r="MW128" s="161">
        <f t="shared" si="365"/>
        <v>0</v>
      </c>
      <c r="MX128" s="161">
        <f t="shared" si="366"/>
        <v>0</v>
      </c>
      <c r="MY128" s="161">
        <f t="shared" si="367"/>
        <v>0.63153636582682759</v>
      </c>
      <c r="MZ128" s="161">
        <f t="shared" si="368"/>
        <v>15.024307038188322</v>
      </c>
      <c r="NA128" s="161">
        <f t="shared" si="241"/>
        <v>0</v>
      </c>
      <c r="NB128" s="161">
        <f t="shared" si="369"/>
        <v>7.8805497324931428</v>
      </c>
      <c r="NC128" s="161">
        <f t="shared" si="370"/>
        <v>2.5398003036495123</v>
      </c>
      <c r="ND128" s="161">
        <f t="shared" si="371"/>
        <v>0</v>
      </c>
      <c r="NE128" s="161">
        <f t="shared" si="372"/>
        <v>0.22701172068910289</v>
      </c>
      <c r="NF128" s="161">
        <f t="shared" si="373"/>
        <v>0</v>
      </c>
      <c r="NG128" s="161">
        <f t="shared" si="374"/>
        <v>0</v>
      </c>
      <c r="NH128" s="161">
        <f t="shared" si="375"/>
        <v>0</v>
      </c>
      <c r="NI128" s="161">
        <f t="shared" si="376"/>
        <v>4.9094840547024283</v>
      </c>
      <c r="NJ128" s="161">
        <f t="shared" si="377"/>
        <v>0</v>
      </c>
      <c r="NK128" s="161">
        <f t="shared" si="378"/>
        <v>29.248668012995996</v>
      </c>
      <c r="NL128" s="161">
        <f t="shared" si="379"/>
        <v>0</v>
      </c>
      <c r="NM128" s="161">
        <f t="shared" si="380"/>
        <v>0</v>
      </c>
      <c r="NN128" s="161">
        <f t="shared" si="381"/>
        <v>0.85456542474945496</v>
      </c>
      <c r="NO128" s="161">
        <f t="shared" si="382"/>
        <v>0</v>
      </c>
      <c r="NP128" s="161">
        <f t="shared" si="383"/>
        <v>0</v>
      </c>
      <c r="NQ128" s="161">
        <f t="shared" si="384"/>
        <v>0</v>
      </c>
      <c r="NR128" s="161">
        <f t="shared" si="385"/>
        <v>0</v>
      </c>
      <c r="NS128" s="161">
        <f t="shared" si="386"/>
        <v>0</v>
      </c>
      <c r="NT128" s="161">
        <f t="shared" si="387"/>
        <v>10.575104893354219</v>
      </c>
      <c r="NU128" s="161">
        <f t="shared" si="388"/>
        <v>0</v>
      </c>
      <c r="NV128" s="161">
        <f t="shared" si="389"/>
        <v>0</v>
      </c>
      <c r="NW128" s="161">
        <f t="shared" si="390"/>
        <v>0</v>
      </c>
      <c r="NX128" s="161">
        <f t="shared" si="391"/>
        <v>0</v>
      </c>
      <c r="NY128" s="161">
        <f t="shared" si="392"/>
        <v>0</v>
      </c>
      <c r="NZ128" s="161">
        <f t="shared" si="393"/>
        <v>0</v>
      </c>
      <c r="OA128" s="161">
        <f t="shared" si="394"/>
        <v>0</v>
      </c>
      <c r="OB128" s="161">
        <f t="shared" si="395"/>
        <v>0</v>
      </c>
      <c r="OC128" s="161">
        <f t="shared" si="396"/>
        <v>0</v>
      </c>
      <c r="OD128" s="161">
        <f t="shared" si="397"/>
        <v>0</v>
      </c>
      <c r="OE128" s="161">
        <f t="shared" si="398"/>
        <v>0</v>
      </c>
      <c r="OF128" s="161">
        <f t="shared" si="399"/>
        <v>0</v>
      </c>
      <c r="OG128" s="161">
        <f t="shared" si="400"/>
        <v>0</v>
      </c>
      <c r="OH128" s="161">
        <f t="shared" si="401"/>
        <v>0</v>
      </c>
      <c r="OI128" s="161">
        <f t="shared" si="402"/>
        <v>0</v>
      </c>
      <c r="OJ128" s="161">
        <f t="shared" si="403"/>
        <v>0</v>
      </c>
      <c r="OK128" s="161">
        <f t="shared" si="404"/>
        <v>0</v>
      </c>
      <c r="OL128" s="161">
        <f t="shared" si="405"/>
        <v>0</v>
      </c>
      <c r="OM128" s="161">
        <f t="shared" si="406"/>
        <v>19.013796224834913</v>
      </c>
      <c r="ON128" s="161">
        <f t="shared" si="407"/>
        <v>6.0889208892600974</v>
      </c>
      <c r="OO128" s="161">
        <f t="shared" si="408"/>
        <v>0</v>
      </c>
      <c r="OP128" s="161">
        <f t="shared" si="409"/>
        <v>0</v>
      </c>
      <c r="OQ128" s="161">
        <f t="shared" si="410"/>
        <v>0</v>
      </c>
      <c r="OR128" s="161">
        <f t="shared" si="411"/>
        <v>0.10810081937576328</v>
      </c>
      <c r="OS128" s="161">
        <f t="shared" si="412"/>
        <v>0</v>
      </c>
      <c r="OT128" s="161">
        <f t="shared" si="413"/>
        <v>0</v>
      </c>
      <c r="OU128" s="161">
        <f t="shared" si="414"/>
        <v>0</v>
      </c>
      <c r="OV128" s="161">
        <f t="shared" si="415"/>
        <v>0</v>
      </c>
      <c r="OW128" s="161">
        <f t="shared" si="416"/>
        <v>0.6087782985898248</v>
      </c>
      <c r="OX128" s="161">
        <f t="shared" si="417"/>
        <v>0</v>
      </c>
      <c r="OY128" s="161">
        <f t="shared" si="418"/>
        <v>4.3024126111553791</v>
      </c>
      <c r="OZ128" s="161">
        <f t="shared" si="419"/>
        <v>5.9830958766080355</v>
      </c>
      <c r="PA128" s="161">
        <f t="shared" si="420"/>
        <v>11.000680750686225</v>
      </c>
      <c r="PB128" s="161">
        <f t="shared" si="421"/>
        <v>0</v>
      </c>
      <c r="PC128" s="161">
        <f t="shared" si="422"/>
        <v>0</v>
      </c>
      <c r="PD128" s="161">
        <f t="shared" si="423"/>
        <v>0</v>
      </c>
      <c r="PE128" s="161">
        <f t="shared" si="424"/>
        <v>0</v>
      </c>
      <c r="PF128" s="161">
        <f t="shared" si="425"/>
        <v>0.99680334498072243</v>
      </c>
      <c r="PG128" s="161">
        <f t="shared" si="426"/>
        <v>0</v>
      </c>
      <c r="PH128" s="161">
        <f t="shared" si="427"/>
        <v>34.472782347249982</v>
      </c>
      <c r="PI128" s="161">
        <f t="shared" si="428"/>
        <v>0</v>
      </c>
      <c r="PJ128" s="161">
        <f t="shared" si="429"/>
        <v>0</v>
      </c>
      <c r="PK128" s="161">
        <f t="shared" si="430"/>
        <v>0</v>
      </c>
      <c r="PL128" s="161">
        <f t="shared" si="431"/>
        <v>25.173267122529719</v>
      </c>
      <c r="PM128" s="161">
        <f t="shared" si="242"/>
        <v>1.0554053681160047</v>
      </c>
      <c r="PN128" s="161">
        <f t="shared" si="465"/>
        <v>1.4604989649346545</v>
      </c>
      <c r="PO128" s="161">
        <f t="shared" si="466"/>
        <v>0</v>
      </c>
      <c r="PP128" s="161">
        <f t="shared" si="467"/>
        <v>0</v>
      </c>
      <c r="PQ128" s="161">
        <f t="shared" si="432"/>
        <v>0</v>
      </c>
      <c r="PR128" s="161">
        <f t="shared" si="433"/>
        <v>0</v>
      </c>
      <c r="PS128" s="161">
        <f t="shared" si="434"/>
        <v>0.7982392083378731</v>
      </c>
      <c r="PT128" s="161">
        <f t="shared" si="435"/>
        <v>0.23213228581742854</v>
      </c>
      <c r="PU128" s="161">
        <f t="shared" si="436"/>
        <v>0</v>
      </c>
      <c r="PV128" s="161">
        <f t="shared" si="437"/>
        <v>0</v>
      </c>
      <c r="PW128" s="161">
        <f t="shared" si="438"/>
        <v>0</v>
      </c>
      <c r="PX128" s="161">
        <f t="shared" si="439"/>
        <v>0</v>
      </c>
      <c r="PY128" s="161">
        <f t="shared" si="440"/>
        <v>0</v>
      </c>
      <c r="PZ128" s="161">
        <f t="shared" si="441"/>
        <v>0.20425365345210009</v>
      </c>
      <c r="QA128" s="161">
        <f t="shared" si="442"/>
        <v>0</v>
      </c>
      <c r="QB128" s="161">
        <f t="shared" si="443"/>
        <v>0</v>
      </c>
      <c r="QC128" s="161">
        <f t="shared" si="444"/>
        <v>0</v>
      </c>
      <c r="QD128" s="161">
        <f t="shared" si="445"/>
        <v>0</v>
      </c>
      <c r="QE128" s="161">
        <f t="shared" si="446"/>
        <v>0</v>
      </c>
      <c r="QF128" s="161">
        <f t="shared" si="447"/>
        <v>0</v>
      </c>
      <c r="QG128" s="161">
        <f t="shared" si="448"/>
        <v>0</v>
      </c>
      <c r="QH128" s="161">
        <f t="shared" si="449"/>
        <v>0</v>
      </c>
      <c r="QI128" s="161">
        <f t="shared" si="450"/>
        <v>0</v>
      </c>
      <c r="QJ128" s="161">
        <f t="shared" si="451"/>
        <v>0</v>
      </c>
      <c r="QK128" s="161">
        <f t="shared" si="452"/>
        <v>0</v>
      </c>
      <c r="QL128" s="161">
        <f t="shared" si="453"/>
        <v>0</v>
      </c>
      <c r="QM128" s="161">
        <f t="shared" si="454"/>
        <v>0</v>
      </c>
      <c r="QN128" s="161">
        <f t="shared" si="455"/>
        <v>0</v>
      </c>
      <c r="QO128" s="161">
        <f t="shared" si="456"/>
        <v>0</v>
      </c>
      <c r="QP128" s="161">
        <f t="shared" si="457"/>
        <v>0</v>
      </c>
      <c r="QQ128" s="161">
        <f t="shared" si="458"/>
        <v>0</v>
      </c>
      <c r="QR128" s="161">
        <f t="shared" si="459"/>
        <v>0</v>
      </c>
      <c r="QS128" s="161">
        <f t="shared" si="460"/>
        <v>0</v>
      </c>
      <c r="QT128" s="161">
        <f t="shared" si="461"/>
        <v>0</v>
      </c>
      <c r="QU128" s="161">
        <f t="shared" si="462"/>
        <v>0</v>
      </c>
      <c r="QV128" s="161">
        <f t="shared" si="463"/>
        <v>0.28675164718623519</v>
      </c>
      <c r="QW128" s="165">
        <f t="shared" si="464"/>
        <v>0</v>
      </c>
    </row>
    <row r="129" spans="1:465" x14ac:dyDescent="0.35">
      <c r="A129" s="198"/>
      <c r="B129" s="192" t="s">
        <v>68</v>
      </c>
      <c r="C129" s="89">
        <v>781</v>
      </c>
      <c r="D129" s="119">
        <v>24723101</v>
      </c>
      <c r="E129" s="114">
        <v>25560192</v>
      </c>
      <c r="F129" s="154">
        <f t="shared" si="238"/>
        <v>3.2749793115795001</v>
      </c>
      <c r="G129" s="136">
        <v>3.6518161419999999</v>
      </c>
      <c r="H129" s="155">
        <v>0</v>
      </c>
      <c r="I129" s="155">
        <v>0</v>
      </c>
      <c r="J129" s="155">
        <v>0</v>
      </c>
      <c r="K129" s="155">
        <v>0</v>
      </c>
      <c r="L129" s="155">
        <v>0</v>
      </c>
      <c r="M129" s="155">
        <v>0</v>
      </c>
      <c r="N129" s="155">
        <v>0</v>
      </c>
      <c r="O129" s="155">
        <v>0</v>
      </c>
      <c r="P129" s="155">
        <v>0</v>
      </c>
      <c r="Q129" s="155">
        <v>54.87</v>
      </c>
      <c r="R129" s="155">
        <v>2.08</v>
      </c>
      <c r="S129" s="155">
        <v>0</v>
      </c>
      <c r="T129" s="155">
        <v>0</v>
      </c>
      <c r="U129" s="155">
        <v>0</v>
      </c>
      <c r="V129" s="155">
        <v>0</v>
      </c>
      <c r="W129" s="155">
        <v>0</v>
      </c>
      <c r="X129" s="155">
        <v>0</v>
      </c>
      <c r="Y129" s="155">
        <v>0</v>
      </c>
      <c r="Z129" s="155">
        <v>0</v>
      </c>
      <c r="AA129" s="155">
        <v>0</v>
      </c>
      <c r="AB129" s="155">
        <v>0</v>
      </c>
      <c r="AC129" s="155">
        <v>0</v>
      </c>
      <c r="AD129" s="155">
        <v>0</v>
      </c>
      <c r="AE129" s="155">
        <v>0</v>
      </c>
      <c r="AF129" s="155">
        <v>703.37</v>
      </c>
      <c r="AG129" s="155">
        <v>65.94</v>
      </c>
      <c r="AH129" s="155">
        <v>0</v>
      </c>
      <c r="AI129" s="155">
        <v>0</v>
      </c>
      <c r="AJ129" s="155">
        <v>66.349999999999994</v>
      </c>
      <c r="AK129" s="155">
        <v>0</v>
      </c>
      <c r="AL129" s="155">
        <v>1.28</v>
      </c>
      <c r="AM129" s="155">
        <v>0</v>
      </c>
      <c r="AN129" s="155">
        <v>0</v>
      </c>
      <c r="AO129" s="155">
        <v>0</v>
      </c>
      <c r="AP129" s="155">
        <v>0</v>
      </c>
      <c r="AQ129" s="155">
        <v>0</v>
      </c>
      <c r="AR129" s="155">
        <v>0</v>
      </c>
      <c r="AS129" s="155">
        <v>1587.13</v>
      </c>
      <c r="AT129" s="155">
        <v>3.1</v>
      </c>
      <c r="AU129" s="155">
        <v>0</v>
      </c>
      <c r="AV129" s="155">
        <v>0</v>
      </c>
      <c r="AW129" s="155">
        <v>19.59</v>
      </c>
      <c r="AX129" s="155">
        <v>0</v>
      </c>
      <c r="AY129" s="155">
        <v>0</v>
      </c>
      <c r="AZ129" s="155">
        <v>0</v>
      </c>
      <c r="BA129" s="155">
        <v>131.13</v>
      </c>
      <c r="BB129" s="155">
        <v>0</v>
      </c>
      <c r="BC129" s="155">
        <v>0</v>
      </c>
      <c r="BD129" s="155">
        <v>0</v>
      </c>
      <c r="BE129" s="155">
        <v>0</v>
      </c>
      <c r="BF129" s="155">
        <v>0</v>
      </c>
      <c r="BG129" s="155">
        <v>0</v>
      </c>
      <c r="BH129" s="155">
        <v>0</v>
      </c>
      <c r="BI129" s="155">
        <v>0</v>
      </c>
      <c r="BJ129" s="155">
        <v>0</v>
      </c>
      <c r="BK129" s="155">
        <v>0</v>
      </c>
      <c r="BL129" s="155">
        <v>0</v>
      </c>
      <c r="BM129" s="155">
        <v>0</v>
      </c>
      <c r="BN129" s="155">
        <v>0</v>
      </c>
      <c r="BO129" s="155">
        <v>0</v>
      </c>
      <c r="BP129" s="155">
        <v>0</v>
      </c>
      <c r="BQ129" s="155">
        <v>0</v>
      </c>
      <c r="BR129" s="155">
        <v>0</v>
      </c>
      <c r="BS129" s="155">
        <v>0</v>
      </c>
      <c r="BT129" s="155">
        <v>0</v>
      </c>
      <c r="BU129" s="155">
        <v>0</v>
      </c>
      <c r="BV129" s="155">
        <v>0</v>
      </c>
      <c r="BW129" s="155">
        <v>0</v>
      </c>
      <c r="BX129" s="155">
        <v>0</v>
      </c>
      <c r="BY129" s="155">
        <v>0</v>
      </c>
      <c r="BZ129" s="155">
        <v>0</v>
      </c>
      <c r="CA129" s="155">
        <v>0</v>
      </c>
      <c r="CB129" s="155">
        <v>0</v>
      </c>
      <c r="CC129" s="155">
        <v>0</v>
      </c>
      <c r="CD129" s="155">
        <v>0</v>
      </c>
      <c r="CE129" s="155">
        <v>0</v>
      </c>
      <c r="CF129" s="155">
        <v>0</v>
      </c>
      <c r="CG129" s="155">
        <v>0</v>
      </c>
      <c r="CH129" s="155">
        <v>0</v>
      </c>
      <c r="CI129" s="155">
        <v>0</v>
      </c>
      <c r="CJ129" s="155">
        <v>0</v>
      </c>
      <c r="CK129" s="155">
        <v>199.09</v>
      </c>
      <c r="CL129" s="155">
        <v>0</v>
      </c>
      <c r="CM129" s="155">
        <v>0</v>
      </c>
      <c r="CN129" s="155">
        <v>0</v>
      </c>
      <c r="CO129" s="155">
        <v>0</v>
      </c>
      <c r="CP129" s="155">
        <v>462.97</v>
      </c>
      <c r="CQ129" s="155">
        <v>4</v>
      </c>
      <c r="CR129" s="155">
        <v>0</v>
      </c>
      <c r="CS129" s="155">
        <v>0</v>
      </c>
      <c r="CT129" s="155">
        <v>0</v>
      </c>
      <c r="CU129" s="155">
        <v>0</v>
      </c>
      <c r="CV129" s="155">
        <v>0</v>
      </c>
      <c r="CW129" s="155">
        <v>0</v>
      </c>
      <c r="CX129" s="155">
        <v>0</v>
      </c>
      <c r="CY129" s="155">
        <v>0</v>
      </c>
      <c r="CZ129" s="155">
        <v>0</v>
      </c>
      <c r="DA129" s="155">
        <v>0</v>
      </c>
      <c r="DB129" s="155">
        <v>0</v>
      </c>
      <c r="DC129" s="155">
        <v>0</v>
      </c>
      <c r="DD129" s="155">
        <v>308.58999999999997</v>
      </c>
      <c r="DE129" s="155">
        <v>0</v>
      </c>
      <c r="DF129" s="155">
        <v>60</v>
      </c>
      <c r="DG129" s="155">
        <v>0</v>
      </c>
      <c r="DH129" s="155">
        <v>0</v>
      </c>
      <c r="DI129" s="155">
        <v>52.67</v>
      </c>
      <c r="DJ129" s="155">
        <v>0</v>
      </c>
      <c r="DK129" s="155">
        <v>0</v>
      </c>
      <c r="DL129" s="155">
        <v>0</v>
      </c>
      <c r="DM129" s="155">
        <v>0</v>
      </c>
      <c r="DN129" s="155">
        <v>0</v>
      </c>
      <c r="DO129" s="155">
        <v>0</v>
      </c>
      <c r="DP129" s="155">
        <v>0</v>
      </c>
      <c r="DQ129" s="155">
        <v>0</v>
      </c>
      <c r="DR129" s="155">
        <v>0</v>
      </c>
      <c r="DS129" s="155">
        <v>0</v>
      </c>
      <c r="DT129" s="155">
        <v>0</v>
      </c>
      <c r="DU129" s="155">
        <v>0</v>
      </c>
      <c r="DV129" s="155">
        <v>0</v>
      </c>
      <c r="DW129" s="155">
        <v>0</v>
      </c>
      <c r="DX129" s="155">
        <v>0</v>
      </c>
      <c r="DY129" s="155">
        <v>0</v>
      </c>
      <c r="DZ129" s="155">
        <v>0</v>
      </c>
      <c r="EA129" s="155">
        <v>0</v>
      </c>
      <c r="EB129" s="155">
        <v>0</v>
      </c>
      <c r="EC129" s="155">
        <v>0</v>
      </c>
      <c r="ED129" s="155">
        <v>16.11</v>
      </c>
      <c r="EE129" s="155">
        <v>85</v>
      </c>
      <c r="EF129" s="155">
        <v>0</v>
      </c>
      <c r="EG129" s="155">
        <v>305.08999999999997</v>
      </c>
      <c r="EH129" s="155">
        <v>46.73</v>
      </c>
      <c r="EI129" s="155">
        <v>0</v>
      </c>
      <c r="EJ129" s="155">
        <v>19.78</v>
      </c>
      <c r="EK129" s="155">
        <v>0</v>
      </c>
      <c r="EL129" s="155">
        <v>0</v>
      </c>
      <c r="EM129" s="155">
        <v>0</v>
      </c>
      <c r="EN129" s="155">
        <v>102.84</v>
      </c>
      <c r="EO129" s="155">
        <v>6.07</v>
      </c>
      <c r="EP129" s="155">
        <v>654.79</v>
      </c>
      <c r="EQ129" s="155">
        <v>0</v>
      </c>
      <c r="ER129" s="155">
        <v>0</v>
      </c>
      <c r="ES129" s="155">
        <v>42.51</v>
      </c>
      <c r="ET129" s="155">
        <v>0</v>
      </c>
      <c r="EU129" s="155">
        <v>0</v>
      </c>
      <c r="EV129" s="155">
        <v>0</v>
      </c>
      <c r="EW129" s="155">
        <v>6.11</v>
      </c>
      <c r="EX129" s="155">
        <v>0</v>
      </c>
      <c r="EY129" s="155">
        <v>424.16999999999899</v>
      </c>
      <c r="EZ129" s="155">
        <v>0</v>
      </c>
      <c r="FA129" s="155">
        <v>0</v>
      </c>
      <c r="FB129" s="155">
        <v>0</v>
      </c>
      <c r="FC129" s="155">
        <v>0</v>
      </c>
      <c r="FD129" s="155">
        <v>0</v>
      </c>
      <c r="FE129" s="155">
        <v>0</v>
      </c>
      <c r="FF129" s="155">
        <v>0</v>
      </c>
      <c r="FG129" s="155">
        <v>0</v>
      </c>
      <c r="FH129" s="155">
        <v>0</v>
      </c>
      <c r="FI129" s="155">
        <v>0</v>
      </c>
      <c r="FJ129" s="155">
        <v>0</v>
      </c>
      <c r="FK129" s="155">
        <v>0</v>
      </c>
      <c r="FL129" s="155">
        <v>0</v>
      </c>
      <c r="FM129" s="155">
        <v>0</v>
      </c>
      <c r="FN129" s="156">
        <v>0</v>
      </c>
      <c r="FO129" s="156">
        <v>0</v>
      </c>
      <c r="FP129" s="155">
        <v>0</v>
      </c>
      <c r="FQ129" s="155">
        <v>0</v>
      </c>
      <c r="FR129" s="155">
        <v>721.1</v>
      </c>
      <c r="FS129" s="155">
        <v>105.64</v>
      </c>
      <c r="FT129" s="155">
        <v>0</v>
      </c>
      <c r="FU129" s="155">
        <v>0</v>
      </c>
      <c r="FV129" s="155">
        <v>0</v>
      </c>
      <c r="FW129" s="155">
        <v>0</v>
      </c>
      <c r="FX129" s="155">
        <v>0</v>
      </c>
      <c r="FY129" s="155">
        <v>0</v>
      </c>
      <c r="FZ129" s="155">
        <v>0</v>
      </c>
      <c r="GA129" s="155">
        <v>0</v>
      </c>
      <c r="GB129" s="155">
        <v>12.61</v>
      </c>
      <c r="GC129" s="155">
        <v>4.84</v>
      </c>
      <c r="GD129" s="155">
        <v>168.34</v>
      </c>
      <c r="GE129" s="155">
        <v>234.85</v>
      </c>
      <c r="GF129" s="155">
        <v>295.45</v>
      </c>
      <c r="GG129" s="155">
        <v>0</v>
      </c>
      <c r="GH129" s="155">
        <v>0</v>
      </c>
      <c r="GI129" s="155">
        <v>0</v>
      </c>
      <c r="GJ129" s="155">
        <v>0</v>
      </c>
      <c r="GK129" s="155">
        <v>0</v>
      </c>
      <c r="GL129" s="155">
        <v>0</v>
      </c>
      <c r="GM129" s="155">
        <v>1178.1500000000001</v>
      </c>
      <c r="GN129" s="155">
        <v>0</v>
      </c>
      <c r="GO129" s="155">
        <v>0</v>
      </c>
      <c r="GP129" s="155">
        <v>0</v>
      </c>
      <c r="GQ129" s="155">
        <v>430.289999999999</v>
      </c>
      <c r="GR129" s="155">
        <v>16.309999999999999</v>
      </c>
      <c r="GS129" s="155">
        <v>41.22</v>
      </c>
      <c r="GT129" s="155">
        <v>0</v>
      </c>
      <c r="GU129" s="155">
        <v>0</v>
      </c>
      <c r="GV129" s="155">
        <v>0</v>
      </c>
      <c r="GW129" s="155">
        <v>0</v>
      </c>
      <c r="GX129" s="155">
        <v>49.81</v>
      </c>
      <c r="GY129" s="155">
        <v>15.63</v>
      </c>
      <c r="GZ129" s="155">
        <v>0</v>
      </c>
      <c r="HA129" s="155">
        <v>0</v>
      </c>
      <c r="HB129" s="155">
        <v>0</v>
      </c>
      <c r="HC129" s="155">
        <v>0</v>
      </c>
      <c r="HD129" s="155">
        <v>0</v>
      </c>
      <c r="HE129" s="155">
        <v>0</v>
      </c>
      <c r="HF129" s="155">
        <v>0</v>
      </c>
      <c r="HG129" s="155">
        <v>0</v>
      </c>
      <c r="HH129" s="155">
        <v>0</v>
      </c>
      <c r="HI129" s="155">
        <v>0</v>
      </c>
      <c r="HJ129" s="155">
        <v>0</v>
      </c>
      <c r="HK129" s="155">
        <v>0</v>
      </c>
      <c r="HL129" s="155">
        <v>0</v>
      </c>
      <c r="HM129" s="155">
        <v>0</v>
      </c>
      <c r="HN129" s="155">
        <v>0</v>
      </c>
      <c r="HO129" s="155">
        <v>0</v>
      </c>
      <c r="HP129" s="155">
        <v>0</v>
      </c>
      <c r="HQ129" s="155">
        <v>0</v>
      </c>
      <c r="HR129" s="155">
        <v>0</v>
      </c>
      <c r="HS129" s="155">
        <v>0</v>
      </c>
      <c r="HT129" s="155">
        <v>0</v>
      </c>
      <c r="HU129" s="155">
        <v>0</v>
      </c>
      <c r="HV129" s="155">
        <v>0</v>
      </c>
      <c r="HW129" s="155">
        <v>0</v>
      </c>
      <c r="HX129" s="155">
        <v>0</v>
      </c>
      <c r="HY129" s="155">
        <v>0</v>
      </c>
      <c r="HZ129" s="155">
        <v>0</v>
      </c>
      <c r="IA129" s="155">
        <v>0</v>
      </c>
      <c r="IB129" s="155">
        <v>0</v>
      </c>
      <c r="IC129" s="157">
        <f t="shared" si="239"/>
        <v>0</v>
      </c>
      <c r="ID129" s="156">
        <f t="shared" si="243"/>
        <v>0</v>
      </c>
      <c r="IE129" s="156">
        <f t="shared" si="244"/>
        <v>0</v>
      </c>
      <c r="IF129" s="156">
        <f t="shared" si="245"/>
        <v>0</v>
      </c>
      <c r="IG129" s="156">
        <f t="shared" si="246"/>
        <v>0</v>
      </c>
      <c r="IH129" s="156">
        <f t="shared" si="247"/>
        <v>0</v>
      </c>
      <c r="II129" s="156">
        <f t="shared" si="248"/>
        <v>0</v>
      </c>
      <c r="IJ129" s="156">
        <f t="shared" si="249"/>
        <v>0</v>
      </c>
      <c r="IK129" s="156">
        <f t="shared" si="250"/>
        <v>0</v>
      </c>
      <c r="IL129" s="156">
        <f t="shared" si="251"/>
        <v>2.2193817838627927</v>
      </c>
      <c r="IM129" s="156">
        <f t="shared" si="252"/>
        <v>8.4131840904585559E-2</v>
      </c>
      <c r="IN129" s="156">
        <f t="shared" si="253"/>
        <v>0</v>
      </c>
      <c r="IO129" s="156">
        <f t="shared" si="254"/>
        <v>0</v>
      </c>
      <c r="IP129" s="156">
        <f t="shared" si="255"/>
        <v>0</v>
      </c>
      <c r="IQ129" s="156">
        <f t="shared" si="256"/>
        <v>0</v>
      </c>
      <c r="IR129" s="156">
        <f t="shared" si="257"/>
        <v>0</v>
      </c>
      <c r="IS129" s="156">
        <f t="shared" si="258"/>
        <v>0</v>
      </c>
      <c r="IT129" s="156">
        <f t="shared" si="259"/>
        <v>0</v>
      </c>
      <c r="IU129" s="156">
        <f t="shared" si="260"/>
        <v>0</v>
      </c>
      <c r="IV129" s="156">
        <f t="shared" si="261"/>
        <v>0</v>
      </c>
      <c r="IW129" s="156">
        <f t="shared" si="262"/>
        <v>0</v>
      </c>
      <c r="IX129" s="156">
        <f t="shared" si="263"/>
        <v>0</v>
      </c>
      <c r="IY129" s="156">
        <f t="shared" si="264"/>
        <v>0</v>
      </c>
      <c r="IZ129" s="156">
        <f t="shared" si="265"/>
        <v>0</v>
      </c>
      <c r="JA129" s="156">
        <f t="shared" si="266"/>
        <v>28.449910065893434</v>
      </c>
      <c r="JB129" s="156">
        <f t="shared" si="267"/>
        <v>2.6671411486771017</v>
      </c>
      <c r="JC129" s="156">
        <f t="shared" si="268"/>
        <v>0</v>
      </c>
      <c r="JD129" s="156">
        <f t="shared" si="269"/>
        <v>0</v>
      </c>
      <c r="JE129" s="156">
        <f t="shared" si="270"/>
        <v>2.683724828855409</v>
      </c>
      <c r="JF129" s="156">
        <f t="shared" si="271"/>
        <v>0</v>
      </c>
      <c r="JG129" s="156">
        <f t="shared" si="272"/>
        <v>5.1773440556668035E-2</v>
      </c>
      <c r="JH129" s="156">
        <f t="shared" si="273"/>
        <v>0</v>
      </c>
      <c r="JI129" s="156">
        <f t="shared" si="274"/>
        <v>0</v>
      </c>
      <c r="JJ129" s="156">
        <f t="shared" si="275"/>
        <v>0</v>
      </c>
      <c r="JK129" s="156">
        <f t="shared" si="276"/>
        <v>0</v>
      </c>
      <c r="JL129" s="156">
        <f t="shared" si="277"/>
        <v>0</v>
      </c>
      <c r="JM129" s="156">
        <f t="shared" si="278"/>
        <v>0</v>
      </c>
      <c r="JN129" s="156">
        <f t="shared" si="279"/>
        <v>64.196234930237921</v>
      </c>
      <c r="JO129" s="156">
        <f t="shared" si="280"/>
        <v>0.1253888013481804</v>
      </c>
      <c r="JP129" s="156">
        <f t="shared" si="281"/>
        <v>0</v>
      </c>
      <c r="JQ129" s="156">
        <f t="shared" si="282"/>
        <v>0</v>
      </c>
      <c r="JR129" s="156">
        <f t="shared" si="283"/>
        <v>0.79237632851963025</v>
      </c>
      <c r="JS129" s="156">
        <f t="shared" si="284"/>
        <v>0</v>
      </c>
      <c r="JT129" s="156">
        <f t="shared" si="285"/>
        <v>0</v>
      </c>
      <c r="JU129" s="156">
        <f t="shared" si="286"/>
        <v>0</v>
      </c>
      <c r="JV129" s="156">
        <f t="shared" si="287"/>
        <v>5.3039462970280304</v>
      </c>
      <c r="JW129" s="156">
        <f t="shared" si="288"/>
        <v>0</v>
      </c>
      <c r="JX129" s="156">
        <f t="shared" si="289"/>
        <v>0</v>
      </c>
      <c r="JY129" s="156">
        <f t="shared" si="290"/>
        <v>0</v>
      </c>
      <c r="JZ129" s="156">
        <f t="shared" si="291"/>
        <v>0</v>
      </c>
      <c r="KA129" s="156">
        <f t="shared" si="292"/>
        <v>0</v>
      </c>
      <c r="KB129" s="156">
        <f t="shared" si="293"/>
        <v>0</v>
      </c>
      <c r="KC129" s="156">
        <f t="shared" si="294"/>
        <v>0</v>
      </c>
      <c r="KD129" s="156">
        <f t="shared" si="295"/>
        <v>0</v>
      </c>
      <c r="KE129" s="156">
        <f t="shared" si="296"/>
        <v>0</v>
      </c>
      <c r="KF129" s="156">
        <f t="shared" si="297"/>
        <v>0</v>
      </c>
      <c r="KG129" s="156">
        <f t="shared" si="298"/>
        <v>0</v>
      </c>
      <c r="KH129" s="156">
        <f t="shared" si="299"/>
        <v>0</v>
      </c>
      <c r="KI129" s="156">
        <f t="shared" si="300"/>
        <v>0</v>
      </c>
      <c r="KJ129" s="156">
        <f t="shared" si="301"/>
        <v>0</v>
      </c>
      <c r="KK129" s="156">
        <f t="shared" si="302"/>
        <v>0</v>
      </c>
      <c r="KL129" s="156">
        <f t="shared" si="303"/>
        <v>0</v>
      </c>
      <c r="KM129" s="156">
        <f t="shared" si="304"/>
        <v>0</v>
      </c>
      <c r="KN129" s="156">
        <f t="shared" si="305"/>
        <v>0</v>
      </c>
      <c r="KO129" s="156">
        <f t="shared" si="240"/>
        <v>0</v>
      </c>
      <c r="KP129" s="156">
        <f t="shared" si="306"/>
        <v>0</v>
      </c>
      <c r="KQ129" s="156">
        <f t="shared" si="307"/>
        <v>0</v>
      </c>
      <c r="KR129" s="156">
        <f t="shared" si="308"/>
        <v>0</v>
      </c>
      <c r="KS129" s="156">
        <f t="shared" si="309"/>
        <v>0</v>
      </c>
      <c r="KT129" s="156">
        <f t="shared" si="310"/>
        <v>0</v>
      </c>
      <c r="KU129" s="156">
        <f t="shared" si="311"/>
        <v>0</v>
      </c>
      <c r="KV129" s="156">
        <f t="shared" si="312"/>
        <v>0</v>
      </c>
      <c r="KW129" s="156">
        <f t="shared" si="313"/>
        <v>0</v>
      </c>
      <c r="KX129" s="156">
        <f t="shared" si="314"/>
        <v>0</v>
      </c>
      <c r="KY129" s="156">
        <f t="shared" si="315"/>
        <v>0</v>
      </c>
      <c r="KZ129" s="156">
        <f t="shared" si="316"/>
        <v>0</v>
      </c>
      <c r="LA129" s="156">
        <f t="shared" si="317"/>
        <v>0</v>
      </c>
      <c r="LB129" s="156">
        <f t="shared" si="318"/>
        <v>0</v>
      </c>
      <c r="LC129" s="156">
        <f t="shared" si="319"/>
        <v>0</v>
      </c>
      <c r="LD129" s="156">
        <f t="shared" si="320"/>
        <v>0</v>
      </c>
      <c r="LE129" s="156">
        <f t="shared" si="321"/>
        <v>0</v>
      </c>
      <c r="LF129" s="156">
        <f t="shared" si="322"/>
        <v>8.0527924065836238</v>
      </c>
      <c r="LG129" s="156">
        <f t="shared" si="323"/>
        <v>0</v>
      </c>
      <c r="LH129" s="156">
        <f t="shared" si="324"/>
        <v>0</v>
      </c>
      <c r="LI129" s="156">
        <f t="shared" si="325"/>
        <v>0</v>
      </c>
      <c r="LJ129" s="156">
        <f t="shared" si="326"/>
        <v>0</v>
      </c>
      <c r="LK129" s="156">
        <f t="shared" si="327"/>
        <v>18.72621076134422</v>
      </c>
      <c r="LL129" s="156">
        <f t="shared" si="328"/>
        <v>0.1617920017395876</v>
      </c>
      <c r="LM129" s="156">
        <f t="shared" si="329"/>
        <v>0</v>
      </c>
      <c r="LN129" s="156">
        <f t="shared" si="330"/>
        <v>0</v>
      </c>
      <c r="LO129" s="156">
        <f t="shared" si="331"/>
        <v>0</v>
      </c>
      <c r="LP129" s="156">
        <f t="shared" si="332"/>
        <v>0</v>
      </c>
      <c r="LQ129" s="156">
        <f t="shared" si="333"/>
        <v>0</v>
      </c>
      <c r="LR129" s="156">
        <f t="shared" si="334"/>
        <v>0</v>
      </c>
      <c r="LS129" s="156">
        <f t="shared" si="335"/>
        <v>0</v>
      </c>
      <c r="LT129" s="156">
        <f t="shared" si="336"/>
        <v>0</v>
      </c>
      <c r="LU129" s="156">
        <f t="shared" si="337"/>
        <v>0</v>
      </c>
      <c r="LV129" s="156">
        <f t="shared" si="338"/>
        <v>0</v>
      </c>
      <c r="LW129" s="156">
        <f t="shared" si="339"/>
        <v>0</v>
      </c>
      <c r="LX129" s="156">
        <f t="shared" si="340"/>
        <v>0</v>
      </c>
      <c r="LY129" s="156">
        <f t="shared" si="341"/>
        <v>12.481848454204835</v>
      </c>
      <c r="LZ129" s="156">
        <f t="shared" si="342"/>
        <v>0</v>
      </c>
      <c r="MA129" s="156">
        <f t="shared" si="343"/>
        <v>2.4268800260938144</v>
      </c>
      <c r="MB129" s="156">
        <f t="shared" si="344"/>
        <v>0</v>
      </c>
      <c r="MC129" s="156">
        <f t="shared" si="345"/>
        <v>0</v>
      </c>
      <c r="MD129" s="156">
        <f t="shared" si="346"/>
        <v>2.1303961829060198</v>
      </c>
      <c r="ME129" s="156">
        <f t="shared" si="347"/>
        <v>0</v>
      </c>
      <c r="MF129" s="156">
        <f t="shared" si="348"/>
        <v>0</v>
      </c>
      <c r="MG129" s="156">
        <f t="shared" si="349"/>
        <v>0</v>
      </c>
      <c r="MH129" s="156">
        <f t="shared" si="350"/>
        <v>0</v>
      </c>
      <c r="MI129" s="156">
        <f t="shared" si="351"/>
        <v>0</v>
      </c>
      <c r="MJ129" s="156">
        <f t="shared" si="352"/>
        <v>0</v>
      </c>
      <c r="MK129" s="156">
        <f t="shared" si="353"/>
        <v>0</v>
      </c>
      <c r="ML129" s="156">
        <f t="shared" si="354"/>
        <v>0</v>
      </c>
      <c r="MM129" s="156">
        <f t="shared" si="355"/>
        <v>0</v>
      </c>
      <c r="MN129" s="156">
        <f t="shared" si="356"/>
        <v>0</v>
      </c>
      <c r="MO129" s="156">
        <f t="shared" si="357"/>
        <v>0</v>
      </c>
      <c r="MP129" s="156">
        <f t="shared" si="358"/>
        <v>0</v>
      </c>
      <c r="MQ129" s="156">
        <f t="shared" si="359"/>
        <v>0</v>
      </c>
      <c r="MR129" s="156">
        <f t="shared" si="360"/>
        <v>0</v>
      </c>
      <c r="MS129" s="156">
        <f t="shared" si="361"/>
        <v>0</v>
      </c>
      <c r="MT129" s="156">
        <f t="shared" si="362"/>
        <v>0</v>
      </c>
      <c r="MU129" s="156">
        <f t="shared" si="363"/>
        <v>0</v>
      </c>
      <c r="MV129" s="156">
        <f t="shared" si="364"/>
        <v>0</v>
      </c>
      <c r="MW129" s="156">
        <f t="shared" si="365"/>
        <v>0</v>
      </c>
      <c r="MX129" s="156">
        <f t="shared" si="366"/>
        <v>0</v>
      </c>
      <c r="MY129" s="156">
        <f t="shared" si="367"/>
        <v>0.65161728700618904</v>
      </c>
      <c r="MZ129" s="156">
        <f t="shared" si="368"/>
        <v>3.4380800369662365</v>
      </c>
      <c r="NA129" s="156">
        <f t="shared" si="241"/>
        <v>0</v>
      </c>
      <c r="NB129" s="156">
        <f t="shared" si="369"/>
        <v>12.340280452682695</v>
      </c>
      <c r="NC129" s="156">
        <f t="shared" si="370"/>
        <v>1.890135060322732</v>
      </c>
      <c r="ND129" s="156">
        <f t="shared" si="371"/>
        <v>0</v>
      </c>
      <c r="NE129" s="156">
        <f t="shared" si="372"/>
        <v>0.80006144860226069</v>
      </c>
      <c r="NF129" s="156">
        <f t="shared" si="373"/>
        <v>0</v>
      </c>
      <c r="NG129" s="156">
        <f t="shared" si="374"/>
        <v>0</v>
      </c>
      <c r="NH129" s="156">
        <f t="shared" si="375"/>
        <v>0</v>
      </c>
      <c r="NI129" s="156">
        <f t="shared" si="376"/>
        <v>4.1596723647247975</v>
      </c>
      <c r="NJ129" s="156">
        <f t="shared" si="377"/>
        <v>0.24551936263982418</v>
      </c>
      <c r="NK129" s="156">
        <f t="shared" si="378"/>
        <v>26.484946204766139</v>
      </c>
      <c r="NL129" s="156">
        <f t="shared" si="379"/>
        <v>0</v>
      </c>
      <c r="NM129" s="156">
        <f t="shared" si="380"/>
        <v>0</v>
      </c>
      <c r="NN129" s="156">
        <f t="shared" si="381"/>
        <v>1.7194444984874671</v>
      </c>
      <c r="NO129" s="156">
        <f t="shared" si="382"/>
        <v>0</v>
      </c>
      <c r="NP129" s="156">
        <f t="shared" si="383"/>
        <v>0</v>
      </c>
      <c r="NQ129" s="156">
        <f t="shared" si="384"/>
        <v>0</v>
      </c>
      <c r="NR129" s="156">
        <f t="shared" si="385"/>
        <v>0.24713728265722007</v>
      </c>
      <c r="NS129" s="156">
        <f t="shared" si="386"/>
        <v>0</v>
      </c>
      <c r="NT129" s="156">
        <f t="shared" si="387"/>
        <v>17.156828344470178</v>
      </c>
      <c r="NU129" s="156">
        <f t="shared" si="388"/>
        <v>0</v>
      </c>
      <c r="NV129" s="156">
        <f t="shared" si="389"/>
        <v>0</v>
      </c>
      <c r="NW129" s="156">
        <f t="shared" si="390"/>
        <v>0</v>
      </c>
      <c r="NX129" s="156">
        <f t="shared" si="391"/>
        <v>0</v>
      </c>
      <c r="NY129" s="156">
        <f t="shared" si="392"/>
        <v>0</v>
      </c>
      <c r="NZ129" s="156">
        <f t="shared" si="393"/>
        <v>0</v>
      </c>
      <c r="OA129" s="156">
        <f t="shared" si="394"/>
        <v>0</v>
      </c>
      <c r="OB129" s="156">
        <f t="shared" si="395"/>
        <v>0</v>
      </c>
      <c r="OC129" s="156">
        <f t="shared" si="396"/>
        <v>0</v>
      </c>
      <c r="OD129" s="156">
        <f t="shared" si="397"/>
        <v>0</v>
      </c>
      <c r="OE129" s="156">
        <f t="shared" si="398"/>
        <v>0</v>
      </c>
      <c r="OF129" s="156">
        <f t="shared" si="399"/>
        <v>0</v>
      </c>
      <c r="OG129" s="156">
        <f t="shared" si="400"/>
        <v>0</v>
      </c>
      <c r="OH129" s="156">
        <f t="shared" si="401"/>
        <v>0</v>
      </c>
      <c r="OI129" s="156">
        <f t="shared" si="402"/>
        <v>0</v>
      </c>
      <c r="OJ129" s="156">
        <f t="shared" si="403"/>
        <v>0</v>
      </c>
      <c r="OK129" s="156">
        <f t="shared" si="404"/>
        <v>0</v>
      </c>
      <c r="OL129" s="156">
        <f t="shared" si="405"/>
        <v>0</v>
      </c>
      <c r="OM129" s="156">
        <f t="shared" si="406"/>
        <v>29.167053113604155</v>
      </c>
      <c r="ON129" s="156">
        <f t="shared" si="407"/>
        <v>4.2729267659425085</v>
      </c>
      <c r="OO129" s="156">
        <f t="shared" si="408"/>
        <v>0</v>
      </c>
      <c r="OP129" s="156">
        <f t="shared" si="409"/>
        <v>0</v>
      </c>
      <c r="OQ129" s="156">
        <f t="shared" si="410"/>
        <v>0</v>
      </c>
      <c r="OR129" s="156">
        <f t="shared" si="411"/>
        <v>0</v>
      </c>
      <c r="OS129" s="156">
        <f t="shared" si="412"/>
        <v>0</v>
      </c>
      <c r="OT129" s="156">
        <f t="shared" si="413"/>
        <v>0</v>
      </c>
      <c r="OU129" s="156">
        <f t="shared" si="414"/>
        <v>0</v>
      </c>
      <c r="OV129" s="156">
        <f t="shared" si="415"/>
        <v>0</v>
      </c>
      <c r="OW129" s="156">
        <f t="shared" si="416"/>
        <v>0.51004928548404993</v>
      </c>
      <c r="OX129" s="156">
        <f t="shared" si="417"/>
        <v>0.195768322104901</v>
      </c>
      <c r="OY129" s="156">
        <f t="shared" si="418"/>
        <v>6.8090163932105447</v>
      </c>
      <c r="OZ129" s="156">
        <f t="shared" si="419"/>
        <v>9.4992129021355378</v>
      </c>
      <c r="PA129" s="156">
        <f t="shared" si="420"/>
        <v>11.950361728490288</v>
      </c>
      <c r="PB129" s="156">
        <f t="shared" si="421"/>
        <v>0</v>
      </c>
      <c r="PC129" s="156">
        <f t="shared" si="422"/>
        <v>0</v>
      </c>
      <c r="PD129" s="156">
        <f t="shared" si="423"/>
        <v>0</v>
      </c>
      <c r="PE129" s="156">
        <f t="shared" si="424"/>
        <v>0</v>
      </c>
      <c r="PF129" s="156">
        <f t="shared" si="425"/>
        <v>0</v>
      </c>
      <c r="PG129" s="156">
        <f t="shared" si="426"/>
        <v>0</v>
      </c>
      <c r="PH129" s="156">
        <f t="shared" si="427"/>
        <v>47.653811712373788</v>
      </c>
      <c r="PI129" s="156">
        <f t="shared" si="428"/>
        <v>0</v>
      </c>
      <c r="PJ129" s="156">
        <f t="shared" si="429"/>
        <v>0</v>
      </c>
      <c r="PK129" s="156">
        <f t="shared" si="430"/>
        <v>0</v>
      </c>
      <c r="PL129" s="156">
        <f t="shared" si="431"/>
        <v>17.404370107131747</v>
      </c>
      <c r="PM129" s="156">
        <f t="shared" si="242"/>
        <v>0.65970688709316849</v>
      </c>
      <c r="PN129" s="156">
        <f t="shared" si="465"/>
        <v>1.6672665779264502</v>
      </c>
      <c r="PO129" s="156">
        <f t="shared" si="466"/>
        <v>0</v>
      </c>
      <c r="PP129" s="156">
        <f t="shared" si="467"/>
        <v>0</v>
      </c>
      <c r="PQ129" s="156">
        <f t="shared" si="432"/>
        <v>0</v>
      </c>
      <c r="PR129" s="156">
        <f t="shared" si="433"/>
        <v>0</v>
      </c>
      <c r="PS129" s="156">
        <f t="shared" si="434"/>
        <v>2.0147149016622148</v>
      </c>
      <c r="PT129" s="156">
        <f t="shared" si="435"/>
        <v>0.63220224679743864</v>
      </c>
      <c r="PU129" s="156">
        <f t="shared" si="436"/>
        <v>0</v>
      </c>
      <c r="PV129" s="156">
        <f t="shared" si="437"/>
        <v>0</v>
      </c>
      <c r="PW129" s="156">
        <f t="shared" si="438"/>
        <v>0</v>
      </c>
      <c r="PX129" s="156">
        <f t="shared" si="439"/>
        <v>0</v>
      </c>
      <c r="PY129" s="156">
        <f t="shared" si="440"/>
        <v>0</v>
      </c>
      <c r="PZ129" s="156">
        <f t="shared" si="441"/>
        <v>0</v>
      </c>
      <c r="QA129" s="156">
        <f t="shared" si="442"/>
        <v>0</v>
      </c>
      <c r="QB129" s="156">
        <f t="shared" si="443"/>
        <v>0</v>
      </c>
      <c r="QC129" s="156">
        <f t="shared" si="444"/>
        <v>0</v>
      </c>
      <c r="QD129" s="156">
        <f t="shared" si="445"/>
        <v>0</v>
      </c>
      <c r="QE129" s="156">
        <f t="shared" si="446"/>
        <v>0</v>
      </c>
      <c r="QF129" s="156">
        <f t="shared" si="447"/>
        <v>0</v>
      </c>
      <c r="QG129" s="156">
        <f t="shared" si="448"/>
        <v>0</v>
      </c>
      <c r="QH129" s="156">
        <f t="shared" si="449"/>
        <v>0</v>
      </c>
      <c r="QI129" s="156">
        <f t="shared" si="450"/>
        <v>0</v>
      </c>
      <c r="QJ129" s="156">
        <f t="shared" si="451"/>
        <v>0</v>
      </c>
      <c r="QK129" s="156">
        <f t="shared" si="452"/>
        <v>0</v>
      </c>
      <c r="QL129" s="156">
        <f t="shared" si="453"/>
        <v>0</v>
      </c>
      <c r="QM129" s="156">
        <f t="shared" si="454"/>
        <v>0</v>
      </c>
      <c r="QN129" s="156">
        <f t="shared" si="455"/>
        <v>0</v>
      </c>
      <c r="QO129" s="156">
        <f t="shared" si="456"/>
        <v>0</v>
      </c>
      <c r="QP129" s="156">
        <f t="shared" si="457"/>
        <v>0</v>
      </c>
      <c r="QQ129" s="156">
        <f t="shared" si="458"/>
        <v>0</v>
      </c>
      <c r="QR129" s="156">
        <f t="shared" si="459"/>
        <v>0</v>
      </c>
      <c r="QS129" s="156">
        <f t="shared" si="460"/>
        <v>0</v>
      </c>
      <c r="QT129" s="156">
        <f t="shared" si="461"/>
        <v>0</v>
      </c>
      <c r="QU129" s="156">
        <f t="shared" si="462"/>
        <v>0</v>
      </c>
      <c r="QV129" s="156">
        <f t="shared" si="463"/>
        <v>0</v>
      </c>
      <c r="QW129" s="158">
        <f t="shared" si="464"/>
        <v>0</v>
      </c>
    </row>
    <row r="130" spans="1:465" x14ac:dyDescent="0.35">
      <c r="A130" s="198"/>
      <c r="B130" s="193"/>
      <c r="C130" s="90">
        <v>793</v>
      </c>
      <c r="D130" s="120">
        <v>27781036</v>
      </c>
      <c r="E130" s="115">
        <v>28367667</v>
      </c>
      <c r="F130" s="159">
        <f t="shared" si="238"/>
        <v>2.0679564519704741</v>
      </c>
      <c r="G130" s="139">
        <v>3.6188819350000001</v>
      </c>
      <c r="H130" s="156">
        <v>0</v>
      </c>
      <c r="I130" s="156">
        <v>0</v>
      </c>
      <c r="J130" s="156">
        <v>0</v>
      </c>
      <c r="K130" s="156">
        <v>0</v>
      </c>
      <c r="L130" s="156">
        <v>0</v>
      </c>
      <c r="M130" s="156">
        <v>0</v>
      </c>
      <c r="N130" s="156">
        <v>0</v>
      </c>
      <c r="O130" s="156">
        <v>0</v>
      </c>
      <c r="P130" s="156">
        <v>0</v>
      </c>
      <c r="Q130" s="156">
        <v>25.23</v>
      </c>
      <c r="R130" s="156">
        <v>6.31</v>
      </c>
      <c r="S130" s="156">
        <v>0</v>
      </c>
      <c r="T130" s="156">
        <v>0</v>
      </c>
      <c r="U130" s="156">
        <v>0</v>
      </c>
      <c r="V130" s="156">
        <v>0</v>
      </c>
      <c r="W130" s="156">
        <v>0</v>
      </c>
      <c r="X130" s="156">
        <v>0</v>
      </c>
      <c r="Y130" s="156">
        <v>0</v>
      </c>
      <c r="Z130" s="156">
        <v>0</v>
      </c>
      <c r="AA130" s="156">
        <v>0</v>
      </c>
      <c r="AB130" s="156">
        <v>0</v>
      </c>
      <c r="AC130" s="156">
        <v>7.04</v>
      </c>
      <c r="AD130" s="156">
        <v>0</v>
      </c>
      <c r="AE130" s="156">
        <v>0</v>
      </c>
      <c r="AF130" s="156">
        <v>1460.1799999999901</v>
      </c>
      <c r="AG130" s="156">
        <v>76.599999999999994</v>
      </c>
      <c r="AH130" s="156">
        <v>44.48</v>
      </c>
      <c r="AI130" s="156">
        <v>0</v>
      </c>
      <c r="AJ130" s="156">
        <v>23.05</v>
      </c>
      <c r="AK130" s="156">
        <v>0</v>
      </c>
      <c r="AL130" s="156">
        <v>8.9700000000000006</v>
      </c>
      <c r="AM130" s="156">
        <v>0</v>
      </c>
      <c r="AN130" s="156">
        <v>0</v>
      </c>
      <c r="AO130" s="156">
        <v>0</v>
      </c>
      <c r="AP130" s="156">
        <v>0</v>
      </c>
      <c r="AQ130" s="156">
        <v>0</v>
      </c>
      <c r="AR130" s="156">
        <v>0</v>
      </c>
      <c r="AS130" s="156">
        <v>2013.1</v>
      </c>
      <c r="AT130" s="156">
        <v>2.77</v>
      </c>
      <c r="AU130" s="156">
        <v>0</v>
      </c>
      <c r="AV130" s="156">
        <v>0</v>
      </c>
      <c r="AW130" s="156">
        <v>61.98</v>
      </c>
      <c r="AX130" s="156">
        <v>0</v>
      </c>
      <c r="AY130" s="156">
        <v>0</v>
      </c>
      <c r="AZ130" s="156">
        <v>0</v>
      </c>
      <c r="BA130" s="156">
        <v>146.18</v>
      </c>
      <c r="BB130" s="156">
        <v>0</v>
      </c>
      <c r="BC130" s="156">
        <v>0</v>
      </c>
      <c r="BD130" s="156">
        <v>0</v>
      </c>
      <c r="BE130" s="156">
        <v>0</v>
      </c>
      <c r="BF130" s="156">
        <v>0</v>
      </c>
      <c r="BG130" s="156">
        <v>0</v>
      </c>
      <c r="BH130" s="156">
        <v>0</v>
      </c>
      <c r="BI130" s="156">
        <v>0</v>
      </c>
      <c r="BJ130" s="156">
        <v>0</v>
      </c>
      <c r="BK130" s="156">
        <v>0</v>
      </c>
      <c r="BL130" s="156">
        <v>0</v>
      </c>
      <c r="BM130" s="156">
        <v>0</v>
      </c>
      <c r="BN130" s="156">
        <v>0</v>
      </c>
      <c r="BO130" s="156">
        <v>0</v>
      </c>
      <c r="BP130" s="156">
        <v>0</v>
      </c>
      <c r="BQ130" s="156">
        <v>0</v>
      </c>
      <c r="BR130" s="156">
        <v>0</v>
      </c>
      <c r="BS130" s="156">
        <v>0</v>
      </c>
      <c r="BT130" s="156">
        <v>0</v>
      </c>
      <c r="BU130" s="156">
        <v>0</v>
      </c>
      <c r="BV130" s="156">
        <v>0</v>
      </c>
      <c r="BW130" s="156">
        <v>0</v>
      </c>
      <c r="BX130" s="156">
        <v>0</v>
      </c>
      <c r="BY130" s="156">
        <v>0</v>
      </c>
      <c r="BZ130" s="156">
        <v>0</v>
      </c>
      <c r="CA130" s="156">
        <v>0</v>
      </c>
      <c r="CB130" s="156">
        <v>0</v>
      </c>
      <c r="CC130" s="156">
        <v>0</v>
      </c>
      <c r="CD130" s="156">
        <v>0</v>
      </c>
      <c r="CE130" s="156">
        <v>0</v>
      </c>
      <c r="CF130" s="156">
        <v>0</v>
      </c>
      <c r="CG130" s="156">
        <v>0</v>
      </c>
      <c r="CH130" s="156">
        <v>0</v>
      </c>
      <c r="CI130" s="156">
        <v>0</v>
      </c>
      <c r="CJ130" s="156">
        <v>0</v>
      </c>
      <c r="CK130" s="156">
        <v>61.86</v>
      </c>
      <c r="CL130" s="156">
        <v>0</v>
      </c>
      <c r="CM130" s="156">
        <v>0</v>
      </c>
      <c r="CN130" s="156">
        <v>0</v>
      </c>
      <c r="CO130" s="156">
        <v>0</v>
      </c>
      <c r="CP130" s="156">
        <v>63.88</v>
      </c>
      <c r="CQ130" s="156">
        <v>6.1</v>
      </c>
      <c r="CR130" s="156">
        <v>0</v>
      </c>
      <c r="CS130" s="156">
        <v>0</v>
      </c>
      <c r="CT130" s="156">
        <v>0</v>
      </c>
      <c r="CU130" s="156">
        <v>0</v>
      </c>
      <c r="CV130" s="156">
        <v>0</v>
      </c>
      <c r="CW130" s="156">
        <v>0</v>
      </c>
      <c r="CX130" s="156">
        <v>0</v>
      </c>
      <c r="CY130" s="156">
        <v>0</v>
      </c>
      <c r="CZ130" s="156">
        <v>0</v>
      </c>
      <c r="DA130" s="156">
        <v>0</v>
      </c>
      <c r="DB130" s="156">
        <v>0</v>
      </c>
      <c r="DC130" s="156">
        <v>0</v>
      </c>
      <c r="DD130" s="156">
        <v>469.2</v>
      </c>
      <c r="DE130" s="156">
        <v>0</v>
      </c>
      <c r="DF130" s="156">
        <v>82.07</v>
      </c>
      <c r="DG130" s="156">
        <v>0</v>
      </c>
      <c r="DH130" s="156">
        <v>0</v>
      </c>
      <c r="DI130" s="156">
        <v>643.38</v>
      </c>
      <c r="DJ130" s="156">
        <v>0</v>
      </c>
      <c r="DK130" s="156">
        <v>0</v>
      </c>
      <c r="DL130" s="156">
        <v>0</v>
      </c>
      <c r="DM130" s="156">
        <v>0</v>
      </c>
      <c r="DN130" s="156">
        <v>0</v>
      </c>
      <c r="DO130" s="156">
        <v>0</v>
      </c>
      <c r="DP130" s="156">
        <v>0</v>
      </c>
      <c r="DQ130" s="156">
        <v>0</v>
      </c>
      <c r="DR130" s="156">
        <v>0</v>
      </c>
      <c r="DS130" s="156">
        <v>0</v>
      </c>
      <c r="DT130" s="156">
        <v>0</v>
      </c>
      <c r="DU130" s="156">
        <v>0</v>
      </c>
      <c r="DV130" s="156">
        <v>0</v>
      </c>
      <c r="DW130" s="156">
        <v>0</v>
      </c>
      <c r="DX130" s="156">
        <v>0</v>
      </c>
      <c r="DY130" s="156">
        <v>0</v>
      </c>
      <c r="DZ130" s="156">
        <v>0</v>
      </c>
      <c r="EA130" s="156">
        <v>0</v>
      </c>
      <c r="EB130" s="156">
        <v>0</v>
      </c>
      <c r="EC130" s="156">
        <v>0</v>
      </c>
      <c r="ED130" s="156">
        <v>32.340000000000003</v>
      </c>
      <c r="EE130" s="156">
        <v>463.98</v>
      </c>
      <c r="EF130" s="156">
        <v>0</v>
      </c>
      <c r="EG130" s="156">
        <v>59.33</v>
      </c>
      <c r="EH130" s="156">
        <v>92.11</v>
      </c>
      <c r="EI130" s="156">
        <v>0</v>
      </c>
      <c r="EJ130" s="156">
        <v>51.75</v>
      </c>
      <c r="EK130" s="156">
        <v>2.2400000000000002</v>
      </c>
      <c r="EL130" s="156">
        <v>0</v>
      </c>
      <c r="EM130" s="156">
        <v>0</v>
      </c>
      <c r="EN130" s="156">
        <v>1212.06</v>
      </c>
      <c r="EO130" s="156">
        <v>11.93</v>
      </c>
      <c r="EP130" s="156">
        <v>870.62</v>
      </c>
      <c r="EQ130" s="156">
        <v>0</v>
      </c>
      <c r="ER130" s="156">
        <v>0</v>
      </c>
      <c r="ES130" s="156">
        <v>89.09</v>
      </c>
      <c r="ET130" s="156">
        <v>0</v>
      </c>
      <c r="EU130" s="156">
        <v>0</v>
      </c>
      <c r="EV130" s="156">
        <v>0</v>
      </c>
      <c r="EW130" s="156">
        <v>19.2</v>
      </c>
      <c r="EX130" s="156">
        <v>0</v>
      </c>
      <c r="EY130" s="156">
        <v>195.25</v>
      </c>
      <c r="EZ130" s="156">
        <v>0</v>
      </c>
      <c r="FA130" s="156">
        <v>0</v>
      </c>
      <c r="FB130" s="156">
        <v>0</v>
      </c>
      <c r="FC130" s="156">
        <v>0</v>
      </c>
      <c r="FD130" s="156">
        <v>0</v>
      </c>
      <c r="FE130" s="156">
        <v>0</v>
      </c>
      <c r="FF130" s="156">
        <v>0</v>
      </c>
      <c r="FG130" s="156">
        <v>0</v>
      </c>
      <c r="FH130" s="156">
        <v>0</v>
      </c>
      <c r="FI130" s="156">
        <v>0</v>
      </c>
      <c r="FJ130" s="156">
        <v>0</v>
      </c>
      <c r="FK130" s="156">
        <v>10.34</v>
      </c>
      <c r="FL130" s="156">
        <v>0</v>
      </c>
      <c r="FM130" s="156">
        <v>0</v>
      </c>
      <c r="FN130" s="156">
        <v>0</v>
      </c>
      <c r="FO130" s="156">
        <v>0</v>
      </c>
      <c r="FP130" s="156">
        <v>0</v>
      </c>
      <c r="FQ130" s="156">
        <v>0</v>
      </c>
      <c r="FR130" s="156">
        <v>884.72</v>
      </c>
      <c r="FS130" s="156">
        <v>133.24</v>
      </c>
      <c r="FT130" s="156">
        <v>0</v>
      </c>
      <c r="FU130" s="156">
        <v>1.83</v>
      </c>
      <c r="FV130" s="156">
        <v>0</v>
      </c>
      <c r="FW130" s="156">
        <v>6.75</v>
      </c>
      <c r="FX130" s="156">
        <v>0</v>
      </c>
      <c r="FY130" s="156">
        <v>0</v>
      </c>
      <c r="FZ130" s="156">
        <v>0</v>
      </c>
      <c r="GA130" s="156">
        <v>0</v>
      </c>
      <c r="GB130" s="156">
        <v>61.31</v>
      </c>
      <c r="GC130" s="156">
        <v>4.91</v>
      </c>
      <c r="GD130" s="156">
        <v>118.02</v>
      </c>
      <c r="GE130" s="156">
        <v>151.12</v>
      </c>
      <c r="GF130" s="156">
        <v>1116.1600000000001</v>
      </c>
      <c r="GG130" s="156">
        <v>128.24</v>
      </c>
      <c r="GH130" s="156">
        <v>0</v>
      </c>
      <c r="GI130" s="156">
        <v>0</v>
      </c>
      <c r="GJ130" s="156">
        <v>0</v>
      </c>
      <c r="GK130" s="156">
        <v>0</v>
      </c>
      <c r="GL130" s="156">
        <v>0</v>
      </c>
      <c r="GM130" s="156">
        <v>542.58000000000004</v>
      </c>
      <c r="GN130" s="156">
        <v>0</v>
      </c>
      <c r="GO130" s="156">
        <v>0</v>
      </c>
      <c r="GP130" s="156">
        <v>0</v>
      </c>
      <c r="GQ130" s="156">
        <v>1094.5</v>
      </c>
      <c r="GR130" s="156">
        <v>82.08</v>
      </c>
      <c r="GS130" s="156">
        <v>10.98</v>
      </c>
      <c r="GT130" s="156">
        <v>0</v>
      </c>
      <c r="GU130" s="156">
        <v>0</v>
      </c>
      <c r="GV130" s="156">
        <v>0</v>
      </c>
      <c r="GW130" s="156">
        <v>0</v>
      </c>
      <c r="GX130" s="156">
        <v>144.72999999999999</v>
      </c>
      <c r="GY130" s="156">
        <v>34.229999999999997</v>
      </c>
      <c r="GZ130" s="156">
        <v>0</v>
      </c>
      <c r="HA130" s="156">
        <v>0</v>
      </c>
      <c r="HB130" s="156">
        <v>0</v>
      </c>
      <c r="HC130" s="156">
        <v>0</v>
      </c>
      <c r="HD130" s="156">
        <v>0</v>
      </c>
      <c r="HE130" s="156">
        <v>0</v>
      </c>
      <c r="HF130" s="156">
        <v>0</v>
      </c>
      <c r="HG130" s="156">
        <v>0</v>
      </c>
      <c r="HH130" s="156">
        <v>0</v>
      </c>
      <c r="HI130" s="156">
        <v>0</v>
      </c>
      <c r="HJ130" s="156">
        <v>0</v>
      </c>
      <c r="HK130" s="156">
        <v>0</v>
      </c>
      <c r="HL130" s="156">
        <v>0</v>
      </c>
      <c r="HM130" s="156">
        <v>0</v>
      </c>
      <c r="HN130" s="156">
        <v>0</v>
      </c>
      <c r="HO130" s="156">
        <v>0</v>
      </c>
      <c r="HP130" s="156">
        <v>0</v>
      </c>
      <c r="HQ130" s="156">
        <v>0</v>
      </c>
      <c r="HR130" s="156">
        <v>0</v>
      </c>
      <c r="HS130" s="156">
        <v>0</v>
      </c>
      <c r="HT130" s="156">
        <v>0</v>
      </c>
      <c r="HU130" s="156">
        <v>0</v>
      </c>
      <c r="HV130" s="156">
        <v>0</v>
      </c>
      <c r="HW130" s="156">
        <v>0</v>
      </c>
      <c r="HX130" s="156">
        <v>0</v>
      </c>
      <c r="HY130" s="156">
        <v>0</v>
      </c>
      <c r="HZ130" s="156">
        <v>0</v>
      </c>
      <c r="IA130" s="156">
        <v>0</v>
      </c>
      <c r="IB130" s="156">
        <v>0</v>
      </c>
      <c r="IC130" s="157">
        <f t="shared" si="239"/>
        <v>0</v>
      </c>
      <c r="ID130" s="156">
        <f t="shared" si="243"/>
        <v>0</v>
      </c>
      <c r="IE130" s="156">
        <f t="shared" si="244"/>
        <v>0</v>
      </c>
      <c r="IF130" s="156">
        <f t="shared" si="245"/>
        <v>0</v>
      </c>
      <c r="IG130" s="156">
        <f t="shared" si="246"/>
        <v>0</v>
      </c>
      <c r="IH130" s="156">
        <f t="shared" si="247"/>
        <v>0</v>
      </c>
      <c r="II130" s="156">
        <f t="shared" si="248"/>
        <v>0</v>
      </c>
      <c r="IJ130" s="156">
        <f t="shared" si="249"/>
        <v>0</v>
      </c>
      <c r="IK130" s="156">
        <f t="shared" si="250"/>
        <v>0</v>
      </c>
      <c r="IL130" s="156">
        <f t="shared" si="251"/>
        <v>0.90817347488408995</v>
      </c>
      <c r="IM130" s="156">
        <f t="shared" si="252"/>
        <v>0.22713335816562058</v>
      </c>
      <c r="IN130" s="156">
        <f t="shared" si="253"/>
        <v>0</v>
      </c>
      <c r="IO130" s="156">
        <f t="shared" si="254"/>
        <v>0</v>
      </c>
      <c r="IP130" s="156">
        <f t="shared" si="255"/>
        <v>0</v>
      </c>
      <c r="IQ130" s="156">
        <f t="shared" si="256"/>
        <v>0</v>
      </c>
      <c r="IR130" s="156">
        <f t="shared" si="257"/>
        <v>0</v>
      </c>
      <c r="IS130" s="156">
        <f t="shared" si="258"/>
        <v>0</v>
      </c>
      <c r="IT130" s="156">
        <f t="shared" si="259"/>
        <v>0</v>
      </c>
      <c r="IU130" s="156">
        <f t="shared" si="260"/>
        <v>0</v>
      </c>
      <c r="IV130" s="156">
        <f t="shared" si="261"/>
        <v>0</v>
      </c>
      <c r="IW130" s="156">
        <f t="shared" si="262"/>
        <v>0</v>
      </c>
      <c r="IX130" s="156">
        <f t="shared" si="263"/>
        <v>0.25341027598826765</v>
      </c>
      <c r="IY130" s="156">
        <f t="shared" si="264"/>
        <v>0</v>
      </c>
      <c r="IZ130" s="156">
        <f t="shared" si="265"/>
        <v>0</v>
      </c>
      <c r="JA130" s="156">
        <f t="shared" si="266"/>
        <v>52.560314885304855</v>
      </c>
      <c r="JB130" s="156">
        <f t="shared" si="267"/>
        <v>2.7572765824859808</v>
      </c>
      <c r="JC130" s="156">
        <f t="shared" si="268"/>
        <v>1.6010921982895094</v>
      </c>
      <c r="JD130" s="156">
        <f t="shared" si="269"/>
        <v>0</v>
      </c>
      <c r="JE130" s="156">
        <f t="shared" si="270"/>
        <v>0.82970267919454121</v>
      </c>
      <c r="JF130" s="156">
        <f t="shared" si="271"/>
        <v>0</v>
      </c>
      <c r="JG130" s="156">
        <f t="shared" si="272"/>
        <v>0.32288212721800585</v>
      </c>
      <c r="JH130" s="156">
        <f t="shared" si="273"/>
        <v>0</v>
      </c>
      <c r="JI130" s="156">
        <f t="shared" si="274"/>
        <v>0</v>
      </c>
      <c r="JJ130" s="156">
        <f t="shared" si="275"/>
        <v>0</v>
      </c>
      <c r="JK130" s="156">
        <f t="shared" si="276"/>
        <v>0</v>
      </c>
      <c r="JL130" s="156">
        <f t="shared" si="277"/>
        <v>0</v>
      </c>
      <c r="JM130" s="156">
        <f t="shared" si="278"/>
        <v>0</v>
      </c>
      <c r="JN130" s="156">
        <f t="shared" si="279"/>
        <v>72.463100368179212</v>
      </c>
      <c r="JO130" s="156">
        <f t="shared" si="280"/>
        <v>9.9708304614701926E-2</v>
      </c>
      <c r="JP130" s="156">
        <f t="shared" si="281"/>
        <v>0</v>
      </c>
      <c r="JQ130" s="156">
        <f t="shared" si="282"/>
        <v>0</v>
      </c>
      <c r="JR130" s="156">
        <f t="shared" si="283"/>
        <v>2.2310183104762542</v>
      </c>
      <c r="JS130" s="156">
        <f t="shared" si="284"/>
        <v>0</v>
      </c>
      <c r="JT130" s="156">
        <f t="shared" si="285"/>
        <v>0</v>
      </c>
      <c r="JU130" s="156">
        <f t="shared" si="286"/>
        <v>0</v>
      </c>
      <c r="JV130" s="156">
        <f t="shared" si="287"/>
        <v>5.2618628045404785</v>
      </c>
      <c r="JW130" s="156">
        <f t="shared" si="288"/>
        <v>0</v>
      </c>
      <c r="JX130" s="156">
        <f t="shared" si="289"/>
        <v>0</v>
      </c>
      <c r="JY130" s="156">
        <f t="shared" si="290"/>
        <v>0</v>
      </c>
      <c r="JZ130" s="156">
        <f t="shared" si="291"/>
        <v>0</v>
      </c>
      <c r="KA130" s="156">
        <f t="shared" si="292"/>
        <v>0</v>
      </c>
      <c r="KB130" s="156">
        <f t="shared" si="293"/>
        <v>0</v>
      </c>
      <c r="KC130" s="156">
        <f t="shared" si="294"/>
        <v>0</v>
      </c>
      <c r="KD130" s="156">
        <f t="shared" si="295"/>
        <v>0</v>
      </c>
      <c r="KE130" s="156">
        <f t="shared" si="296"/>
        <v>0</v>
      </c>
      <c r="KF130" s="156">
        <f t="shared" si="297"/>
        <v>0</v>
      </c>
      <c r="KG130" s="156">
        <f t="shared" si="298"/>
        <v>0</v>
      </c>
      <c r="KH130" s="156">
        <f t="shared" si="299"/>
        <v>0</v>
      </c>
      <c r="KI130" s="156">
        <f t="shared" si="300"/>
        <v>0</v>
      </c>
      <c r="KJ130" s="156">
        <f t="shared" si="301"/>
        <v>0</v>
      </c>
      <c r="KK130" s="156">
        <f t="shared" si="302"/>
        <v>0</v>
      </c>
      <c r="KL130" s="156">
        <f t="shared" si="303"/>
        <v>0</v>
      </c>
      <c r="KM130" s="156">
        <f t="shared" si="304"/>
        <v>0</v>
      </c>
      <c r="KN130" s="156">
        <f t="shared" si="305"/>
        <v>0</v>
      </c>
      <c r="KO130" s="156">
        <f t="shared" si="240"/>
        <v>0</v>
      </c>
      <c r="KP130" s="156">
        <f t="shared" si="306"/>
        <v>0</v>
      </c>
      <c r="KQ130" s="156">
        <f t="shared" si="307"/>
        <v>0</v>
      </c>
      <c r="KR130" s="156">
        <f t="shared" si="308"/>
        <v>0</v>
      </c>
      <c r="KS130" s="156">
        <f t="shared" si="309"/>
        <v>0</v>
      </c>
      <c r="KT130" s="156">
        <f t="shared" si="310"/>
        <v>0</v>
      </c>
      <c r="KU130" s="156">
        <f t="shared" si="311"/>
        <v>0</v>
      </c>
      <c r="KV130" s="156">
        <f t="shared" si="312"/>
        <v>0</v>
      </c>
      <c r="KW130" s="156">
        <f t="shared" si="313"/>
        <v>0</v>
      </c>
      <c r="KX130" s="156">
        <f t="shared" si="314"/>
        <v>0</v>
      </c>
      <c r="KY130" s="156">
        <f t="shared" si="315"/>
        <v>0</v>
      </c>
      <c r="KZ130" s="156">
        <f t="shared" si="316"/>
        <v>0</v>
      </c>
      <c r="LA130" s="156">
        <f t="shared" si="317"/>
        <v>0</v>
      </c>
      <c r="LB130" s="156">
        <f t="shared" si="318"/>
        <v>0</v>
      </c>
      <c r="LC130" s="156">
        <f t="shared" si="319"/>
        <v>0</v>
      </c>
      <c r="LD130" s="156">
        <f t="shared" si="320"/>
        <v>0</v>
      </c>
      <c r="LE130" s="156">
        <f t="shared" si="321"/>
        <v>0</v>
      </c>
      <c r="LF130" s="156">
        <f t="shared" si="322"/>
        <v>2.2266988171355453</v>
      </c>
      <c r="LG130" s="156">
        <f t="shared" si="323"/>
        <v>0</v>
      </c>
      <c r="LH130" s="156">
        <f t="shared" si="324"/>
        <v>0</v>
      </c>
      <c r="LI130" s="156">
        <f t="shared" si="325"/>
        <v>0</v>
      </c>
      <c r="LJ130" s="156">
        <f t="shared" si="326"/>
        <v>0</v>
      </c>
      <c r="LK130" s="156">
        <f t="shared" si="327"/>
        <v>2.2994102883708152</v>
      </c>
      <c r="LL130" s="156">
        <f t="shared" si="328"/>
        <v>0.21957424481937965</v>
      </c>
      <c r="LM130" s="156">
        <f t="shared" si="329"/>
        <v>0</v>
      </c>
      <c r="LN130" s="156">
        <f t="shared" si="330"/>
        <v>0</v>
      </c>
      <c r="LO130" s="156">
        <f t="shared" si="331"/>
        <v>0</v>
      </c>
      <c r="LP130" s="156">
        <f t="shared" si="332"/>
        <v>0</v>
      </c>
      <c r="LQ130" s="156">
        <f t="shared" si="333"/>
        <v>0</v>
      </c>
      <c r="LR130" s="156">
        <f t="shared" si="334"/>
        <v>0</v>
      </c>
      <c r="LS130" s="156">
        <f t="shared" si="335"/>
        <v>0</v>
      </c>
      <c r="LT130" s="156">
        <f t="shared" si="336"/>
        <v>0</v>
      </c>
      <c r="LU130" s="156">
        <f t="shared" si="337"/>
        <v>0</v>
      </c>
      <c r="LV130" s="156">
        <f t="shared" si="338"/>
        <v>0</v>
      </c>
      <c r="LW130" s="156">
        <f t="shared" si="339"/>
        <v>0</v>
      </c>
      <c r="LX130" s="156">
        <f t="shared" si="340"/>
        <v>0</v>
      </c>
      <c r="LY130" s="156">
        <f t="shared" si="341"/>
        <v>16.889218962172613</v>
      </c>
      <c r="LZ130" s="156">
        <f t="shared" si="342"/>
        <v>0</v>
      </c>
      <c r="MA130" s="156">
        <f t="shared" si="343"/>
        <v>2.9541734872666372</v>
      </c>
      <c r="MB130" s="156">
        <f t="shared" si="344"/>
        <v>0</v>
      </c>
      <c r="MC130" s="156">
        <f t="shared" si="345"/>
        <v>0</v>
      </c>
      <c r="MD130" s="156">
        <f t="shared" si="346"/>
        <v>23.158963546211886</v>
      </c>
      <c r="ME130" s="156">
        <f t="shared" si="347"/>
        <v>0</v>
      </c>
      <c r="MF130" s="156">
        <f t="shared" si="348"/>
        <v>0</v>
      </c>
      <c r="MG130" s="156">
        <f t="shared" si="349"/>
        <v>0</v>
      </c>
      <c r="MH130" s="156">
        <f t="shared" si="350"/>
        <v>0</v>
      </c>
      <c r="MI130" s="156">
        <f t="shared" si="351"/>
        <v>0</v>
      </c>
      <c r="MJ130" s="156">
        <f t="shared" si="352"/>
        <v>0</v>
      </c>
      <c r="MK130" s="156">
        <f t="shared" si="353"/>
        <v>0</v>
      </c>
      <c r="ML130" s="156">
        <f t="shared" si="354"/>
        <v>0</v>
      </c>
      <c r="MM130" s="156">
        <f t="shared" si="355"/>
        <v>0</v>
      </c>
      <c r="MN130" s="156">
        <f t="shared" si="356"/>
        <v>0</v>
      </c>
      <c r="MO130" s="156">
        <f t="shared" si="357"/>
        <v>0</v>
      </c>
      <c r="MP130" s="156">
        <f t="shared" si="358"/>
        <v>0</v>
      </c>
      <c r="MQ130" s="156">
        <f t="shared" si="359"/>
        <v>0</v>
      </c>
      <c r="MR130" s="156">
        <f t="shared" si="360"/>
        <v>0</v>
      </c>
      <c r="MS130" s="156">
        <f t="shared" si="361"/>
        <v>0</v>
      </c>
      <c r="MT130" s="156">
        <f t="shared" si="362"/>
        <v>0</v>
      </c>
      <c r="MU130" s="156">
        <f t="shared" si="363"/>
        <v>0</v>
      </c>
      <c r="MV130" s="156">
        <f t="shared" si="364"/>
        <v>0</v>
      </c>
      <c r="MW130" s="156">
        <f t="shared" si="365"/>
        <v>0</v>
      </c>
      <c r="MX130" s="156">
        <f t="shared" si="366"/>
        <v>0</v>
      </c>
      <c r="MY130" s="156">
        <f t="shared" si="367"/>
        <v>1.1641034553211049</v>
      </c>
      <c r="MZ130" s="156">
        <f t="shared" si="368"/>
        <v>16.701321001851767</v>
      </c>
      <c r="NA130" s="156">
        <f t="shared" si="241"/>
        <v>0</v>
      </c>
      <c r="NB130" s="156">
        <f t="shared" si="369"/>
        <v>2.1356294992022615</v>
      </c>
      <c r="NC130" s="156">
        <f t="shared" si="370"/>
        <v>3.3155710967726328</v>
      </c>
      <c r="ND130" s="156">
        <f t="shared" si="371"/>
        <v>0</v>
      </c>
      <c r="NE130" s="156">
        <f t="shared" si="372"/>
        <v>1.8627815031808028</v>
      </c>
      <c r="NF130" s="156">
        <f t="shared" si="373"/>
        <v>8.0630542359903357E-2</v>
      </c>
      <c r="NG130" s="156">
        <f t="shared" si="374"/>
        <v>0</v>
      </c>
      <c r="NH130" s="156">
        <f t="shared" si="375"/>
        <v>0</v>
      </c>
      <c r="NI130" s="156">
        <f t="shared" si="376"/>
        <v>43.629042487832344</v>
      </c>
      <c r="NJ130" s="156">
        <f t="shared" si="377"/>
        <v>0.42942962962216386</v>
      </c>
      <c r="NK130" s="156">
        <f t="shared" si="378"/>
        <v>31.338644102401364</v>
      </c>
      <c r="NL130" s="156">
        <f t="shared" si="379"/>
        <v>0</v>
      </c>
      <c r="NM130" s="156">
        <f t="shared" si="380"/>
        <v>0</v>
      </c>
      <c r="NN130" s="156">
        <f t="shared" si="381"/>
        <v>3.2068638476981208</v>
      </c>
      <c r="NO130" s="156">
        <f t="shared" si="382"/>
        <v>0</v>
      </c>
      <c r="NP130" s="156">
        <f t="shared" si="383"/>
        <v>0</v>
      </c>
      <c r="NQ130" s="156">
        <f t="shared" si="384"/>
        <v>0</v>
      </c>
      <c r="NR130" s="156">
        <f t="shared" si="385"/>
        <v>0.69111893451345729</v>
      </c>
      <c r="NS130" s="156">
        <f t="shared" si="386"/>
        <v>0</v>
      </c>
      <c r="NT130" s="156">
        <f t="shared" si="387"/>
        <v>7.0281756231121113</v>
      </c>
      <c r="NU130" s="156">
        <f t="shared" si="388"/>
        <v>0</v>
      </c>
      <c r="NV130" s="156">
        <f t="shared" si="389"/>
        <v>0</v>
      </c>
      <c r="NW130" s="156">
        <f t="shared" si="390"/>
        <v>0</v>
      </c>
      <c r="NX130" s="156">
        <f t="shared" si="391"/>
        <v>0</v>
      </c>
      <c r="NY130" s="156">
        <f t="shared" si="392"/>
        <v>0</v>
      </c>
      <c r="NZ130" s="156">
        <f t="shared" si="393"/>
        <v>0</v>
      </c>
      <c r="OA130" s="156">
        <f t="shared" si="394"/>
        <v>0</v>
      </c>
      <c r="OB130" s="156">
        <f t="shared" si="395"/>
        <v>0</v>
      </c>
      <c r="OC130" s="156">
        <f t="shared" si="396"/>
        <v>0</v>
      </c>
      <c r="OD130" s="156">
        <f t="shared" si="397"/>
        <v>0</v>
      </c>
      <c r="OE130" s="156">
        <f t="shared" si="398"/>
        <v>0</v>
      </c>
      <c r="OF130" s="156">
        <f t="shared" si="399"/>
        <v>0.37219634285776815</v>
      </c>
      <c r="OG130" s="156">
        <f t="shared" si="400"/>
        <v>0</v>
      </c>
      <c r="OH130" s="156">
        <f t="shared" si="401"/>
        <v>0</v>
      </c>
      <c r="OI130" s="156">
        <f t="shared" si="402"/>
        <v>0</v>
      </c>
      <c r="OJ130" s="156">
        <f t="shared" si="403"/>
        <v>0</v>
      </c>
      <c r="OK130" s="156">
        <f t="shared" si="404"/>
        <v>0</v>
      </c>
      <c r="OL130" s="156">
        <f t="shared" si="405"/>
        <v>0</v>
      </c>
      <c r="OM130" s="156">
        <f t="shared" si="406"/>
        <v>31.846184569934685</v>
      </c>
      <c r="ON130" s="156">
        <f t="shared" si="407"/>
        <v>4.7960774393006806</v>
      </c>
      <c r="OO130" s="156">
        <f t="shared" si="408"/>
        <v>0</v>
      </c>
      <c r="OP130" s="156">
        <f t="shared" si="409"/>
        <v>6.5872273445813909E-2</v>
      </c>
      <c r="OQ130" s="156">
        <f t="shared" si="410"/>
        <v>0</v>
      </c>
      <c r="OR130" s="156">
        <f t="shared" si="411"/>
        <v>0.24297150041488733</v>
      </c>
      <c r="OS130" s="156">
        <f t="shared" si="412"/>
        <v>0</v>
      </c>
      <c r="OT130" s="156">
        <f t="shared" si="413"/>
        <v>0</v>
      </c>
      <c r="OU130" s="156">
        <f t="shared" si="414"/>
        <v>0</v>
      </c>
      <c r="OV130" s="156">
        <f t="shared" si="415"/>
        <v>0</v>
      </c>
      <c r="OW130" s="156">
        <f t="shared" si="416"/>
        <v>2.2069011393239624</v>
      </c>
      <c r="OX130" s="156">
        <f t="shared" si="417"/>
        <v>0.176739269190681</v>
      </c>
      <c r="OY130" s="156">
        <f t="shared" si="418"/>
        <v>4.2482217005874077</v>
      </c>
      <c r="OZ130" s="156">
        <f t="shared" si="419"/>
        <v>5.4396819470663367</v>
      </c>
      <c r="PA130" s="156">
        <f t="shared" si="420"/>
        <v>40.177047393048987</v>
      </c>
      <c r="PB130" s="156">
        <f t="shared" si="421"/>
        <v>4.6160985501044669</v>
      </c>
      <c r="PC130" s="156">
        <f t="shared" si="422"/>
        <v>0</v>
      </c>
      <c r="PD130" s="156">
        <f t="shared" si="423"/>
        <v>0</v>
      </c>
      <c r="PE130" s="156">
        <f t="shared" si="424"/>
        <v>0</v>
      </c>
      <c r="PF130" s="156">
        <f t="shared" si="425"/>
        <v>0</v>
      </c>
      <c r="PG130" s="156">
        <f t="shared" si="426"/>
        <v>0</v>
      </c>
      <c r="PH130" s="156">
        <f t="shared" si="427"/>
        <v>19.530589140016236</v>
      </c>
      <c r="PI130" s="156">
        <f t="shared" si="428"/>
        <v>0</v>
      </c>
      <c r="PJ130" s="156">
        <f t="shared" si="429"/>
        <v>0</v>
      </c>
      <c r="PK130" s="156">
        <f t="shared" si="430"/>
        <v>0</v>
      </c>
      <c r="PL130" s="156">
        <f t="shared" si="431"/>
        <v>39.397378845050987</v>
      </c>
      <c r="PM130" s="156">
        <f t="shared" si="242"/>
        <v>2.9545334450450298</v>
      </c>
      <c r="PN130" s="156">
        <f t="shared" si="465"/>
        <v>0.39523364067488337</v>
      </c>
      <c r="PO130" s="156">
        <f t="shared" si="466"/>
        <v>0</v>
      </c>
      <c r="PP130" s="156">
        <f t="shared" si="467"/>
        <v>0</v>
      </c>
      <c r="PQ130" s="156">
        <f t="shared" si="432"/>
        <v>0</v>
      </c>
      <c r="PR130" s="156">
        <f t="shared" si="433"/>
        <v>0</v>
      </c>
      <c r="PS130" s="156">
        <f t="shared" si="434"/>
        <v>5.2096689266735758</v>
      </c>
      <c r="PT130" s="156">
        <f t="shared" si="435"/>
        <v>1.2321354754372731</v>
      </c>
      <c r="PU130" s="156">
        <f t="shared" si="436"/>
        <v>0</v>
      </c>
      <c r="PV130" s="156">
        <f t="shared" si="437"/>
        <v>0</v>
      </c>
      <c r="PW130" s="156">
        <f t="shared" si="438"/>
        <v>0</v>
      </c>
      <c r="PX130" s="156">
        <f t="shared" si="439"/>
        <v>0</v>
      </c>
      <c r="PY130" s="156">
        <f t="shared" si="440"/>
        <v>0</v>
      </c>
      <c r="PZ130" s="156">
        <f t="shared" si="441"/>
        <v>0</v>
      </c>
      <c r="QA130" s="156">
        <f t="shared" si="442"/>
        <v>0</v>
      </c>
      <c r="QB130" s="156">
        <f t="shared" si="443"/>
        <v>0</v>
      </c>
      <c r="QC130" s="156">
        <f t="shared" si="444"/>
        <v>0</v>
      </c>
      <c r="QD130" s="156">
        <f t="shared" si="445"/>
        <v>0</v>
      </c>
      <c r="QE130" s="156">
        <f t="shared" si="446"/>
        <v>0</v>
      </c>
      <c r="QF130" s="156">
        <f t="shared" si="447"/>
        <v>0</v>
      </c>
      <c r="QG130" s="156">
        <f t="shared" si="448"/>
        <v>0</v>
      </c>
      <c r="QH130" s="156">
        <f t="shared" si="449"/>
        <v>0</v>
      </c>
      <c r="QI130" s="156">
        <f t="shared" si="450"/>
        <v>0</v>
      </c>
      <c r="QJ130" s="156">
        <f t="shared" si="451"/>
        <v>0</v>
      </c>
      <c r="QK130" s="156">
        <f t="shared" si="452"/>
        <v>0</v>
      </c>
      <c r="QL130" s="156">
        <f t="shared" si="453"/>
        <v>0</v>
      </c>
      <c r="QM130" s="156">
        <f t="shared" si="454"/>
        <v>0</v>
      </c>
      <c r="QN130" s="156">
        <f t="shared" si="455"/>
        <v>0</v>
      </c>
      <c r="QO130" s="156">
        <f t="shared" si="456"/>
        <v>0</v>
      </c>
      <c r="QP130" s="156">
        <f t="shared" si="457"/>
        <v>0</v>
      </c>
      <c r="QQ130" s="156">
        <f t="shared" si="458"/>
        <v>0</v>
      </c>
      <c r="QR130" s="156">
        <f t="shared" si="459"/>
        <v>0</v>
      </c>
      <c r="QS130" s="156">
        <f t="shared" si="460"/>
        <v>0</v>
      </c>
      <c r="QT130" s="156">
        <f t="shared" si="461"/>
        <v>0</v>
      </c>
      <c r="QU130" s="156">
        <f t="shared" si="462"/>
        <v>0</v>
      </c>
      <c r="QV130" s="156">
        <f t="shared" si="463"/>
        <v>0</v>
      </c>
      <c r="QW130" s="158">
        <f t="shared" si="464"/>
        <v>0</v>
      </c>
    </row>
    <row r="131" spans="1:465" x14ac:dyDescent="0.35">
      <c r="A131" s="198"/>
      <c r="B131" s="193"/>
      <c r="C131" s="90">
        <v>799</v>
      </c>
      <c r="D131" s="120">
        <v>27867169</v>
      </c>
      <c r="E131" s="115">
        <v>28319245</v>
      </c>
      <c r="F131" s="159">
        <f t="shared" si="238"/>
        <v>1.5963561175448007</v>
      </c>
      <c r="G131" s="139">
        <v>3.799336029</v>
      </c>
      <c r="H131" s="156">
        <v>0</v>
      </c>
      <c r="I131" s="156">
        <v>0</v>
      </c>
      <c r="J131" s="156">
        <v>0</v>
      </c>
      <c r="K131" s="156">
        <v>0</v>
      </c>
      <c r="L131" s="156">
        <v>0</v>
      </c>
      <c r="M131" s="156">
        <v>0</v>
      </c>
      <c r="N131" s="156">
        <v>0</v>
      </c>
      <c r="O131" s="156">
        <v>0</v>
      </c>
      <c r="P131" s="156">
        <v>0</v>
      </c>
      <c r="Q131" s="156">
        <v>27.17</v>
      </c>
      <c r="R131" s="156">
        <v>0</v>
      </c>
      <c r="S131" s="156">
        <v>0</v>
      </c>
      <c r="T131" s="156">
        <v>0</v>
      </c>
      <c r="U131" s="156">
        <v>0</v>
      </c>
      <c r="V131" s="156">
        <v>0</v>
      </c>
      <c r="W131" s="156">
        <v>0</v>
      </c>
      <c r="X131" s="156">
        <v>0</v>
      </c>
      <c r="Y131" s="156">
        <v>0</v>
      </c>
      <c r="Z131" s="156">
        <v>0</v>
      </c>
      <c r="AA131" s="156">
        <v>0</v>
      </c>
      <c r="AB131" s="156">
        <v>0</v>
      </c>
      <c r="AC131" s="156">
        <v>0</v>
      </c>
      <c r="AD131" s="156">
        <v>0</v>
      </c>
      <c r="AE131" s="156">
        <v>0</v>
      </c>
      <c r="AF131" s="156">
        <v>1076.0899999999999</v>
      </c>
      <c r="AG131" s="156">
        <v>66.67</v>
      </c>
      <c r="AH131" s="156">
        <v>5.73</v>
      </c>
      <c r="AI131" s="156">
        <v>0</v>
      </c>
      <c r="AJ131" s="156">
        <v>27.06</v>
      </c>
      <c r="AK131" s="156">
        <v>0</v>
      </c>
      <c r="AL131" s="156">
        <v>0</v>
      </c>
      <c r="AM131" s="156">
        <v>0</v>
      </c>
      <c r="AN131" s="156">
        <v>0</v>
      </c>
      <c r="AO131" s="156">
        <v>0</v>
      </c>
      <c r="AP131" s="156">
        <v>30.01</v>
      </c>
      <c r="AQ131" s="156">
        <v>0</v>
      </c>
      <c r="AR131" s="156">
        <v>31.73</v>
      </c>
      <c r="AS131" s="156">
        <v>2371.6799999999998</v>
      </c>
      <c r="AT131" s="156">
        <v>5.14</v>
      </c>
      <c r="AU131" s="156">
        <v>0</v>
      </c>
      <c r="AV131" s="156">
        <v>0</v>
      </c>
      <c r="AW131" s="156">
        <v>5.33</v>
      </c>
      <c r="AX131" s="156">
        <v>0</v>
      </c>
      <c r="AY131" s="156">
        <v>0</v>
      </c>
      <c r="AZ131" s="156">
        <v>0</v>
      </c>
      <c r="BA131" s="156">
        <v>222.13</v>
      </c>
      <c r="BB131" s="156">
        <v>0</v>
      </c>
      <c r="BC131" s="156">
        <v>0</v>
      </c>
      <c r="BD131" s="156">
        <v>0</v>
      </c>
      <c r="BE131" s="156">
        <v>0</v>
      </c>
      <c r="BF131" s="156">
        <v>0</v>
      </c>
      <c r="BG131" s="156">
        <v>0</v>
      </c>
      <c r="BH131" s="156">
        <v>0</v>
      </c>
      <c r="BI131" s="156">
        <v>0</v>
      </c>
      <c r="BJ131" s="156">
        <v>0</v>
      </c>
      <c r="BK131" s="156">
        <v>0</v>
      </c>
      <c r="BL131" s="156">
        <v>0</v>
      </c>
      <c r="BM131" s="156">
        <v>0</v>
      </c>
      <c r="BN131" s="156">
        <v>0</v>
      </c>
      <c r="BO131" s="156">
        <v>0</v>
      </c>
      <c r="BP131" s="156">
        <v>0</v>
      </c>
      <c r="BQ131" s="156">
        <v>0</v>
      </c>
      <c r="BR131" s="156">
        <v>0</v>
      </c>
      <c r="BS131" s="156">
        <v>0</v>
      </c>
      <c r="BT131" s="156">
        <v>0</v>
      </c>
      <c r="BU131" s="156">
        <v>0</v>
      </c>
      <c r="BV131" s="156">
        <v>0</v>
      </c>
      <c r="BW131" s="156">
        <v>0</v>
      </c>
      <c r="BX131" s="156">
        <v>0</v>
      </c>
      <c r="BY131" s="156">
        <v>45.74</v>
      </c>
      <c r="BZ131" s="156">
        <v>0</v>
      </c>
      <c r="CA131" s="156">
        <v>0</v>
      </c>
      <c r="CB131" s="156">
        <v>0</v>
      </c>
      <c r="CC131" s="156">
        <v>0</v>
      </c>
      <c r="CD131" s="156">
        <v>0</v>
      </c>
      <c r="CE131" s="156">
        <v>0</v>
      </c>
      <c r="CF131" s="156">
        <v>0</v>
      </c>
      <c r="CG131" s="156">
        <v>0</v>
      </c>
      <c r="CH131" s="156">
        <v>0</v>
      </c>
      <c r="CI131" s="156">
        <v>0</v>
      </c>
      <c r="CJ131" s="156">
        <v>0</v>
      </c>
      <c r="CK131" s="156">
        <v>189.87</v>
      </c>
      <c r="CL131" s="156">
        <v>0</v>
      </c>
      <c r="CM131" s="156">
        <v>0</v>
      </c>
      <c r="CN131" s="156">
        <v>0</v>
      </c>
      <c r="CO131" s="156">
        <v>0</v>
      </c>
      <c r="CP131" s="156">
        <v>190.36</v>
      </c>
      <c r="CQ131" s="156">
        <v>6.58</v>
      </c>
      <c r="CR131" s="156">
        <v>0</v>
      </c>
      <c r="CS131" s="156">
        <v>0</v>
      </c>
      <c r="CT131" s="156">
        <v>0</v>
      </c>
      <c r="CU131" s="156">
        <v>0</v>
      </c>
      <c r="CV131" s="156">
        <v>0</v>
      </c>
      <c r="CW131" s="156">
        <v>0</v>
      </c>
      <c r="CX131" s="156">
        <v>0</v>
      </c>
      <c r="CY131" s="156">
        <v>0</v>
      </c>
      <c r="CZ131" s="156">
        <v>0</v>
      </c>
      <c r="DA131" s="156">
        <v>0</v>
      </c>
      <c r="DB131" s="156">
        <v>0</v>
      </c>
      <c r="DC131" s="156">
        <v>0</v>
      </c>
      <c r="DD131" s="156">
        <v>575.41999999999996</v>
      </c>
      <c r="DE131" s="156">
        <v>0</v>
      </c>
      <c r="DF131" s="156">
        <v>58.89</v>
      </c>
      <c r="DG131" s="156">
        <v>0</v>
      </c>
      <c r="DH131" s="156">
        <v>0</v>
      </c>
      <c r="DI131" s="156">
        <v>253.99</v>
      </c>
      <c r="DJ131" s="156">
        <v>0</v>
      </c>
      <c r="DK131" s="156">
        <v>0</v>
      </c>
      <c r="DL131" s="156">
        <v>0</v>
      </c>
      <c r="DM131" s="156">
        <v>0</v>
      </c>
      <c r="DN131" s="156">
        <v>0</v>
      </c>
      <c r="DO131" s="156">
        <v>0</v>
      </c>
      <c r="DP131" s="156">
        <v>0</v>
      </c>
      <c r="DQ131" s="156">
        <v>0</v>
      </c>
      <c r="DR131" s="156">
        <v>0</v>
      </c>
      <c r="DS131" s="156">
        <v>0</v>
      </c>
      <c r="DT131" s="156">
        <v>0</v>
      </c>
      <c r="DU131" s="156">
        <v>0</v>
      </c>
      <c r="DV131" s="156">
        <v>0</v>
      </c>
      <c r="DW131" s="156">
        <v>0</v>
      </c>
      <c r="DX131" s="156">
        <v>0</v>
      </c>
      <c r="DY131" s="156">
        <v>0</v>
      </c>
      <c r="DZ131" s="156">
        <v>0</v>
      </c>
      <c r="EA131" s="156">
        <v>0</v>
      </c>
      <c r="EB131" s="156">
        <v>0</v>
      </c>
      <c r="EC131" s="156">
        <v>0</v>
      </c>
      <c r="ED131" s="156">
        <v>339.99</v>
      </c>
      <c r="EE131" s="156">
        <v>222.84</v>
      </c>
      <c r="EF131" s="156">
        <v>0</v>
      </c>
      <c r="EG131" s="156">
        <v>77.98</v>
      </c>
      <c r="EH131" s="156">
        <v>87.77</v>
      </c>
      <c r="EI131" s="156">
        <v>0</v>
      </c>
      <c r="EJ131" s="156">
        <v>54.3</v>
      </c>
      <c r="EK131" s="156">
        <v>0</v>
      </c>
      <c r="EL131" s="156">
        <v>0</v>
      </c>
      <c r="EM131" s="156">
        <v>0</v>
      </c>
      <c r="EN131" s="156">
        <v>1151.06</v>
      </c>
      <c r="EO131" s="156">
        <v>7.31</v>
      </c>
      <c r="EP131" s="156">
        <v>818.74</v>
      </c>
      <c r="EQ131" s="156">
        <v>0</v>
      </c>
      <c r="ER131" s="156">
        <v>0</v>
      </c>
      <c r="ES131" s="156">
        <v>119.74</v>
      </c>
      <c r="ET131" s="156">
        <v>0</v>
      </c>
      <c r="EU131" s="156">
        <v>0</v>
      </c>
      <c r="EV131" s="156">
        <v>0</v>
      </c>
      <c r="EW131" s="156">
        <v>8.5</v>
      </c>
      <c r="EX131" s="156">
        <v>0</v>
      </c>
      <c r="EY131" s="156">
        <v>221.93</v>
      </c>
      <c r="EZ131" s="156">
        <v>0</v>
      </c>
      <c r="FA131" s="156">
        <v>0</v>
      </c>
      <c r="FB131" s="156">
        <v>0</v>
      </c>
      <c r="FC131" s="156">
        <v>0</v>
      </c>
      <c r="FD131" s="156">
        <v>0</v>
      </c>
      <c r="FE131" s="156">
        <v>0</v>
      </c>
      <c r="FF131" s="156">
        <v>0</v>
      </c>
      <c r="FG131" s="156">
        <v>0</v>
      </c>
      <c r="FH131" s="156">
        <v>0</v>
      </c>
      <c r="FI131" s="156">
        <v>0</v>
      </c>
      <c r="FJ131" s="156">
        <v>0</v>
      </c>
      <c r="FK131" s="156">
        <v>20.190000000000001</v>
      </c>
      <c r="FL131" s="156">
        <v>0</v>
      </c>
      <c r="FM131" s="156">
        <v>0</v>
      </c>
      <c r="FN131" s="156">
        <v>0</v>
      </c>
      <c r="FO131" s="156">
        <v>0</v>
      </c>
      <c r="FP131" s="156">
        <v>0</v>
      </c>
      <c r="FQ131" s="156">
        <v>0</v>
      </c>
      <c r="FR131" s="156">
        <v>771.31</v>
      </c>
      <c r="FS131" s="156">
        <v>92.82</v>
      </c>
      <c r="FT131" s="156">
        <v>0</v>
      </c>
      <c r="FU131" s="156">
        <v>39</v>
      </c>
      <c r="FV131" s="156">
        <v>0</v>
      </c>
      <c r="FW131" s="156">
        <v>8.65</v>
      </c>
      <c r="FX131" s="156">
        <v>0</v>
      </c>
      <c r="FY131" s="156">
        <v>0</v>
      </c>
      <c r="FZ131" s="156">
        <v>0</v>
      </c>
      <c r="GA131" s="156">
        <v>0</v>
      </c>
      <c r="GB131" s="156">
        <v>61.98</v>
      </c>
      <c r="GC131" s="156">
        <v>7.05</v>
      </c>
      <c r="GD131" s="156">
        <v>164.05</v>
      </c>
      <c r="GE131" s="156">
        <v>159.76</v>
      </c>
      <c r="GF131" s="156">
        <v>558.29999999999995</v>
      </c>
      <c r="GG131" s="156">
        <v>0</v>
      </c>
      <c r="GH131" s="156">
        <v>166.91</v>
      </c>
      <c r="GI131" s="156">
        <v>0</v>
      </c>
      <c r="GJ131" s="156">
        <v>0</v>
      </c>
      <c r="GK131" s="156">
        <v>0</v>
      </c>
      <c r="GL131" s="156">
        <v>0</v>
      </c>
      <c r="GM131" s="156">
        <v>613.48</v>
      </c>
      <c r="GN131" s="156">
        <v>0</v>
      </c>
      <c r="GO131" s="156">
        <v>0</v>
      </c>
      <c r="GP131" s="156">
        <v>0</v>
      </c>
      <c r="GQ131" s="156">
        <v>610.80999999999995</v>
      </c>
      <c r="GR131" s="156">
        <v>35.44</v>
      </c>
      <c r="GS131" s="156">
        <v>7.63</v>
      </c>
      <c r="GT131" s="156">
        <v>0</v>
      </c>
      <c r="GU131" s="156">
        <v>0</v>
      </c>
      <c r="GV131" s="156">
        <v>0</v>
      </c>
      <c r="GW131" s="156">
        <v>0</v>
      </c>
      <c r="GX131" s="156">
        <v>158.41</v>
      </c>
      <c r="GY131" s="156">
        <v>40.15</v>
      </c>
      <c r="GZ131" s="156">
        <v>0</v>
      </c>
      <c r="HA131" s="156">
        <v>0</v>
      </c>
      <c r="HB131" s="156">
        <v>0</v>
      </c>
      <c r="HC131" s="156">
        <v>0</v>
      </c>
      <c r="HD131" s="156">
        <v>0</v>
      </c>
      <c r="HE131" s="156">
        <v>7.02</v>
      </c>
      <c r="HF131" s="156">
        <v>0</v>
      </c>
      <c r="HG131" s="156">
        <v>0</v>
      </c>
      <c r="HH131" s="156">
        <v>0</v>
      </c>
      <c r="HI131" s="156">
        <v>29.62</v>
      </c>
      <c r="HJ131" s="156">
        <v>0</v>
      </c>
      <c r="HK131" s="156">
        <v>0</v>
      </c>
      <c r="HL131" s="156">
        <v>0</v>
      </c>
      <c r="HM131" s="156">
        <v>0</v>
      </c>
      <c r="HN131" s="156">
        <v>0</v>
      </c>
      <c r="HO131" s="156">
        <v>0</v>
      </c>
      <c r="HP131" s="156">
        <v>0</v>
      </c>
      <c r="HQ131" s="156">
        <v>0</v>
      </c>
      <c r="HR131" s="156">
        <v>0</v>
      </c>
      <c r="HS131" s="156">
        <v>0</v>
      </c>
      <c r="HT131" s="156">
        <v>0</v>
      </c>
      <c r="HU131" s="156">
        <v>0</v>
      </c>
      <c r="HV131" s="156">
        <v>0</v>
      </c>
      <c r="HW131" s="156">
        <v>0</v>
      </c>
      <c r="HX131" s="156">
        <v>0</v>
      </c>
      <c r="HY131" s="156">
        <v>0</v>
      </c>
      <c r="HZ131" s="156">
        <v>0</v>
      </c>
      <c r="IA131" s="156">
        <v>0</v>
      </c>
      <c r="IB131" s="156">
        <v>0</v>
      </c>
      <c r="IC131" s="157">
        <f t="shared" si="239"/>
        <v>0</v>
      </c>
      <c r="ID131" s="156">
        <f t="shared" si="243"/>
        <v>0</v>
      </c>
      <c r="IE131" s="156">
        <f t="shared" si="244"/>
        <v>0</v>
      </c>
      <c r="IF131" s="156">
        <f t="shared" si="245"/>
        <v>0</v>
      </c>
      <c r="IG131" s="156">
        <f t="shared" si="246"/>
        <v>0</v>
      </c>
      <c r="IH131" s="156">
        <f t="shared" si="247"/>
        <v>0</v>
      </c>
      <c r="II131" s="156">
        <f t="shared" si="248"/>
        <v>0</v>
      </c>
      <c r="IJ131" s="156">
        <f t="shared" si="249"/>
        <v>0</v>
      </c>
      <c r="IK131" s="156">
        <f t="shared" si="250"/>
        <v>0</v>
      </c>
      <c r="IL131" s="156">
        <f t="shared" si="251"/>
        <v>0.97498242465892404</v>
      </c>
      <c r="IM131" s="156">
        <f t="shared" si="252"/>
        <v>0</v>
      </c>
      <c r="IN131" s="156">
        <f t="shared" si="253"/>
        <v>0</v>
      </c>
      <c r="IO131" s="156">
        <f t="shared" si="254"/>
        <v>0</v>
      </c>
      <c r="IP131" s="156">
        <f t="shared" si="255"/>
        <v>0</v>
      </c>
      <c r="IQ131" s="156">
        <f t="shared" si="256"/>
        <v>0</v>
      </c>
      <c r="IR131" s="156">
        <f t="shared" si="257"/>
        <v>0</v>
      </c>
      <c r="IS131" s="156">
        <f t="shared" si="258"/>
        <v>0</v>
      </c>
      <c r="IT131" s="156">
        <f t="shared" si="259"/>
        <v>0</v>
      </c>
      <c r="IU131" s="156">
        <f t="shared" si="260"/>
        <v>0</v>
      </c>
      <c r="IV131" s="156">
        <f t="shared" si="261"/>
        <v>0</v>
      </c>
      <c r="IW131" s="156">
        <f t="shared" si="262"/>
        <v>0</v>
      </c>
      <c r="IX131" s="156">
        <f t="shared" si="263"/>
        <v>0</v>
      </c>
      <c r="IY131" s="156">
        <f t="shared" si="264"/>
        <v>0</v>
      </c>
      <c r="IZ131" s="156">
        <f t="shared" si="265"/>
        <v>0</v>
      </c>
      <c r="JA131" s="156">
        <f t="shared" si="266"/>
        <v>38.614973770747937</v>
      </c>
      <c r="JB131" s="156">
        <f t="shared" si="267"/>
        <v>2.3924209882962995</v>
      </c>
      <c r="JC131" s="156">
        <f t="shared" si="268"/>
        <v>0.20561830302891551</v>
      </c>
      <c r="JD131" s="156">
        <f t="shared" si="269"/>
        <v>0</v>
      </c>
      <c r="JE131" s="156">
        <f t="shared" si="270"/>
        <v>0.97103512739309816</v>
      </c>
      <c r="JF131" s="156">
        <f t="shared" si="271"/>
        <v>0</v>
      </c>
      <c r="JG131" s="156">
        <f t="shared" si="272"/>
        <v>0</v>
      </c>
      <c r="JH131" s="156">
        <f t="shared" si="273"/>
        <v>0</v>
      </c>
      <c r="JI131" s="156">
        <f t="shared" si="274"/>
        <v>0</v>
      </c>
      <c r="JJ131" s="156">
        <f t="shared" si="275"/>
        <v>0</v>
      </c>
      <c r="JK131" s="156">
        <f t="shared" si="276"/>
        <v>1.0768944631584214</v>
      </c>
      <c r="JL131" s="156">
        <f t="shared" si="277"/>
        <v>0</v>
      </c>
      <c r="JM131" s="156">
        <f t="shared" si="278"/>
        <v>1.1386158385876943</v>
      </c>
      <c r="JN131" s="156">
        <f t="shared" si="279"/>
        <v>85.106599812847861</v>
      </c>
      <c r="JO131" s="156">
        <f t="shared" si="280"/>
        <v>0.18444643587585088</v>
      </c>
      <c r="JP131" s="156">
        <f t="shared" si="281"/>
        <v>0</v>
      </c>
      <c r="JQ131" s="156">
        <f t="shared" si="282"/>
        <v>0</v>
      </c>
      <c r="JR131" s="156">
        <f t="shared" si="283"/>
        <v>0.19126449478954965</v>
      </c>
      <c r="JS131" s="156">
        <f t="shared" si="284"/>
        <v>0</v>
      </c>
      <c r="JT131" s="156">
        <f t="shared" si="285"/>
        <v>0</v>
      </c>
      <c r="JU131" s="156">
        <f t="shared" si="286"/>
        <v>0</v>
      </c>
      <c r="JV131" s="156">
        <f t="shared" si="287"/>
        <v>7.9710285605258289</v>
      </c>
      <c r="JW131" s="156">
        <f t="shared" si="288"/>
        <v>0</v>
      </c>
      <c r="JX131" s="156">
        <f t="shared" si="289"/>
        <v>0</v>
      </c>
      <c r="JY131" s="156">
        <f t="shared" si="290"/>
        <v>0</v>
      </c>
      <c r="JZ131" s="156">
        <f t="shared" si="291"/>
        <v>0</v>
      </c>
      <c r="KA131" s="156">
        <f t="shared" si="292"/>
        <v>0</v>
      </c>
      <c r="KB131" s="156">
        <f t="shared" si="293"/>
        <v>0</v>
      </c>
      <c r="KC131" s="156">
        <f t="shared" si="294"/>
        <v>0</v>
      </c>
      <c r="KD131" s="156">
        <f t="shared" si="295"/>
        <v>0</v>
      </c>
      <c r="KE131" s="156">
        <f t="shared" si="296"/>
        <v>0</v>
      </c>
      <c r="KF131" s="156">
        <f t="shared" si="297"/>
        <v>0</v>
      </c>
      <c r="KG131" s="156">
        <f t="shared" si="298"/>
        <v>0</v>
      </c>
      <c r="KH131" s="156">
        <f t="shared" si="299"/>
        <v>0</v>
      </c>
      <c r="KI131" s="156">
        <f t="shared" si="300"/>
        <v>0</v>
      </c>
      <c r="KJ131" s="156">
        <f t="shared" si="301"/>
        <v>0</v>
      </c>
      <c r="KK131" s="156">
        <f t="shared" si="302"/>
        <v>0</v>
      </c>
      <c r="KL131" s="156">
        <f t="shared" si="303"/>
        <v>0</v>
      </c>
      <c r="KM131" s="156">
        <f t="shared" si="304"/>
        <v>0</v>
      </c>
      <c r="KN131" s="156">
        <f t="shared" si="305"/>
        <v>0</v>
      </c>
      <c r="KO131" s="156">
        <f t="shared" si="240"/>
        <v>0</v>
      </c>
      <c r="KP131" s="156">
        <f t="shared" si="306"/>
        <v>0</v>
      </c>
      <c r="KQ131" s="156">
        <f t="shared" si="307"/>
        <v>0</v>
      </c>
      <c r="KR131" s="156">
        <f t="shared" si="308"/>
        <v>0</v>
      </c>
      <c r="KS131" s="156">
        <f t="shared" si="309"/>
        <v>0</v>
      </c>
      <c r="KT131" s="156">
        <f t="shared" si="310"/>
        <v>1.6413579721714826</v>
      </c>
      <c r="KU131" s="156">
        <f t="shared" si="311"/>
        <v>0</v>
      </c>
      <c r="KV131" s="156">
        <f t="shared" si="312"/>
        <v>0</v>
      </c>
      <c r="KW131" s="156">
        <f t="shared" si="313"/>
        <v>0</v>
      </c>
      <c r="KX131" s="156">
        <f t="shared" si="314"/>
        <v>0</v>
      </c>
      <c r="KY131" s="156">
        <f t="shared" si="315"/>
        <v>0</v>
      </c>
      <c r="KZ131" s="156">
        <f t="shared" si="316"/>
        <v>0</v>
      </c>
      <c r="LA131" s="156">
        <f t="shared" si="317"/>
        <v>0</v>
      </c>
      <c r="LB131" s="156">
        <f t="shared" si="318"/>
        <v>0</v>
      </c>
      <c r="LC131" s="156">
        <f t="shared" si="319"/>
        <v>0</v>
      </c>
      <c r="LD131" s="156">
        <f t="shared" si="320"/>
        <v>0</v>
      </c>
      <c r="LE131" s="156">
        <f t="shared" si="321"/>
        <v>0</v>
      </c>
      <c r="LF131" s="156">
        <f t="shared" si="322"/>
        <v>6.813393926020975</v>
      </c>
      <c r="LG131" s="156">
        <f t="shared" si="323"/>
        <v>0</v>
      </c>
      <c r="LH131" s="156">
        <f t="shared" si="324"/>
        <v>0</v>
      </c>
      <c r="LI131" s="156">
        <f t="shared" si="325"/>
        <v>0</v>
      </c>
      <c r="LJ131" s="156">
        <f t="shared" si="326"/>
        <v>0</v>
      </c>
      <c r="LK131" s="156">
        <f t="shared" si="327"/>
        <v>6.8309773411141981</v>
      </c>
      <c r="LL131" s="156">
        <f t="shared" si="328"/>
        <v>0.23612014553756788</v>
      </c>
      <c r="LM131" s="156">
        <f t="shared" si="329"/>
        <v>0</v>
      </c>
      <c r="LN131" s="156">
        <f t="shared" si="330"/>
        <v>0</v>
      </c>
      <c r="LO131" s="156">
        <f t="shared" si="331"/>
        <v>0</v>
      </c>
      <c r="LP131" s="156">
        <f t="shared" si="332"/>
        <v>0</v>
      </c>
      <c r="LQ131" s="156">
        <f t="shared" si="333"/>
        <v>0</v>
      </c>
      <c r="LR131" s="156">
        <f t="shared" si="334"/>
        <v>0</v>
      </c>
      <c r="LS131" s="156">
        <f t="shared" si="335"/>
        <v>0</v>
      </c>
      <c r="LT131" s="156">
        <f t="shared" si="336"/>
        <v>0</v>
      </c>
      <c r="LU131" s="156">
        <f t="shared" si="337"/>
        <v>0</v>
      </c>
      <c r="LV131" s="156">
        <f t="shared" si="338"/>
        <v>0</v>
      </c>
      <c r="LW131" s="156">
        <f t="shared" si="339"/>
        <v>0</v>
      </c>
      <c r="LX131" s="156">
        <f t="shared" si="340"/>
        <v>0</v>
      </c>
      <c r="LY131" s="156">
        <f t="shared" si="341"/>
        <v>20.648670842739712</v>
      </c>
      <c r="LZ131" s="156">
        <f t="shared" si="342"/>
        <v>0</v>
      </c>
      <c r="MA131" s="156">
        <f t="shared" si="343"/>
        <v>2.1132394180406342</v>
      </c>
      <c r="MB131" s="156">
        <f t="shared" si="344"/>
        <v>0</v>
      </c>
      <c r="MC131" s="156">
        <f t="shared" si="345"/>
        <v>0</v>
      </c>
      <c r="MD131" s="156">
        <f t="shared" si="346"/>
        <v>9.1143093867913176</v>
      </c>
      <c r="ME131" s="156">
        <f t="shared" si="347"/>
        <v>0</v>
      </c>
      <c r="MF131" s="156">
        <f t="shared" si="348"/>
        <v>0</v>
      </c>
      <c r="MG131" s="156">
        <f t="shared" si="349"/>
        <v>0</v>
      </c>
      <c r="MH131" s="156">
        <f t="shared" si="350"/>
        <v>0</v>
      </c>
      <c r="MI131" s="156">
        <f t="shared" si="351"/>
        <v>0</v>
      </c>
      <c r="MJ131" s="156">
        <f t="shared" si="352"/>
        <v>0</v>
      </c>
      <c r="MK131" s="156">
        <f t="shared" si="353"/>
        <v>0</v>
      </c>
      <c r="ML131" s="156">
        <f t="shared" si="354"/>
        <v>0</v>
      </c>
      <c r="MM131" s="156">
        <f t="shared" si="355"/>
        <v>0</v>
      </c>
      <c r="MN131" s="156">
        <f t="shared" si="356"/>
        <v>0</v>
      </c>
      <c r="MO131" s="156">
        <f t="shared" si="357"/>
        <v>0</v>
      </c>
      <c r="MP131" s="156">
        <f t="shared" si="358"/>
        <v>0</v>
      </c>
      <c r="MQ131" s="156">
        <f t="shared" si="359"/>
        <v>0</v>
      </c>
      <c r="MR131" s="156">
        <f t="shared" si="360"/>
        <v>0</v>
      </c>
      <c r="MS131" s="156">
        <f t="shared" si="361"/>
        <v>0</v>
      </c>
      <c r="MT131" s="156">
        <f t="shared" si="362"/>
        <v>0</v>
      </c>
      <c r="MU131" s="156">
        <f t="shared" si="363"/>
        <v>0</v>
      </c>
      <c r="MV131" s="156">
        <f t="shared" si="364"/>
        <v>0</v>
      </c>
      <c r="MW131" s="156">
        <f t="shared" si="365"/>
        <v>0</v>
      </c>
      <c r="MX131" s="156">
        <f t="shared" si="366"/>
        <v>0</v>
      </c>
      <c r="MY131" s="156">
        <f t="shared" si="367"/>
        <v>12.200378158254971</v>
      </c>
      <c r="MZ131" s="156">
        <f t="shared" si="368"/>
        <v>7.9965065701507028</v>
      </c>
      <c r="NA131" s="156">
        <f t="shared" si="241"/>
        <v>0</v>
      </c>
      <c r="NB131" s="156">
        <f t="shared" si="369"/>
        <v>2.7982749162643685</v>
      </c>
      <c r="NC131" s="156">
        <f t="shared" si="370"/>
        <v>3.1495843729228472</v>
      </c>
      <c r="ND131" s="156">
        <f t="shared" si="371"/>
        <v>0</v>
      </c>
      <c r="NE131" s="156">
        <f t="shared" si="372"/>
        <v>1.9485294684939112</v>
      </c>
      <c r="NF131" s="156">
        <f t="shared" si="373"/>
        <v>0</v>
      </c>
      <c r="NG131" s="156">
        <f t="shared" si="374"/>
        <v>0</v>
      </c>
      <c r="NH131" s="156">
        <f t="shared" si="375"/>
        <v>0</v>
      </c>
      <c r="NI131" s="156">
        <f t="shared" si="376"/>
        <v>41.305236280011073</v>
      </c>
      <c r="NJ131" s="156">
        <f t="shared" si="377"/>
        <v>0.26231584557441051</v>
      </c>
      <c r="NK131" s="156">
        <f t="shared" si="378"/>
        <v>29.380092394745947</v>
      </c>
      <c r="NL131" s="156">
        <f t="shared" si="379"/>
        <v>0</v>
      </c>
      <c r="NM131" s="156">
        <f t="shared" si="380"/>
        <v>0</v>
      </c>
      <c r="NN131" s="156">
        <f t="shared" si="381"/>
        <v>4.2968124964541605</v>
      </c>
      <c r="NO131" s="156">
        <f t="shared" si="382"/>
        <v>0</v>
      </c>
      <c r="NP131" s="156">
        <f t="shared" si="383"/>
        <v>0</v>
      </c>
      <c r="NQ131" s="156">
        <f t="shared" si="384"/>
        <v>0</v>
      </c>
      <c r="NR131" s="156">
        <f t="shared" si="385"/>
        <v>0.30501842508652383</v>
      </c>
      <c r="NS131" s="156">
        <f t="shared" si="386"/>
        <v>0</v>
      </c>
      <c r="NT131" s="156">
        <f t="shared" si="387"/>
        <v>7.9638516564061455</v>
      </c>
      <c r="NU131" s="156">
        <f t="shared" si="388"/>
        <v>0</v>
      </c>
      <c r="NV131" s="156">
        <f t="shared" si="389"/>
        <v>0</v>
      </c>
      <c r="NW131" s="156">
        <f t="shared" si="390"/>
        <v>0</v>
      </c>
      <c r="NX131" s="156">
        <f t="shared" si="391"/>
        <v>0</v>
      </c>
      <c r="NY131" s="156">
        <f t="shared" si="392"/>
        <v>0</v>
      </c>
      <c r="NZ131" s="156">
        <f t="shared" si="393"/>
        <v>0</v>
      </c>
      <c r="OA131" s="156">
        <f t="shared" si="394"/>
        <v>0</v>
      </c>
      <c r="OB131" s="156">
        <f t="shared" si="395"/>
        <v>0</v>
      </c>
      <c r="OC131" s="156">
        <f t="shared" si="396"/>
        <v>0</v>
      </c>
      <c r="OD131" s="156">
        <f t="shared" si="397"/>
        <v>0</v>
      </c>
      <c r="OE131" s="156">
        <f t="shared" si="398"/>
        <v>0</v>
      </c>
      <c r="OF131" s="156">
        <f t="shared" si="399"/>
        <v>0.72450847088199022</v>
      </c>
      <c r="OG131" s="156">
        <f t="shared" si="400"/>
        <v>0</v>
      </c>
      <c r="OH131" s="156">
        <f t="shared" si="401"/>
        <v>0</v>
      </c>
      <c r="OI131" s="156">
        <f t="shared" si="402"/>
        <v>0</v>
      </c>
      <c r="OJ131" s="156">
        <f t="shared" si="403"/>
        <v>0</v>
      </c>
      <c r="OK131" s="156">
        <f t="shared" si="404"/>
        <v>0</v>
      </c>
      <c r="OL131" s="156">
        <f t="shared" si="405"/>
        <v>0</v>
      </c>
      <c r="OM131" s="156">
        <f t="shared" si="406"/>
        <v>27.678089582763143</v>
      </c>
      <c r="ON131" s="156">
        <f t="shared" si="407"/>
        <v>3.3308012019448401</v>
      </c>
      <c r="OO131" s="156">
        <f t="shared" si="408"/>
        <v>0</v>
      </c>
      <c r="OP131" s="156">
        <f t="shared" si="409"/>
        <v>1.3994963033381682</v>
      </c>
      <c r="OQ131" s="156">
        <f t="shared" si="410"/>
        <v>0</v>
      </c>
      <c r="OR131" s="156">
        <f t="shared" si="411"/>
        <v>0.31040110317628605</v>
      </c>
      <c r="OS131" s="156">
        <f t="shared" si="412"/>
        <v>0</v>
      </c>
      <c r="OT131" s="156">
        <f t="shared" si="413"/>
        <v>0</v>
      </c>
      <c r="OU131" s="156">
        <f t="shared" si="414"/>
        <v>0</v>
      </c>
      <c r="OV131" s="156">
        <f t="shared" si="415"/>
        <v>0</v>
      </c>
      <c r="OW131" s="156">
        <f t="shared" si="416"/>
        <v>2.2241225866897349</v>
      </c>
      <c r="OX131" s="156">
        <f t="shared" si="417"/>
        <v>0.25298587021882274</v>
      </c>
      <c r="OY131" s="156">
        <f t="shared" si="418"/>
        <v>5.8868556041699112</v>
      </c>
      <c r="OZ131" s="156">
        <f t="shared" si="419"/>
        <v>5.7329110108027113</v>
      </c>
      <c r="PA131" s="156">
        <f t="shared" si="420"/>
        <v>20.034327850094851</v>
      </c>
      <c r="PB131" s="156">
        <f t="shared" si="421"/>
        <v>0</v>
      </c>
      <c r="PC131" s="156">
        <f t="shared" si="422"/>
        <v>5.989485333081376</v>
      </c>
      <c r="PD131" s="156">
        <f t="shared" si="423"/>
        <v>0</v>
      </c>
      <c r="PE131" s="156">
        <f t="shared" si="424"/>
        <v>0</v>
      </c>
      <c r="PF131" s="156">
        <f t="shared" si="425"/>
        <v>0</v>
      </c>
      <c r="PG131" s="156">
        <f t="shared" si="426"/>
        <v>0</v>
      </c>
      <c r="PH131" s="156">
        <f t="shared" si="427"/>
        <v>22.014435696715374</v>
      </c>
      <c r="PI131" s="156">
        <f t="shared" si="428"/>
        <v>0</v>
      </c>
      <c r="PJ131" s="156">
        <f t="shared" si="429"/>
        <v>0</v>
      </c>
      <c r="PK131" s="156">
        <f t="shared" si="430"/>
        <v>0</v>
      </c>
      <c r="PL131" s="156">
        <f t="shared" si="431"/>
        <v>21.918624026717605</v>
      </c>
      <c r="PM131" s="156">
        <f t="shared" si="242"/>
        <v>1.2717474100078123</v>
      </c>
      <c r="PN131" s="156">
        <f t="shared" si="465"/>
        <v>0.2737988921659032</v>
      </c>
      <c r="PO131" s="156">
        <f t="shared" si="466"/>
        <v>0</v>
      </c>
      <c r="PP131" s="156">
        <f t="shared" si="467"/>
        <v>0</v>
      </c>
      <c r="PQ131" s="156">
        <f t="shared" si="432"/>
        <v>0</v>
      </c>
      <c r="PR131" s="156">
        <f t="shared" si="433"/>
        <v>0</v>
      </c>
      <c r="PS131" s="156">
        <f t="shared" si="434"/>
        <v>5.6844669079948522</v>
      </c>
      <c r="PT131" s="156">
        <f t="shared" si="435"/>
        <v>1.440763502026345</v>
      </c>
      <c r="PU131" s="156">
        <f t="shared" si="436"/>
        <v>0</v>
      </c>
      <c r="PV131" s="156">
        <f t="shared" si="437"/>
        <v>0</v>
      </c>
      <c r="PW131" s="156">
        <f t="shared" si="438"/>
        <v>0</v>
      </c>
      <c r="PX131" s="156">
        <f t="shared" si="439"/>
        <v>0</v>
      </c>
      <c r="PY131" s="156">
        <f t="shared" si="440"/>
        <v>0</v>
      </c>
      <c r="PZ131" s="156">
        <f t="shared" si="441"/>
        <v>0.25190933460087028</v>
      </c>
      <c r="QA131" s="156">
        <f t="shared" si="442"/>
        <v>0</v>
      </c>
      <c r="QB131" s="156">
        <f t="shared" si="443"/>
        <v>0</v>
      </c>
      <c r="QC131" s="156">
        <f t="shared" si="444"/>
        <v>0</v>
      </c>
      <c r="QD131" s="156">
        <f t="shared" si="445"/>
        <v>1.0628995001250396</v>
      </c>
      <c r="QE131" s="156">
        <f t="shared" si="446"/>
        <v>0</v>
      </c>
      <c r="QF131" s="156">
        <f t="shared" si="447"/>
        <v>0</v>
      </c>
      <c r="QG131" s="156">
        <f t="shared" si="448"/>
        <v>0</v>
      </c>
      <c r="QH131" s="156">
        <f t="shared" si="449"/>
        <v>0</v>
      </c>
      <c r="QI131" s="156">
        <f t="shared" si="450"/>
        <v>0</v>
      </c>
      <c r="QJ131" s="156">
        <f t="shared" si="451"/>
        <v>0</v>
      </c>
      <c r="QK131" s="156">
        <f t="shared" si="452"/>
        <v>0</v>
      </c>
      <c r="QL131" s="156">
        <f t="shared" si="453"/>
        <v>0</v>
      </c>
      <c r="QM131" s="156">
        <f t="shared" si="454"/>
        <v>0</v>
      </c>
      <c r="QN131" s="156">
        <f t="shared" si="455"/>
        <v>0</v>
      </c>
      <c r="QO131" s="156">
        <f t="shared" si="456"/>
        <v>0</v>
      </c>
      <c r="QP131" s="156">
        <f t="shared" si="457"/>
        <v>0</v>
      </c>
      <c r="QQ131" s="156">
        <f t="shared" si="458"/>
        <v>0</v>
      </c>
      <c r="QR131" s="156">
        <f t="shared" si="459"/>
        <v>0</v>
      </c>
      <c r="QS131" s="156">
        <f t="shared" si="460"/>
        <v>0</v>
      </c>
      <c r="QT131" s="156">
        <f t="shared" si="461"/>
        <v>0</v>
      </c>
      <c r="QU131" s="156">
        <f t="shared" si="462"/>
        <v>0</v>
      </c>
      <c r="QV131" s="156">
        <f t="shared" si="463"/>
        <v>0</v>
      </c>
      <c r="QW131" s="158">
        <f t="shared" si="464"/>
        <v>0</v>
      </c>
    </row>
    <row r="132" spans="1:465" x14ac:dyDescent="0.35">
      <c r="A132" s="198"/>
      <c r="B132" s="193"/>
      <c r="C132" s="90">
        <v>805</v>
      </c>
      <c r="D132" s="121">
        <v>11875983</v>
      </c>
      <c r="E132" s="116">
        <v>18946044</v>
      </c>
      <c r="F132" s="159">
        <f t="shared" si="238"/>
        <v>37.316819279000931</v>
      </c>
      <c r="G132" s="139">
        <v>3.990682305</v>
      </c>
      <c r="H132" s="156">
        <v>0</v>
      </c>
      <c r="I132" s="156">
        <v>0</v>
      </c>
      <c r="J132" s="156">
        <v>0</v>
      </c>
      <c r="K132" s="156">
        <v>0</v>
      </c>
      <c r="L132" s="156">
        <v>0</v>
      </c>
      <c r="M132" s="156">
        <v>0</v>
      </c>
      <c r="N132" s="156">
        <v>0</v>
      </c>
      <c r="O132" s="156">
        <v>0</v>
      </c>
      <c r="P132" s="156">
        <v>0</v>
      </c>
      <c r="Q132" s="156">
        <v>8.1199999999999992</v>
      </c>
      <c r="R132" s="156">
        <v>0</v>
      </c>
      <c r="S132" s="156">
        <v>0</v>
      </c>
      <c r="T132" s="156">
        <v>0</v>
      </c>
      <c r="U132" s="156">
        <v>0</v>
      </c>
      <c r="V132" s="156">
        <v>0</v>
      </c>
      <c r="W132" s="156">
        <v>0</v>
      </c>
      <c r="X132" s="156">
        <v>0</v>
      </c>
      <c r="Y132" s="156">
        <v>0</v>
      </c>
      <c r="Z132" s="156">
        <v>0</v>
      </c>
      <c r="AA132" s="156">
        <v>0</v>
      </c>
      <c r="AB132" s="156">
        <v>0</v>
      </c>
      <c r="AC132" s="156">
        <v>0</v>
      </c>
      <c r="AD132" s="156">
        <v>0</v>
      </c>
      <c r="AE132" s="156">
        <v>0</v>
      </c>
      <c r="AF132" s="156">
        <v>331.98999999999899</v>
      </c>
      <c r="AG132" s="156">
        <v>50.39</v>
      </c>
      <c r="AH132" s="156">
        <v>0</v>
      </c>
      <c r="AI132" s="156">
        <v>0</v>
      </c>
      <c r="AJ132" s="156">
        <v>2.79</v>
      </c>
      <c r="AK132" s="156">
        <v>0</v>
      </c>
      <c r="AL132" s="156">
        <v>0</v>
      </c>
      <c r="AM132" s="156">
        <v>0</v>
      </c>
      <c r="AN132" s="156">
        <v>1.65</v>
      </c>
      <c r="AO132" s="156">
        <v>0</v>
      </c>
      <c r="AP132" s="156">
        <v>0</v>
      </c>
      <c r="AQ132" s="156">
        <v>0</v>
      </c>
      <c r="AR132" s="156">
        <v>0</v>
      </c>
      <c r="AS132" s="156">
        <v>611.47</v>
      </c>
      <c r="AT132" s="156">
        <v>1.89</v>
      </c>
      <c r="AU132" s="156">
        <v>0</v>
      </c>
      <c r="AV132" s="156">
        <v>0</v>
      </c>
      <c r="AW132" s="156">
        <v>2.3199999999999998</v>
      </c>
      <c r="AX132" s="156">
        <v>0</v>
      </c>
      <c r="AY132" s="156">
        <v>0</v>
      </c>
      <c r="AZ132" s="156">
        <v>0</v>
      </c>
      <c r="BA132" s="156">
        <v>50.78</v>
      </c>
      <c r="BB132" s="156">
        <v>0</v>
      </c>
      <c r="BC132" s="156">
        <v>0</v>
      </c>
      <c r="BD132" s="156">
        <v>0</v>
      </c>
      <c r="BE132" s="156">
        <v>0</v>
      </c>
      <c r="BF132" s="156">
        <v>0</v>
      </c>
      <c r="BG132" s="156">
        <v>0</v>
      </c>
      <c r="BH132" s="156">
        <v>0</v>
      </c>
      <c r="BI132" s="156">
        <v>0</v>
      </c>
      <c r="BJ132" s="156">
        <v>0</v>
      </c>
      <c r="BK132" s="156">
        <v>0</v>
      </c>
      <c r="BL132" s="156">
        <v>0</v>
      </c>
      <c r="BM132" s="156">
        <v>0</v>
      </c>
      <c r="BN132" s="156">
        <v>0</v>
      </c>
      <c r="BO132" s="156">
        <v>0</v>
      </c>
      <c r="BP132" s="156">
        <v>0</v>
      </c>
      <c r="BQ132" s="156">
        <v>0</v>
      </c>
      <c r="BR132" s="156">
        <v>0</v>
      </c>
      <c r="BS132" s="156">
        <v>0</v>
      </c>
      <c r="BT132" s="156">
        <v>0</v>
      </c>
      <c r="BU132" s="156">
        <v>0</v>
      </c>
      <c r="BV132" s="156">
        <v>0</v>
      </c>
      <c r="BW132" s="156">
        <v>0</v>
      </c>
      <c r="BX132" s="156">
        <v>0</v>
      </c>
      <c r="BY132" s="156">
        <v>0</v>
      </c>
      <c r="BZ132" s="156">
        <v>0</v>
      </c>
      <c r="CA132" s="156">
        <v>0</v>
      </c>
      <c r="CB132" s="156">
        <v>0</v>
      </c>
      <c r="CC132" s="156">
        <v>0</v>
      </c>
      <c r="CD132" s="156">
        <v>0</v>
      </c>
      <c r="CE132" s="156">
        <v>0</v>
      </c>
      <c r="CF132" s="156">
        <v>0</v>
      </c>
      <c r="CG132" s="156">
        <v>0</v>
      </c>
      <c r="CH132" s="156">
        <v>0</v>
      </c>
      <c r="CI132" s="156">
        <v>0</v>
      </c>
      <c r="CJ132" s="156">
        <v>0</v>
      </c>
      <c r="CK132" s="156">
        <v>46.94</v>
      </c>
      <c r="CL132" s="156">
        <v>0</v>
      </c>
      <c r="CM132" s="156">
        <v>0</v>
      </c>
      <c r="CN132" s="156">
        <v>0</v>
      </c>
      <c r="CO132" s="156">
        <v>0</v>
      </c>
      <c r="CP132" s="156">
        <v>47.9</v>
      </c>
      <c r="CQ132" s="156">
        <v>0</v>
      </c>
      <c r="CR132" s="156">
        <v>0</v>
      </c>
      <c r="CS132" s="156">
        <v>0</v>
      </c>
      <c r="CT132" s="156">
        <v>0</v>
      </c>
      <c r="CU132" s="156">
        <v>0</v>
      </c>
      <c r="CV132" s="156">
        <v>0</v>
      </c>
      <c r="CW132" s="156">
        <v>0</v>
      </c>
      <c r="CX132" s="156">
        <v>0</v>
      </c>
      <c r="CY132" s="156">
        <v>0</v>
      </c>
      <c r="CZ132" s="156">
        <v>0</v>
      </c>
      <c r="DA132" s="156">
        <v>0</v>
      </c>
      <c r="DB132" s="156">
        <v>0</v>
      </c>
      <c r="DC132" s="156">
        <v>0</v>
      </c>
      <c r="DD132" s="156">
        <v>134.82</v>
      </c>
      <c r="DE132" s="156">
        <v>0</v>
      </c>
      <c r="DF132" s="156">
        <v>24.2</v>
      </c>
      <c r="DG132" s="156">
        <v>0</v>
      </c>
      <c r="DH132" s="156">
        <v>0</v>
      </c>
      <c r="DI132" s="156">
        <v>34.590000000000003</v>
      </c>
      <c r="DJ132" s="156">
        <v>0</v>
      </c>
      <c r="DK132" s="156">
        <v>0</v>
      </c>
      <c r="DL132" s="156">
        <v>0</v>
      </c>
      <c r="DM132" s="156">
        <v>0</v>
      </c>
      <c r="DN132" s="156">
        <v>0</v>
      </c>
      <c r="DO132" s="156">
        <v>0</v>
      </c>
      <c r="DP132" s="156">
        <v>0</v>
      </c>
      <c r="DQ132" s="156">
        <v>0</v>
      </c>
      <c r="DR132" s="156">
        <v>0</v>
      </c>
      <c r="DS132" s="156">
        <v>0</v>
      </c>
      <c r="DT132" s="156">
        <v>0</v>
      </c>
      <c r="DU132" s="156">
        <v>0</v>
      </c>
      <c r="DV132" s="156">
        <v>0</v>
      </c>
      <c r="DW132" s="156">
        <v>0</v>
      </c>
      <c r="DX132" s="156">
        <v>0</v>
      </c>
      <c r="DY132" s="156">
        <v>0</v>
      </c>
      <c r="DZ132" s="156">
        <v>0</v>
      </c>
      <c r="EA132" s="156">
        <v>0</v>
      </c>
      <c r="EB132" s="156">
        <v>0</v>
      </c>
      <c r="EC132" s="156">
        <v>0</v>
      </c>
      <c r="ED132" s="156">
        <v>0</v>
      </c>
      <c r="EE132" s="156">
        <v>50.98</v>
      </c>
      <c r="EF132" s="156">
        <v>0</v>
      </c>
      <c r="EG132" s="156">
        <v>100.32</v>
      </c>
      <c r="EH132" s="156">
        <v>53.84</v>
      </c>
      <c r="EI132" s="156">
        <v>0</v>
      </c>
      <c r="EJ132" s="156">
        <v>47.87</v>
      </c>
      <c r="EK132" s="156">
        <v>0</v>
      </c>
      <c r="EL132" s="156">
        <v>0</v>
      </c>
      <c r="EM132" s="156">
        <v>0</v>
      </c>
      <c r="EN132" s="156">
        <v>30.89</v>
      </c>
      <c r="EO132" s="156">
        <v>12.36</v>
      </c>
      <c r="EP132" s="156">
        <v>285.76</v>
      </c>
      <c r="EQ132" s="156">
        <v>0</v>
      </c>
      <c r="ER132" s="156">
        <v>0</v>
      </c>
      <c r="ES132" s="156">
        <v>85.13</v>
      </c>
      <c r="ET132" s="156">
        <v>0</v>
      </c>
      <c r="EU132" s="156">
        <v>0</v>
      </c>
      <c r="EV132" s="156">
        <v>0</v>
      </c>
      <c r="EW132" s="156">
        <v>11.45</v>
      </c>
      <c r="EX132" s="156">
        <v>0</v>
      </c>
      <c r="EY132" s="156">
        <v>72.69</v>
      </c>
      <c r="EZ132" s="156">
        <v>0</v>
      </c>
      <c r="FA132" s="156">
        <v>0</v>
      </c>
      <c r="FB132" s="156">
        <v>0</v>
      </c>
      <c r="FC132" s="156">
        <v>0</v>
      </c>
      <c r="FD132" s="156">
        <v>0</v>
      </c>
      <c r="FE132" s="156">
        <v>0</v>
      </c>
      <c r="FF132" s="156">
        <v>0</v>
      </c>
      <c r="FG132" s="156">
        <v>0</v>
      </c>
      <c r="FH132" s="156">
        <v>0</v>
      </c>
      <c r="FI132" s="156">
        <v>0</v>
      </c>
      <c r="FJ132" s="156">
        <v>0</v>
      </c>
      <c r="FK132" s="156">
        <v>11.93</v>
      </c>
      <c r="FL132" s="156">
        <v>0</v>
      </c>
      <c r="FM132" s="156">
        <v>0</v>
      </c>
      <c r="FN132" s="156">
        <v>0</v>
      </c>
      <c r="FO132" s="156">
        <v>0</v>
      </c>
      <c r="FP132" s="156">
        <v>0</v>
      </c>
      <c r="FQ132" s="156">
        <v>0</v>
      </c>
      <c r="FR132" s="156">
        <v>227.01</v>
      </c>
      <c r="FS132" s="156">
        <v>82.38</v>
      </c>
      <c r="FT132" s="156">
        <v>0</v>
      </c>
      <c r="FU132" s="156">
        <v>0</v>
      </c>
      <c r="FV132" s="156">
        <v>0</v>
      </c>
      <c r="FW132" s="156">
        <v>5.54</v>
      </c>
      <c r="FX132" s="156">
        <v>0</v>
      </c>
      <c r="FY132" s="156">
        <v>0</v>
      </c>
      <c r="FZ132" s="156">
        <v>0</v>
      </c>
      <c r="GA132" s="156">
        <v>0</v>
      </c>
      <c r="GB132" s="156">
        <v>0</v>
      </c>
      <c r="GC132" s="156">
        <v>5.62</v>
      </c>
      <c r="GD132" s="156">
        <v>37.479999999999997</v>
      </c>
      <c r="GE132" s="156">
        <v>71.989999999999995</v>
      </c>
      <c r="GF132" s="156">
        <v>63.15</v>
      </c>
      <c r="GG132" s="156">
        <v>0</v>
      </c>
      <c r="GH132" s="156">
        <v>66.709999999999994</v>
      </c>
      <c r="GI132" s="156">
        <v>0</v>
      </c>
      <c r="GJ132" s="156">
        <v>0</v>
      </c>
      <c r="GK132" s="156">
        <v>0</v>
      </c>
      <c r="GL132" s="156">
        <v>0</v>
      </c>
      <c r="GM132" s="156">
        <v>333.67999999999898</v>
      </c>
      <c r="GN132" s="156">
        <v>0</v>
      </c>
      <c r="GO132" s="156">
        <v>0</v>
      </c>
      <c r="GP132" s="156">
        <v>0</v>
      </c>
      <c r="GQ132" s="156">
        <v>279.659999999999</v>
      </c>
      <c r="GR132" s="156">
        <v>57.05</v>
      </c>
      <c r="GS132" s="156">
        <v>13.58</v>
      </c>
      <c r="GT132" s="156">
        <v>0</v>
      </c>
      <c r="GU132" s="156">
        <v>0</v>
      </c>
      <c r="GV132" s="156">
        <v>0</v>
      </c>
      <c r="GW132" s="156">
        <v>0</v>
      </c>
      <c r="GX132" s="156">
        <v>113.98</v>
      </c>
      <c r="GY132" s="156">
        <v>23.48</v>
      </c>
      <c r="GZ132" s="156">
        <v>0</v>
      </c>
      <c r="HA132" s="156">
        <v>0</v>
      </c>
      <c r="HB132" s="156">
        <v>0</v>
      </c>
      <c r="HC132" s="156">
        <v>0</v>
      </c>
      <c r="HD132" s="156">
        <v>0</v>
      </c>
      <c r="HE132" s="156">
        <v>0</v>
      </c>
      <c r="HF132" s="156">
        <v>0</v>
      </c>
      <c r="HG132" s="156">
        <v>0</v>
      </c>
      <c r="HH132" s="156">
        <v>0</v>
      </c>
      <c r="HI132" s="156">
        <v>0</v>
      </c>
      <c r="HJ132" s="156">
        <v>0</v>
      </c>
      <c r="HK132" s="156">
        <v>0</v>
      </c>
      <c r="HL132" s="156">
        <v>0</v>
      </c>
      <c r="HM132" s="156">
        <v>0</v>
      </c>
      <c r="HN132" s="156">
        <v>0</v>
      </c>
      <c r="HO132" s="156">
        <v>0</v>
      </c>
      <c r="HP132" s="156">
        <v>0</v>
      </c>
      <c r="HQ132" s="156">
        <v>0</v>
      </c>
      <c r="HR132" s="156">
        <v>0</v>
      </c>
      <c r="HS132" s="156">
        <v>0</v>
      </c>
      <c r="HT132" s="156">
        <v>0</v>
      </c>
      <c r="HU132" s="156">
        <v>0</v>
      </c>
      <c r="HV132" s="156">
        <v>0</v>
      </c>
      <c r="HW132" s="156">
        <v>0</v>
      </c>
      <c r="HX132" s="156">
        <v>0</v>
      </c>
      <c r="HY132" s="156">
        <v>0</v>
      </c>
      <c r="HZ132" s="156">
        <v>0</v>
      </c>
      <c r="IA132" s="156">
        <v>0</v>
      </c>
      <c r="IB132" s="156">
        <v>0</v>
      </c>
      <c r="IC132" s="157">
        <f t="shared" si="239"/>
        <v>0</v>
      </c>
      <c r="ID132" s="156">
        <f t="shared" si="243"/>
        <v>0</v>
      </c>
      <c r="IE132" s="156">
        <f t="shared" si="244"/>
        <v>0</v>
      </c>
      <c r="IF132" s="156">
        <f t="shared" si="245"/>
        <v>0</v>
      </c>
      <c r="IG132" s="156">
        <f t="shared" si="246"/>
        <v>0</v>
      </c>
      <c r="IH132" s="156">
        <f t="shared" si="247"/>
        <v>0</v>
      </c>
      <c r="II132" s="156">
        <f t="shared" si="248"/>
        <v>0</v>
      </c>
      <c r="IJ132" s="156">
        <f t="shared" si="249"/>
        <v>0</v>
      </c>
      <c r="IK132" s="156">
        <f t="shared" si="250"/>
        <v>0</v>
      </c>
      <c r="IL132" s="156">
        <f t="shared" si="251"/>
        <v>0.68373287499653701</v>
      </c>
      <c r="IM132" s="156">
        <f t="shared" si="252"/>
        <v>0</v>
      </c>
      <c r="IN132" s="156">
        <f t="shared" si="253"/>
        <v>0</v>
      </c>
      <c r="IO132" s="156">
        <f t="shared" si="254"/>
        <v>0</v>
      </c>
      <c r="IP132" s="156">
        <f t="shared" si="255"/>
        <v>0</v>
      </c>
      <c r="IQ132" s="156">
        <f t="shared" si="256"/>
        <v>0</v>
      </c>
      <c r="IR132" s="156">
        <f t="shared" si="257"/>
        <v>0</v>
      </c>
      <c r="IS132" s="156">
        <f t="shared" si="258"/>
        <v>0</v>
      </c>
      <c r="IT132" s="156">
        <f t="shared" si="259"/>
        <v>0</v>
      </c>
      <c r="IU132" s="156">
        <f t="shared" si="260"/>
        <v>0</v>
      </c>
      <c r="IV132" s="156">
        <f t="shared" si="261"/>
        <v>0</v>
      </c>
      <c r="IW132" s="156">
        <f t="shared" si="262"/>
        <v>0</v>
      </c>
      <c r="IX132" s="156">
        <f t="shared" si="263"/>
        <v>0</v>
      </c>
      <c r="IY132" s="156">
        <f t="shared" si="264"/>
        <v>0</v>
      </c>
      <c r="IZ132" s="156">
        <f t="shared" si="265"/>
        <v>0</v>
      </c>
      <c r="JA132" s="156">
        <f t="shared" si="266"/>
        <v>27.954738567746265</v>
      </c>
      <c r="JB132" s="156">
        <f t="shared" si="267"/>
        <v>4.243017188556097</v>
      </c>
      <c r="JC132" s="156">
        <f t="shared" si="268"/>
        <v>0</v>
      </c>
      <c r="JD132" s="156">
        <f t="shared" si="269"/>
        <v>0</v>
      </c>
      <c r="JE132" s="156">
        <f t="shared" si="270"/>
        <v>0.23492792133501708</v>
      </c>
      <c r="JF132" s="156">
        <f t="shared" si="271"/>
        <v>0</v>
      </c>
      <c r="JG132" s="156">
        <f t="shared" si="272"/>
        <v>0</v>
      </c>
      <c r="JH132" s="156">
        <f t="shared" si="273"/>
        <v>0</v>
      </c>
      <c r="JI132" s="156">
        <f t="shared" si="274"/>
        <v>0.13893586745619288</v>
      </c>
      <c r="JJ132" s="156">
        <f t="shared" si="275"/>
        <v>0</v>
      </c>
      <c r="JK132" s="156">
        <f t="shared" si="276"/>
        <v>0</v>
      </c>
      <c r="JL132" s="156">
        <f t="shared" si="277"/>
        <v>0</v>
      </c>
      <c r="JM132" s="156">
        <f t="shared" si="278"/>
        <v>0</v>
      </c>
      <c r="JN132" s="156">
        <f t="shared" si="279"/>
        <v>51.487948408144405</v>
      </c>
      <c r="JO132" s="156">
        <f t="shared" si="280"/>
        <v>0.15914472090436638</v>
      </c>
      <c r="JP132" s="156">
        <f t="shared" si="281"/>
        <v>0</v>
      </c>
      <c r="JQ132" s="156">
        <f t="shared" si="282"/>
        <v>0</v>
      </c>
      <c r="JR132" s="156">
        <f t="shared" si="283"/>
        <v>0.1953522499990106</v>
      </c>
      <c r="JS132" s="156">
        <f t="shared" si="284"/>
        <v>0</v>
      </c>
      <c r="JT132" s="156">
        <f t="shared" si="285"/>
        <v>0</v>
      </c>
      <c r="JU132" s="156">
        <f t="shared" si="286"/>
        <v>0</v>
      </c>
      <c r="JV132" s="156">
        <f t="shared" si="287"/>
        <v>4.2758565754093789</v>
      </c>
      <c r="JW132" s="156">
        <f t="shared" si="288"/>
        <v>0</v>
      </c>
      <c r="JX132" s="156">
        <f t="shared" si="289"/>
        <v>0</v>
      </c>
      <c r="JY132" s="156">
        <f t="shared" si="290"/>
        <v>0</v>
      </c>
      <c r="JZ132" s="156">
        <f t="shared" si="291"/>
        <v>0</v>
      </c>
      <c r="KA132" s="156">
        <f t="shared" si="292"/>
        <v>0</v>
      </c>
      <c r="KB132" s="156">
        <f t="shared" si="293"/>
        <v>0</v>
      </c>
      <c r="KC132" s="156">
        <f t="shared" si="294"/>
        <v>0</v>
      </c>
      <c r="KD132" s="156">
        <f t="shared" si="295"/>
        <v>0</v>
      </c>
      <c r="KE132" s="156">
        <f t="shared" si="296"/>
        <v>0</v>
      </c>
      <c r="KF132" s="156">
        <f t="shared" si="297"/>
        <v>0</v>
      </c>
      <c r="KG132" s="156">
        <f t="shared" si="298"/>
        <v>0</v>
      </c>
      <c r="KH132" s="156">
        <f t="shared" si="299"/>
        <v>0</v>
      </c>
      <c r="KI132" s="156">
        <f t="shared" si="300"/>
        <v>0</v>
      </c>
      <c r="KJ132" s="156">
        <f t="shared" si="301"/>
        <v>0</v>
      </c>
      <c r="KK132" s="156">
        <f t="shared" si="302"/>
        <v>0</v>
      </c>
      <c r="KL132" s="156">
        <f t="shared" si="303"/>
        <v>0</v>
      </c>
      <c r="KM132" s="156">
        <f t="shared" si="304"/>
        <v>0</v>
      </c>
      <c r="KN132" s="156">
        <f t="shared" si="305"/>
        <v>0</v>
      </c>
      <c r="KO132" s="156">
        <f t="shared" si="240"/>
        <v>0</v>
      </c>
      <c r="KP132" s="156">
        <f t="shared" si="306"/>
        <v>0</v>
      </c>
      <c r="KQ132" s="156">
        <f t="shared" si="307"/>
        <v>0</v>
      </c>
      <c r="KR132" s="156">
        <f t="shared" si="308"/>
        <v>0</v>
      </c>
      <c r="KS132" s="156">
        <f t="shared" si="309"/>
        <v>0</v>
      </c>
      <c r="KT132" s="156">
        <f t="shared" si="310"/>
        <v>0</v>
      </c>
      <c r="KU132" s="156">
        <f t="shared" si="311"/>
        <v>0</v>
      </c>
      <c r="KV132" s="156">
        <f t="shared" si="312"/>
        <v>0</v>
      </c>
      <c r="KW132" s="156">
        <f t="shared" si="313"/>
        <v>0</v>
      </c>
      <c r="KX132" s="156">
        <f t="shared" si="314"/>
        <v>0</v>
      </c>
      <c r="KY132" s="156">
        <f t="shared" si="315"/>
        <v>0</v>
      </c>
      <c r="KZ132" s="156">
        <f t="shared" si="316"/>
        <v>0</v>
      </c>
      <c r="LA132" s="156">
        <f t="shared" si="317"/>
        <v>0</v>
      </c>
      <c r="LB132" s="156">
        <f t="shared" si="318"/>
        <v>0</v>
      </c>
      <c r="LC132" s="156">
        <f t="shared" si="319"/>
        <v>0</v>
      </c>
      <c r="LD132" s="156">
        <f t="shared" si="320"/>
        <v>0</v>
      </c>
      <c r="LE132" s="156">
        <f t="shared" si="321"/>
        <v>0</v>
      </c>
      <c r="LF132" s="156">
        <f t="shared" si="322"/>
        <v>3.9525149202386021</v>
      </c>
      <c r="LG132" s="156">
        <f t="shared" si="323"/>
        <v>0</v>
      </c>
      <c r="LH132" s="156">
        <f t="shared" si="324"/>
        <v>0</v>
      </c>
      <c r="LI132" s="156">
        <f t="shared" si="325"/>
        <v>0</v>
      </c>
      <c r="LJ132" s="156">
        <f t="shared" si="326"/>
        <v>0</v>
      </c>
      <c r="LK132" s="156">
        <f t="shared" si="327"/>
        <v>4.0333503340312973</v>
      </c>
      <c r="LL132" s="156">
        <f t="shared" si="328"/>
        <v>0</v>
      </c>
      <c r="LM132" s="156">
        <f t="shared" si="329"/>
        <v>0</v>
      </c>
      <c r="LN132" s="156">
        <f t="shared" si="330"/>
        <v>0</v>
      </c>
      <c r="LO132" s="156">
        <f t="shared" si="331"/>
        <v>0</v>
      </c>
      <c r="LP132" s="156">
        <f t="shared" si="332"/>
        <v>0</v>
      </c>
      <c r="LQ132" s="156">
        <f t="shared" si="333"/>
        <v>0</v>
      </c>
      <c r="LR132" s="156">
        <f t="shared" si="334"/>
        <v>0</v>
      </c>
      <c r="LS132" s="156">
        <f t="shared" si="335"/>
        <v>0</v>
      </c>
      <c r="LT132" s="156">
        <f t="shared" si="336"/>
        <v>0</v>
      </c>
      <c r="LU132" s="156">
        <f t="shared" si="337"/>
        <v>0</v>
      </c>
      <c r="LV132" s="156">
        <f t="shared" si="338"/>
        <v>0</v>
      </c>
      <c r="LW132" s="156">
        <f t="shared" si="339"/>
        <v>0</v>
      </c>
      <c r="LX132" s="156">
        <f t="shared" si="340"/>
        <v>0</v>
      </c>
      <c r="LY132" s="156">
        <f t="shared" si="341"/>
        <v>11.35232342451147</v>
      </c>
      <c r="LZ132" s="156">
        <f t="shared" si="342"/>
        <v>0</v>
      </c>
      <c r="MA132" s="156">
        <f t="shared" si="343"/>
        <v>2.0377260560241623</v>
      </c>
      <c r="MB132" s="156">
        <f t="shared" si="344"/>
        <v>0</v>
      </c>
      <c r="MC132" s="156">
        <f t="shared" si="345"/>
        <v>0</v>
      </c>
      <c r="MD132" s="156">
        <f t="shared" si="346"/>
        <v>2.9126010032180076</v>
      </c>
      <c r="ME132" s="156">
        <f t="shared" si="347"/>
        <v>0</v>
      </c>
      <c r="MF132" s="156">
        <f t="shared" si="348"/>
        <v>0</v>
      </c>
      <c r="MG132" s="156">
        <f t="shared" si="349"/>
        <v>0</v>
      </c>
      <c r="MH132" s="156">
        <f t="shared" si="350"/>
        <v>0</v>
      </c>
      <c r="MI132" s="156">
        <f t="shared" si="351"/>
        <v>0</v>
      </c>
      <c r="MJ132" s="156">
        <f t="shared" si="352"/>
        <v>0</v>
      </c>
      <c r="MK132" s="156">
        <f t="shared" si="353"/>
        <v>0</v>
      </c>
      <c r="ML132" s="156">
        <f t="shared" si="354"/>
        <v>0</v>
      </c>
      <c r="MM132" s="156">
        <f t="shared" si="355"/>
        <v>0</v>
      </c>
      <c r="MN132" s="156">
        <f t="shared" si="356"/>
        <v>0</v>
      </c>
      <c r="MO132" s="156">
        <f t="shared" si="357"/>
        <v>0</v>
      </c>
      <c r="MP132" s="156">
        <f t="shared" si="358"/>
        <v>0</v>
      </c>
      <c r="MQ132" s="156">
        <f t="shared" si="359"/>
        <v>0</v>
      </c>
      <c r="MR132" s="156">
        <f t="shared" si="360"/>
        <v>0</v>
      </c>
      <c r="MS132" s="156">
        <f t="shared" si="361"/>
        <v>0</v>
      </c>
      <c r="MT132" s="156">
        <f t="shared" si="362"/>
        <v>0</v>
      </c>
      <c r="MU132" s="156">
        <f t="shared" si="363"/>
        <v>0</v>
      </c>
      <c r="MV132" s="156">
        <f t="shared" si="364"/>
        <v>0</v>
      </c>
      <c r="MW132" s="156">
        <f t="shared" si="365"/>
        <v>0</v>
      </c>
      <c r="MX132" s="156">
        <f t="shared" si="366"/>
        <v>0</v>
      </c>
      <c r="MY132" s="156">
        <f t="shared" si="367"/>
        <v>0</v>
      </c>
      <c r="MZ132" s="156">
        <f t="shared" si="368"/>
        <v>4.2926972866161899</v>
      </c>
      <c r="NA132" s="156">
        <f t="shared" si="241"/>
        <v>0</v>
      </c>
      <c r="NB132" s="156">
        <f t="shared" si="369"/>
        <v>8.4473007413365266</v>
      </c>
      <c r="NC132" s="156">
        <f t="shared" si="370"/>
        <v>4.5335194568735906</v>
      </c>
      <c r="ND132" s="156">
        <f t="shared" si="371"/>
        <v>0</v>
      </c>
      <c r="NE132" s="156">
        <f t="shared" si="372"/>
        <v>4.0308242273502746</v>
      </c>
      <c r="NF132" s="156">
        <f t="shared" si="373"/>
        <v>0</v>
      </c>
      <c r="NG132" s="156">
        <f t="shared" si="374"/>
        <v>0</v>
      </c>
      <c r="NH132" s="156">
        <f t="shared" si="375"/>
        <v>0</v>
      </c>
      <c r="NI132" s="156">
        <f t="shared" si="376"/>
        <v>2.601047845891999</v>
      </c>
      <c r="NJ132" s="156">
        <f t="shared" si="377"/>
        <v>1.0407559525809358</v>
      </c>
      <c r="NK132" s="156">
        <f t="shared" si="378"/>
        <v>24.062008172291925</v>
      </c>
      <c r="NL132" s="156">
        <f t="shared" si="379"/>
        <v>0</v>
      </c>
      <c r="NM132" s="156">
        <f t="shared" si="380"/>
        <v>0</v>
      </c>
      <c r="NN132" s="156">
        <f t="shared" si="381"/>
        <v>7.1682487251792129</v>
      </c>
      <c r="NO132" s="156">
        <f t="shared" si="382"/>
        <v>0</v>
      </c>
      <c r="NP132" s="156">
        <f t="shared" si="383"/>
        <v>0</v>
      </c>
      <c r="NQ132" s="156">
        <f t="shared" si="384"/>
        <v>0</v>
      </c>
      <c r="NR132" s="156">
        <f t="shared" si="385"/>
        <v>0.96413071658994454</v>
      </c>
      <c r="NS132" s="156">
        <f t="shared" si="386"/>
        <v>0</v>
      </c>
      <c r="NT132" s="156">
        <f t="shared" si="387"/>
        <v>6.1207564881155516</v>
      </c>
      <c r="NU132" s="156">
        <f t="shared" si="388"/>
        <v>0</v>
      </c>
      <c r="NV132" s="156">
        <f t="shared" si="389"/>
        <v>0</v>
      </c>
      <c r="NW132" s="156">
        <f t="shared" si="390"/>
        <v>0</v>
      </c>
      <c r="NX132" s="156">
        <f t="shared" si="391"/>
        <v>0</v>
      </c>
      <c r="NY132" s="156">
        <f t="shared" si="392"/>
        <v>0</v>
      </c>
      <c r="NZ132" s="156">
        <f t="shared" si="393"/>
        <v>0</v>
      </c>
      <c r="OA132" s="156">
        <f t="shared" si="394"/>
        <v>0</v>
      </c>
      <c r="OB132" s="156">
        <f t="shared" si="395"/>
        <v>0</v>
      </c>
      <c r="OC132" s="156">
        <f t="shared" si="396"/>
        <v>0</v>
      </c>
      <c r="OD132" s="156">
        <f t="shared" si="397"/>
        <v>0</v>
      </c>
      <c r="OE132" s="156">
        <f t="shared" si="398"/>
        <v>0</v>
      </c>
      <c r="OF132" s="156">
        <f t="shared" si="399"/>
        <v>1.0045484234862916</v>
      </c>
      <c r="OG132" s="156">
        <f t="shared" si="400"/>
        <v>0</v>
      </c>
      <c r="OH132" s="156">
        <f t="shared" si="401"/>
        <v>0</v>
      </c>
      <c r="OI132" s="156">
        <f t="shared" si="402"/>
        <v>0</v>
      </c>
      <c r="OJ132" s="156">
        <f t="shared" si="403"/>
        <v>0</v>
      </c>
      <c r="OK132" s="156">
        <f t="shared" si="404"/>
        <v>0</v>
      </c>
      <c r="OL132" s="156">
        <f t="shared" si="405"/>
        <v>0</v>
      </c>
      <c r="OM132" s="156">
        <f t="shared" si="406"/>
        <v>19.115049255291119</v>
      </c>
      <c r="ON132" s="156">
        <f t="shared" si="407"/>
        <v>6.9366889460855576</v>
      </c>
      <c r="OO132" s="156">
        <f t="shared" si="408"/>
        <v>0</v>
      </c>
      <c r="OP132" s="156">
        <f t="shared" si="409"/>
        <v>0</v>
      </c>
      <c r="OQ132" s="156">
        <f t="shared" si="410"/>
        <v>0</v>
      </c>
      <c r="OR132" s="156">
        <f t="shared" si="411"/>
        <v>0.46648770042867188</v>
      </c>
      <c r="OS132" s="156">
        <f t="shared" si="412"/>
        <v>0</v>
      </c>
      <c r="OT132" s="156">
        <f t="shared" si="413"/>
        <v>0</v>
      </c>
      <c r="OU132" s="156">
        <f t="shared" si="414"/>
        <v>0</v>
      </c>
      <c r="OV132" s="156">
        <f t="shared" si="415"/>
        <v>0</v>
      </c>
      <c r="OW132" s="156">
        <f t="shared" si="416"/>
        <v>0</v>
      </c>
      <c r="OX132" s="156">
        <f t="shared" si="417"/>
        <v>0.47322398491139639</v>
      </c>
      <c r="OY132" s="156">
        <f t="shared" si="418"/>
        <v>3.1559492801564297</v>
      </c>
      <c r="OZ132" s="156">
        <f t="shared" si="419"/>
        <v>6.0618139988917124</v>
      </c>
      <c r="PA132" s="156">
        <f t="shared" si="420"/>
        <v>5.3174545635506556</v>
      </c>
      <c r="PB132" s="156">
        <f t="shared" si="421"/>
        <v>0</v>
      </c>
      <c r="PC132" s="156">
        <f t="shared" si="422"/>
        <v>5.6172192230318956</v>
      </c>
      <c r="PD132" s="156">
        <f t="shared" si="423"/>
        <v>0</v>
      </c>
      <c r="PE132" s="156">
        <f t="shared" si="424"/>
        <v>0</v>
      </c>
      <c r="PF132" s="156">
        <f t="shared" si="425"/>
        <v>0</v>
      </c>
      <c r="PG132" s="156">
        <f t="shared" si="426"/>
        <v>0</v>
      </c>
      <c r="PH132" s="156">
        <f t="shared" si="427"/>
        <v>28.097042577443823</v>
      </c>
      <c r="PI132" s="156">
        <f t="shared" si="428"/>
        <v>0</v>
      </c>
      <c r="PJ132" s="156">
        <f t="shared" si="429"/>
        <v>0</v>
      </c>
      <c r="PK132" s="156">
        <f t="shared" si="430"/>
        <v>0</v>
      </c>
      <c r="PL132" s="156">
        <f t="shared" si="431"/>
        <v>23.548366480484102</v>
      </c>
      <c r="PM132" s="156">
        <f t="shared" si="242"/>
        <v>4.8038128717429114</v>
      </c>
      <c r="PN132" s="156">
        <f t="shared" si="465"/>
        <v>1.1434842909424845</v>
      </c>
      <c r="PO132" s="156">
        <f t="shared" si="466"/>
        <v>0</v>
      </c>
      <c r="PP132" s="156">
        <f t="shared" si="467"/>
        <v>0</v>
      </c>
      <c r="PQ132" s="156">
        <f t="shared" si="432"/>
        <v>0</v>
      </c>
      <c r="PR132" s="156">
        <f t="shared" si="433"/>
        <v>0</v>
      </c>
      <c r="PS132" s="156">
        <f t="shared" si="434"/>
        <v>9.5975213167617373</v>
      </c>
      <c r="PT132" s="156">
        <f t="shared" si="435"/>
        <v>1.9770994956796419</v>
      </c>
      <c r="PU132" s="156">
        <f t="shared" si="436"/>
        <v>0</v>
      </c>
      <c r="PV132" s="156">
        <f t="shared" si="437"/>
        <v>0</v>
      </c>
      <c r="PW132" s="156">
        <f t="shared" si="438"/>
        <v>0</v>
      </c>
      <c r="PX132" s="156">
        <f t="shared" si="439"/>
        <v>0</v>
      </c>
      <c r="PY132" s="156">
        <f t="shared" si="440"/>
        <v>0</v>
      </c>
      <c r="PZ132" s="156">
        <f t="shared" si="441"/>
        <v>0</v>
      </c>
      <c r="QA132" s="156">
        <f t="shared" si="442"/>
        <v>0</v>
      </c>
      <c r="QB132" s="156">
        <f t="shared" si="443"/>
        <v>0</v>
      </c>
      <c r="QC132" s="156">
        <f t="shared" si="444"/>
        <v>0</v>
      </c>
      <c r="QD132" s="156">
        <f t="shared" si="445"/>
        <v>0</v>
      </c>
      <c r="QE132" s="156">
        <f t="shared" si="446"/>
        <v>0</v>
      </c>
      <c r="QF132" s="156">
        <f t="shared" si="447"/>
        <v>0</v>
      </c>
      <c r="QG132" s="156">
        <f t="shared" si="448"/>
        <v>0</v>
      </c>
      <c r="QH132" s="156">
        <f t="shared" si="449"/>
        <v>0</v>
      </c>
      <c r="QI132" s="156">
        <f t="shared" si="450"/>
        <v>0</v>
      </c>
      <c r="QJ132" s="156">
        <f t="shared" si="451"/>
        <v>0</v>
      </c>
      <c r="QK132" s="156">
        <f t="shared" si="452"/>
        <v>0</v>
      </c>
      <c r="QL132" s="156">
        <f t="shared" si="453"/>
        <v>0</v>
      </c>
      <c r="QM132" s="156">
        <f t="shared" si="454"/>
        <v>0</v>
      </c>
      <c r="QN132" s="156">
        <f t="shared" si="455"/>
        <v>0</v>
      </c>
      <c r="QO132" s="156">
        <f t="shared" si="456"/>
        <v>0</v>
      </c>
      <c r="QP132" s="156">
        <f t="shared" si="457"/>
        <v>0</v>
      </c>
      <c r="QQ132" s="156">
        <f t="shared" si="458"/>
        <v>0</v>
      </c>
      <c r="QR132" s="156">
        <f t="shared" si="459"/>
        <v>0</v>
      </c>
      <c r="QS132" s="156">
        <f t="shared" si="460"/>
        <v>0</v>
      </c>
      <c r="QT132" s="156">
        <f t="shared" si="461"/>
        <v>0</v>
      </c>
      <c r="QU132" s="156">
        <f t="shared" si="462"/>
        <v>0</v>
      </c>
      <c r="QV132" s="156">
        <f t="shared" si="463"/>
        <v>0</v>
      </c>
      <c r="QW132" s="158">
        <f t="shared" si="464"/>
        <v>0</v>
      </c>
    </row>
    <row r="133" spans="1:465" x14ac:dyDescent="0.35">
      <c r="A133" s="198"/>
      <c r="B133" s="193"/>
      <c r="C133" s="90">
        <v>812</v>
      </c>
      <c r="D133" s="120">
        <v>40145268</v>
      </c>
      <c r="E133" s="115">
        <v>41593608</v>
      </c>
      <c r="F133" s="159">
        <f t="shared" si="238"/>
        <v>3.4821215798350522</v>
      </c>
      <c r="G133" s="139">
        <v>3.8965144399999998</v>
      </c>
      <c r="H133" s="156">
        <v>0</v>
      </c>
      <c r="I133" s="156">
        <v>0</v>
      </c>
      <c r="J133" s="156">
        <v>0</v>
      </c>
      <c r="K133" s="156">
        <v>0</v>
      </c>
      <c r="L133" s="156">
        <v>0</v>
      </c>
      <c r="M133" s="156">
        <v>4.99</v>
      </c>
      <c r="N133" s="156">
        <v>0</v>
      </c>
      <c r="O133" s="156">
        <v>0</v>
      </c>
      <c r="P133" s="156">
        <v>0</v>
      </c>
      <c r="Q133" s="156">
        <v>28.83</v>
      </c>
      <c r="R133" s="156">
        <v>0</v>
      </c>
      <c r="S133" s="156">
        <v>0</v>
      </c>
      <c r="T133" s="156">
        <v>0</v>
      </c>
      <c r="U133" s="156">
        <v>0</v>
      </c>
      <c r="V133" s="156">
        <v>0</v>
      </c>
      <c r="W133" s="156">
        <v>0</v>
      </c>
      <c r="X133" s="156">
        <v>0</v>
      </c>
      <c r="Y133" s="156">
        <v>0</v>
      </c>
      <c r="Z133" s="156">
        <v>0</v>
      </c>
      <c r="AA133" s="156">
        <v>0</v>
      </c>
      <c r="AB133" s="156">
        <v>0</v>
      </c>
      <c r="AC133" s="156">
        <v>0</v>
      </c>
      <c r="AD133" s="156">
        <v>0</v>
      </c>
      <c r="AE133" s="156">
        <v>0</v>
      </c>
      <c r="AF133" s="156">
        <v>1865.79</v>
      </c>
      <c r="AG133" s="156">
        <v>150.4</v>
      </c>
      <c r="AH133" s="156">
        <v>2.5499999999999998</v>
      </c>
      <c r="AI133" s="156">
        <v>0</v>
      </c>
      <c r="AJ133" s="156">
        <v>35.299999999999997</v>
      </c>
      <c r="AK133" s="156">
        <v>0</v>
      </c>
      <c r="AL133" s="156">
        <v>2.0099999999999998</v>
      </c>
      <c r="AM133" s="156">
        <v>0</v>
      </c>
      <c r="AN133" s="156">
        <v>0</v>
      </c>
      <c r="AO133" s="156">
        <v>0</v>
      </c>
      <c r="AP133" s="156">
        <v>0</v>
      </c>
      <c r="AQ133" s="156">
        <v>0</v>
      </c>
      <c r="AR133" s="156">
        <v>0</v>
      </c>
      <c r="AS133" s="156">
        <v>3786.72</v>
      </c>
      <c r="AT133" s="156">
        <v>11.32</v>
      </c>
      <c r="AU133" s="156">
        <v>0</v>
      </c>
      <c r="AV133" s="156">
        <v>0</v>
      </c>
      <c r="AW133" s="156">
        <v>85.56</v>
      </c>
      <c r="AX133" s="156">
        <v>0</v>
      </c>
      <c r="AY133" s="156">
        <v>0</v>
      </c>
      <c r="AZ133" s="156">
        <v>0</v>
      </c>
      <c r="BA133" s="156">
        <v>181.82</v>
      </c>
      <c r="BB133" s="156">
        <v>0</v>
      </c>
      <c r="BC133" s="156">
        <v>0</v>
      </c>
      <c r="BD133" s="156">
        <v>0</v>
      </c>
      <c r="BE133" s="156">
        <v>0</v>
      </c>
      <c r="BF133" s="156">
        <v>0</v>
      </c>
      <c r="BG133" s="156">
        <v>0</v>
      </c>
      <c r="BH133" s="156">
        <v>0</v>
      </c>
      <c r="BI133" s="156">
        <v>0</v>
      </c>
      <c r="BJ133" s="156">
        <v>0</v>
      </c>
      <c r="BK133" s="156">
        <v>0</v>
      </c>
      <c r="BL133" s="156">
        <v>0</v>
      </c>
      <c r="BM133" s="156">
        <v>3.02</v>
      </c>
      <c r="BN133" s="156">
        <v>0</v>
      </c>
      <c r="BO133" s="156">
        <v>0</v>
      </c>
      <c r="BP133" s="156">
        <v>0</v>
      </c>
      <c r="BQ133" s="156">
        <v>0</v>
      </c>
      <c r="BR133" s="156">
        <v>0</v>
      </c>
      <c r="BS133" s="156">
        <v>0</v>
      </c>
      <c r="BT133" s="156">
        <v>0</v>
      </c>
      <c r="BU133" s="156">
        <v>0</v>
      </c>
      <c r="BV133" s="156">
        <v>0</v>
      </c>
      <c r="BW133" s="156">
        <v>0</v>
      </c>
      <c r="BX133" s="156">
        <v>0</v>
      </c>
      <c r="BY133" s="156">
        <v>0</v>
      </c>
      <c r="BZ133" s="156">
        <v>0</v>
      </c>
      <c r="CA133" s="156">
        <v>0</v>
      </c>
      <c r="CB133" s="156">
        <v>0</v>
      </c>
      <c r="CC133" s="156">
        <v>0</v>
      </c>
      <c r="CD133" s="156">
        <v>0</v>
      </c>
      <c r="CE133" s="156">
        <v>0</v>
      </c>
      <c r="CF133" s="156">
        <v>0</v>
      </c>
      <c r="CG133" s="156">
        <v>0</v>
      </c>
      <c r="CH133" s="156">
        <v>0</v>
      </c>
      <c r="CI133" s="156">
        <v>0</v>
      </c>
      <c r="CJ133" s="156">
        <v>0</v>
      </c>
      <c r="CK133" s="156">
        <v>22.08</v>
      </c>
      <c r="CL133" s="156">
        <v>0</v>
      </c>
      <c r="CM133" s="156">
        <v>110.12</v>
      </c>
      <c r="CN133" s="156">
        <v>0</v>
      </c>
      <c r="CO133" s="156">
        <v>0</v>
      </c>
      <c r="CP133" s="156">
        <v>366.85</v>
      </c>
      <c r="CQ133" s="156">
        <v>8.19</v>
      </c>
      <c r="CR133" s="156">
        <v>0</v>
      </c>
      <c r="CS133" s="156">
        <v>0</v>
      </c>
      <c r="CT133" s="156">
        <v>0</v>
      </c>
      <c r="CU133" s="156">
        <v>0</v>
      </c>
      <c r="CV133" s="156">
        <v>0</v>
      </c>
      <c r="CW133" s="156">
        <v>0</v>
      </c>
      <c r="CX133" s="156">
        <v>0</v>
      </c>
      <c r="CY133" s="156">
        <v>0</v>
      </c>
      <c r="CZ133" s="156">
        <v>0</v>
      </c>
      <c r="DA133" s="156">
        <v>4.8899999999999997</v>
      </c>
      <c r="DB133" s="156">
        <v>0</v>
      </c>
      <c r="DC133" s="156">
        <v>0</v>
      </c>
      <c r="DD133" s="156">
        <v>1566.46999999999</v>
      </c>
      <c r="DE133" s="156">
        <v>0</v>
      </c>
      <c r="DF133" s="156">
        <v>149.66</v>
      </c>
      <c r="DG133" s="156">
        <v>0</v>
      </c>
      <c r="DH133" s="156">
        <v>0</v>
      </c>
      <c r="DI133" s="156">
        <v>12.23</v>
      </c>
      <c r="DJ133" s="156">
        <v>0</v>
      </c>
      <c r="DK133" s="156">
        <v>0</v>
      </c>
      <c r="DL133" s="156">
        <v>0</v>
      </c>
      <c r="DM133" s="156">
        <v>0</v>
      </c>
      <c r="DN133" s="156">
        <v>0</v>
      </c>
      <c r="DO133" s="156">
        <v>0</v>
      </c>
      <c r="DP133" s="156">
        <v>0</v>
      </c>
      <c r="DQ133" s="156">
        <v>0</v>
      </c>
      <c r="DR133" s="156">
        <v>0</v>
      </c>
      <c r="DS133" s="156">
        <v>0</v>
      </c>
      <c r="DT133" s="156">
        <v>0</v>
      </c>
      <c r="DU133" s="156">
        <v>0</v>
      </c>
      <c r="DV133" s="156">
        <v>0</v>
      </c>
      <c r="DW133" s="156">
        <v>0</v>
      </c>
      <c r="DX133" s="156">
        <v>0</v>
      </c>
      <c r="DY133" s="156">
        <v>0</v>
      </c>
      <c r="DZ133" s="156">
        <v>0</v>
      </c>
      <c r="EA133" s="156">
        <v>0</v>
      </c>
      <c r="EB133" s="156">
        <v>0</v>
      </c>
      <c r="EC133" s="156">
        <v>0</v>
      </c>
      <c r="ED133" s="156">
        <v>4.1500000000000004</v>
      </c>
      <c r="EE133" s="156">
        <v>188.01</v>
      </c>
      <c r="EF133" s="156">
        <v>0</v>
      </c>
      <c r="EG133" s="156">
        <v>76.930000000000007</v>
      </c>
      <c r="EH133" s="156">
        <v>128.28</v>
      </c>
      <c r="EI133" s="156">
        <v>0</v>
      </c>
      <c r="EJ133" s="156">
        <v>133.58000000000001</v>
      </c>
      <c r="EK133" s="156">
        <v>0</v>
      </c>
      <c r="EL133" s="156">
        <v>0</v>
      </c>
      <c r="EM133" s="156">
        <v>0</v>
      </c>
      <c r="EN133" s="156">
        <v>84.97</v>
      </c>
      <c r="EO133" s="156">
        <v>23.28</v>
      </c>
      <c r="EP133" s="156">
        <v>1169.26</v>
      </c>
      <c r="EQ133" s="156">
        <v>0</v>
      </c>
      <c r="ER133" s="156">
        <v>0</v>
      </c>
      <c r="ES133" s="156">
        <v>238.68</v>
      </c>
      <c r="ET133" s="156">
        <v>0</v>
      </c>
      <c r="EU133" s="156">
        <v>0</v>
      </c>
      <c r="EV133" s="156">
        <v>0</v>
      </c>
      <c r="EW133" s="156">
        <v>23.42</v>
      </c>
      <c r="EX133" s="156">
        <v>0</v>
      </c>
      <c r="EY133" s="156">
        <v>384.49</v>
      </c>
      <c r="EZ133" s="156">
        <v>0</v>
      </c>
      <c r="FA133" s="156">
        <v>0</v>
      </c>
      <c r="FB133" s="156">
        <v>0</v>
      </c>
      <c r="FC133" s="156">
        <v>0</v>
      </c>
      <c r="FD133" s="156">
        <v>0</v>
      </c>
      <c r="FE133" s="156">
        <v>0</v>
      </c>
      <c r="FF133" s="156">
        <v>0</v>
      </c>
      <c r="FG133" s="156">
        <v>0</v>
      </c>
      <c r="FH133" s="156">
        <v>0</v>
      </c>
      <c r="FI133" s="156">
        <v>0</v>
      </c>
      <c r="FJ133" s="156">
        <v>0</v>
      </c>
      <c r="FK133" s="156">
        <v>50.26</v>
      </c>
      <c r="FL133" s="156">
        <v>0</v>
      </c>
      <c r="FM133" s="156">
        <v>0</v>
      </c>
      <c r="FN133" s="156">
        <v>0</v>
      </c>
      <c r="FO133" s="156">
        <v>0</v>
      </c>
      <c r="FP133" s="156">
        <v>0</v>
      </c>
      <c r="FQ133" s="156">
        <v>0</v>
      </c>
      <c r="FR133" s="156">
        <v>1195.4100000000001</v>
      </c>
      <c r="FS133" s="156">
        <v>390.11</v>
      </c>
      <c r="FT133" s="156">
        <v>0</v>
      </c>
      <c r="FU133" s="156">
        <v>0</v>
      </c>
      <c r="FV133" s="156">
        <v>0</v>
      </c>
      <c r="FW133" s="156">
        <v>38.549999999999997</v>
      </c>
      <c r="FX133" s="156">
        <v>0</v>
      </c>
      <c r="FY133" s="156">
        <v>0</v>
      </c>
      <c r="FZ133" s="156">
        <v>0</v>
      </c>
      <c r="GA133" s="156">
        <v>0</v>
      </c>
      <c r="GB133" s="156">
        <v>12.63</v>
      </c>
      <c r="GC133" s="156">
        <v>5.18</v>
      </c>
      <c r="GD133" s="156">
        <v>306.51</v>
      </c>
      <c r="GE133" s="156">
        <v>459.02</v>
      </c>
      <c r="GF133" s="156">
        <v>500.52</v>
      </c>
      <c r="GG133" s="156">
        <v>0</v>
      </c>
      <c r="GH133" s="156">
        <v>0</v>
      </c>
      <c r="GI133" s="156">
        <v>0</v>
      </c>
      <c r="GJ133" s="156">
        <v>0</v>
      </c>
      <c r="GK133" s="156">
        <v>51.01</v>
      </c>
      <c r="GL133" s="156">
        <v>0</v>
      </c>
      <c r="GM133" s="156">
        <v>1031.4000000000001</v>
      </c>
      <c r="GN133" s="156">
        <v>0</v>
      </c>
      <c r="GO133" s="156">
        <v>0</v>
      </c>
      <c r="GP133" s="156">
        <v>0</v>
      </c>
      <c r="GQ133" s="156">
        <v>1190.3599999999999</v>
      </c>
      <c r="GR133" s="156">
        <v>67.62</v>
      </c>
      <c r="GS133" s="156">
        <v>8.8699999999999992</v>
      </c>
      <c r="GT133" s="156">
        <v>0</v>
      </c>
      <c r="GU133" s="156">
        <v>0</v>
      </c>
      <c r="GV133" s="156">
        <v>0</v>
      </c>
      <c r="GW133" s="156">
        <v>0</v>
      </c>
      <c r="GX133" s="156">
        <v>365.94</v>
      </c>
      <c r="GY133" s="156">
        <v>105.81</v>
      </c>
      <c r="GZ133" s="156">
        <v>0</v>
      </c>
      <c r="HA133" s="156">
        <v>0</v>
      </c>
      <c r="HB133" s="156">
        <v>0</v>
      </c>
      <c r="HC133" s="156">
        <v>0</v>
      </c>
      <c r="HD133" s="156">
        <v>0</v>
      </c>
      <c r="HE133" s="156">
        <v>0</v>
      </c>
      <c r="HF133" s="156">
        <v>0</v>
      </c>
      <c r="HG133" s="156">
        <v>0</v>
      </c>
      <c r="HH133" s="156">
        <v>0</v>
      </c>
      <c r="HI133" s="156">
        <v>0</v>
      </c>
      <c r="HJ133" s="156">
        <v>0</v>
      </c>
      <c r="HK133" s="156">
        <v>0</v>
      </c>
      <c r="HL133" s="156">
        <v>0</v>
      </c>
      <c r="HM133" s="156">
        <v>0</v>
      </c>
      <c r="HN133" s="156">
        <v>0</v>
      </c>
      <c r="HO133" s="156">
        <v>0</v>
      </c>
      <c r="HP133" s="156">
        <v>4.04</v>
      </c>
      <c r="HQ133" s="156">
        <v>0</v>
      </c>
      <c r="HR133" s="156">
        <v>0</v>
      </c>
      <c r="HS133" s="156">
        <v>0</v>
      </c>
      <c r="HT133" s="156">
        <v>0</v>
      </c>
      <c r="HU133" s="156">
        <v>0</v>
      </c>
      <c r="HV133" s="156">
        <v>0</v>
      </c>
      <c r="HW133" s="156">
        <v>0</v>
      </c>
      <c r="HX133" s="156">
        <v>0</v>
      </c>
      <c r="HY133" s="156">
        <v>0</v>
      </c>
      <c r="HZ133" s="156">
        <v>0</v>
      </c>
      <c r="IA133" s="156">
        <v>0</v>
      </c>
      <c r="IB133" s="156">
        <v>0</v>
      </c>
      <c r="IC133" s="157">
        <f t="shared" si="239"/>
        <v>0</v>
      </c>
      <c r="ID133" s="156">
        <f t="shared" si="243"/>
        <v>0</v>
      </c>
      <c r="IE133" s="156">
        <f t="shared" si="244"/>
        <v>0</v>
      </c>
      <c r="IF133" s="156">
        <f t="shared" si="245"/>
        <v>0</v>
      </c>
      <c r="IG133" s="156">
        <f t="shared" si="246"/>
        <v>0</v>
      </c>
      <c r="IH133" s="156">
        <f t="shared" si="247"/>
        <v>0.1242985848294748</v>
      </c>
      <c r="II133" s="156">
        <f t="shared" si="248"/>
        <v>0</v>
      </c>
      <c r="IJ133" s="156">
        <f t="shared" si="249"/>
        <v>0</v>
      </c>
      <c r="IK133" s="156">
        <f t="shared" si="250"/>
        <v>0</v>
      </c>
      <c r="IL133" s="156">
        <f t="shared" si="251"/>
        <v>0.718141923974701</v>
      </c>
      <c r="IM133" s="156">
        <f t="shared" si="252"/>
        <v>0</v>
      </c>
      <c r="IN133" s="156">
        <f t="shared" si="253"/>
        <v>0</v>
      </c>
      <c r="IO133" s="156">
        <f t="shared" si="254"/>
        <v>0</v>
      </c>
      <c r="IP133" s="156">
        <f t="shared" si="255"/>
        <v>0</v>
      </c>
      <c r="IQ133" s="156">
        <f t="shared" si="256"/>
        <v>0</v>
      </c>
      <c r="IR133" s="156">
        <f t="shared" si="257"/>
        <v>0</v>
      </c>
      <c r="IS133" s="156">
        <f t="shared" si="258"/>
        <v>0</v>
      </c>
      <c r="IT133" s="156">
        <f t="shared" si="259"/>
        <v>0</v>
      </c>
      <c r="IU133" s="156">
        <f t="shared" si="260"/>
        <v>0</v>
      </c>
      <c r="IV133" s="156">
        <f t="shared" si="261"/>
        <v>0</v>
      </c>
      <c r="IW133" s="156">
        <f t="shared" si="262"/>
        <v>0</v>
      </c>
      <c r="IX133" s="156">
        <f t="shared" si="263"/>
        <v>0</v>
      </c>
      <c r="IY133" s="156">
        <f t="shared" si="264"/>
        <v>0</v>
      </c>
      <c r="IZ133" s="156">
        <f t="shared" si="265"/>
        <v>0</v>
      </c>
      <c r="JA133" s="156">
        <f t="shared" si="266"/>
        <v>46.475963244285722</v>
      </c>
      <c r="JB133" s="156">
        <f t="shared" si="267"/>
        <v>3.7463942201108238</v>
      </c>
      <c r="JC133" s="156">
        <f t="shared" si="268"/>
        <v>6.3519316896825787E-2</v>
      </c>
      <c r="JD133" s="156">
        <f t="shared" si="269"/>
        <v>0</v>
      </c>
      <c r="JE133" s="156">
        <f t="shared" si="270"/>
        <v>0.8793066221403727</v>
      </c>
      <c r="JF133" s="156">
        <f t="shared" si="271"/>
        <v>0</v>
      </c>
      <c r="JG133" s="156">
        <f t="shared" si="272"/>
        <v>5.0068167436321503E-2</v>
      </c>
      <c r="JH133" s="156">
        <f t="shared" si="273"/>
        <v>0</v>
      </c>
      <c r="JI133" s="156">
        <f t="shared" si="274"/>
        <v>0</v>
      </c>
      <c r="JJ133" s="156">
        <f t="shared" si="275"/>
        <v>0</v>
      </c>
      <c r="JK133" s="156">
        <f t="shared" si="276"/>
        <v>0</v>
      </c>
      <c r="JL133" s="156">
        <f t="shared" si="277"/>
        <v>0</v>
      </c>
      <c r="JM133" s="156">
        <f t="shared" si="278"/>
        <v>0</v>
      </c>
      <c r="JN133" s="156">
        <f t="shared" si="279"/>
        <v>94.325438305705163</v>
      </c>
      <c r="JO133" s="156">
        <f t="shared" si="280"/>
        <v>0.28197594794983061</v>
      </c>
      <c r="JP133" s="156">
        <f t="shared" si="281"/>
        <v>0</v>
      </c>
      <c r="JQ133" s="156">
        <f t="shared" si="282"/>
        <v>0</v>
      </c>
      <c r="JR133" s="156">
        <f t="shared" si="283"/>
        <v>2.1312599034087905</v>
      </c>
      <c r="JS133" s="156">
        <f t="shared" si="284"/>
        <v>0</v>
      </c>
      <c r="JT133" s="156">
        <f t="shared" si="285"/>
        <v>0</v>
      </c>
      <c r="JU133" s="156">
        <f t="shared" si="286"/>
        <v>0</v>
      </c>
      <c r="JV133" s="156">
        <f t="shared" si="287"/>
        <v>4.5290518424238684</v>
      </c>
      <c r="JW133" s="156">
        <f t="shared" si="288"/>
        <v>0</v>
      </c>
      <c r="JX133" s="156">
        <f t="shared" si="289"/>
        <v>0</v>
      </c>
      <c r="JY133" s="156">
        <f t="shared" si="290"/>
        <v>0</v>
      </c>
      <c r="JZ133" s="156">
        <f t="shared" si="291"/>
        <v>0</v>
      </c>
      <c r="KA133" s="156">
        <f t="shared" si="292"/>
        <v>0</v>
      </c>
      <c r="KB133" s="156">
        <f t="shared" si="293"/>
        <v>0</v>
      </c>
      <c r="KC133" s="156">
        <f t="shared" si="294"/>
        <v>0</v>
      </c>
      <c r="KD133" s="156">
        <f t="shared" si="295"/>
        <v>0</v>
      </c>
      <c r="KE133" s="156">
        <f t="shared" si="296"/>
        <v>0</v>
      </c>
      <c r="KF133" s="156">
        <f t="shared" si="297"/>
        <v>0</v>
      </c>
      <c r="KG133" s="156">
        <f t="shared" si="298"/>
        <v>0</v>
      </c>
      <c r="KH133" s="156">
        <f t="shared" si="299"/>
        <v>7.5226798834672121E-2</v>
      </c>
      <c r="KI133" s="156">
        <f t="shared" si="300"/>
        <v>0</v>
      </c>
      <c r="KJ133" s="156">
        <f t="shared" si="301"/>
        <v>0</v>
      </c>
      <c r="KK133" s="156">
        <f t="shared" si="302"/>
        <v>0</v>
      </c>
      <c r="KL133" s="156">
        <f t="shared" si="303"/>
        <v>0</v>
      </c>
      <c r="KM133" s="156">
        <f t="shared" si="304"/>
        <v>0</v>
      </c>
      <c r="KN133" s="156">
        <f t="shared" si="305"/>
        <v>0</v>
      </c>
      <c r="KO133" s="156">
        <f t="shared" si="240"/>
        <v>0</v>
      </c>
      <c r="KP133" s="156">
        <f t="shared" si="306"/>
        <v>0</v>
      </c>
      <c r="KQ133" s="156">
        <f t="shared" si="307"/>
        <v>0</v>
      </c>
      <c r="KR133" s="156">
        <f t="shared" si="308"/>
        <v>0</v>
      </c>
      <c r="KS133" s="156">
        <f t="shared" si="309"/>
        <v>0</v>
      </c>
      <c r="KT133" s="156">
        <f t="shared" si="310"/>
        <v>0</v>
      </c>
      <c r="KU133" s="156">
        <f t="shared" si="311"/>
        <v>0</v>
      </c>
      <c r="KV133" s="156">
        <f t="shared" si="312"/>
        <v>0</v>
      </c>
      <c r="KW133" s="156">
        <f t="shared" si="313"/>
        <v>0</v>
      </c>
      <c r="KX133" s="156">
        <f t="shared" si="314"/>
        <v>0</v>
      </c>
      <c r="KY133" s="156">
        <f t="shared" si="315"/>
        <v>0</v>
      </c>
      <c r="KZ133" s="156">
        <f t="shared" si="316"/>
        <v>0</v>
      </c>
      <c r="LA133" s="156">
        <f t="shared" si="317"/>
        <v>0</v>
      </c>
      <c r="LB133" s="156">
        <f t="shared" si="318"/>
        <v>0</v>
      </c>
      <c r="LC133" s="156">
        <f t="shared" si="319"/>
        <v>0</v>
      </c>
      <c r="LD133" s="156">
        <f t="shared" si="320"/>
        <v>0</v>
      </c>
      <c r="LE133" s="156">
        <f t="shared" si="321"/>
        <v>0</v>
      </c>
      <c r="LF133" s="156">
        <f t="shared" si="322"/>
        <v>0.5500025557183974</v>
      </c>
      <c r="LG133" s="156">
        <f t="shared" si="323"/>
        <v>0</v>
      </c>
      <c r="LH133" s="156">
        <f t="shared" si="324"/>
        <v>2.7430381085013558</v>
      </c>
      <c r="LI133" s="156">
        <f t="shared" si="325"/>
        <v>0</v>
      </c>
      <c r="LJ133" s="156">
        <f t="shared" si="326"/>
        <v>0</v>
      </c>
      <c r="LK133" s="156">
        <f t="shared" si="327"/>
        <v>9.1380632955296264</v>
      </c>
      <c r="LL133" s="156">
        <f t="shared" si="328"/>
        <v>0.20400910015098167</v>
      </c>
      <c r="LM133" s="156">
        <f t="shared" si="329"/>
        <v>0</v>
      </c>
      <c r="LN133" s="156">
        <f t="shared" si="330"/>
        <v>0</v>
      </c>
      <c r="LO133" s="156">
        <f t="shared" si="331"/>
        <v>0</v>
      </c>
      <c r="LP133" s="156">
        <f t="shared" si="332"/>
        <v>0</v>
      </c>
      <c r="LQ133" s="156">
        <f t="shared" si="333"/>
        <v>0</v>
      </c>
      <c r="LR133" s="156">
        <f t="shared" si="334"/>
        <v>0</v>
      </c>
      <c r="LS133" s="156">
        <f t="shared" si="335"/>
        <v>0</v>
      </c>
      <c r="LT133" s="156">
        <f t="shared" si="336"/>
        <v>0</v>
      </c>
      <c r="LU133" s="156">
        <f t="shared" si="337"/>
        <v>0</v>
      </c>
      <c r="LV133" s="156">
        <f t="shared" si="338"/>
        <v>0.1218076312256777</v>
      </c>
      <c r="LW133" s="156">
        <f t="shared" si="339"/>
        <v>0</v>
      </c>
      <c r="LX133" s="156">
        <f t="shared" si="340"/>
        <v>0</v>
      </c>
      <c r="LY133" s="156">
        <f t="shared" si="341"/>
        <v>39.020040917400031</v>
      </c>
      <c r="LZ133" s="156">
        <f t="shared" si="342"/>
        <v>0</v>
      </c>
      <c r="MA133" s="156">
        <f t="shared" si="343"/>
        <v>3.7279611634427252</v>
      </c>
      <c r="MB133" s="156">
        <f t="shared" si="344"/>
        <v>0</v>
      </c>
      <c r="MC133" s="156">
        <f t="shared" si="345"/>
        <v>0</v>
      </c>
      <c r="MD133" s="156">
        <f t="shared" si="346"/>
        <v>0.30464362574438414</v>
      </c>
      <c r="ME133" s="156">
        <f t="shared" si="347"/>
        <v>0</v>
      </c>
      <c r="MF133" s="156">
        <f t="shared" si="348"/>
        <v>0</v>
      </c>
      <c r="MG133" s="156">
        <f t="shared" si="349"/>
        <v>0</v>
      </c>
      <c r="MH133" s="156">
        <f t="shared" si="350"/>
        <v>0</v>
      </c>
      <c r="MI133" s="156">
        <f t="shared" si="351"/>
        <v>0</v>
      </c>
      <c r="MJ133" s="156">
        <f t="shared" si="352"/>
        <v>0</v>
      </c>
      <c r="MK133" s="156">
        <f t="shared" si="353"/>
        <v>0</v>
      </c>
      <c r="ML133" s="156">
        <f t="shared" si="354"/>
        <v>0</v>
      </c>
      <c r="MM133" s="156">
        <f t="shared" si="355"/>
        <v>0</v>
      </c>
      <c r="MN133" s="156">
        <f t="shared" si="356"/>
        <v>0</v>
      </c>
      <c r="MO133" s="156">
        <f t="shared" si="357"/>
        <v>0</v>
      </c>
      <c r="MP133" s="156">
        <f t="shared" si="358"/>
        <v>0</v>
      </c>
      <c r="MQ133" s="156">
        <f t="shared" si="359"/>
        <v>0</v>
      </c>
      <c r="MR133" s="156">
        <f t="shared" si="360"/>
        <v>0</v>
      </c>
      <c r="MS133" s="156">
        <f t="shared" si="361"/>
        <v>0</v>
      </c>
      <c r="MT133" s="156">
        <f t="shared" si="362"/>
        <v>0</v>
      </c>
      <c r="MU133" s="156">
        <f t="shared" si="363"/>
        <v>0</v>
      </c>
      <c r="MV133" s="156">
        <f t="shared" si="364"/>
        <v>0</v>
      </c>
      <c r="MW133" s="156">
        <f t="shared" si="365"/>
        <v>0</v>
      </c>
      <c r="MX133" s="156">
        <f t="shared" si="366"/>
        <v>0</v>
      </c>
      <c r="MY133" s="156">
        <f t="shared" si="367"/>
        <v>0.10337457455757926</v>
      </c>
      <c r="MZ133" s="156">
        <f t="shared" si="368"/>
        <v>4.6832418704989092</v>
      </c>
      <c r="NA133" s="156">
        <f t="shared" si="241"/>
        <v>0</v>
      </c>
      <c r="NB133" s="156">
        <f t="shared" si="369"/>
        <v>1.9162906074011015</v>
      </c>
      <c r="NC133" s="156">
        <f t="shared" si="370"/>
        <v>3.1953952829509071</v>
      </c>
      <c r="ND133" s="156">
        <f t="shared" si="371"/>
        <v>0</v>
      </c>
      <c r="NE133" s="156">
        <f t="shared" si="372"/>
        <v>3.327415823952153</v>
      </c>
      <c r="NF133" s="156">
        <f t="shared" si="373"/>
        <v>0</v>
      </c>
      <c r="NG133" s="156">
        <f t="shared" si="374"/>
        <v>0</v>
      </c>
      <c r="NH133" s="156">
        <f t="shared" si="375"/>
        <v>0</v>
      </c>
      <c r="NI133" s="156">
        <f t="shared" si="376"/>
        <v>2.1165632771463874</v>
      </c>
      <c r="NJ133" s="156">
        <f t="shared" si="377"/>
        <v>0.57989399896396265</v>
      </c>
      <c r="NK133" s="156">
        <f t="shared" si="378"/>
        <v>29.125724107757854</v>
      </c>
      <c r="NL133" s="156">
        <f t="shared" si="379"/>
        <v>0</v>
      </c>
      <c r="NM133" s="156">
        <f t="shared" si="380"/>
        <v>0</v>
      </c>
      <c r="NN133" s="156">
        <f t="shared" si="381"/>
        <v>5.9454080615428948</v>
      </c>
      <c r="NO133" s="156">
        <f t="shared" si="382"/>
        <v>0</v>
      </c>
      <c r="NP133" s="156">
        <f t="shared" si="383"/>
        <v>0</v>
      </c>
      <c r="NQ133" s="156">
        <f t="shared" si="384"/>
        <v>0</v>
      </c>
      <c r="NR133" s="156">
        <f t="shared" si="385"/>
        <v>0.58338133400927861</v>
      </c>
      <c r="NS133" s="156">
        <f t="shared" si="386"/>
        <v>0</v>
      </c>
      <c r="NT133" s="156">
        <f t="shared" si="387"/>
        <v>9.5774675112394316</v>
      </c>
      <c r="NU133" s="156">
        <f t="shared" si="388"/>
        <v>0</v>
      </c>
      <c r="NV133" s="156">
        <f t="shared" si="389"/>
        <v>0</v>
      </c>
      <c r="NW133" s="156">
        <f t="shared" si="390"/>
        <v>0</v>
      </c>
      <c r="NX133" s="156">
        <f t="shared" si="391"/>
        <v>0</v>
      </c>
      <c r="NY133" s="156">
        <f t="shared" si="392"/>
        <v>0</v>
      </c>
      <c r="NZ133" s="156">
        <f t="shared" si="393"/>
        <v>0</v>
      </c>
      <c r="OA133" s="156">
        <f t="shared" si="394"/>
        <v>0</v>
      </c>
      <c r="OB133" s="156">
        <f t="shared" si="395"/>
        <v>0</v>
      </c>
      <c r="OC133" s="156">
        <f t="shared" si="396"/>
        <v>0</v>
      </c>
      <c r="OD133" s="156">
        <f t="shared" si="397"/>
        <v>0</v>
      </c>
      <c r="OE133" s="156">
        <f t="shared" si="398"/>
        <v>0</v>
      </c>
      <c r="OF133" s="156">
        <f t="shared" si="399"/>
        <v>1.2519532812684173</v>
      </c>
      <c r="OG133" s="156">
        <f t="shared" si="400"/>
        <v>0</v>
      </c>
      <c r="OH133" s="156">
        <f t="shared" si="401"/>
        <v>0</v>
      </c>
      <c r="OI133" s="156">
        <f t="shared" si="402"/>
        <v>0</v>
      </c>
      <c r="OJ133" s="156">
        <f t="shared" si="403"/>
        <v>0</v>
      </c>
      <c r="OK133" s="156">
        <f t="shared" si="404"/>
        <v>0</v>
      </c>
      <c r="OL133" s="156">
        <f t="shared" si="405"/>
        <v>0</v>
      </c>
      <c r="OM133" s="156">
        <f t="shared" si="406"/>
        <v>29.777108475150797</v>
      </c>
      <c r="ON133" s="156">
        <f t="shared" si="407"/>
        <v>9.7174591037728284</v>
      </c>
      <c r="OO133" s="156">
        <f t="shared" si="408"/>
        <v>0</v>
      </c>
      <c r="OP133" s="156">
        <f t="shared" si="409"/>
        <v>0</v>
      </c>
      <c r="OQ133" s="156">
        <f t="shared" si="410"/>
        <v>0</v>
      </c>
      <c r="OR133" s="156">
        <f t="shared" si="411"/>
        <v>0.96026261426377824</v>
      </c>
      <c r="OS133" s="156">
        <f t="shared" si="412"/>
        <v>0</v>
      </c>
      <c r="OT133" s="156">
        <f t="shared" si="413"/>
        <v>0</v>
      </c>
      <c r="OU133" s="156">
        <f t="shared" si="414"/>
        <v>0</v>
      </c>
      <c r="OV133" s="156">
        <f t="shared" si="415"/>
        <v>0</v>
      </c>
      <c r="OW133" s="156">
        <f t="shared" si="416"/>
        <v>0.31460744015957248</v>
      </c>
      <c r="OX133" s="156">
        <f t="shared" si="417"/>
        <v>0.12903139667668928</v>
      </c>
      <c r="OY133" s="156">
        <f t="shared" si="418"/>
        <v>7.6350218909984617</v>
      </c>
      <c r="OZ133" s="156">
        <f t="shared" si="419"/>
        <v>11.433975232149402</v>
      </c>
      <c r="PA133" s="156">
        <f t="shared" si="420"/>
        <v>12.467720977725195</v>
      </c>
      <c r="PB133" s="156">
        <f t="shared" si="421"/>
        <v>0</v>
      </c>
      <c r="PC133" s="156">
        <f t="shared" si="422"/>
        <v>0</v>
      </c>
      <c r="PD133" s="156">
        <f t="shared" si="423"/>
        <v>0</v>
      </c>
      <c r="PE133" s="156">
        <f t="shared" si="424"/>
        <v>0</v>
      </c>
      <c r="PF133" s="156">
        <f t="shared" si="425"/>
        <v>1.2706354332968957</v>
      </c>
      <c r="PG133" s="156">
        <f t="shared" si="426"/>
        <v>0</v>
      </c>
      <c r="PH133" s="156">
        <f t="shared" si="427"/>
        <v>25.691695469563189</v>
      </c>
      <c r="PI133" s="156">
        <f t="shared" si="428"/>
        <v>0</v>
      </c>
      <c r="PJ133" s="156">
        <f t="shared" si="429"/>
        <v>0</v>
      </c>
      <c r="PK133" s="156">
        <f t="shared" si="430"/>
        <v>0</v>
      </c>
      <c r="PL133" s="156">
        <f t="shared" si="431"/>
        <v>29.651315318159039</v>
      </c>
      <c r="PM133" s="156">
        <f t="shared" si="242"/>
        <v>1.6843828268875924</v>
      </c>
      <c r="PN133" s="156">
        <f t="shared" si="465"/>
        <v>0.22094758465680187</v>
      </c>
      <c r="PO133" s="156">
        <f t="shared" si="466"/>
        <v>0</v>
      </c>
      <c r="PP133" s="156">
        <f t="shared" si="467"/>
        <v>0</v>
      </c>
      <c r="PQ133" s="156">
        <f t="shared" si="432"/>
        <v>0</v>
      </c>
      <c r="PR133" s="156">
        <f t="shared" si="433"/>
        <v>0</v>
      </c>
      <c r="PS133" s="156">
        <f t="shared" si="434"/>
        <v>9.1153956177350715</v>
      </c>
      <c r="PT133" s="156">
        <f t="shared" si="435"/>
        <v>2.6356780081777011</v>
      </c>
      <c r="PU133" s="156">
        <f t="shared" si="436"/>
        <v>0</v>
      </c>
      <c r="PV133" s="156">
        <f t="shared" si="437"/>
        <v>0</v>
      </c>
      <c r="PW133" s="156">
        <f t="shared" si="438"/>
        <v>0</v>
      </c>
      <c r="PX133" s="156">
        <f t="shared" si="439"/>
        <v>0</v>
      </c>
      <c r="PY133" s="156">
        <f t="shared" si="440"/>
        <v>0</v>
      </c>
      <c r="PZ133" s="156">
        <f t="shared" si="441"/>
        <v>0</v>
      </c>
      <c r="QA133" s="156">
        <f t="shared" si="442"/>
        <v>0</v>
      </c>
      <c r="QB133" s="156">
        <f t="shared" si="443"/>
        <v>0</v>
      </c>
      <c r="QC133" s="156">
        <f t="shared" si="444"/>
        <v>0</v>
      </c>
      <c r="QD133" s="156">
        <f t="shared" si="445"/>
        <v>0</v>
      </c>
      <c r="QE133" s="156">
        <f t="shared" si="446"/>
        <v>0</v>
      </c>
      <c r="QF133" s="156">
        <f t="shared" si="447"/>
        <v>0</v>
      </c>
      <c r="QG133" s="156">
        <f t="shared" si="448"/>
        <v>0</v>
      </c>
      <c r="QH133" s="156">
        <f t="shared" si="449"/>
        <v>0</v>
      </c>
      <c r="QI133" s="156">
        <f t="shared" si="450"/>
        <v>0</v>
      </c>
      <c r="QJ133" s="156">
        <f t="shared" si="451"/>
        <v>0</v>
      </c>
      <c r="QK133" s="156">
        <f t="shared" si="452"/>
        <v>0.10063452559340244</v>
      </c>
      <c r="QL133" s="156">
        <f t="shared" si="453"/>
        <v>0</v>
      </c>
      <c r="QM133" s="156">
        <f t="shared" si="454"/>
        <v>0</v>
      </c>
      <c r="QN133" s="156">
        <f t="shared" si="455"/>
        <v>0</v>
      </c>
      <c r="QO133" s="156">
        <f t="shared" si="456"/>
        <v>0</v>
      </c>
      <c r="QP133" s="156">
        <f t="shared" si="457"/>
        <v>0</v>
      </c>
      <c r="QQ133" s="156">
        <f t="shared" si="458"/>
        <v>0</v>
      </c>
      <c r="QR133" s="156">
        <f t="shared" si="459"/>
        <v>0</v>
      </c>
      <c r="QS133" s="156">
        <f t="shared" si="460"/>
        <v>0</v>
      </c>
      <c r="QT133" s="156">
        <f t="shared" si="461"/>
        <v>0</v>
      </c>
      <c r="QU133" s="156">
        <f t="shared" si="462"/>
        <v>0</v>
      </c>
      <c r="QV133" s="156">
        <f t="shared" si="463"/>
        <v>0</v>
      </c>
      <c r="QW133" s="158">
        <f t="shared" si="464"/>
        <v>0</v>
      </c>
    </row>
    <row r="134" spans="1:465" x14ac:dyDescent="0.35">
      <c r="A134" s="198"/>
      <c r="B134" s="193"/>
      <c r="C134" s="90">
        <v>830</v>
      </c>
      <c r="D134" s="120">
        <v>21101704</v>
      </c>
      <c r="E134" s="115">
        <v>22414725</v>
      </c>
      <c r="F134" s="159">
        <f t="shared" si="238"/>
        <v>5.8578501409229773</v>
      </c>
      <c r="G134" s="139">
        <v>3.6744454169999998</v>
      </c>
      <c r="H134" s="156">
        <v>0</v>
      </c>
      <c r="I134" s="156">
        <v>0</v>
      </c>
      <c r="J134" s="156">
        <v>0</v>
      </c>
      <c r="K134" s="156">
        <v>0</v>
      </c>
      <c r="L134" s="156">
        <v>0</v>
      </c>
      <c r="M134" s="156">
        <v>6.77</v>
      </c>
      <c r="N134" s="156">
        <v>0</v>
      </c>
      <c r="O134" s="156">
        <v>0</v>
      </c>
      <c r="P134" s="156">
        <v>0</v>
      </c>
      <c r="Q134" s="156">
        <v>22.15</v>
      </c>
      <c r="R134" s="156">
        <v>0</v>
      </c>
      <c r="S134" s="156">
        <v>0</v>
      </c>
      <c r="T134" s="156">
        <v>0</v>
      </c>
      <c r="U134" s="156">
        <v>0</v>
      </c>
      <c r="V134" s="156">
        <v>0</v>
      </c>
      <c r="W134" s="156">
        <v>0</v>
      </c>
      <c r="X134" s="156">
        <v>0</v>
      </c>
      <c r="Y134" s="156">
        <v>0</v>
      </c>
      <c r="Z134" s="156">
        <v>0</v>
      </c>
      <c r="AA134" s="156">
        <v>0</v>
      </c>
      <c r="AB134" s="156">
        <v>0</v>
      </c>
      <c r="AC134" s="156">
        <v>0</v>
      </c>
      <c r="AD134" s="156">
        <v>0</v>
      </c>
      <c r="AE134" s="156">
        <v>0</v>
      </c>
      <c r="AF134" s="156">
        <v>758.59</v>
      </c>
      <c r="AG134" s="156">
        <v>27.89</v>
      </c>
      <c r="AH134" s="156">
        <v>0</v>
      </c>
      <c r="AI134" s="156">
        <v>0</v>
      </c>
      <c r="AJ134" s="156">
        <v>23.21</v>
      </c>
      <c r="AK134" s="156">
        <v>0</v>
      </c>
      <c r="AL134" s="156">
        <v>0</v>
      </c>
      <c r="AM134" s="156">
        <v>0</v>
      </c>
      <c r="AN134" s="156">
        <v>0</v>
      </c>
      <c r="AO134" s="156">
        <v>1.19</v>
      </c>
      <c r="AP134" s="156">
        <v>0</v>
      </c>
      <c r="AQ134" s="156">
        <v>0</v>
      </c>
      <c r="AR134" s="156">
        <v>0</v>
      </c>
      <c r="AS134" s="156">
        <v>1943.1</v>
      </c>
      <c r="AT134" s="156">
        <v>7.99</v>
      </c>
      <c r="AU134" s="156">
        <v>0</v>
      </c>
      <c r="AV134" s="156">
        <v>3.3</v>
      </c>
      <c r="AW134" s="156">
        <v>28.32</v>
      </c>
      <c r="AX134" s="156">
        <v>0</v>
      </c>
      <c r="AY134" s="156">
        <v>0</v>
      </c>
      <c r="AZ134" s="156">
        <v>0</v>
      </c>
      <c r="BA134" s="156">
        <v>120.53</v>
      </c>
      <c r="BB134" s="156">
        <v>0</v>
      </c>
      <c r="BC134" s="156">
        <v>0</v>
      </c>
      <c r="BD134" s="156">
        <v>0</v>
      </c>
      <c r="BE134" s="156">
        <v>0</v>
      </c>
      <c r="BF134" s="156">
        <v>0</v>
      </c>
      <c r="BG134" s="156">
        <v>0</v>
      </c>
      <c r="BH134" s="156">
        <v>0</v>
      </c>
      <c r="BI134" s="156">
        <v>0</v>
      </c>
      <c r="BJ134" s="156">
        <v>0</v>
      </c>
      <c r="BK134" s="156">
        <v>0</v>
      </c>
      <c r="BL134" s="156">
        <v>0</v>
      </c>
      <c r="BM134" s="156">
        <v>0</v>
      </c>
      <c r="BN134" s="156">
        <v>0</v>
      </c>
      <c r="BO134" s="156">
        <v>0</v>
      </c>
      <c r="BP134" s="156">
        <v>0</v>
      </c>
      <c r="BQ134" s="156">
        <v>0</v>
      </c>
      <c r="BR134" s="156">
        <v>0</v>
      </c>
      <c r="BS134" s="156">
        <v>0</v>
      </c>
      <c r="BT134" s="156">
        <v>0</v>
      </c>
      <c r="BU134" s="156">
        <v>0</v>
      </c>
      <c r="BV134" s="156">
        <v>0</v>
      </c>
      <c r="BW134" s="156">
        <v>0</v>
      </c>
      <c r="BX134" s="156">
        <v>0</v>
      </c>
      <c r="BY134" s="156">
        <v>0</v>
      </c>
      <c r="BZ134" s="156">
        <v>0</v>
      </c>
      <c r="CA134" s="156">
        <v>0</v>
      </c>
      <c r="CB134" s="156">
        <v>0</v>
      </c>
      <c r="CC134" s="156">
        <v>0</v>
      </c>
      <c r="CD134" s="156">
        <v>0</v>
      </c>
      <c r="CE134" s="156">
        <v>0</v>
      </c>
      <c r="CF134" s="156">
        <v>0</v>
      </c>
      <c r="CG134" s="156">
        <v>0</v>
      </c>
      <c r="CH134" s="156">
        <v>0</v>
      </c>
      <c r="CI134" s="156">
        <v>0</v>
      </c>
      <c r="CJ134" s="156">
        <v>0</v>
      </c>
      <c r="CK134" s="156">
        <v>0</v>
      </c>
      <c r="CL134" s="156">
        <v>0</v>
      </c>
      <c r="CM134" s="156">
        <v>137.93</v>
      </c>
      <c r="CN134" s="156">
        <v>0</v>
      </c>
      <c r="CO134" s="156">
        <v>0</v>
      </c>
      <c r="CP134" s="156">
        <v>235.25</v>
      </c>
      <c r="CQ134" s="156">
        <v>11.23</v>
      </c>
      <c r="CR134" s="156">
        <v>0</v>
      </c>
      <c r="CS134" s="156">
        <v>0</v>
      </c>
      <c r="CT134" s="156">
        <v>0</v>
      </c>
      <c r="CU134" s="156">
        <v>0</v>
      </c>
      <c r="CV134" s="156">
        <v>0</v>
      </c>
      <c r="CW134" s="156">
        <v>0</v>
      </c>
      <c r="CX134" s="156">
        <v>0</v>
      </c>
      <c r="CY134" s="156">
        <v>0</v>
      </c>
      <c r="CZ134" s="156">
        <v>0</v>
      </c>
      <c r="DA134" s="156">
        <v>0</v>
      </c>
      <c r="DB134" s="156">
        <v>0</v>
      </c>
      <c r="DC134" s="156">
        <v>0</v>
      </c>
      <c r="DD134" s="156">
        <v>422.289999999999</v>
      </c>
      <c r="DE134" s="156">
        <v>0</v>
      </c>
      <c r="DF134" s="156">
        <v>28.6</v>
      </c>
      <c r="DG134" s="156">
        <v>0</v>
      </c>
      <c r="DH134" s="156">
        <v>0</v>
      </c>
      <c r="DI134" s="156">
        <v>244.69</v>
      </c>
      <c r="DJ134" s="156">
        <v>0</v>
      </c>
      <c r="DK134" s="156">
        <v>0</v>
      </c>
      <c r="DL134" s="156">
        <v>0</v>
      </c>
      <c r="DM134" s="156">
        <v>0</v>
      </c>
      <c r="DN134" s="156">
        <v>0</v>
      </c>
      <c r="DO134" s="156">
        <v>0</v>
      </c>
      <c r="DP134" s="156">
        <v>0</v>
      </c>
      <c r="DQ134" s="156">
        <v>0</v>
      </c>
      <c r="DR134" s="156">
        <v>0</v>
      </c>
      <c r="DS134" s="156">
        <v>0</v>
      </c>
      <c r="DT134" s="156">
        <v>0</v>
      </c>
      <c r="DU134" s="156">
        <v>0</v>
      </c>
      <c r="DV134" s="156">
        <v>0</v>
      </c>
      <c r="DW134" s="156">
        <v>0</v>
      </c>
      <c r="DX134" s="156">
        <v>0</v>
      </c>
      <c r="DY134" s="156">
        <v>0</v>
      </c>
      <c r="DZ134" s="156">
        <v>0</v>
      </c>
      <c r="EA134" s="156">
        <v>0</v>
      </c>
      <c r="EB134" s="156">
        <v>0</v>
      </c>
      <c r="EC134" s="156">
        <v>0</v>
      </c>
      <c r="ED134" s="156">
        <v>10.76</v>
      </c>
      <c r="EE134" s="156">
        <v>140.9</v>
      </c>
      <c r="EF134" s="156">
        <v>0</v>
      </c>
      <c r="EG134" s="156">
        <v>172.52</v>
      </c>
      <c r="EH134" s="156">
        <v>53.14</v>
      </c>
      <c r="EI134" s="156">
        <v>0</v>
      </c>
      <c r="EJ134" s="156">
        <v>4.12</v>
      </c>
      <c r="EK134" s="156">
        <v>0</v>
      </c>
      <c r="EL134" s="156">
        <v>0</v>
      </c>
      <c r="EM134" s="156">
        <v>0</v>
      </c>
      <c r="EN134" s="156">
        <v>473.86</v>
      </c>
      <c r="EO134" s="156">
        <v>0</v>
      </c>
      <c r="EP134" s="156">
        <v>472.2</v>
      </c>
      <c r="EQ134" s="156">
        <v>0</v>
      </c>
      <c r="ER134" s="156">
        <v>0</v>
      </c>
      <c r="ES134" s="156">
        <v>11.5</v>
      </c>
      <c r="ET134" s="156">
        <v>0</v>
      </c>
      <c r="EU134" s="156">
        <v>0</v>
      </c>
      <c r="EV134" s="156">
        <v>0</v>
      </c>
      <c r="EW134" s="156">
        <v>2.31</v>
      </c>
      <c r="EX134" s="156">
        <v>0</v>
      </c>
      <c r="EY134" s="156">
        <v>250.65</v>
      </c>
      <c r="EZ134" s="156">
        <v>0</v>
      </c>
      <c r="FA134" s="156">
        <v>0</v>
      </c>
      <c r="FB134" s="156">
        <v>0</v>
      </c>
      <c r="FC134" s="156">
        <v>0</v>
      </c>
      <c r="FD134" s="156">
        <v>0</v>
      </c>
      <c r="FE134" s="156">
        <v>0</v>
      </c>
      <c r="FF134" s="156">
        <v>0</v>
      </c>
      <c r="FG134" s="156">
        <v>0</v>
      </c>
      <c r="FH134" s="156">
        <v>0</v>
      </c>
      <c r="FI134" s="156">
        <v>0</v>
      </c>
      <c r="FJ134" s="156">
        <v>0</v>
      </c>
      <c r="FK134" s="156">
        <v>3.38</v>
      </c>
      <c r="FL134" s="156">
        <v>0</v>
      </c>
      <c r="FM134" s="156">
        <v>0</v>
      </c>
      <c r="FN134" s="156">
        <v>0</v>
      </c>
      <c r="FO134" s="156">
        <v>0</v>
      </c>
      <c r="FP134" s="156">
        <v>0</v>
      </c>
      <c r="FQ134" s="156">
        <v>0</v>
      </c>
      <c r="FR134" s="156">
        <v>320.38</v>
      </c>
      <c r="FS134" s="156">
        <v>55.14</v>
      </c>
      <c r="FT134" s="156">
        <v>0</v>
      </c>
      <c r="FU134" s="156">
        <v>0</v>
      </c>
      <c r="FV134" s="156">
        <v>0</v>
      </c>
      <c r="FW134" s="156">
        <v>12.87</v>
      </c>
      <c r="FX134" s="156">
        <v>0</v>
      </c>
      <c r="FY134" s="156">
        <v>0</v>
      </c>
      <c r="FZ134" s="156">
        <v>0</v>
      </c>
      <c r="GA134" s="156">
        <v>0</v>
      </c>
      <c r="GB134" s="156">
        <v>5.01</v>
      </c>
      <c r="GC134" s="156">
        <v>0</v>
      </c>
      <c r="GD134" s="156">
        <v>63.65</v>
      </c>
      <c r="GE134" s="156">
        <v>96.64</v>
      </c>
      <c r="GF134" s="156">
        <v>398.7</v>
      </c>
      <c r="GG134" s="156">
        <v>55.07</v>
      </c>
      <c r="GH134" s="156">
        <v>0</v>
      </c>
      <c r="GI134" s="156">
        <v>0</v>
      </c>
      <c r="GJ134" s="156">
        <v>0</v>
      </c>
      <c r="GK134" s="156">
        <v>0</v>
      </c>
      <c r="GL134" s="156">
        <v>0</v>
      </c>
      <c r="GM134" s="156">
        <v>999.04</v>
      </c>
      <c r="GN134" s="156">
        <v>0</v>
      </c>
      <c r="GO134" s="156">
        <v>0</v>
      </c>
      <c r="GP134" s="156">
        <v>0</v>
      </c>
      <c r="GQ134" s="156">
        <v>573.13</v>
      </c>
      <c r="GR134" s="156">
        <v>31.47</v>
      </c>
      <c r="GS134" s="156">
        <v>35.44</v>
      </c>
      <c r="GT134" s="156">
        <v>0</v>
      </c>
      <c r="GU134" s="156">
        <v>0</v>
      </c>
      <c r="GV134" s="156">
        <v>0</v>
      </c>
      <c r="GW134" s="156">
        <v>0</v>
      </c>
      <c r="GX134" s="156">
        <v>11.5</v>
      </c>
      <c r="GY134" s="156">
        <v>2.92</v>
      </c>
      <c r="GZ134" s="156">
        <v>0</v>
      </c>
      <c r="HA134" s="156">
        <v>0</v>
      </c>
      <c r="HB134" s="156">
        <v>0</v>
      </c>
      <c r="HC134" s="156">
        <v>0</v>
      </c>
      <c r="HD134" s="156">
        <v>0</v>
      </c>
      <c r="HE134" s="156">
        <v>0</v>
      </c>
      <c r="HF134" s="156">
        <v>0</v>
      </c>
      <c r="HG134" s="156">
        <v>0</v>
      </c>
      <c r="HH134" s="156">
        <v>0</v>
      </c>
      <c r="HI134" s="156">
        <v>0</v>
      </c>
      <c r="HJ134" s="156">
        <v>0</v>
      </c>
      <c r="HK134" s="156">
        <v>0</v>
      </c>
      <c r="HL134" s="156">
        <v>0</v>
      </c>
      <c r="HM134" s="156">
        <v>0</v>
      </c>
      <c r="HN134" s="156">
        <v>0</v>
      </c>
      <c r="HO134" s="156">
        <v>0</v>
      </c>
      <c r="HP134" s="156">
        <v>0</v>
      </c>
      <c r="HQ134" s="156">
        <v>0</v>
      </c>
      <c r="HR134" s="156">
        <v>0</v>
      </c>
      <c r="HS134" s="156">
        <v>0</v>
      </c>
      <c r="HT134" s="156">
        <v>0</v>
      </c>
      <c r="HU134" s="156">
        <v>0</v>
      </c>
      <c r="HV134" s="156">
        <v>0</v>
      </c>
      <c r="HW134" s="156">
        <v>0</v>
      </c>
      <c r="HX134" s="156">
        <v>0</v>
      </c>
      <c r="HY134" s="156">
        <v>0</v>
      </c>
      <c r="HZ134" s="156">
        <v>0</v>
      </c>
      <c r="IA134" s="156">
        <v>0</v>
      </c>
      <c r="IB134" s="156">
        <v>0</v>
      </c>
      <c r="IC134" s="157">
        <f t="shared" si="239"/>
        <v>0</v>
      </c>
      <c r="ID134" s="156">
        <f t="shared" si="243"/>
        <v>0</v>
      </c>
      <c r="IE134" s="156">
        <f t="shared" si="244"/>
        <v>0</v>
      </c>
      <c r="IF134" s="156">
        <f t="shared" si="245"/>
        <v>0</v>
      </c>
      <c r="IG134" s="156">
        <f t="shared" si="246"/>
        <v>0</v>
      </c>
      <c r="IH134" s="156">
        <f t="shared" si="247"/>
        <v>0.32082717111376402</v>
      </c>
      <c r="II134" s="156">
        <f t="shared" si="248"/>
        <v>0</v>
      </c>
      <c r="IJ134" s="156">
        <f t="shared" si="249"/>
        <v>0</v>
      </c>
      <c r="IK134" s="156">
        <f t="shared" si="250"/>
        <v>0</v>
      </c>
      <c r="IL134" s="156">
        <f t="shared" si="251"/>
        <v>1.0496782629497599</v>
      </c>
      <c r="IM134" s="156">
        <f t="shared" si="252"/>
        <v>0</v>
      </c>
      <c r="IN134" s="156">
        <f t="shared" si="253"/>
        <v>0</v>
      </c>
      <c r="IO134" s="156">
        <f t="shared" si="254"/>
        <v>0</v>
      </c>
      <c r="IP134" s="156">
        <f t="shared" si="255"/>
        <v>0</v>
      </c>
      <c r="IQ134" s="156">
        <f t="shared" si="256"/>
        <v>0</v>
      </c>
      <c r="IR134" s="156">
        <f t="shared" si="257"/>
        <v>0</v>
      </c>
      <c r="IS134" s="156">
        <f t="shared" si="258"/>
        <v>0</v>
      </c>
      <c r="IT134" s="156">
        <f t="shared" si="259"/>
        <v>0</v>
      </c>
      <c r="IU134" s="156">
        <f t="shared" si="260"/>
        <v>0</v>
      </c>
      <c r="IV134" s="156">
        <f t="shared" si="261"/>
        <v>0</v>
      </c>
      <c r="IW134" s="156">
        <f t="shared" si="262"/>
        <v>0</v>
      </c>
      <c r="IX134" s="156">
        <f t="shared" si="263"/>
        <v>0</v>
      </c>
      <c r="IY134" s="156">
        <f t="shared" si="264"/>
        <v>0</v>
      </c>
      <c r="IZ134" s="156">
        <f t="shared" si="265"/>
        <v>0</v>
      </c>
      <c r="JA134" s="156">
        <f t="shared" si="266"/>
        <v>35.94922950298232</v>
      </c>
      <c r="JB134" s="156">
        <f t="shared" si="267"/>
        <v>1.3216942100979143</v>
      </c>
      <c r="JC134" s="156">
        <f t="shared" si="268"/>
        <v>0</v>
      </c>
      <c r="JD134" s="156">
        <f t="shared" si="269"/>
        <v>0</v>
      </c>
      <c r="JE134" s="156">
        <f t="shared" si="270"/>
        <v>1.0999111730502902</v>
      </c>
      <c r="JF134" s="156">
        <f t="shared" si="271"/>
        <v>0</v>
      </c>
      <c r="JG134" s="156">
        <f t="shared" si="272"/>
        <v>0</v>
      </c>
      <c r="JH134" s="156">
        <f t="shared" si="273"/>
        <v>0</v>
      </c>
      <c r="JI134" s="156">
        <f t="shared" si="274"/>
        <v>0</v>
      </c>
      <c r="JJ134" s="156">
        <f t="shared" si="275"/>
        <v>5.6393550018519832E-2</v>
      </c>
      <c r="JK134" s="156">
        <f t="shared" si="276"/>
        <v>0</v>
      </c>
      <c r="JL134" s="156">
        <f t="shared" si="277"/>
        <v>0</v>
      </c>
      <c r="JM134" s="156">
        <f t="shared" si="278"/>
        <v>0</v>
      </c>
      <c r="JN134" s="156">
        <f t="shared" si="279"/>
        <v>92.082610958811657</v>
      </c>
      <c r="JO134" s="156">
        <f t="shared" si="280"/>
        <v>0.37864240726720461</v>
      </c>
      <c r="JP134" s="156">
        <f t="shared" si="281"/>
        <v>0</v>
      </c>
      <c r="JQ134" s="156">
        <f t="shared" si="282"/>
        <v>0.15638547484127346</v>
      </c>
      <c r="JR134" s="156">
        <f t="shared" si="283"/>
        <v>1.3420717113651106</v>
      </c>
      <c r="JS134" s="156">
        <f t="shared" si="284"/>
        <v>0</v>
      </c>
      <c r="JT134" s="156">
        <f t="shared" si="285"/>
        <v>0</v>
      </c>
      <c r="JU134" s="156">
        <f t="shared" si="286"/>
        <v>0</v>
      </c>
      <c r="JV134" s="156">
        <f t="shared" si="287"/>
        <v>5.7118609947329375</v>
      </c>
      <c r="JW134" s="156">
        <f t="shared" si="288"/>
        <v>0</v>
      </c>
      <c r="JX134" s="156">
        <f t="shared" si="289"/>
        <v>0</v>
      </c>
      <c r="JY134" s="156">
        <f t="shared" si="290"/>
        <v>0</v>
      </c>
      <c r="JZ134" s="156">
        <f t="shared" si="291"/>
        <v>0</v>
      </c>
      <c r="KA134" s="156">
        <f t="shared" si="292"/>
        <v>0</v>
      </c>
      <c r="KB134" s="156">
        <f t="shared" si="293"/>
        <v>0</v>
      </c>
      <c r="KC134" s="156">
        <f t="shared" si="294"/>
        <v>0</v>
      </c>
      <c r="KD134" s="156">
        <f t="shared" si="295"/>
        <v>0</v>
      </c>
      <c r="KE134" s="156">
        <f t="shared" si="296"/>
        <v>0</v>
      </c>
      <c r="KF134" s="156">
        <f t="shared" si="297"/>
        <v>0</v>
      </c>
      <c r="KG134" s="156">
        <f t="shared" si="298"/>
        <v>0</v>
      </c>
      <c r="KH134" s="156">
        <f t="shared" si="299"/>
        <v>0</v>
      </c>
      <c r="KI134" s="156">
        <f t="shared" si="300"/>
        <v>0</v>
      </c>
      <c r="KJ134" s="156">
        <f t="shared" si="301"/>
        <v>0</v>
      </c>
      <c r="KK134" s="156">
        <f t="shared" si="302"/>
        <v>0</v>
      </c>
      <c r="KL134" s="156">
        <f t="shared" si="303"/>
        <v>0</v>
      </c>
      <c r="KM134" s="156">
        <f t="shared" si="304"/>
        <v>0</v>
      </c>
      <c r="KN134" s="156">
        <f t="shared" si="305"/>
        <v>0</v>
      </c>
      <c r="KO134" s="156">
        <f t="shared" si="240"/>
        <v>0</v>
      </c>
      <c r="KP134" s="156">
        <f t="shared" si="306"/>
        <v>0</v>
      </c>
      <c r="KQ134" s="156">
        <f t="shared" si="307"/>
        <v>0</v>
      </c>
      <c r="KR134" s="156">
        <f t="shared" si="308"/>
        <v>0</v>
      </c>
      <c r="KS134" s="156">
        <f t="shared" si="309"/>
        <v>0</v>
      </c>
      <c r="KT134" s="156">
        <f t="shared" si="310"/>
        <v>0</v>
      </c>
      <c r="KU134" s="156">
        <f t="shared" si="311"/>
        <v>0</v>
      </c>
      <c r="KV134" s="156">
        <f t="shared" si="312"/>
        <v>0</v>
      </c>
      <c r="KW134" s="156">
        <f t="shared" si="313"/>
        <v>0</v>
      </c>
      <c r="KX134" s="156">
        <f t="shared" si="314"/>
        <v>0</v>
      </c>
      <c r="KY134" s="156">
        <f t="shared" si="315"/>
        <v>0</v>
      </c>
      <c r="KZ134" s="156">
        <f t="shared" si="316"/>
        <v>0</v>
      </c>
      <c r="LA134" s="156">
        <f t="shared" si="317"/>
        <v>0</v>
      </c>
      <c r="LB134" s="156">
        <f t="shared" si="318"/>
        <v>0</v>
      </c>
      <c r="LC134" s="156">
        <f t="shared" si="319"/>
        <v>0</v>
      </c>
      <c r="LD134" s="156">
        <f t="shared" si="320"/>
        <v>0</v>
      </c>
      <c r="LE134" s="156">
        <f t="shared" si="321"/>
        <v>0</v>
      </c>
      <c r="LF134" s="156">
        <f t="shared" si="322"/>
        <v>0</v>
      </c>
      <c r="LG134" s="156">
        <f t="shared" si="323"/>
        <v>0</v>
      </c>
      <c r="LH134" s="156">
        <f t="shared" si="324"/>
        <v>6.5364389529869253</v>
      </c>
      <c r="LI134" s="156">
        <f t="shared" si="325"/>
        <v>0</v>
      </c>
      <c r="LJ134" s="156">
        <f t="shared" si="326"/>
        <v>0</v>
      </c>
      <c r="LK134" s="156">
        <f t="shared" si="327"/>
        <v>11.148388774669572</v>
      </c>
      <c r="LL134" s="156">
        <f t="shared" si="328"/>
        <v>0.53218450983863674</v>
      </c>
      <c r="LM134" s="156">
        <f t="shared" si="329"/>
        <v>0</v>
      </c>
      <c r="LN134" s="156">
        <f t="shared" si="330"/>
        <v>0</v>
      </c>
      <c r="LO134" s="156">
        <f t="shared" si="331"/>
        <v>0</v>
      </c>
      <c r="LP134" s="156">
        <f t="shared" si="332"/>
        <v>0</v>
      </c>
      <c r="LQ134" s="156">
        <f t="shared" si="333"/>
        <v>0</v>
      </c>
      <c r="LR134" s="156">
        <f t="shared" si="334"/>
        <v>0</v>
      </c>
      <c r="LS134" s="156">
        <f t="shared" si="335"/>
        <v>0</v>
      </c>
      <c r="LT134" s="156">
        <f t="shared" si="336"/>
        <v>0</v>
      </c>
      <c r="LU134" s="156">
        <f t="shared" si="337"/>
        <v>0</v>
      </c>
      <c r="LV134" s="156">
        <f t="shared" si="338"/>
        <v>0</v>
      </c>
      <c r="LW134" s="156">
        <f t="shared" si="339"/>
        <v>0</v>
      </c>
      <c r="LX134" s="156">
        <f t="shared" si="340"/>
        <v>0</v>
      </c>
      <c r="LY134" s="156">
        <f t="shared" si="341"/>
        <v>20.012127930521583</v>
      </c>
      <c r="LZ134" s="156">
        <f t="shared" si="342"/>
        <v>0</v>
      </c>
      <c r="MA134" s="156">
        <f t="shared" si="343"/>
        <v>1.3553407819577035</v>
      </c>
      <c r="MB134" s="156">
        <f t="shared" si="344"/>
        <v>0</v>
      </c>
      <c r="MC134" s="156">
        <f t="shared" si="345"/>
        <v>0</v>
      </c>
      <c r="MD134" s="156">
        <f t="shared" si="346"/>
        <v>11.595746011791276</v>
      </c>
      <c r="ME134" s="156">
        <f t="shared" si="347"/>
        <v>0</v>
      </c>
      <c r="MF134" s="156">
        <f t="shared" si="348"/>
        <v>0</v>
      </c>
      <c r="MG134" s="156">
        <f t="shared" si="349"/>
        <v>0</v>
      </c>
      <c r="MH134" s="156">
        <f t="shared" si="350"/>
        <v>0</v>
      </c>
      <c r="MI134" s="156">
        <f t="shared" si="351"/>
        <v>0</v>
      </c>
      <c r="MJ134" s="156">
        <f t="shared" si="352"/>
        <v>0</v>
      </c>
      <c r="MK134" s="156">
        <f t="shared" si="353"/>
        <v>0</v>
      </c>
      <c r="ML134" s="156">
        <f t="shared" si="354"/>
        <v>0</v>
      </c>
      <c r="MM134" s="156">
        <f t="shared" si="355"/>
        <v>0</v>
      </c>
      <c r="MN134" s="156">
        <f t="shared" si="356"/>
        <v>0</v>
      </c>
      <c r="MO134" s="156">
        <f t="shared" si="357"/>
        <v>0</v>
      </c>
      <c r="MP134" s="156">
        <f t="shared" si="358"/>
        <v>0</v>
      </c>
      <c r="MQ134" s="156">
        <f t="shared" si="359"/>
        <v>0</v>
      </c>
      <c r="MR134" s="156">
        <f t="shared" si="360"/>
        <v>0</v>
      </c>
      <c r="MS134" s="156">
        <f t="shared" si="361"/>
        <v>0</v>
      </c>
      <c r="MT134" s="156">
        <f t="shared" si="362"/>
        <v>0</v>
      </c>
      <c r="MU134" s="156">
        <f t="shared" si="363"/>
        <v>0</v>
      </c>
      <c r="MV134" s="156">
        <f t="shared" si="364"/>
        <v>0</v>
      </c>
      <c r="MW134" s="156">
        <f t="shared" si="365"/>
        <v>0</v>
      </c>
      <c r="MX134" s="156">
        <f t="shared" si="366"/>
        <v>0</v>
      </c>
      <c r="MY134" s="156">
        <f t="shared" si="367"/>
        <v>0.50991142705821291</v>
      </c>
      <c r="MZ134" s="156">
        <f t="shared" si="368"/>
        <v>6.6771858803440711</v>
      </c>
      <c r="NA134" s="156">
        <f t="shared" si="241"/>
        <v>0</v>
      </c>
      <c r="NB134" s="156">
        <f t="shared" si="369"/>
        <v>8.1756430665504549</v>
      </c>
      <c r="NC134" s="156">
        <f t="shared" si="370"/>
        <v>2.5182800403228098</v>
      </c>
      <c r="ND134" s="156">
        <f t="shared" si="371"/>
        <v>0</v>
      </c>
      <c r="NE134" s="156">
        <f t="shared" si="372"/>
        <v>0.1952448958624384</v>
      </c>
      <c r="NF134" s="156">
        <f t="shared" si="373"/>
        <v>0</v>
      </c>
      <c r="NG134" s="156">
        <f t="shared" si="374"/>
        <v>0</v>
      </c>
      <c r="NH134" s="156">
        <f t="shared" si="375"/>
        <v>0</v>
      </c>
      <c r="NI134" s="156">
        <f t="shared" si="376"/>
        <v>22.45600639645026</v>
      </c>
      <c r="NJ134" s="156">
        <f t="shared" si="377"/>
        <v>0</v>
      </c>
      <c r="NK134" s="156">
        <f t="shared" si="378"/>
        <v>22.377339763651314</v>
      </c>
      <c r="NL134" s="156">
        <f t="shared" si="379"/>
        <v>0</v>
      </c>
      <c r="NM134" s="156">
        <f t="shared" si="380"/>
        <v>0</v>
      </c>
      <c r="NN134" s="156">
        <f t="shared" si="381"/>
        <v>0.54497968505292271</v>
      </c>
      <c r="NO134" s="156">
        <f t="shared" si="382"/>
        <v>0</v>
      </c>
      <c r="NP134" s="156">
        <f t="shared" si="383"/>
        <v>0</v>
      </c>
      <c r="NQ134" s="156">
        <f t="shared" si="384"/>
        <v>0</v>
      </c>
      <c r="NR134" s="156">
        <f t="shared" si="385"/>
        <v>0.10946983238889144</v>
      </c>
      <c r="NS134" s="156">
        <f t="shared" si="386"/>
        <v>0</v>
      </c>
      <c r="NT134" s="156">
        <f t="shared" si="387"/>
        <v>11.878187657262181</v>
      </c>
      <c r="NU134" s="156">
        <f t="shared" si="388"/>
        <v>0</v>
      </c>
      <c r="NV134" s="156">
        <f t="shared" si="389"/>
        <v>0</v>
      </c>
      <c r="NW134" s="156">
        <f t="shared" si="390"/>
        <v>0</v>
      </c>
      <c r="NX134" s="156">
        <f t="shared" si="391"/>
        <v>0</v>
      </c>
      <c r="NY134" s="156">
        <f t="shared" si="392"/>
        <v>0</v>
      </c>
      <c r="NZ134" s="156">
        <f t="shared" si="393"/>
        <v>0</v>
      </c>
      <c r="OA134" s="156">
        <f t="shared" si="394"/>
        <v>0</v>
      </c>
      <c r="OB134" s="156">
        <f t="shared" si="395"/>
        <v>0</v>
      </c>
      <c r="OC134" s="156">
        <f t="shared" si="396"/>
        <v>0</v>
      </c>
      <c r="OD134" s="156">
        <f t="shared" si="397"/>
        <v>0</v>
      </c>
      <c r="OE134" s="156">
        <f t="shared" si="398"/>
        <v>0</v>
      </c>
      <c r="OF134" s="156">
        <f t="shared" si="399"/>
        <v>0.16017663786772859</v>
      </c>
      <c r="OG134" s="156">
        <f t="shared" si="400"/>
        <v>0</v>
      </c>
      <c r="OH134" s="156">
        <f t="shared" si="401"/>
        <v>0</v>
      </c>
      <c r="OI134" s="156">
        <f t="shared" si="402"/>
        <v>0</v>
      </c>
      <c r="OJ134" s="156">
        <f t="shared" si="403"/>
        <v>0</v>
      </c>
      <c r="OK134" s="156">
        <f t="shared" si="404"/>
        <v>0</v>
      </c>
      <c r="OL134" s="156">
        <f t="shared" si="405"/>
        <v>0</v>
      </c>
      <c r="OM134" s="156">
        <f t="shared" si="406"/>
        <v>15.182660130196119</v>
      </c>
      <c r="ON134" s="156">
        <f t="shared" si="407"/>
        <v>2.6130591159841878</v>
      </c>
      <c r="OO134" s="156">
        <f t="shared" si="408"/>
        <v>0</v>
      </c>
      <c r="OP134" s="156">
        <f t="shared" si="409"/>
        <v>0</v>
      </c>
      <c r="OQ134" s="156">
        <f t="shared" si="410"/>
        <v>0</v>
      </c>
      <c r="OR134" s="156">
        <f t="shared" si="411"/>
        <v>0.60990335188096656</v>
      </c>
      <c r="OS134" s="156">
        <f t="shared" si="412"/>
        <v>0</v>
      </c>
      <c r="OT134" s="156">
        <f t="shared" si="413"/>
        <v>0</v>
      </c>
      <c r="OU134" s="156">
        <f t="shared" si="414"/>
        <v>0</v>
      </c>
      <c r="OV134" s="156">
        <f t="shared" si="415"/>
        <v>0</v>
      </c>
      <c r="OW134" s="156">
        <f t="shared" si="416"/>
        <v>0.23742158453175155</v>
      </c>
      <c r="OX134" s="156">
        <f t="shared" si="417"/>
        <v>0</v>
      </c>
      <c r="OY134" s="156">
        <f t="shared" si="418"/>
        <v>3.0163440829233505</v>
      </c>
      <c r="OZ134" s="156">
        <f t="shared" si="419"/>
        <v>4.5797249359577794</v>
      </c>
      <c r="PA134" s="156">
        <f t="shared" si="420"/>
        <v>18.894208733095677</v>
      </c>
      <c r="PB134" s="156">
        <f t="shared" si="421"/>
        <v>2.6097418483360397</v>
      </c>
      <c r="PC134" s="156">
        <f t="shared" si="422"/>
        <v>0</v>
      </c>
      <c r="PD134" s="156">
        <f t="shared" si="423"/>
        <v>0</v>
      </c>
      <c r="PE134" s="156">
        <f t="shared" si="424"/>
        <v>0</v>
      </c>
      <c r="PF134" s="156">
        <f t="shared" si="425"/>
        <v>0</v>
      </c>
      <c r="PG134" s="156">
        <f t="shared" si="426"/>
        <v>0</v>
      </c>
      <c r="PH134" s="156">
        <f t="shared" si="427"/>
        <v>47.344043874371465</v>
      </c>
      <c r="PI134" s="156">
        <f t="shared" si="428"/>
        <v>0</v>
      </c>
      <c r="PJ134" s="156">
        <f t="shared" si="429"/>
        <v>0</v>
      </c>
      <c r="PK134" s="156">
        <f t="shared" si="430"/>
        <v>0</v>
      </c>
      <c r="PL134" s="156">
        <f t="shared" si="431"/>
        <v>27.160365816902747</v>
      </c>
      <c r="PM134" s="156">
        <f t="shared" si="242"/>
        <v>1.4913487555317808</v>
      </c>
      <c r="PN134" s="156">
        <f t="shared" si="465"/>
        <v>1.6794852207196156</v>
      </c>
      <c r="PO134" s="156">
        <f t="shared" si="466"/>
        <v>0</v>
      </c>
      <c r="PP134" s="156">
        <f t="shared" si="467"/>
        <v>0</v>
      </c>
      <c r="PQ134" s="156">
        <f t="shared" si="432"/>
        <v>0</v>
      </c>
      <c r="PR134" s="156">
        <f t="shared" si="433"/>
        <v>0</v>
      </c>
      <c r="PS134" s="156">
        <f t="shared" si="434"/>
        <v>0.54497968505292271</v>
      </c>
      <c r="PT134" s="156">
        <f t="shared" si="435"/>
        <v>0.1383774504656117</v>
      </c>
      <c r="PU134" s="156">
        <f t="shared" si="436"/>
        <v>0</v>
      </c>
      <c r="PV134" s="156">
        <f t="shared" si="437"/>
        <v>0</v>
      </c>
      <c r="PW134" s="156">
        <f t="shared" si="438"/>
        <v>0</v>
      </c>
      <c r="PX134" s="156">
        <f t="shared" si="439"/>
        <v>0</v>
      </c>
      <c r="PY134" s="156">
        <f t="shared" si="440"/>
        <v>0</v>
      </c>
      <c r="PZ134" s="156">
        <f t="shared" si="441"/>
        <v>0</v>
      </c>
      <c r="QA134" s="156">
        <f t="shared" si="442"/>
        <v>0</v>
      </c>
      <c r="QB134" s="156">
        <f t="shared" si="443"/>
        <v>0</v>
      </c>
      <c r="QC134" s="156">
        <f t="shared" si="444"/>
        <v>0</v>
      </c>
      <c r="QD134" s="156">
        <f t="shared" si="445"/>
        <v>0</v>
      </c>
      <c r="QE134" s="156">
        <f t="shared" si="446"/>
        <v>0</v>
      </c>
      <c r="QF134" s="156">
        <f t="shared" si="447"/>
        <v>0</v>
      </c>
      <c r="QG134" s="156">
        <f t="shared" si="448"/>
        <v>0</v>
      </c>
      <c r="QH134" s="156">
        <f t="shared" si="449"/>
        <v>0</v>
      </c>
      <c r="QI134" s="156">
        <f t="shared" si="450"/>
        <v>0</v>
      </c>
      <c r="QJ134" s="156">
        <f t="shared" si="451"/>
        <v>0</v>
      </c>
      <c r="QK134" s="156">
        <f t="shared" si="452"/>
        <v>0</v>
      </c>
      <c r="QL134" s="156">
        <f t="shared" si="453"/>
        <v>0</v>
      </c>
      <c r="QM134" s="156">
        <f t="shared" si="454"/>
        <v>0</v>
      </c>
      <c r="QN134" s="156">
        <f t="shared" si="455"/>
        <v>0</v>
      </c>
      <c r="QO134" s="156">
        <f t="shared" si="456"/>
        <v>0</v>
      </c>
      <c r="QP134" s="156">
        <f t="shared" si="457"/>
        <v>0</v>
      </c>
      <c r="QQ134" s="156">
        <f t="shared" si="458"/>
        <v>0</v>
      </c>
      <c r="QR134" s="156">
        <f t="shared" si="459"/>
        <v>0</v>
      </c>
      <c r="QS134" s="156">
        <f t="shared" si="460"/>
        <v>0</v>
      </c>
      <c r="QT134" s="156">
        <f t="shared" si="461"/>
        <v>0</v>
      </c>
      <c r="QU134" s="156">
        <f t="shared" si="462"/>
        <v>0</v>
      </c>
      <c r="QV134" s="156">
        <f t="shared" si="463"/>
        <v>0</v>
      </c>
      <c r="QW134" s="158">
        <f t="shared" si="464"/>
        <v>0</v>
      </c>
    </row>
    <row r="135" spans="1:465" x14ac:dyDescent="0.35">
      <c r="A135" s="198"/>
      <c r="B135" s="193"/>
      <c r="C135" s="90">
        <v>836</v>
      </c>
      <c r="D135" s="120">
        <v>25185876</v>
      </c>
      <c r="E135" s="115">
        <v>26195869</v>
      </c>
      <c r="F135" s="159">
        <f t="shared" si="238"/>
        <v>3.8555430247418059</v>
      </c>
      <c r="G135" s="139">
        <v>3.697985756</v>
      </c>
      <c r="H135" s="156">
        <v>0</v>
      </c>
      <c r="I135" s="156">
        <v>0</v>
      </c>
      <c r="J135" s="156">
        <v>0</v>
      </c>
      <c r="K135" s="156">
        <v>0</v>
      </c>
      <c r="L135" s="156">
        <v>0</v>
      </c>
      <c r="M135" s="156">
        <v>0</v>
      </c>
      <c r="N135" s="156">
        <v>0</v>
      </c>
      <c r="O135" s="156">
        <v>0</v>
      </c>
      <c r="P135" s="156">
        <v>0</v>
      </c>
      <c r="Q135" s="156">
        <v>31.45</v>
      </c>
      <c r="R135" s="156">
        <v>0</v>
      </c>
      <c r="S135" s="156">
        <v>0</v>
      </c>
      <c r="T135" s="156">
        <v>0</v>
      </c>
      <c r="U135" s="156">
        <v>0</v>
      </c>
      <c r="V135" s="156">
        <v>0</v>
      </c>
      <c r="W135" s="156">
        <v>0</v>
      </c>
      <c r="X135" s="156">
        <v>0</v>
      </c>
      <c r="Y135" s="156">
        <v>0</v>
      </c>
      <c r="Z135" s="156">
        <v>0</v>
      </c>
      <c r="AA135" s="156">
        <v>0</v>
      </c>
      <c r="AB135" s="156">
        <v>0</v>
      </c>
      <c r="AC135" s="156">
        <v>0</v>
      </c>
      <c r="AD135" s="156">
        <v>0</v>
      </c>
      <c r="AE135" s="156">
        <v>11.02</v>
      </c>
      <c r="AF135" s="156">
        <v>712.22</v>
      </c>
      <c r="AG135" s="156">
        <v>76.34</v>
      </c>
      <c r="AH135" s="156">
        <v>0</v>
      </c>
      <c r="AI135" s="156">
        <v>0</v>
      </c>
      <c r="AJ135" s="156">
        <v>32.17</v>
      </c>
      <c r="AK135" s="156">
        <v>0</v>
      </c>
      <c r="AL135" s="156">
        <v>7.6499999999999897</v>
      </c>
      <c r="AM135" s="156">
        <v>0</v>
      </c>
      <c r="AN135" s="156">
        <v>5.31</v>
      </c>
      <c r="AO135" s="156">
        <v>0</v>
      </c>
      <c r="AP135" s="156">
        <v>0</v>
      </c>
      <c r="AQ135" s="156">
        <v>0</v>
      </c>
      <c r="AR135" s="156">
        <v>0</v>
      </c>
      <c r="AS135" s="156">
        <v>1921.66</v>
      </c>
      <c r="AT135" s="156">
        <v>5.6</v>
      </c>
      <c r="AU135" s="156">
        <v>0</v>
      </c>
      <c r="AV135" s="156">
        <v>0</v>
      </c>
      <c r="AW135" s="156">
        <v>28.92</v>
      </c>
      <c r="AX135" s="156">
        <v>0</v>
      </c>
      <c r="AY135" s="156">
        <v>0</v>
      </c>
      <c r="AZ135" s="156">
        <v>0</v>
      </c>
      <c r="BA135" s="156">
        <v>157.84</v>
      </c>
      <c r="BB135" s="156">
        <v>0</v>
      </c>
      <c r="BC135" s="156">
        <v>0</v>
      </c>
      <c r="BD135" s="156">
        <v>0</v>
      </c>
      <c r="BE135" s="156">
        <v>0</v>
      </c>
      <c r="BF135" s="156">
        <v>0</v>
      </c>
      <c r="BG135" s="156">
        <v>0</v>
      </c>
      <c r="BH135" s="156">
        <v>0</v>
      </c>
      <c r="BI135" s="156">
        <v>0</v>
      </c>
      <c r="BJ135" s="156">
        <v>0</v>
      </c>
      <c r="BK135" s="156">
        <v>0</v>
      </c>
      <c r="BL135" s="156">
        <v>0</v>
      </c>
      <c r="BM135" s="156">
        <v>0</v>
      </c>
      <c r="BN135" s="156">
        <v>0</v>
      </c>
      <c r="BO135" s="156">
        <v>0</v>
      </c>
      <c r="BP135" s="156">
        <v>2.44</v>
      </c>
      <c r="BQ135" s="156">
        <v>0</v>
      </c>
      <c r="BR135" s="156">
        <v>0</v>
      </c>
      <c r="BS135" s="156">
        <v>0</v>
      </c>
      <c r="BT135" s="156">
        <v>0</v>
      </c>
      <c r="BU135" s="156">
        <v>0</v>
      </c>
      <c r="BV135" s="156">
        <v>0</v>
      </c>
      <c r="BW135" s="156">
        <v>0</v>
      </c>
      <c r="BX135" s="156">
        <v>0</v>
      </c>
      <c r="BY135" s="156">
        <v>0</v>
      </c>
      <c r="BZ135" s="156">
        <v>0</v>
      </c>
      <c r="CA135" s="156">
        <v>0</v>
      </c>
      <c r="CB135" s="156">
        <v>0</v>
      </c>
      <c r="CC135" s="156">
        <v>0</v>
      </c>
      <c r="CD135" s="156">
        <v>0</v>
      </c>
      <c r="CE135" s="156">
        <v>0</v>
      </c>
      <c r="CF135" s="156">
        <v>0</v>
      </c>
      <c r="CG135" s="156">
        <v>0</v>
      </c>
      <c r="CH135" s="156">
        <v>0</v>
      </c>
      <c r="CI135" s="156">
        <v>0</v>
      </c>
      <c r="CJ135" s="156">
        <v>0</v>
      </c>
      <c r="CK135" s="156">
        <v>0</v>
      </c>
      <c r="CL135" s="156">
        <v>0</v>
      </c>
      <c r="CM135" s="156">
        <v>110.66</v>
      </c>
      <c r="CN135" s="156">
        <v>0</v>
      </c>
      <c r="CO135" s="156">
        <v>0</v>
      </c>
      <c r="CP135" s="156">
        <v>476.88</v>
      </c>
      <c r="CQ135" s="156">
        <v>4.9000000000000004</v>
      </c>
      <c r="CR135" s="156">
        <v>0</v>
      </c>
      <c r="CS135" s="156">
        <v>0</v>
      </c>
      <c r="CT135" s="156">
        <v>0</v>
      </c>
      <c r="CU135" s="156">
        <v>0</v>
      </c>
      <c r="CV135" s="156">
        <v>0</v>
      </c>
      <c r="CW135" s="156">
        <v>0</v>
      </c>
      <c r="CX135" s="156">
        <v>0</v>
      </c>
      <c r="CY135" s="156">
        <v>0</v>
      </c>
      <c r="CZ135" s="156">
        <v>0</v>
      </c>
      <c r="DA135" s="156">
        <v>0</v>
      </c>
      <c r="DB135" s="156">
        <v>0</v>
      </c>
      <c r="DC135" s="156">
        <v>0</v>
      </c>
      <c r="DD135" s="156">
        <v>417.14</v>
      </c>
      <c r="DE135" s="156">
        <v>0</v>
      </c>
      <c r="DF135" s="156">
        <v>45.41</v>
      </c>
      <c r="DG135" s="156">
        <v>0</v>
      </c>
      <c r="DH135" s="156">
        <v>0</v>
      </c>
      <c r="DI135" s="156">
        <v>134.85</v>
      </c>
      <c r="DJ135" s="156">
        <v>0</v>
      </c>
      <c r="DK135" s="156">
        <v>0</v>
      </c>
      <c r="DL135" s="156">
        <v>0</v>
      </c>
      <c r="DM135" s="156">
        <v>0</v>
      </c>
      <c r="DN135" s="156">
        <v>0</v>
      </c>
      <c r="DO135" s="156">
        <v>0</v>
      </c>
      <c r="DP135" s="156">
        <v>0</v>
      </c>
      <c r="DQ135" s="156">
        <v>0</v>
      </c>
      <c r="DR135" s="156">
        <v>0</v>
      </c>
      <c r="DS135" s="156">
        <v>0</v>
      </c>
      <c r="DT135" s="156">
        <v>0</v>
      </c>
      <c r="DU135" s="156">
        <v>0</v>
      </c>
      <c r="DV135" s="156">
        <v>0</v>
      </c>
      <c r="DW135" s="156">
        <v>0</v>
      </c>
      <c r="DX135" s="156">
        <v>0</v>
      </c>
      <c r="DY135" s="156">
        <v>0</v>
      </c>
      <c r="DZ135" s="156">
        <v>0</v>
      </c>
      <c r="EA135" s="156">
        <v>0</v>
      </c>
      <c r="EB135" s="156">
        <v>0</v>
      </c>
      <c r="EC135" s="156">
        <v>0</v>
      </c>
      <c r="ED135" s="156">
        <v>0</v>
      </c>
      <c r="EE135" s="156">
        <v>159.11000000000001</v>
      </c>
      <c r="EF135" s="156">
        <v>0</v>
      </c>
      <c r="EG135" s="156">
        <v>296.35000000000002</v>
      </c>
      <c r="EH135" s="156">
        <v>46.04</v>
      </c>
      <c r="EI135" s="156">
        <v>0</v>
      </c>
      <c r="EJ135" s="156">
        <v>10.07</v>
      </c>
      <c r="EK135" s="156">
        <v>0</v>
      </c>
      <c r="EL135" s="156">
        <v>0</v>
      </c>
      <c r="EM135" s="156">
        <v>0</v>
      </c>
      <c r="EN135" s="156">
        <v>213.13</v>
      </c>
      <c r="EO135" s="156">
        <v>2.5</v>
      </c>
      <c r="EP135" s="156">
        <v>947.97</v>
      </c>
      <c r="EQ135" s="156">
        <v>0</v>
      </c>
      <c r="ER135" s="156">
        <v>0</v>
      </c>
      <c r="ES135" s="156">
        <v>16.95</v>
      </c>
      <c r="ET135" s="156">
        <v>0</v>
      </c>
      <c r="EU135" s="156">
        <v>0</v>
      </c>
      <c r="EV135" s="156">
        <v>0</v>
      </c>
      <c r="EW135" s="156">
        <v>4.74</v>
      </c>
      <c r="EX135" s="156">
        <v>0</v>
      </c>
      <c r="EY135" s="156">
        <v>368.81</v>
      </c>
      <c r="EZ135" s="156">
        <v>0</v>
      </c>
      <c r="FA135" s="156">
        <v>0</v>
      </c>
      <c r="FB135" s="156">
        <v>0</v>
      </c>
      <c r="FC135" s="156">
        <v>0</v>
      </c>
      <c r="FD135" s="156">
        <v>0</v>
      </c>
      <c r="FE135" s="156">
        <v>0</v>
      </c>
      <c r="FF135" s="156">
        <v>0</v>
      </c>
      <c r="FG135" s="156">
        <v>0</v>
      </c>
      <c r="FH135" s="156">
        <v>0</v>
      </c>
      <c r="FI135" s="156">
        <v>0</v>
      </c>
      <c r="FJ135" s="156">
        <v>0</v>
      </c>
      <c r="FK135" s="156">
        <v>0</v>
      </c>
      <c r="FL135" s="156">
        <v>0</v>
      </c>
      <c r="FM135" s="156">
        <v>0</v>
      </c>
      <c r="FN135" s="156">
        <v>0</v>
      </c>
      <c r="FO135" s="156">
        <v>0</v>
      </c>
      <c r="FP135" s="156">
        <v>8.77</v>
      </c>
      <c r="FQ135" s="156">
        <v>0</v>
      </c>
      <c r="FR135" s="156">
        <v>633.07000000000005</v>
      </c>
      <c r="FS135" s="156">
        <v>123.109999999999</v>
      </c>
      <c r="FT135" s="156">
        <v>0</v>
      </c>
      <c r="FU135" s="156">
        <v>0</v>
      </c>
      <c r="FV135" s="156">
        <v>0</v>
      </c>
      <c r="FW135" s="156">
        <v>0</v>
      </c>
      <c r="FX135" s="156">
        <v>0</v>
      </c>
      <c r="FY135" s="156">
        <v>0</v>
      </c>
      <c r="FZ135" s="156">
        <v>0</v>
      </c>
      <c r="GA135" s="156">
        <v>0</v>
      </c>
      <c r="GB135" s="156">
        <v>89.86</v>
      </c>
      <c r="GC135" s="156">
        <v>0</v>
      </c>
      <c r="GD135" s="156">
        <v>194.94</v>
      </c>
      <c r="GE135" s="156">
        <v>267.29000000000002</v>
      </c>
      <c r="GF135" s="156">
        <v>91.68</v>
      </c>
      <c r="GG135" s="156">
        <v>183.7</v>
      </c>
      <c r="GH135" s="156">
        <v>0</v>
      </c>
      <c r="GI135" s="156">
        <v>0</v>
      </c>
      <c r="GJ135" s="156">
        <v>0</v>
      </c>
      <c r="GK135" s="156">
        <v>0</v>
      </c>
      <c r="GL135" s="156">
        <v>0</v>
      </c>
      <c r="GM135" s="156">
        <v>1091.98</v>
      </c>
      <c r="GN135" s="156">
        <v>0</v>
      </c>
      <c r="GO135" s="156">
        <v>0</v>
      </c>
      <c r="GP135" s="156">
        <v>0</v>
      </c>
      <c r="GQ135" s="156">
        <v>501.54</v>
      </c>
      <c r="GR135" s="156">
        <v>150.11000000000001</v>
      </c>
      <c r="GS135" s="156">
        <v>7.56</v>
      </c>
      <c r="GT135" s="156">
        <v>0</v>
      </c>
      <c r="GU135" s="156">
        <v>0</v>
      </c>
      <c r="GV135" s="156">
        <v>0</v>
      </c>
      <c r="GW135" s="156">
        <v>0</v>
      </c>
      <c r="GX135" s="156">
        <v>12.92</v>
      </c>
      <c r="GY135" s="156">
        <v>2.87</v>
      </c>
      <c r="GZ135" s="156">
        <v>0</v>
      </c>
      <c r="HA135" s="156">
        <v>0</v>
      </c>
      <c r="HB135" s="156">
        <v>0</v>
      </c>
      <c r="HC135" s="156">
        <v>0</v>
      </c>
      <c r="HD135" s="156">
        <v>0</v>
      </c>
      <c r="HE135" s="156">
        <v>2.97</v>
      </c>
      <c r="HF135" s="156">
        <v>0</v>
      </c>
      <c r="HG135" s="156">
        <v>0</v>
      </c>
      <c r="HH135" s="156">
        <v>0</v>
      </c>
      <c r="HI135" s="156">
        <v>0</v>
      </c>
      <c r="HJ135" s="156">
        <v>0</v>
      </c>
      <c r="HK135" s="156">
        <v>0</v>
      </c>
      <c r="HL135" s="156">
        <v>0</v>
      </c>
      <c r="HM135" s="156">
        <v>0</v>
      </c>
      <c r="HN135" s="156">
        <v>0</v>
      </c>
      <c r="HO135" s="156">
        <v>0</v>
      </c>
      <c r="HP135" s="156">
        <v>0</v>
      </c>
      <c r="HQ135" s="156">
        <v>0</v>
      </c>
      <c r="HR135" s="156">
        <v>0</v>
      </c>
      <c r="HS135" s="156">
        <v>0</v>
      </c>
      <c r="HT135" s="156">
        <v>0</v>
      </c>
      <c r="HU135" s="156">
        <v>0</v>
      </c>
      <c r="HV135" s="156">
        <v>0</v>
      </c>
      <c r="HW135" s="156">
        <v>0</v>
      </c>
      <c r="HX135" s="156">
        <v>0</v>
      </c>
      <c r="HY135" s="156">
        <v>0</v>
      </c>
      <c r="HZ135" s="156">
        <v>0</v>
      </c>
      <c r="IA135" s="156">
        <v>0</v>
      </c>
      <c r="IB135" s="156">
        <v>0</v>
      </c>
      <c r="IC135" s="157">
        <f t="shared" si="239"/>
        <v>0</v>
      </c>
      <c r="ID135" s="156">
        <f t="shared" si="243"/>
        <v>0</v>
      </c>
      <c r="IE135" s="156">
        <f t="shared" si="244"/>
        <v>0</v>
      </c>
      <c r="IF135" s="156">
        <f t="shared" si="245"/>
        <v>0</v>
      </c>
      <c r="IG135" s="156">
        <f t="shared" si="246"/>
        <v>0</v>
      </c>
      <c r="IH135" s="156">
        <f t="shared" si="247"/>
        <v>0</v>
      </c>
      <c r="II135" s="156">
        <f t="shared" si="248"/>
        <v>0</v>
      </c>
      <c r="IJ135" s="156">
        <f t="shared" si="249"/>
        <v>0</v>
      </c>
      <c r="IK135" s="156">
        <f t="shared" si="250"/>
        <v>0</v>
      </c>
      <c r="IL135" s="156">
        <f t="shared" si="251"/>
        <v>1.2487157484615583</v>
      </c>
      <c r="IM135" s="156">
        <f t="shared" si="252"/>
        <v>0</v>
      </c>
      <c r="IN135" s="156">
        <f t="shared" si="253"/>
        <v>0</v>
      </c>
      <c r="IO135" s="156">
        <f t="shared" si="254"/>
        <v>0</v>
      </c>
      <c r="IP135" s="156">
        <f t="shared" si="255"/>
        <v>0</v>
      </c>
      <c r="IQ135" s="156">
        <f t="shared" si="256"/>
        <v>0</v>
      </c>
      <c r="IR135" s="156">
        <f t="shared" si="257"/>
        <v>0</v>
      </c>
      <c r="IS135" s="156">
        <f t="shared" si="258"/>
        <v>0</v>
      </c>
      <c r="IT135" s="156">
        <f t="shared" si="259"/>
        <v>0</v>
      </c>
      <c r="IU135" s="156">
        <f t="shared" si="260"/>
        <v>0</v>
      </c>
      <c r="IV135" s="156">
        <f t="shared" si="261"/>
        <v>0</v>
      </c>
      <c r="IW135" s="156">
        <f t="shared" si="262"/>
        <v>0</v>
      </c>
      <c r="IX135" s="156">
        <f t="shared" si="263"/>
        <v>0</v>
      </c>
      <c r="IY135" s="156">
        <f t="shared" si="264"/>
        <v>0</v>
      </c>
      <c r="IZ135" s="156">
        <f t="shared" si="265"/>
        <v>0.43754682187746813</v>
      </c>
      <c r="JA135" s="156">
        <f t="shared" si="266"/>
        <v>28.278547865478256</v>
      </c>
      <c r="JB135" s="156">
        <f t="shared" si="267"/>
        <v>3.0310639185232233</v>
      </c>
      <c r="JC135" s="156">
        <f t="shared" si="268"/>
        <v>0</v>
      </c>
      <c r="JD135" s="156">
        <f t="shared" si="269"/>
        <v>0</v>
      </c>
      <c r="JE135" s="156">
        <f t="shared" si="270"/>
        <v>1.277303199618707</v>
      </c>
      <c r="JF135" s="156">
        <f t="shared" si="271"/>
        <v>0</v>
      </c>
      <c r="JG135" s="156">
        <f t="shared" si="272"/>
        <v>0.30374166854470297</v>
      </c>
      <c r="JH135" s="156">
        <f t="shared" si="273"/>
        <v>0</v>
      </c>
      <c r="JI135" s="156">
        <f t="shared" si="274"/>
        <v>0.21083245228397057</v>
      </c>
      <c r="JJ135" s="156">
        <f t="shared" si="275"/>
        <v>0</v>
      </c>
      <c r="JK135" s="156">
        <f t="shared" si="276"/>
        <v>0</v>
      </c>
      <c r="JL135" s="156">
        <f t="shared" si="277"/>
        <v>0</v>
      </c>
      <c r="JM135" s="156">
        <f t="shared" si="278"/>
        <v>0</v>
      </c>
      <c r="JN135" s="156">
        <f t="shared" si="279"/>
        <v>76.299113042564016</v>
      </c>
      <c r="JO135" s="156">
        <f t="shared" si="280"/>
        <v>0.22234684233337762</v>
      </c>
      <c r="JP135" s="156">
        <f t="shared" si="281"/>
        <v>0</v>
      </c>
      <c r="JQ135" s="156">
        <f t="shared" si="282"/>
        <v>0</v>
      </c>
      <c r="JR135" s="156">
        <f t="shared" si="283"/>
        <v>1.1482626214788003</v>
      </c>
      <c r="JS135" s="156">
        <f t="shared" si="284"/>
        <v>0</v>
      </c>
      <c r="JT135" s="156">
        <f t="shared" si="285"/>
        <v>0</v>
      </c>
      <c r="JU135" s="156">
        <f t="shared" si="286"/>
        <v>0</v>
      </c>
      <c r="JV135" s="156">
        <f t="shared" si="287"/>
        <v>6.2670045703393438</v>
      </c>
      <c r="JW135" s="156">
        <f t="shared" si="288"/>
        <v>0</v>
      </c>
      <c r="JX135" s="156">
        <f t="shared" si="289"/>
        <v>0</v>
      </c>
      <c r="JY135" s="156">
        <f t="shared" si="290"/>
        <v>0</v>
      </c>
      <c r="JZ135" s="156">
        <f t="shared" si="291"/>
        <v>0</v>
      </c>
      <c r="KA135" s="156">
        <f t="shared" si="292"/>
        <v>0</v>
      </c>
      <c r="KB135" s="156">
        <f t="shared" si="293"/>
        <v>0</v>
      </c>
      <c r="KC135" s="156">
        <f t="shared" si="294"/>
        <v>0</v>
      </c>
      <c r="KD135" s="156">
        <f t="shared" si="295"/>
        <v>0</v>
      </c>
      <c r="KE135" s="156">
        <f t="shared" si="296"/>
        <v>0</v>
      </c>
      <c r="KF135" s="156">
        <f t="shared" si="297"/>
        <v>0</v>
      </c>
      <c r="KG135" s="156">
        <f t="shared" si="298"/>
        <v>0</v>
      </c>
      <c r="KH135" s="156">
        <f t="shared" si="299"/>
        <v>0</v>
      </c>
      <c r="KI135" s="156">
        <f t="shared" si="300"/>
        <v>0</v>
      </c>
      <c r="KJ135" s="156">
        <f t="shared" si="301"/>
        <v>0</v>
      </c>
      <c r="KK135" s="156">
        <f t="shared" si="302"/>
        <v>9.6879695588114545E-2</v>
      </c>
      <c r="KL135" s="156">
        <f t="shared" si="303"/>
        <v>0</v>
      </c>
      <c r="KM135" s="156">
        <f t="shared" si="304"/>
        <v>0</v>
      </c>
      <c r="KN135" s="156">
        <f t="shared" si="305"/>
        <v>0</v>
      </c>
      <c r="KO135" s="156">
        <f t="shared" si="240"/>
        <v>0</v>
      </c>
      <c r="KP135" s="156">
        <f t="shared" si="306"/>
        <v>0</v>
      </c>
      <c r="KQ135" s="156">
        <f t="shared" si="307"/>
        <v>0</v>
      </c>
      <c r="KR135" s="156">
        <f t="shared" si="308"/>
        <v>0</v>
      </c>
      <c r="KS135" s="156">
        <f t="shared" si="309"/>
        <v>0</v>
      </c>
      <c r="KT135" s="156">
        <f t="shared" si="310"/>
        <v>0</v>
      </c>
      <c r="KU135" s="156">
        <f t="shared" si="311"/>
        <v>0</v>
      </c>
      <c r="KV135" s="156">
        <f t="shared" si="312"/>
        <v>0</v>
      </c>
      <c r="KW135" s="156">
        <f t="shared" si="313"/>
        <v>0</v>
      </c>
      <c r="KX135" s="156">
        <f t="shared" si="314"/>
        <v>0</v>
      </c>
      <c r="KY135" s="156">
        <f t="shared" si="315"/>
        <v>0</v>
      </c>
      <c r="KZ135" s="156">
        <f t="shared" si="316"/>
        <v>0</v>
      </c>
      <c r="LA135" s="156">
        <f t="shared" si="317"/>
        <v>0</v>
      </c>
      <c r="LB135" s="156">
        <f t="shared" si="318"/>
        <v>0</v>
      </c>
      <c r="LC135" s="156">
        <f t="shared" si="319"/>
        <v>0</v>
      </c>
      <c r="LD135" s="156">
        <f t="shared" si="320"/>
        <v>0</v>
      </c>
      <c r="LE135" s="156">
        <f t="shared" si="321"/>
        <v>0</v>
      </c>
      <c r="LF135" s="156">
        <f t="shared" si="322"/>
        <v>0</v>
      </c>
      <c r="LG135" s="156">
        <f t="shared" si="323"/>
        <v>0</v>
      </c>
      <c r="LH135" s="156">
        <f t="shared" si="324"/>
        <v>4.3937324236806372</v>
      </c>
      <c r="LI135" s="156">
        <f t="shared" si="325"/>
        <v>0</v>
      </c>
      <c r="LJ135" s="156">
        <f t="shared" si="326"/>
        <v>0</v>
      </c>
      <c r="LK135" s="156">
        <f t="shared" si="327"/>
        <v>18.934421816418059</v>
      </c>
      <c r="LL135" s="156">
        <f t="shared" si="328"/>
        <v>0.19455348704170544</v>
      </c>
      <c r="LM135" s="156">
        <f t="shared" si="329"/>
        <v>0</v>
      </c>
      <c r="LN135" s="156">
        <f t="shared" si="330"/>
        <v>0</v>
      </c>
      <c r="LO135" s="156">
        <f t="shared" si="331"/>
        <v>0</v>
      </c>
      <c r="LP135" s="156">
        <f t="shared" si="332"/>
        <v>0</v>
      </c>
      <c r="LQ135" s="156">
        <f t="shared" si="333"/>
        <v>0</v>
      </c>
      <c r="LR135" s="156">
        <f t="shared" si="334"/>
        <v>0</v>
      </c>
      <c r="LS135" s="156">
        <f t="shared" si="335"/>
        <v>0</v>
      </c>
      <c r="LT135" s="156">
        <f t="shared" si="336"/>
        <v>0</v>
      </c>
      <c r="LU135" s="156">
        <f t="shared" si="337"/>
        <v>0</v>
      </c>
      <c r="LV135" s="156">
        <f t="shared" si="338"/>
        <v>0</v>
      </c>
      <c r="LW135" s="156">
        <f t="shared" si="339"/>
        <v>0</v>
      </c>
      <c r="LX135" s="156">
        <f t="shared" si="340"/>
        <v>0</v>
      </c>
      <c r="LY135" s="156">
        <f t="shared" si="341"/>
        <v>16.562457466240204</v>
      </c>
      <c r="LZ135" s="156">
        <f t="shared" si="342"/>
        <v>0</v>
      </c>
      <c r="MA135" s="156">
        <f t="shared" si="343"/>
        <v>1.8029946625640496</v>
      </c>
      <c r="MB135" s="156">
        <f t="shared" si="344"/>
        <v>0</v>
      </c>
      <c r="MC135" s="156">
        <f t="shared" si="345"/>
        <v>0</v>
      </c>
      <c r="MD135" s="156">
        <f t="shared" si="346"/>
        <v>5.3541913729742809</v>
      </c>
      <c r="ME135" s="156">
        <f t="shared" si="347"/>
        <v>0</v>
      </c>
      <c r="MF135" s="156">
        <f t="shared" si="348"/>
        <v>0</v>
      </c>
      <c r="MG135" s="156">
        <f t="shared" si="349"/>
        <v>0</v>
      </c>
      <c r="MH135" s="156">
        <f t="shared" si="350"/>
        <v>0</v>
      </c>
      <c r="MI135" s="156">
        <f t="shared" si="351"/>
        <v>0</v>
      </c>
      <c r="MJ135" s="156">
        <f t="shared" si="352"/>
        <v>0</v>
      </c>
      <c r="MK135" s="156">
        <f t="shared" si="353"/>
        <v>0</v>
      </c>
      <c r="ML135" s="156">
        <f t="shared" si="354"/>
        <v>0</v>
      </c>
      <c r="MM135" s="156">
        <f t="shared" si="355"/>
        <v>0</v>
      </c>
      <c r="MN135" s="156">
        <f t="shared" si="356"/>
        <v>0</v>
      </c>
      <c r="MO135" s="156">
        <f t="shared" si="357"/>
        <v>0</v>
      </c>
      <c r="MP135" s="156">
        <f t="shared" si="358"/>
        <v>0</v>
      </c>
      <c r="MQ135" s="156">
        <f t="shared" si="359"/>
        <v>0</v>
      </c>
      <c r="MR135" s="156">
        <f t="shared" si="360"/>
        <v>0</v>
      </c>
      <c r="MS135" s="156">
        <f t="shared" si="361"/>
        <v>0</v>
      </c>
      <c r="MT135" s="156">
        <f t="shared" si="362"/>
        <v>0</v>
      </c>
      <c r="MU135" s="156">
        <f t="shared" si="363"/>
        <v>0</v>
      </c>
      <c r="MV135" s="156">
        <f t="shared" si="364"/>
        <v>0</v>
      </c>
      <c r="MW135" s="156">
        <f t="shared" si="365"/>
        <v>0</v>
      </c>
      <c r="MX135" s="156">
        <f t="shared" si="366"/>
        <v>0</v>
      </c>
      <c r="MY135" s="156">
        <f t="shared" si="367"/>
        <v>0</v>
      </c>
      <c r="MZ135" s="156">
        <f t="shared" si="368"/>
        <v>6.317429657797093</v>
      </c>
      <c r="NA135" s="156">
        <f t="shared" si="241"/>
        <v>0</v>
      </c>
      <c r="NB135" s="156">
        <f t="shared" si="369"/>
        <v>11.766515486695798</v>
      </c>
      <c r="NC135" s="156">
        <f t="shared" si="370"/>
        <v>1.8280086823265547</v>
      </c>
      <c r="ND135" s="156">
        <f t="shared" si="371"/>
        <v>0</v>
      </c>
      <c r="NE135" s="156">
        <f t="shared" si="372"/>
        <v>0.39982726826734161</v>
      </c>
      <c r="NF135" s="156">
        <f t="shared" si="373"/>
        <v>0</v>
      </c>
      <c r="NG135" s="156">
        <f t="shared" si="374"/>
        <v>0</v>
      </c>
      <c r="NH135" s="156">
        <f t="shared" si="375"/>
        <v>0</v>
      </c>
      <c r="NI135" s="156">
        <f t="shared" si="376"/>
        <v>8.4622825904487105</v>
      </c>
      <c r="NJ135" s="156">
        <f t="shared" si="377"/>
        <v>9.9261983184543601E-2</v>
      </c>
      <c r="NK135" s="156">
        <f t="shared" si="378"/>
        <v>37.638952879780717</v>
      </c>
      <c r="NL135" s="156">
        <f t="shared" si="379"/>
        <v>0</v>
      </c>
      <c r="NM135" s="156">
        <f t="shared" si="380"/>
        <v>0</v>
      </c>
      <c r="NN135" s="156">
        <f t="shared" si="381"/>
        <v>0.67299624599120556</v>
      </c>
      <c r="NO135" s="156">
        <f t="shared" si="382"/>
        <v>0</v>
      </c>
      <c r="NP135" s="156">
        <f t="shared" si="383"/>
        <v>0</v>
      </c>
      <c r="NQ135" s="156">
        <f t="shared" si="384"/>
        <v>0</v>
      </c>
      <c r="NR135" s="156">
        <f t="shared" si="385"/>
        <v>0.18820072011789465</v>
      </c>
      <c r="NS135" s="156">
        <f t="shared" si="386"/>
        <v>0</v>
      </c>
      <c r="NT135" s="156">
        <f t="shared" si="387"/>
        <v>14.643524807316609</v>
      </c>
      <c r="NU135" s="156">
        <f t="shared" si="388"/>
        <v>0</v>
      </c>
      <c r="NV135" s="156">
        <f t="shared" si="389"/>
        <v>0</v>
      </c>
      <c r="NW135" s="156">
        <f t="shared" si="390"/>
        <v>0</v>
      </c>
      <c r="NX135" s="156">
        <f t="shared" si="391"/>
        <v>0</v>
      </c>
      <c r="NY135" s="156">
        <f t="shared" si="392"/>
        <v>0</v>
      </c>
      <c r="NZ135" s="156">
        <f t="shared" si="393"/>
        <v>0</v>
      </c>
      <c r="OA135" s="156">
        <f t="shared" si="394"/>
        <v>0</v>
      </c>
      <c r="OB135" s="156">
        <f t="shared" si="395"/>
        <v>0</v>
      </c>
      <c r="OC135" s="156">
        <f t="shared" si="396"/>
        <v>0</v>
      </c>
      <c r="OD135" s="156">
        <f t="shared" si="397"/>
        <v>0</v>
      </c>
      <c r="OE135" s="156">
        <f t="shared" si="398"/>
        <v>0</v>
      </c>
      <c r="OF135" s="156">
        <f t="shared" si="399"/>
        <v>0</v>
      </c>
      <c r="OG135" s="156">
        <f t="shared" si="400"/>
        <v>0</v>
      </c>
      <c r="OH135" s="156">
        <f t="shared" si="401"/>
        <v>0</v>
      </c>
      <c r="OI135" s="156">
        <f t="shared" si="402"/>
        <v>0</v>
      </c>
      <c r="OJ135" s="156">
        <f t="shared" si="403"/>
        <v>0</v>
      </c>
      <c r="OK135" s="156">
        <f t="shared" si="404"/>
        <v>0.3482110370113789</v>
      </c>
      <c r="OL135" s="156">
        <f t="shared" si="405"/>
        <v>0</v>
      </c>
      <c r="OM135" s="156">
        <f t="shared" si="406"/>
        <v>25.135913477855606</v>
      </c>
      <c r="ON135" s="156">
        <f t="shared" si="407"/>
        <v>4.8880570999396245</v>
      </c>
      <c r="OO135" s="156">
        <f t="shared" si="408"/>
        <v>0</v>
      </c>
      <c r="OP135" s="156">
        <f t="shared" si="409"/>
        <v>0</v>
      </c>
      <c r="OQ135" s="156">
        <f t="shared" si="410"/>
        <v>0</v>
      </c>
      <c r="OR135" s="156">
        <f t="shared" si="411"/>
        <v>0</v>
      </c>
      <c r="OS135" s="156">
        <f t="shared" si="412"/>
        <v>0</v>
      </c>
      <c r="OT135" s="156">
        <f t="shared" si="413"/>
        <v>0</v>
      </c>
      <c r="OU135" s="156">
        <f t="shared" si="414"/>
        <v>0</v>
      </c>
      <c r="OV135" s="156">
        <f t="shared" si="415"/>
        <v>0</v>
      </c>
      <c r="OW135" s="156">
        <f t="shared" si="416"/>
        <v>3.5678727235852348</v>
      </c>
      <c r="OX135" s="156">
        <f t="shared" si="417"/>
        <v>0</v>
      </c>
      <c r="OY135" s="156">
        <f t="shared" si="418"/>
        <v>7.7400524007979703</v>
      </c>
      <c r="OZ135" s="156">
        <f t="shared" si="419"/>
        <v>10.612694194158664</v>
      </c>
      <c r="PA135" s="156">
        <f t="shared" si="420"/>
        <v>3.640135447343583</v>
      </c>
      <c r="PB135" s="156">
        <f t="shared" si="421"/>
        <v>7.2937705244002622</v>
      </c>
      <c r="PC135" s="156">
        <f t="shared" si="422"/>
        <v>0</v>
      </c>
      <c r="PD135" s="156">
        <f t="shared" si="423"/>
        <v>0</v>
      </c>
      <c r="PE135" s="156">
        <f t="shared" si="424"/>
        <v>0</v>
      </c>
      <c r="PF135" s="156">
        <f t="shared" si="425"/>
        <v>0</v>
      </c>
      <c r="PG135" s="156">
        <f t="shared" si="426"/>
        <v>0</v>
      </c>
      <c r="PH135" s="156">
        <f t="shared" si="427"/>
        <v>43.356840159143168</v>
      </c>
      <c r="PI135" s="156">
        <f t="shared" si="428"/>
        <v>0</v>
      </c>
      <c r="PJ135" s="156">
        <f t="shared" si="429"/>
        <v>0</v>
      </c>
      <c r="PK135" s="156">
        <f t="shared" si="430"/>
        <v>0</v>
      </c>
      <c r="PL135" s="156">
        <f t="shared" si="431"/>
        <v>19.913542018550398</v>
      </c>
      <c r="PM135" s="156">
        <f t="shared" si="242"/>
        <v>5.9600865183327363</v>
      </c>
      <c r="PN135" s="156">
        <f t="shared" si="465"/>
        <v>0.3001682371500598</v>
      </c>
      <c r="PO135" s="156">
        <f t="shared" si="466"/>
        <v>0</v>
      </c>
      <c r="PP135" s="156">
        <f t="shared" si="467"/>
        <v>0</v>
      </c>
      <c r="PQ135" s="156">
        <f t="shared" si="432"/>
        <v>0</v>
      </c>
      <c r="PR135" s="156">
        <f t="shared" si="433"/>
        <v>0</v>
      </c>
      <c r="PS135" s="156">
        <f t="shared" si="434"/>
        <v>0.51298592909772123</v>
      </c>
      <c r="PT135" s="156">
        <f t="shared" si="435"/>
        <v>0.11395275669585604</v>
      </c>
      <c r="PU135" s="156">
        <f t="shared" si="436"/>
        <v>0</v>
      </c>
      <c r="PV135" s="156">
        <f t="shared" si="437"/>
        <v>0</v>
      </c>
      <c r="PW135" s="156">
        <f t="shared" si="438"/>
        <v>0</v>
      </c>
      <c r="PX135" s="156">
        <f t="shared" si="439"/>
        <v>0</v>
      </c>
      <c r="PY135" s="156">
        <f t="shared" si="440"/>
        <v>0</v>
      </c>
      <c r="PZ135" s="156">
        <f t="shared" si="441"/>
        <v>0.11792323602323779</v>
      </c>
      <c r="QA135" s="156">
        <f t="shared" si="442"/>
        <v>0</v>
      </c>
      <c r="QB135" s="156">
        <f t="shared" si="443"/>
        <v>0</v>
      </c>
      <c r="QC135" s="156">
        <f t="shared" si="444"/>
        <v>0</v>
      </c>
      <c r="QD135" s="156">
        <f t="shared" si="445"/>
        <v>0</v>
      </c>
      <c r="QE135" s="156">
        <f t="shared" si="446"/>
        <v>0</v>
      </c>
      <c r="QF135" s="156">
        <f t="shared" si="447"/>
        <v>0</v>
      </c>
      <c r="QG135" s="156">
        <f t="shared" si="448"/>
        <v>0</v>
      </c>
      <c r="QH135" s="156">
        <f t="shared" si="449"/>
        <v>0</v>
      </c>
      <c r="QI135" s="156">
        <f t="shared" si="450"/>
        <v>0</v>
      </c>
      <c r="QJ135" s="156">
        <f t="shared" si="451"/>
        <v>0</v>
      </c>
      <c r="QK135" s="156">
        <f t="shared" si="452"/>
        <v>0</v>
      </c>
      <c r="QL135" s="156">
        <f t="shared" si="453"/>
        <v>0</v>
      </c>
      <c r="QM135" s="156">
        <f t="shared" si="454"/>
        <v>0</v>
      </c>
      <c r="QN135" s="156">
        <f t="shared" si="455"/>
        <v>0</v>
      </c>
      <c r="QO135" s="156">
        <f t="shared" si="456"/>
        <v>0</v>
      </c>
      <c r="QP135" s="156">
        <f t="shared" si="457"/>
        <v>0</v>
      </c>
      <c r="QQ135" s="156">
        <f t="shared" si="458"/>
        <v>0</v>
      </c>
      <c r="QR135" s="156">
        <f t="shared" si="459"/>
        <v>0</v>
      </c>
      <c r="QS135" s="156">
        <f t="shared" si="460"/>
        <v>0</v>
      </c>
      <c r="QT135" s="156">
        <f t="shared" si="461"/>
        <v>0</v>
      </c>
      <c r="QU135" s="156">
        <f t="shared" si="462"/>
        <v>0</v>
      </c>
      <c r="QV135" s="156">
        <f t="shared" si="463"/>
        <v>0</v>
      </c>
      <c r="QW135" s="158">
        <f t="shared" si="464"/>
        <v>0</v>
      </c>
    </row>
    <row r="136" spans="1:465" x14ac:dyDescent="0.35">
      <c r="A136" s="198"/>
      <c r="B136" s="193"/>
      <c r="C136" s="90">
        <v>860</v>
      </c>
      <c r="D136" s="120">
        <v>41162055</v>
      </c>
      <c r="E136" s="115">
        <v>56496998</v>
      </c>
      <c r="F136" s="159">
        <f t="shared" si="238"/>
        <v>27.14293421395594</v>
      </c>
      <c r="G136" s="139">
        <v>3.9904878159999999</v>
      </c>
      <c r="H136" s="156">
        <v>0</v>
      </c>
      <c r="I136" s="156">
        <v>0</v>
      </c>
      <c r="J136" s="156">
        <v>0</v>
      </c>
      <c r="K136" s="156">
        <v>0</v>
      </c>
      <c r="L136" s="156">
        <v>0</v>
      </c>
      <c r="M136" s="156">
        <v>0</v>
      </c>
      <c r="N136" s="156">
        <v>0</v>
      </c>
      <c r="O136" s="156">
        <v>0</v>
      </c>
      <c r="P136" s="156">
        <v>0</v>
      </c>
      <c r="Q136" s="156">
        <v>13.6</v>
      </c>
      <c r="R136" s="156">
        <v>0</v>
      </c>
      <c r="S136" s="156">
        <v>0</v>
      </c>
      <c r="T136" s="156">
        <v>0</v>
      </c>
      <c r="U136" s="156">
        <v>0</v>
      </c>
      <c r="V136" s="156">
        <v>0</v>
      </c>
      <c r="W136" s="156">
        <v>0</v>
      </c>
      <c r="X136" s="156">
        <v>0</v>
      </c>
      <c r="Y136" s="156">
        <v>0</v>
      </c>
      <c r="Z136" s="156">
        <v>0</v>
      </c>
      <c r="AA136" s="156">
        <v>0</v>
      </c>
      <c r="AB136" s="156">
        <v>0</v>
      </c>
      <c r="AC136" s="156">
        <v>5.65</v>
      </c>
      <c r="AD136" s="156">
        <v>0</v>
      </c>
      <c r="AE136" s="156">
        <v>4.54</v>
      </c>
      <c r="AF136" s="156">
        <v>2452.4699999999998</v>
      </c>
      <c r="AG136" s="156">
        <v>188.23</v>
      </c>
      <c r="AH136" s="156">
        <v>3.19</v>
      </c>
      <c r="AI136" s="156">
        <v>0</v>
      </c>
      <c r="AJ136" s="156">
        <v>10.719999999999899</v>
      </c>
      <c r="AK136" s="156">
        <v>0</v>
      </c>
      <c r="AL136" s="156">
        <v>3.19</v>
      </c>
      <c r="AM136" s="156">
        <v>0</v>
      </c>
      <c r="AN136" s="156">
        <v>0</v>
      </c>
      <c r="AO136" s="156">
        <v>0</v>
      </c>
      <c r="AP136" s="156">
        <v>10.5</v>
      </c>
      <c r="AQ136" s="156">
        <v>0</v>
      </c>
      <c r="AR136" s="156">
        <v>12.37</v>
      </c>
      <c r="AS136" s="156">
        <v>3382.02</v>
      </c>
      <c r="AT136" s="156">
        <v>5.39</v>
      </c>
      <c r="AU136" s="156">
        <v>0</v>
      </c>
      <c r="AV136" s="156">
        <v>0</v>
      </c>
      <c r="AW136" s="156">
        <v>31.86</v>
      </c>
      <c r="AX136" s="156">
        <v>0</v>
      </c>
      <c r="AY136" s="156">
        <v>6.98</v>
      </c>
      <c r="AZ136" s="156">
        <v>0</v>
      </c>
      <c r="BA136" s="156">
        <v>52.94</v>
      </c>
      <c r="BB136" s="156">
        <v>0</v>
      </c>
      <c r="BC136" s="156">
        <v>0</v>
      </c>
      <c r="BD136" s="156">
        <v>0</v>
      </c>
      <c r="BE136" s="156">
        <v>0</v>
      </c>
      <c r="BF136" s="156">
        <v>0</v>
      </c>
      <c r="BG136" s="156">
        <v>0</v>
      </c>
      <c r="BH136" s="156">
        <v>0</v>
      </c>
      <c r="BI136" s="156">
        <v>0</v>
      </c>
      <c r="BJ136" s="156">
        <v>0</v>
      </c>
      <c r="BK136" s="156">
        <v>0</v>
      </c>
      <c r="BL136" s="156">
        <v>0</v>
      </c>
      <c r="BM136" s="156">
        <v>0</v>
      </c>
      <c r="BN136" s="156">
        <v>0</v>
      </c>
      <c r="BO136" s="156">
        <v>0</v>
      </c>
      <c r="BP136" s="156">
        <v>0</v>
      </c>
      <c r="BQ136" s="156">
        <v>0</v>
      </c>
      <c r="BR136" s="156">
        <v>0</v>
      </c>
      <c r="BS136" s="156">
        <v>0</v>
      </c>
      <c r="BT136" s="156">
        <v>0</v>
      </c>
      <c r="BU136" s="156">
        <v>0</v>
      </c>
      <c r="BV136" s="156">
        <v>7.14</v>
      </c>
      <c r="BW136" s="156">
        <v>0</v>
      </c>
      <c r="BX136" s="156">
        <v>0</v>
      </c>
      <c r="BY136" s="156">
        <v>13.24</v>
      </c>
      <c r="BZ136" s="156">
        <v>0</v>
      </c>
      <c r="CA136" s="156">
        <v>0</v>
      </c>
      <c r="CB136" s="156">
        <v>0</v>
      </c>
      <c r="CC136" s="156">
        <v>0</v>
      </c>
      <c r="CD136" s="156">
        <v>0</v>
      </c>
      <c r="CE136" s="156">
        <v>0</v>
      </c>
      <c r="CF136" s="156">
        <v>0</v>
      </c>
      <c r="CG136" s="156">
        <v>0</v>
      </c>
      <c r="CH136" s="156">
        <v>0</v>
      </c>
      <c r="CI136" s="156">
        <v>0</v>
      </c>
      <c r="CJ136" s="156">
        <v>0</v>
      </c>
      <c r="CK136" s="156">
        <v>78.92</v>
      </c>
      <c r="CL136" s="156">
        <v>0</v>
      </c>
      <c r="CM136" s="156">
        <v>0</v>
      </c>
      <c r="CN136" s="156">
        <v>0</v>
      </c>
      <c r="CO136" s="156">
        <v>0</v>
      </c>
      <c r="CP136" s="156">
        <v>46.99</v>
      </c>
      <c r="CQ136" s="156">
        <v>11.94</v>
      </c>
      <c r="CR136" s="156">
        <v>0</v>
      </c>
      <c r="CS136" s="156">
        <v>0</v>
      </c>
      <c r="CT136" s="156">
        <v>0</v>
      </c>
      <c r="CU136" s="156">
        <v>0</v>
      </c>
      <c r="CV136" s="156">
        <v>0</v>
      </c>
      <c r="CW136" s="156">
        <v>0</v>
      </c>
      <c r="CX136" s="156">
        <v>0</v>
      </c>
      <c r="CY136" s="156">
        <v>0</v>
      </c>
      <c r="CZ136" s="156">
        <v>0</v>
      </c>
      <c r="DA136" s="156">
        <v>0</v>
      </c>
      <c r="DB136" s="156">
        <v>0</v>
      </c>
      <c r="DC136" s="156">
        <v>0</v>
      </c>
      <c r="DD136" s="156">
        <v>934.5</v>
      </c>
      <c r="DE136" s="156">
        <v>0</v>
      </c>
      <c r="DF136" s="156">
        <v>87.63</v>
      </c>
      <c r="DG136" s="156">
        <v>0</v>
      </c>
      <c r="DH136" s="156">
        <v>0</v>
      </c>
      <c r="DI136" s="156">
        <v>137.19999999999999</v>
      </c>
      <c r="DJ136" s="156">
        <v>0</v>
      </c>
      <c r="DK136" s="156">
        <v>0</v>
      </c>
      <c r="DL136" s="156">
        <v>0</v>
      </c>
      <c r="DM136" s="156">
        <v>0</v>
      </c>
      <c r="DN136" s="156">
        <v>0</v>
      </c>
      <c r="DO136" s="156">
        <v>0</v>
      </c>
      <c r="DP136" s="156">
        <v>0</v>
      </c>
      <c r="DQ136" s="156">
        <v>0</v>
      </c>
      <c r="DR136" s="156">
        <v>0</v>
      </c>
      <c r="DS136" s="156">
        <v>0</v>
      </c>
      <c r="DT136" s="156">
        <v>0</v>
      </c>
      <c r="DU136" s="156">
        <v>0</v>
      </c>
      <c r="DV136" s="156">
        <v>0</v>
      </c>
      <c r="DW136" s="156">
        <v>0</v>
      </c>
      <c r="DX136" s="156">
        <v>0</v>
      </c>
      <c r="DY136" s="156">
        <v>0</v>
      </c>
      <c r="DZ136" s="156">
        <v>0</v>
      </c>
      <c r="EA136" s="156">
        <v>0</v>
      </c>
      <c r="EB136" s="156">
        <v>0</v>
      </c>
      <c r="EC136" s="156">
        <v>0</v>
      </c>
      <c r="ED136" s="156">
        <v>0</v>
      </c>
      <c r="EE136" s="156">
        <v>299.75</v>
      </c>
      <c r="EF136" s="156">
        <v>0</v>
      </c>
      <c r="EG136" s="156">
        <v>76.86</v>
      </c>
      <c r="EH136" s="156">
        <v>373.14</v>
      </c>
      <c r="EI136" s="156">
        <v>0</v>
      </c>
      <c r="EJ136" s="156">
        <v>245.2</v>
      </c>
      <c r="EK136" s="156">
        <v>1.93</v>
      </c>
      <c r="EL136" s="156">
        <v>0</v>
      </c>
      <c r="EM136" s="156">
        <v>0</v>
      </c>
      <c r="EN136" s="156">
        <v>245.58</v>
      </c>
      <c r="EO136" s="156">
        <v>30.18</v>
      </c>
      <c r="EP136" s="156">
        <v>905.92</v>
      </c>
      <c r="EQ136" s="156">
        <v>0</v>
      </c>
      <c r="ER136" s="156">
        <v>0</v>
      </c>
      <c r="ES136" s="156">
        <v>457.45</v>
      </c>
      <c r="ET136" s="156">
        <v>0</v>
      </c>
      <c r="EU136" s="156">
        <v>0</v>
      </c>
      <c r="EV136" s="156">
        <v>0</v>
      </c>
      <c r="EW136" s="156">
        <v>37.36</v>
      </c>
      <c r="EX136" s="156">
        <v>0</v>
      </c>
      <c r="EY136" s="156">
        <v>295.13</v>
      </c>
      <c r="EZ136" s="156">
        <v>0</v>
      </c>
      <c r="FA136" s="156">
        <v>0</v>
      </c>
      <c r="FB136" s="156">
        <v>0</v>
      </c>
      <c r="FC136" s="156">
        <v>0</v>
      </c>
      <c r="FD136" s="156">
        <v>0</v>
      </c>
      <c r="FE136" s="156">
        <v>0</v>
      </c>
      <c r="FF136" s="156">
        <v>0</v>
      </c>
      <c r="FG136" s="156">
        <v>0</v>
      </c>
      <c r="FH136" s="156">
        <v>0</v>
      </c>
      <c r="FI136" s="156">
        <v>0</v>
      </c>
      <c r="FJ136" s="156">
        <v>0</v>
      </c>
      <c r="FK136" s="156">
        <v>59.17</v>
      </c>
      <c r="FL136" s="156">
        <v>0</v>
      </c>
      <c r="FM136" s="156">
        <v>0</v>
      </c>
      <c r="FN136" s="156">
        <v>0</v>
      </c>
      <c r="FO136" s="156">
        <v>0</v>
      </c>
      <c r="FP136" s="156">
        <v>0</v>
      </c>
      <c r="FQ136" s="156">
        <v>0</v>
      </c>
      <c r="FR136" s="156">
        <v>1195.78</v>
      </c>
      <c r="FS136" s="156">
        <v>306.58</v>
      </c>
      <c r="FT136" s="156">
        <v>0</v>
      </c>
      <c r="FU136" s="156">
        <v>9.6300000000000008</v>
      </c>
      <c r="FV136" s="156">
        <v>0</v>
      </c>
      <c r="FW136" s="156">
        <v>12.81</v>
      </c>
      <c r="FX136" s="156">
        <v>0</v>
      </c>
      <c r="FY136" s="156">
        <v>0</v>
      </c>
      <c r="FZ136" s="156">
        <v>0</v>
      </c>
      <c r="GA136" s="156">
        <v>0</v>
      </c>
      <c r="GB136" s="156">
        <v>7.97</v>
      </c>
      <c r="GC136" s="156">
        <v>6.03</v>
      </c>
      <c r="GD136" s="156">
        <v>166</v>
      </c>
      <c r="GE136" s="156">
        <v>317.86</v>
      </c>
      <c r="GF136" s="156">
        <v>400.11</v>
      </c>
      <c r="GG136" s="156">
        <v>187.02</v>
      </c>
      <c r="GH136" s="156">
        <v>0</v>
      </c>
      <c r="GI136" s="156">
        <v>0</v>
      </c>
      <c r="GJ136" s="156">
        <v>0</v>
      </c>
      <c r="GK136" s="156">
        <v>0</v>
      </c>
      <c r="GL136" s="156">
        <v>0</v>
      </c>
      <c r="GM136" s="156">
        <v>580.92999999999995</v>
      </c>
      <c r="GN136" s="156">
        <v>0</v>
      </c>
      <c r="GO136" s="156">
        <v>0</v>
      </c>
      <c r="GP136" s="156">
        <v>0</v>
      </c>
      <c r="GQ136" s="156">
        <v>1453.62</v>
      </c>
      <c r="GR136" s="156">
        <v>309.83</v>
      </c>
      <c r="GS136" s="156">
        <v>24.88</v>
      </c>
      <c r="GT136" s="156">
        <v>0</v>
      </c>
      <c r="GU136" s="156">
        <v>0</v>
      </c>
      <c r="GV136" s="156">
        <v>0</v>
      </c>
      <c r="GW136" s="156">
        <v>0</v>
      </c>
      <c r="GX136" s="156">
        <v>756.8</v>
      </c>
      <c r="GY136" s="156">
        <v>178.01</v>
      </c>
      <c r="GZ136" s="156">
        <v>0</v>
      </c>
      <c r="HA136" s="156">
        <v>4.1500000000000004</v>
      </c>
      <c r="HB136" s="156">
        <v>0</v>
      </c>
      <c r="HC136" s="156">
        <v>0</v>
      </c>
      <c r="HD136" s="156">
        <v>0</v>
      </c>
      <c r="HE136" s="156">
        <v>0</v>
      </c>
      <c r="HF136" s="156">
        <v>0</v>
      </c>
      <c r="HG136" s="156">
        <v>0</v>
      </c>
      <c r="HH136" s="156">
        <v>0</v>
      </c>
      <c r="HI136" s="156">
        <v>8.2100000000000009</v>
      </c>
      <c r="HJ136" s="156">
        <v>0</v>
      </c>
      <c r="HK136" s="156">
        <v>0</v>
      </c>
      <c r="HL136" s="156">
        <v>0</v>
      </c>
      <c r="HM136" s="156">
        <v>0</v>
      </c>
      <c r="HN136" s="156">
        <v>0</v>
      </c>
      <c r="HO136" s="156">
        <v>0</v>
      </c>
      <c r="HP136" s="156">
        <v>14.61</v>
      </c>
      <c r="HQ136" s="156">
        <v>0</v>
      </c>
      <c r="HR136" s="156">
        <v>2.93</v>
      </c>
      <c r="HS136" s="156">
        <v>0</v>
      </c>
      <c r="HT136" s="156">
        <v>0</v>
      </c>
      <c r="HU136" s="156">
        <v>0</v>
      </c>
      <c r="HV136" s="156">
        <v>0</v>
      </c>
      <c r="HW136" s="156">
        <v>0</v>
      </c>
      <c r="HX136" s="156">
        <v>0</v>
      </c>
      <c r="HY136" s="156">
        <v>0</v>
      </c>
      <c r="HZ136" s="156">
        <v>0</v>
      </c>
      <c r="IA136" s="156">
        <v>0</v>
      </c>
      <c r="IB136" s="156">
        <v>0</v>
      </c>
      <c r="IC136" s="157">
        <f t="shared" si="239"/>
        <v>0</v>
      </c>
      <c r="ID136" s="156">
        <f t="shared" si="243"/>
        <v>0</v>
      </c>
      <c r="IE136" s="156">
        <f t="shared" si="244"/>
        <v>0</v>
      </c>
      <c r="IF136" s="156">
        <f t="shared" si="245"/>
        <v>0</v>
      </c>
      <c r="IG136" s="156">
        <f t="shared" si="246"/>
        <v>0</v>
      </c>
      <c r="IH136" s="156">
        <f t="shared" si="247"/>
        <v>0</v>
      </c>
      <c r="II136" s="156">
        <f t="shared" si="248"/>
        <v>0</v>
      </c>
      <c r="IJ136" s="156">
        <f t="shared" si="249"/>
        <v>0</v>
      </c>
      <c r="IK136" s="156">
        <f t="shared" si="250"/>
        <v>0</v>
      </c>
      <c r="IL136" s="156">
        <f t="shared" si="251"/>
        <v>0.33040138545075071</v>
      </c>
      <c r="IM136" s="156">
        <f t="shared" si="252"/>
        <v>0</v>
      </c>
      <c r="IN136" s="156">
        <f t="shared" si="253"/>
        <v>0</v>
      </c>
      <c r="IO136" s="156">
        <f t="shared" si="254"/>
        <v>0</v>
      </c>
      <c r="IP136" s="156">
        <f t="shared" si="255"/>
        <v>0</v>
      </c>
      <c r="IQ136" s="156">
        <f t="shared" si="256"/>
        <v>0</v>
      </c>
      <c r="IR136" s="156">
        <f t="shared" si="257"/>
        <v>0</v>
      </c>
      <c r="IS136" s="156">
        <f t="shared" si="258"/>
        <v>0</v>
      </c>
      <c r="IT136" s="156">
        <f t="shared" si="259"/>
        <v>0</v>
      </c>
      <c r="IU136" s="156">
        <f t="shared" si="260"/>
        <v>0</v>
      </c>
      <c r="IV136" s="156">
        <f t="shared" si="261"/>
        <v>0</v>
      </c>
      <c r="IW136" s="156">
        <f t="shared" si="262"/>
        <v>0</v>
      </c>
      <c r="IX136" s="156">
        <f t="shared" si="263"/>
        <v>0.13726234027917217</v>
      </c>
      <c r="IY136" s="156">
        <f t="shared" si="264"/>
        <v>0</v>
      </c>
      <c r="IZ136" s="156">
        <f t="shared" si="265"/>
        <v>0.11029575661370648</v>
      </c>
      <c r="JA136" s="156">
        <f t="shared" si="266"/>
        <v>59.580844542382536</v>
      </c>
      <c r="JB136" s="156">
        <f t="shared" si="267"/>
        <v>4.5729009399554998</v>
      </c>
      <c r="JC136" s="156">
        <f t="shared" si="268"/>
        <v>7.7498560263815783E-2</v>
      </c>
      <c r="JD136" s="156">
        <f t="shared" si="269"/>
        <v>0</v>
      </c>
      <c r="JE136" s="156">
        <f t="shared" si="270"/>
        <v>0.26043403323764808</v>
      </c>
      <c r="JF136" s="156">
        <f t="shared" si="271"/>
        <v>0</v>
      </c>
      <c r="JG136" s="156">
        <f t="shared" si="272"/>
        <v>7.7498560263815783E-2</v>
      </c>
      <c r="JH136" s="156">
        <f t="shared" si="273"/>
        <v>0</v>
      </c>
      <c r="JI136" s="156">
        <f t="shared" si="274"/>
        <v>0</v>
      </c>
      <c r="JJ136" s="156">
        <f t="shared" si="275"/>
        <v>0</v>
      </c>
      <c r="JK136" s="156">
        <f t="shared" si="276"/>
        <v>0.25508930494359427</v>
      </c>
      <c r="JL136" s="156">
        <f t="shared" si="277"/>
        <v>0</v>
      </c>
      <c r="JM136" s="156">
        <f t="shared" si="278"/>
        <v>0.30051949544307249</v>
      </c>
      <c r="JN136" s="156">
        <f t="shared" si="279"/>
        <v>82.163536295746169</v>
      </c>
      <c r="JO136" s="156">
        <f t="shared" si="280"/>
        <v>0.13094584320437838</v>
      </c>
      <c r="JP136" s="156">
        <f t="shared" si="281"/>
        <v>0</v>
      </c>
      <c r="JQ136" s="156">
        <f t="shared" si="282"/>
        <v>0</v>
      </c>
      <c r="JR136" s="156">
        <f t="shared" si="283"/>
        <v>0.77401383385742029</v>
      </c>
      <c r="JS136" s="156">
        <f t="shared" si="284"/>
        <v>0</v>
      </c>
      <c r="JT136" s="156">
        <f t="shared" si="285"/>
        <v>0.16957365223869411</v>
      </c>
      <c r="JU136" s="156">
        <f t="shared" si="286"/>
        <v>0</v>
      </c>
      <c r="JV136" s="156">
        <f t="shared" si="287"/>
        <v>1.2861359813060838</v>
      </c>
      <c r="JW136" s="156">
        <f t="shared" si="288"/>
        <v>0</v>
      </c>
      <c r="JX136" s="156">
        <f t="shared" si="289"/>
        <v>0</v>
      </c>
      <c r="JY136" s="156">
        <f t="shared" si="290"/>
        <v>0</v>
      </c>
      <c r="JZ136" s="156">
        <f t="shared" si="291"/>
        <v>0</v>
      </c>
      <c r="KA136" s="156">
        <f t="shared" si="292"/>
        <v>0</v>
      </c>
      <c r="KB136" s="156">
        <f t="shared" si="293"/>
        <v>0</v>
      </c>
      <c r="KC136" s="156">
        <f t="shared" si="294"/>
        <v>0</v>
      </c>
      <c r="KD136" s="156">
        <f t="shared" si="295"/>
        <v>0</v>
      </c>
      <c r="KE136" s="156">
        <f t="shared" si="296"/>
        <v>0</v>
      </c>
      <c r="KF136" s="156">
        <f t="shared" si="297"/>
        <v>0</v>
      </c>
      <c r="KG136" s="156">
        <f t="shared" si="298"/>
        <v>0</v>
      </c>
      <c r="KH136" s="156">
        <f t="shared" si="299"/>
        <v>0</v>
      </c>
      <c r="KI136" s="156">
        <f t="shared" si="300"/>
        <v>0</v>
      </c>
      <c r="KJ136" s="156">
        <f t="shared" si="301"/>
        <v>0</v>
      </c>
      <c r="KK136" s="156">
        <f t="shared" si="302"/>
        <v>0</v>
      </c>
      <c r="KL136" s="156">
        <f t="shared" si="303"/>
        <v>0</v>
      </c>
      <c r="KM136" s="156">
        <f t="shared" si="304"/>
        <v>0</v>
      </c>
      <c r="KN136" s="156">
        <f t="shared" si="305"/>
        <v>0</v>
      </c>
      <c r="KO136" s="156">
        <f t="shared" si="240"/>
        <v>0</v>
      </c>
      <c r="KP136" s="156">
        <f t="shared" si="306"/>
        <v>0</v>
      </c>
      <c r="KQ136" s="156">
        <f t="shared" si="307"/>
        <v>0.17346072736164411</v>
      </c>
      <c r="KR136" s="156">
        <f t="shared" si="308"/>
        <v>0</v>
      </c>
      <c r="KS136" s="156">
        <f t="shared" si="309"/>
        <v>0</v>
      </c>
      <c r="KT136" s="156">
        <f t="shared" si="310"/>
        <v>0.32165546642411319</v>
      </c>
      <c r="KU136" s="156">
        <f t="shared" si="311"/>
        <v>0</v>
      </c>
      <c r="KV136" s="156">
        <f t="shared" si="312"/>
        <v>0</v>
      </c>
      <c r="KW136" s="156">
        <f t="shared" si="313"/>
        <v>0</v>
      </c>
      <c r="KX136" s="156">
        <f t="shared" si="314"/>
        <v>0</v>
      </c>
      <c r="KY136" s="156">
        <f t="shared" si="315"/>
        <v>0</v>
      </c>
      <c r="KZ136" s="156">
        <f t="shared" si="316"/>
        <v>0</v>
      </c>
      <c r="LA136" s="156">
        <f t="shared" si="317"/>
        <v>0</v>
      </c>
      <c r="LB136" s="156">
        <f t="shared" si="318"/>
        <v>0</v>
      </c>
      <c r="LC136" s="156">
        <f t="shared" si="319"/>
        <v>0</v>
      </c>
      <c r="LD136" s="156">
        <f t="shared" si="320"/>
        <v>0</v>
      </c>
      <c r="LE136" s="156">
        <f t="shared" si="321"/>
        <v>0</v>
      </c>
      <c r="LF136" s="156">
        <f t="shared" si="322"/>
        <v>1.9172998043950917</v>
      </c>
      <c r="LG136" s="156">
        <f t="shared" si="323"/>
        <v>0</v>
      </c>
      <c r="LH136" s="156">
        <f t="shared" si="324"/>
        <v>0</v>
      </c>
      <c r="LI136" s="156">
        <f t="shared" si="325"/>
        <v>0</v>
      </c>
      <c r="LJ136" s="156">
        <f t="shared" si="326"/>
        <v>0</v>
      </c>
      <c r="LK136" s="156">
        <f t="shared" si="327"/>
        <v>1.1415853751713807</v>
      </c>
      <c r="LL136" s="156">
        <f t="shared" si="328"/>
        <v>0.29007298105014434</v>
      </c>
      <c r="LM136" s="156">
        <f t="shared" si="329"/>
        <v>0</v>
      </c>
      <c r="LN136" s="156">
        <f t="shared" si="330"/>
        <v>0</v>
      </c>
      <c r="LO136" s="156">
        <f t="shared" si="331"/>
        <v>0</v>
      </c>
      <c r="LP136" s="156">
        <f t="shared" si="332"/>
        <v>0</v>
      </c>
      <c r="LQ136" s="156">
        <f t="shared" si="333"/>
        <v>0</v>
      </c>
      <c r="LR136" s="156">
        <f t="shared" si="334"/>
        <v>0</v>
      </c>
      <c r="LS136" s="156">
        <f t="shared" si="335"/>
        <v>0</v>
      </c>
      <c r="LT136" s="156">
        <f t="shared" si="336"/>
        <v>0</v>
      </c>
      <c r="LU136" s="156">
        <f t="shared" si="337"/>
        <v>0</v>
      </c>
      <c r="LV136" s="156">
        <f t="shared" si="338"/>
        <v>0</v>
      </c>
      <c r="LW136" s="156">
        <f t="shared" si="339"/>
        <v>0</v>
      </c>
      <c r="LX136" s="156">
        <f t="shared" si="340"/>
        <v>0</v>
      </c>
      <c r="LY136" s="156">
        <f t="shared" si="341"/>
        <v>22.702948139979892</v>
      </c>
      <c r="LZ136" s="156">
        <f t="shared" si="342"/>
        <v>0</v>
      </c>
      <c r="MA136" s="156">
        <f t="shared" si="343"/>
        <v>2.1289024564006827</v>
      </c>
      <c r="MB136" s="156">
        <f t="shared" si="344"/>
        <v>0</v>
      </c>
      <c r="MC136" s="156">
        <f t="shared" si="345"/>
        <v>0</v>
      </c>
      <c r="MD136" s="156">
        <f t="shared" si="346"/>
        <v>3.3331669179296317</v>
      </c>
      <c r="ME136" s="156">
        <f t="shared" si="347"/>
        <v>0</v>
      </c>
      <c r="MF136" s="156">
        <f t="shared" si="348"/>
        <v>0</v>
      </c>
      <c r="MG136" s="156">
        <f t="shared" si="349"/>
        <v>0</v>
      </c>
      <c r="MH136" s="156">
        <f t="shared" si="350"/>
        <v>0</v>
      </c>
      <c r="MI136" s="156">
        <f t="shared" si="351"/>
        <v>0</v>
      </c>
      <c r="MJ136" s="156">
        <f t="shared" si="352"/>
        <v>0</v>
      </c>
      <c r="MK136" s="156">
        <f t="shared" si="353"/>
        <v>0</v>
      </c>
      <c r="ML136" s="156">
        <f t="shared" si="354"/>
        <v>0</v>
      </c>
      <c r="MM136" s="156">
        <f t="shared" si="355"/>
        <v>0</v>
      </c>
      <c r="MN136" s="156">
        <f t="shared" si="356"/>
        <v>0</v>
      </c>
      <c r="MO136" s="156">
        <f t="shared" si="357"/>
        <v>0</v>
      </c>
      <c r="MP136" s="156">
        <f t="shared" si="358"/>
        <v>0</v>
      </c>
      <c r="MQ136" s="156">
        <f t="shared" si="359"/>
        <v>0</v>
      </c>
      <c r="MR136" s="156">
        <f t="shared" si="360"/>
        <v>0</v>
      </c>
      <c r="MS136" s="156">
        <f t="shared" si="361"/>
        <v>0</v>
      </c>
      <c r="MT136" s="156">
        <f t="shared" si="362"/>
        <v>0</v>
      </c>
      <c r="MU136" s="156">
        <f t="shared" si="363"/>
        <v>0</v>
      </c>
      <c r="MV136" s="156">
        <f t="shared" si="364"/>
        <v>0</v>
      </c>
      <c r="MW136" s="156">
        <f t="shared" si="365"/>
        <v>0</v>
      </c>
      <c r="MX136" s="156">
        <f t="shared" si="366"/>
        <v>0</v>
      </c>
      <c r="MY136" s="156">
        <f t="shared" si="367"/>
        <v>0</v>
      </c>
      <c r="MZ136" s="156">
        <f t="shared" si="368"/>
        <v>7.2821923006516567</v>
      </c>
      <c r="NA136" s="156">
        <f t="shared" si="241"/>
        <v>0</v>
      </c>
      <c r="NB136" s="156">
        <f t="shared" si="369"/>
        <v>1.8672537121871102</v>
      </c>
      <c r="NC136" s="156">
        <f t="shared" si="370"/>
        <v>9.0651450711097876</v>
      </c>
      <c r="ND136" s="156">
        <f t="shared" si="371"/>
        <v>0</v>
      </c>
      <c r="NE136" s="156">
        <f t="shared" si="372"/>
        <v>5.9569426259208873</v>
      </c>
      <c r="NF136" s="156">
        <f t="shared" si="373"/>
        <v>4.6887843670584475E-2</v>
      </c>
      <c r="NG136" s="156">
        <f t="shared" si="374"/>
        <v>0</v>
      </c>
      <c r="NH136" s="156">
        <f t="shared" si="375"/>
        <v>0</v>
      </c>
      <c r="NI136" s="156">
        <f t="shared" si="376"/>
        <v>5.9661744293378938</v>
      </c>
      <c r="NJ136" s="156">
        <f t="shared" si="377"/>
        <v>0.73319954506644525</v>
      </c>
      <c r="NK136" s="156">
        <f t="shared" si="378"/>
        <v>22.008619346142943</v>
      </c>
      <c r="NL136" s="156">
        <f t="shared" si="379"/>
        <v>0</v>
      </c>
      <c r="NM136" s="156">
        <f t="shared" si="380"/>
        <v>0</v>
      </c>
      <c r="NN136" s="156">
        <f t="shared" si="381"/>
        <v>11.113390718709256</v>
      </c>
      <c r="NO136" s="156">
        <f t="shared" si="382"/>
        <v>0</v>
      </c>
      <c r="NP136" s="156">
        <f t="shared" si="383"/>
        <v>0</v>
      </c>
      <c r="NQ136" s="156">
        <f t="shared" si="384"/>
        <v>0</v>
      </c>
      <c r="NR136" s="156">
        <f t="shared" si="385"/>
        <v>0.9076320412088269</v>
      </c>
      <c r="NS136" s="156">
        <f t="shared" si="386"/>
        <v>0</v>
      </c>
      <c r="NT136" s="156">
        <f t="shared" si="387"/>
        <v>7.1699530064764749</v>
      </c>
      <c r="NU136" s="156">
        <f t="shared" si="388"/>
        <v>0</v>
      </c>
      <c r="NV136" s="156">
        <f t="shared" si="389"/>
        <v>0</v>
      </c>
      <c r="NW136" s="156">
        <f t="shared" si="390"/>
        <v>0</v>
      </c>
      <c r="NX136" s="156">
        <f t="shared" si="391"/>
        <v>0</v>
      </c>
      <c r="NY136" s="156">
        <f t="shared" si="392"/>
        <v>0</v>
      </c>
      <c r="NZ136" s="156">
        <f t="shared" si="393"/>
        <v>0</v>
      </c>
      <c r="OA136" s="156">
        <f t="shared" si="394"/>
        <v>0</v>
      </c>
      <c r="OB136" s="156">
        <f t="shared" si="395"/>
        <v>0</v>
      </c>
      <c r="OC136" s="156">
        <f t="shared" si="396"/>
        <v>0</v>
      </c>
      <c r="OD136" s="156">
        <f t="shared" si="397"/>
        <v>0</v>
      </c>
      <c r="OE136" s="156">
        <f t="shared" si="398"/>
        <v>0</v>
      </c>
      <c r="OF136" s="156">
        <f t="shared" si="399"/>
        <v>1.43748896890595</v>
      </c>
      <c r="OG136" s="156">
        <f t="shared" si="400"/>
        <v>0</v>
      </c>
      <c r="OH136" s="156">
        <f t="shared" si="401"/>
        <v>0</v>
      </c>
      <c r="OI136" s="156">
        <f t="shared" si="402"/>
        <v>0</v>
      </c>
      <c r="OJ136" s="156">
        <f t="shared" si="403"/>
        <v>0</v>
      </c>
      <c r="OK136" s="156">
        <f t="shared" si="404"/>
        <v>0</v>
      </c>
      <c r="OL136" s="156">
        <f t="shared" si="405"/>
        <v>0</v>
      </c>
      <c r="OM136" s="156">
        <f t="shared" si="406"/>
        <v>29.050541815757253</v>
      </c>
      <c r="ON136" s="156">
        <f t="shared" si="407"/>
        <v>7.4481218199625836</v>
      </c>
      <c r="OO136" s="156">
        <f t="shared" si="408"/>
        <v>0</v>
      </c>
      <c r="OP136" s="156">
        <f t="shared" si="409"/>
        <v>0.23395333396255366</v>
      </c>
      <c r="OQ136" s="156">
        <f t="shared" si="410"/>
        <v>0</v>
      </c>
      <c r="OR136" s="156">
        <f t="shared" si="411"/>
        <v>0.31120895203118504</v>
      </c>
      <c r="OS136" s="156">
        <f t="shared" si="412"/>
        <v>0</v>
      </c>
      <c r="OT136" s="156">
        <f t="shared" si="413"/>
        <v>0</v>
      </c>
      <c r="OU136" s="156">
        <f t="shared" si="414"/>
        <v>0</v>
      </c>
      <c r="OV136" s="156">
        <f t="shared" si="415"/>
        <v>0</v>
      </c>
      <c r="OW136" s="156">
        <f t="shared" si="416"/>
        <v>0.19362492956194727</v>
      </c>
      <c r="OX136" s="156">
        <f t="shared" si="417"/>
        <v>0.14649414369617844</v>
      </c>
      <c r="OY136" s="156">
        <f t="shared" si="418"/>
        <v>4.0328404400606335</v>
      </c>
      <c r="OZ136" s="156">
        <f t="shared" si="419"/>
        <v>7.7221606161305605</v>
      </c>
      <c r="PA136" s="156">
        <f t="shared" si="420"/>
        <v>9.7203601715220493</v>
      </c>
      <c r="PB136" s="156">
        <f t="shared" si="421"/>
        <v>4.5435049343381904</v>
      </c>
      <c r="PC136" s="156">
        <f t="shared" si="422"/>
        <v>0</v>
      </c>
      <c r="PD136" s="156">
        <f t="shared" si="423"/>
        <v>0</v>
      </c>
      <c r="PE136" s="156">
        <f t="shared" si="424"/>
        <v>0</v>
      </c>
      <c r="PF136" s="156">
        <f t="shared" si="425"/>
        <v>0</v>
      </c>
      <c r="PG136" s="156">
        <f t="shared" si="426"/>
        <v>0</v>
      </c>
      <c r="PH136" s="156">
        <f t="shared" si="427"/>
        <v>14.113240944845925</v>
      </c>
      <c r="PI136" s="156">
        <f t="shared" si="428"/>
        <v>0</v>
      </c>
      <c r="PJ136" s="156">
        <f t="shared" si="429"/>
        <v>0</v>
      </c>
      <c r="PK136" s="156">
        <f t="shared" si="430"/>
        <v>0</v>
      </c>
      <c r="PL136" s="156">
        <f t="shared" si="431"/>
        <v>35.314563376391192</v>
      </c>
      <c r="PM136" s="156">
        <f t="shared" si="242"/>
        <v>7.5270780333975065</v>
      </c>
      <c r="PN136" s="156">
        <f t="shared" si="465"/>
        <v>0.60444018161872626</v>
      </c>
      <c r="PO136" s="156">
        <f t="shared" si="466"/>
        <v>0</v>
      </c>
      <c r="PP136" s="156">
        <f t="shared" si="467"/>
        <v>0</v>
      </c>
      <c r="PQ136" s="156">
        <f t="shared" si="432"/>
        <v>0</v>
      </c>
      <c r="PR136" s="156">
        <f t="shared" si="433"/>
        <v>0</v>
      </c>
      <c r="PS136" s="156">
        <f t="shared" si="434"/>
        <v>18.385865331553539</v>
      </c>
      <c r="PT136" s="156">
        <f t="shared" si="435"/>
        <v>4.3246140164770681</v>
      </c>
      <c r="PU136" s="156">
        <f t="shared" si="436"/>
        <v>0</v>
      </c>
      <c r="PV136" s="156">
        <f t="shared" si="437"/>
        <v>0.10082101100151585</v>
      </c>
      <c r="PW136" s="156">
        <f t="shared" si="438"/>
        <v>0</v>
      </c>
      <c r="PX136" s="156">
        <f t="shared" si="439"/>
        <v>0</v>
      </c>
      <c r="PY136" s="156">
        <f t="shared" si="440"/>
        <v>0</v>
      </c>
      <c r="PZ136" s="156">
        <f t="shared" si="441"/>
        <v>0</v>
      </c>
      <c r="QA136" s="156">
        <f t="shared" si="442"/>
        <v>0</v>
      </c>
      <c r="QB136" s="156">
        <f t="shared" si="443"/>
        <v>0</v>
      </c>
      <c r="QC136" s="156">
        <f t="shared" si="444"/>
        <v>0</v>
      </c>
      <c r="QD136" s="156">
        <f t="shared" si="445"/>
        <v>0.1994555422463723</v>
      </c>
      <c r="QE136" s="156">
        <f t="shared" si="446"/>
        <v>0</v>
      </c>
      <c r="QF136" s="156">
        <f t="shared" si="447"/>
        <v>0</v>
      </c>
      <c r="QG136" s="156">
        <f t="shared" si="448"/>
        <v>0</v>
      </c>
      <c r="QH136" s="156">
        <f t="shared" si="449"/>
        <v>0</v>
      </c>
      <c r="QI136" s="156">
        <f t="shared" si="450"/>
        <v>0</v>
      </c>
      <c r="QJ136" s="156">
        <f t="shared" si="451"/>
        <v>0</v>
      </c>
      <c r="QK136" s="156">
        <f t="shared" si="452"/>
        <v>0.35493854716437262</v>
      </c>
      <c r="QL136" s="156">
        <f t="shared" si="453"/>
        <v>0</v>
      </c>
      <c r="QM136" s="156">
        <f t="shared" si="454"/>
        <v>7.1182063189022038E-2</v>
      </c>
      <c r="QN136" s="156">
        <f t="shared" si="455"/>
        <v>0</v>
      </c>
      <c r="QO136" s="156">
        <f t="shared" si="456"/>
        <v>0</v>
      </c>
      <c r="QP136" s="156">
        <f t="shared" si="457"/>
        <v>0</v>
      </c>
      <c r="QQ136" s="156">
        <f t="shared" si="458"/>
        <v>0</v>
      </c>
      <c r="QR136" s="156">
        <f t="shared" si="459"/>
        <v>0</v>
      </c>
      <c r="QS136" s="156">
        <f t="shared" si="460"/>
        <v>0</v>
      </c>
      <c r="QT136" s="156">
        <f t="shared" si="461"/>
        <v>0</v>
      </c>
      <c r="QU136" s="156">
        <f t="shared" si="462"/>
        <v>0</v>
      </c>
      <c r="QV136" s="156">
        <f t="shared" si="463"/>
        <v>0</v>
      </c>
      <c r="QW136" s="158">
        <f t="shared" si="464"/>
        <v>0</v>
      </c>
    </row>
    <row r="137" spans="1:465" x14ac:dyDescent="0.35">
      <c r="A137" s="198"/>
      <c r="B137" s="193"/>
      <c r="C137" s="90">
        <v>866</v>
      </c>
      <c r="D137" s="120">
        <v>3532474</v>
      </c>
      <c r="E137" s="115">
        <v>3622660</v>
      </c>
      <c r="F137" s="159">
        <f t="shared" si="238"/>
        <v>2.4894966681940929</v>
      </c>
      <c r="G137" s="139">
        <v>3.8576723479999999</v>
      </c>
      <c r="H137" s="156">
        <v>0</v>
      </c>
      <c r="I137" s="156">
        <v>0</v>
      </c>
      <c r="J137" s="156">
        <v>0</v>
      </c>
      <c r="K137" s="156">
        <v>0</v>
      </c>
      <c r="L137" s="156">
        <v>0</v>
      </c>
      <c r="M137" s="156">
        <v>0</v>
      </c>
      <c r="N137" s="156">
        <v>0</v>
      </c>
      <c r="O137" s="156">
        <v>0</v>
      </c>
      <c r="P137" s="156">
        <v>0</v>
      </c>
      <c r="Q137" s="156">
        <v>0</v>
      </c>
      <c r="R137" s="156">
        <v>0</v>
      </c>
      <c r="S137" s="156">
        <v>0</v>
      </c>
      <c r="T137" s="156">
        <v>0</v>
      </c>
      <c r="U137" s="156">
        <v>0</v>
      </c>
      <c r="V137" s="156">
        <v>0</v>
      </c>
      <c r="W137" s="156">
        <v>0</v>
      </c>
      <c r="X137" s="156">
        <v>0</v>
      </c>
      <c r="Y137" s="156">
        <v>0</v>
      </c>
      <c r="Z137" s="156">
        <v>0</v>
      </c>
      <c r="AA137" s="156">
        <v>0</v>
      </c>
      <c r="AB137" s="156">
        <v>0</v>
      </c>
      <c r="AC137" s="156">
        <v>0</v>
      </c>
      <c r="AD137" s="156">
        <v>0</v>
      </c>
      <c r="AE137" s="156">
        <v>0</v>
      </c>
      <c r="AF137" s="156">
        <v>126.91</v>
      </c>
      <c r="AG137" s="156">
        <v>9.59</v>
      </c>
      <c r="AH137" s="156">
        <v>0</v>
      </c>
      <c r="AI137" s="156">
        <v>0</v>
      </c>
      <c r="AJ137" s="156">
        <v>0</v>
      </c>
      <c r="AK137" s="156">
        <v>0</v>
      </c>
      <c r="AL137" s="156">
        <v>0</v>
      </c>
      <c r="AM137" s="156">
        <v>0</v>
      </c>
      <c r="AN137" s="156">
        <v>0</v>
      </c>
      <c r="AO137" s="156">
        <v>0</v>
      </c>
      <c r="AP137" s="156">
        <v>0</v>
      </c>
      <c r="AQ137" s="156">
        <v>0</v>
      </c>
      <c r="AR137" s="156">
        <v>0</v>
      </c>
      <c r="AS137" s="156">
        <v>159.24</v>
      </c>
      <c r="AT137" s="156">
        <v>0</v>
      </c>
      <c r="AU137" s="156">
        <v>0</v>
      </c>
      <c r="AV137" s="156">
        <v>0</v>
      </c>
      <c r="AW137" s="156">
        <v>1.82</v>
      </c>
      <c r="AX137" s="156">
        <v>0</v>
      </c>
      <c r="AY137" s="156">
        <v>0</v>
      </c>
      <c r="AZ137" s="156">
        <v>0</v>
      </c>
      <c r="BA137" s="156">
        <v>15.47</v>
      </c>
      <c r="BB137" s="156">
        <v>0</v>
      </c>
      <c r="BC137" s="156">
        <v>0</v>
      </c>
      <c r="BD137" s="156">
        <v>0</v>
      </c>
      <c r="BE137" s="156">
        <v>0</v>
      </c>
      <c r="BF137" s="156">
        <v>0</v>
      </c>
      <c r="BG137" s="156">
        <v>0</v>
      </c>
      <c r="BH137" s="156">
        <v>0</v>
      </c>
      <c r="BI137" s="156">
        <v>0</v>
      </c>
      <c r="BJ137" s="156">
        <v>0</v>
      </c>
      <c r="BK137" s="156">
        <v>0</v>
      </c>
      <c r="BL137" s="156">
        <v>0</v>
      </c>
      <c r="BM137" s="156">
        <v>0</v>
      </c>
      <c r="BN137" s="156">
        <v>0</v>
      </c>
      <c r="BO137" s="156">
        <v>0</v>
      </c>
      <c r="BP137" s="156">
        <v>0</v>
      </c>
      <c r="BQ137" s="156">
        <v>0</v>
      </c>
      <c r="BR137" s="156">
        <v>0</v>
      </c>
      <c r="BS137" s="156">
        <v>0</v>
      </c>
      <c r="BT137" s="156">
        <v>0</v>
      </c>
      <c r="BU137" s="156">
        <v>0</v>
      </c>
      <c r="BV137" s="156">
        <v>0</v>
      </c>
      <c r="BW137" s="156">
        <v>0</v>
      </c>
      <c r="BX137" s="156">
        <v>0</v>
      </c>
      <c r="BY137" s="156">
        <v>0</v>
      </c>
      <c r="BZ137" s="156">
        <v>0</v>
      </c>
      <c r="CA137" s="156">
        <v>0</v>
      </c>
      <c r="CB137" s="156">
        <v>0</v>
      </c>
      <c r="CC137" s="156">
        <v>0</v>
      </c>
      <c r="CD137" s="156">
        <v>0</v>
      </c>
      <c r="CE137" s="156">
        <v>0</v>
      </c>
      <c r="CF137" s="156">
        <v>0</v>
      </c>
      <c r="CG137" s="156">
        <v>0</v>
      </c>
      <c r="CH137" s="156">
        <v>0</v>
      </c>
      <c r="CI137" s="156">
        <v>0</v>
      </c>
      <c r="CJ137" s="156">
        <v>0</v>
      </c>
      <c r="CK137" s="156">
        <v>13.8</v>
      </c>
      <c r="CL137" s="156">
        <v>0</v>
      </c>
      <c r="CM137" s="156">
        <v>0</v>
      </c>
      <c r="CN137" s="156">
        <v>0</v>
      </c>
      <c r="CO137" s="156">
        <v>0</v>
      </c>
      <c r="CP137" s="156">
        <v>5.72</v>
      </c>
      <c r="CQ137" s="156">
        <v>0</v>
      </c>
      <c r="CR137" s="156">
        <v>0</v>
      </c>
      <c r="CS137" s="156">
        <v>0</v>
      </c>
      <c r="CT137" s="156">
        <v>0</v>
      </c>
      <c r="CU137" s="156">
        <v>0</v>
      </c>
      <c r="CV137" s="156">
        <v>0</v>
      </c>
      <c r="CW137" s="156">
        <v>0</v>
      </c>
      <c r="CX137" s="156">
        <v>0</v>
      </c>
      <c r="CY137" s="156">
        <v>0</v>
      </c>
      <c r="CZ137" s="156">
        <v>0</v>
      </c>
      <c r="DA137" s="156">
        <v>0</v>
      </c>
      <c r="DB137" s="156">
        <v>0</v>
      </c>
      <c r="DC137" s="156">
        <v>0</v>
      </c>
      <c r="DD137" s="156">
        <v>23.62</v>
      </c>
      <c r="DE137" s="156">
        <v>0</v>
      </c>
      <c r="DF137" s="156">
        <v>4.03</v>
      </c>
      <c r="DG137" s="156">
        <v>0</v>
      </c>
      <c r="DH137" s="156">
        <v>0</v>
      </c>
      <c r="DI137" s="156">
        <v>35.4</v>
      </c>
      <c r="DJ137" s="156">
        <v>0</v>
      </c>
      <c r="DK137" s="156">
        <v>0</v>
      </c>
      <c r="DL137" s="156">
        <v>0</v>
      </c>
      <c r="DM137" s="156">
        <v>0</v>
      </c>
      <c r="DN137" s="156">
        <v>0</v>
      </c>
      <c r="DO137" s="156">
        <v>0</v>
      </c>
      <c r="DP137" s="156">
        <v>0</v>
      </c>
      <c r="DQ137" s="156">
        <v>0</v>
      </c>
      <c r="DR137" s="156">
        <v>0</v>
      </c>
      <c r="DS137" s="156">
        <v>0</v>
      </c>
      <c r="DT137" s="156">
        <v>0</v>
      </c>
      <c r="DU137" s="156">
        <v>0</v>
      </c>
      <c r="DV137" s="156">
        <v>0</v>
      </c>
      <c r="DW137" s="156">
        <v>0</v>
      </c>
      <c r="DX137" s="156">
        <v>0</v>
      </c>
      <c r="DY137" s="156">
        <v>0</v>
      </c>
      <c r="DZ137" s="156">
        <v>0</v>
      </c>
      <c r="EA137" s="156">
        <v>0</v>
      </c>
      <c r="EB137" s="156">
        <v>0</v>
      </c>
      <c r="EC137" s="156">
        <v>0</v>
      </c>
      <c r="ED137" s="156">
        <v>2.9</v>
      </c>
      <c r="EE137" s="156">
        <v>37.18</v>
      </c>
      <c r="EF137" s="156">
        <v>0</v>
      </c>
      <c r="EG137" s="156">
        <v>12.04</v>
      </c>
      <c r="EH137" s="156">
        <v>8.64</v>
      </c>
      <c r="EI137" s="156">
        <v>0</v>
      </c>
      <c r="EJ137" s="156">
        <v>7.24</v>
      </c>
      <c r="EK137" s="156">
        <v>0</v>
      </c>
      <c r="EL137" s="156">
        <v>0</v>
      </c>
      <c r="EM137" s="156">
        <v>0</v>
      </c>
      <c r="EN137" s="156">
        <v>134.26</v>
      </c>
      <c r="EO137" s="156">
        <v>0</v>
      </c>
      <c r="EP137" s="156">
        <v>81.89</v>
      </c>
      <c r="EQ137" s="156">
        <v>0</v>
      </c>
      <c r="ER137" s="156">
        <v>0</v>
      </c>
      <c r="ES137" s="156">
        <v>6.59</v>
      </c>
      <c r="ET137" s="156">
        <v>0</v>
      </c>
      <c r="EU137" s="156">
        <v>0</v>
      </c>
      <c r="EV137" s="156">
        <v>0</v>
      </c>
      <c r="EW137" s="156">
        <v>0</v>
      </c>
      <c r="EX137" s="156">
        <v>0</v>
      </c>
      <c r="EY137" s="156">
        <v>39.15</v>
      </c>
      <c r="EZ137" s="156">
        <v>0</v>
      </c>
      <c r="FA137" s="156">
        <v>0</v>
      </c>
      <c r="FB137" s="156">
        <v>0</v>
      </c>
      <c r="FC137" s="156">
        <v>0</v>
      </c>
      <c r="FD137" s="156">
        <v>0</v>
      </c>
      <c r="FE137" s="156">
        <v>0</v>
      </c>
      <c r="FF137" s="156">
        <v>0</v>
      </c>
      <c r="FG137" s="156">
        <v>0</v>
      </c>
      <c r="FH137" s="156">
        <v>0</v>
      </c>
      <c r="FI137" s="156">
        <v>0</v>
      </c>
      <c r="FJ137" s="156">
        <v>0</v>
      </c>
      <c r="FK137" s="156">
        <v>0</v>
      </c>
      <c r="FL137" s="156">
        <v>0</v>
      </c>
      <c r="FM137" s="156">
        <v>0</v>
      </c>
      <c r="FN137" s="156">
        <v>0</v>
      </c>
      <c r="FO137" s="156">
        <v>0</v>
      </c>
      <c r="FP137" s="156">
        <v>0</v>
      </c>
      <c r="FQ137" s="156">
        <v>0</v>
      </c>
      <c r="FR137" s="156">
        <v>90.6</v>
      </c>
      <c r="FS137" s="156">
        <v>26.09</v>
      </c>
      <c r="FT137" s="156">
        <v>0</v>
      </c>
      <c r="FU137" s="156">
        <v>0</v>
      </c>
      <c r="FV137" s="156">
        <v>0</v>
      </c>
      <c r="FW137" s="156">
        <v>0</v>
      </c>
      <c r="FX137" s="156">
        <v>0</v>
      </c>
      <c r="FY137" s="156">
        <v>0</v>
      </c>
      <c r="FZ137" s="156">
        <v>0</v>
      </c>
      <c r="GA137" s="156">
        <v>0</v>
      </c>
      <c r="GB137" s="156">
        <v>8.93</v>
      </c>
      <c r="GC137" s="156">
        <v>0</v>
      </c>
      <c r="GD137" s="156">
        <v>21.939999999999898</v>
      </c>
      <c r="GE137" s="156">
        <v>0</v>
      </c>
      <c r="GF137" s="156">
        <v>50.48</v>
      </c>
      <c r="GG137" s="156">
        <v>0</v>
      </c>
      <c r="GH137" s="156">
        <v>13.67</v>
      </c>
      <c r="GI137" s="156">
        <v>0</v>
      </c>
      <c r="GJ137" s="156">
        <v>0</v>
      </c>
      <c r="GK137" s="156">
        <v>0</v>
      </c>
      <c r="GL137" s="156">
        <v>0</v>
      </c>
      <c r="GM137" s="156">
        <v>136.97</v>
      </c>
      <c r="GN137" s="156">
        <v>0</v>
      </c>
      <c r="GO137" s="156">
        <v>0</v>
      </c>
      <c r="GP137" s="156">
        <v>0</v>
      </c>
      <c r="GQ137" s="156">
        <v>90.48</v>
      </c>
      <c r="GR137" s="156">
        <v>7.81</v>
      </c>
      <c r="GS137" s="156">
        <v>0</v>
      </c>
      <c r="GT137" s="156">
        <v>0</v>
      </c>
      <c r="GU137" s="156">
        <v>0</v>
      </c>
      <c r="GV137" s="156">
        <v>0</v>
      </c>
      <c r="GW137" s="156">
        <v>0</v>
      </c>
      <c r="GX137" s="156">
        <v>10.36</v>
      </c>
      <c r="GY137" s="156">
        <v>0</v>
      </c>
      <c r="GZ137" s="156">
        <v>0</v>
      </c>
      <c r="HA137" s="156">
        <v>0</v>
      </c>
      <c r="HB137" s="156">
        <v>0</v>
      </c>
      <c r="HC137" s="156">
        <v>0</v>
      </c>
      <c r="HD137" s="156">
        <v>0</v>
      </c>
      <c r="HE137" s="156">
        <v>0</v>
      </c>
      <c r="HF137" s="156">
        <v>0</v>
      </c>
      <c r="HG137" s="156">
        <v>0</v>
      </c>
      <c r="HH137" s="156">
        <v>0</v>
      </c>
      <c r="HI137" s="156">
        <v>0</v>
      </c>
      <c r="HJ137" s="156">
        <v>0</v>
      </c>
      <c r="HK137" s="156">
        <v>0</v>
      </c>
      <c r="HL137" s="156">
        <v>0</v>
      </c>
      <c r="HM137" s="156">
        <v>0</v>
      </c>
      <c r="HN137" s="156">
        <v>0</v>
      </c>
      <c r="HO137" s="156">
        <v>0</v>
      </c>
      <c r="HP137" s="156">
        <v>0</v>
      </c>
      <c r="HQ137" s="156">
        <v>0</v>
      </c>
      <c r="HR137" s="156">
        <v>0</v>
      </c>
      <c r="HS137" s="156">
        <v>0</v>
      </c>
      <c r="HT137" s="156">
        <v>0</v>
      </c>
      <c r="HU137" s="156">
        <v>0</v>
      </c>
      <c r="HV137" s="156">
        <v>0</v>
      </c>
      <c r="HW137" s="156">
        <v>0</v>
      </c>
      <c r="HX137" s="156">
        <v>0</v>
      </c>
      <c r="HY137" s="156">
        <v>0</v>
      </c>
      <c r="HZ137" s="156">
        <v>0</v>
      </c>
      <c r="IA137" s="156">
        <v>0</v>
      </c>
      <c r="IB137" s="156">
        <v>0</v>
      </c>
      <c r="IC137" s="157">
        <f t="shared" si="239"/>
        <v>0</v>
      </c>
      <c r="ID137" s="156">
        <f t="shared" si="243"/>
        <v>0</v>
      </c>
      <c r="IE137" s="156">
        <f t="shared" si="244"/>
        <v>0</v>
      </c>
      <c r="IF137" s="156">
        <f t="shared" si="245"/>
        <v>0</v>
      </c>
      <c r="IG137" s="156">
        <f t="shared" si="246"/>
        <v>0</v>
      </c>
      <c r="IH137" s="156">
        <f t="shared" si="247"/>
        <v>0</v>
      </c>
      <c r="II137" s="156">
        <f t="shared" si="248"/>
        <v>0</v>
      </c>
      <c r="IJ137" s="156">
        <f t="shared" si="249"/>
        <v>0</v>
      </c>
      <c r="IK137" s="156">
        <f t="shared" si="250"/>
        <v>0</v>
      </c>
      <c r="IL137" s="156">
        <f t="shared" si="251"/>
        <v>0</v>
      </c>
      <c r="IM137" s="156">
        <f t="shared" si="252"/>
        <v>0</v>
      </c>
      <c r="IN137" s="156">
        <f t="shared" si="253"/>
        <v>0</v>
      </c>
      <c r="IO137" s="156">
        <f t="shared" si="254"/>
        <v>0</v>
      </c>
      <c r="IP137" s="156">
        <f t="shared" si="255"/>
        <v>0</v>
      </c>
      <c r="IQ137" s="156">
        <f t="shared" si="256"/>
        <v>0</v>
      </c>
      <c r="IR137" s="156">
        <f t="shared" si="257"/>
        <v>0</v>
      </c>
      <c r="IS137" s="156">
        <f t="shared" si="258"/>
        <v>0</v>
      </c>
      <c r="IT137" s="156">
        <f t="shared" si="259"/>
        <v>0</v>
      </c>
      <c r="IU137" s="156">
        <f t="shared" si="260"/>
        <v>0</v>
      </c>
      <c r="IV137" s="156">
        <f t="shared" si="261"/>
        <v>0</v>
      </c>
      <c r="IW137" s="156">
        <f t="shared" si="262"/>
        <v>0</v>
      </c>
      <c r="IX137" s="156">
        <f t="shared" si="263"/>
        <v>0</v>
      </c>
      <c r="IY137" s="156">
        <f t="shared" si="264"/>
        <v>0</v>
      </c>
      <c r="IZ137" s="156">
        <f t="shared" si="265"/>
        <v>0</v>
      </c>
      <c r="JA137" s="156">
        <f t="shared" si="266"/>
        <v>35.926662163684711</v>
      </c>
      <c r="JB137" s="156">
        <f t="shared" si="267"/>
        <v>2.7148112059706597</v>
      </c>
      <c r="JC137" s="156">
        <f t="shared" si="268"/>
        <v>0</v>
      </c>
      <c r="JD137" s="156">
        <f t="shared" si="269"/>
        <v>0</v>
      </c>
      <c r="JE137" s="156">
        <f t="shared" si="270"/>
        <v>0</v>
      </c>
      <c r="JF137" s="156">
        <f t="shared" si="271"/>
        <v>0</v>
      </c>
      <c r="JG137" s="156">
        <f t="shared" si="272"/>
        <v>0</v>
      </c>
      <c r="JH137" s="156">
        <f t="shared" si="273"/>
        <v>0</v>
      </c>
      <c r="JI137" s="156">
        <f t="shared" si="274"/>
        <v>0</v>
      </c>
      <c r="JJ137" s="156">
        <f t="shared" si="275"/>
        <v>0</v>
      </c>
      <c r="JK137" s="156">
        <f t="shared" si="276"/>
        <v>0</v>
      </c>
      <c r="JL137" s="156">
        <f t="shared" si="277"/>
        <v>0</v>
      </c>
      <c r="JM137" s="156">
        <f t="shared" si="278"/>
        <v>0</v>
      </c>
      <c r="JN137" s="156">
        <f t="shared" si="279"/>
        <v>45.078888054094669</v>
      </c>
      <c r="JO137" s="156">
        <f t="shared" si="280"/>
        <v>0</v>
      </c>
      <c r="JP137" s="156">
        <f t="shared" si="281"/>
        <v>0</v>
      </c>
      <c r="JQ137" s="156">
        <f t="shared" si="282"/>
        <v>0</v>
      </c>
      <c r="JR137" s="156">
        <f t="shared" si="283"/>
        <v>0.51521964492873829</v>
      </c>
      <c r="JS137" s="156">
        <f t="shared" si="284"/>
        <v>0</v>
      </c>
      <c r="JT137" s="156">
        <f t="shared" si="285"/>
        <v>0</v>
      </c>
      <c r="JU137" s="156">
        <f t="shared" si="286"/>
        <v>0</v>
      </c>
      <c r="JV137" s="156">
        <f t="shared" si="287"/>
        <v>4.3793669818942753</v>
      </c>
      <c r="JW137" s="156">
        <f t="shared" si="288"/>
        <v>0</v>
      </c>
      <c r="JX137" s="156">
        <f t="shared" si="289"/>
        <v>0</v>
      </c>
      <c r="JY137" s="156">
        <f t="shared" si="290"/>
        <v>0</v>
      </c>
      <c r="JZ137" s="156">
        <f t="shared" si="291"/>
        <v>0</v>
      </c>
      <c r="KA137" s="156">
        <f t="shared" si="292"/>
        <v>0</v>
      </c>
      <c r="KB137" s="156">
        <f t="shared" si="293"/>
        <v>0</v>
      </c>
      <c r="KC137" s="156">
        <f t="shared" si="294"/>
        <v>0</v>
      </c>
      <c r="KD137" s="156">
        <f t="shared" si="295"/>
        <v>0</v>
      </c>
      <c r="KE137" s="156">
        <f t="shared" si="296"/>
        <v>0</v>
      </c>
      <c r="KF137" s="156">
        <f t="shared" si="297"/>
        <v>0</v>
      </c>
      <c r="KG137" s="156">
        <f t="shared" si="298"/>
        <v>0</v>
      </c>
      <c r="KH137" s="156">
        <f t="shared" si="299"/>
        <v>0</v>
      </c>
      <c r="KI137" s="156">
        <f t="shared" si="300"/>
        <v>0</v>
      </c>
      <c r="KJ137" s="156">
        <f t="shared" si="301"/>
        <v>0</v>
      </c>
      <c r="KK137" s="156">
        <f t="shared" si="302"/>
        <v>0</v>
      </c>
      <c r="KL137" s="156">
        <f t="shared" si="303"/>
        <v>0</v>
      </c>
      <c r="KM137" s="156">
        <f t="shared" si="304"/>
        <v>0</v>
      </c>
      <c r="KN137" s="156">
        <f t="shared" si="305"/>
        <v>0</v>
      </c>
      <c r="KO137" s="156">
        <f t="shared" si="240"/>
        <v>0</v>
      </c>
      <c r="KP137" s="156">
        <f t="shared" si="306"/>
        <v>0</v>
      </c>
      <c r="KQ137" s="156">
        <f t="shared" si="307"/>
        <v>0</v>
      </c>
      <c r="KR137" s="156">
        <f t="shared" si="308"/>
        <v>0</v>
      </c>
      <c r="KS137" s="156">
        <f t="shared" si="309"/>
        <v>0</v>
      </c>
      <c r="KT137" s="156">
        <f t="shared" si="310"/>
        <v>0</v>
      </c>
      <c r="KU137" s="156">
        <f t="shared" si="311"/>
        <v>0</v>
      </c>
      <c r="KV137" s="156">
        <f t="shared" si="312"/>
        <v>0</v>
      </c>
      <c r="KW137" s="156">
        <f t="shared" si="313"/>
        <v>0</v>
      </c>
      <c r="KX137" s="156">
        <f t="shared" si="314"/>
        <v>0</v>
      </c>
      <c r="KY137" s="156">
        <f t="shared" si="315"/>
        <v>0</v>
      </c>
      <c r="KZ137" s="156">
        <f t="shared" si="316"/>
        <v>0</v>
      </c>
      <c r="LA137" s="156">
        <f t="shared" si="317"/>
        <v>0</v>
      </c>
      <c r="LB137" s="156">
        <f t="shared" si="318"/>
        <v>0</v>
      </c>
      <c r="LC137" s="156">
        <f t="shared" si="319"/>
        <v>0</v>
      </c>
      <c r="LD137" s="156">
        <f t="shared" si="320"/>
        <v>0</v>
      </c>
      <c r="LE137" s="156">
        <f t="shared" si="321"/>
        <v>0</v>
      </c>
      <c r="LF137" s="156">
        <f t="shared" si="322"/>
        <v>3.906610494514609</v>
      </c>
      <c r="LG137" s="156">
        <f t="shared" si="323"/>
        <v>0</v>
      </c>
      <c r="LH137" s="156">
        <f t="shared" si="324"/>
        <v>0</v>
      </c>
      <c r="LI137" s="156">
        <f t="shared" si="325"/>
        <v>0</v>
      </c>
      <c r="LJ137" s="156">
        <f t="shared" si="326"/>
        <v>0</v>
      </c>
      <c r="LK137" s="156">
        <f t="shared" si="327"/>
        <v>1.619261741204606</v>
      </c>
      <c r="LL137" s="156">
        <f t="shared" si="328"/>
        <v>0</v>
      </c>
      <c r="LM137" s="156">
        <f t="shared" si="329"/>
        <v>0</v>
      </c>
      <c r="LN137" s="156">
        <f t="shared" si="330"/>
        <v>0</v>
      </c>
      <c r="LO137" s="156">
        <f t="shared" si="331"/>
        <v>0</v>
      </c>
      <c r="LP137" s="156">
        <f t="shared" si="332"/>
        <v>0</v>
      </c>
      <c r="LQ137" s="156">
        <f t="shared" si="333"/>
        <v>0</v>
      </c>
      <c r="LR137" s="156">
        <f t="shared" si="334"/>
        <v>0</v>
      </c>
      <c r="LS137" s="156">
        <f t="shared" si="335"/>
        <v>0</v>
      </c>
      <c r="LT137" s="156">
        <f t="shared" si="336"/>
        <v>0</v>
      </c>
      <c r="LU137" s="156">
        <f t="shared" si="337"/>
        <v>0</v>
      </c>
      <c r="LV137" s="156">
        <f t="shared" si="338"/>
        <v>0</v>
      </c>
      <c r="LW137" s="156">
        <f t="shared" si="339"/>
        <v>0</v>
      </c>
      <c r="LX137" s="156">
        <f t="shared" si="340"/>
        <v>0</v>
      </c>
      <c r="LY137" s="156">
        <f t="shared" si="341"/>
        <v>6.6865318753938459</v>
      </c>
      <c r="LZ137" s="156">
        <f t="shared" si="342"/>
        <v>0</v>
      </c>
      <c r="MA137" s="156">
        <f t="shared" si="343"/>
        <v>1.1408434994850634</v>
      </c>
      <c r="MB137" s="156">
        <f t="shared" si="344"/>
        <v>0</v>
      </c>
      <c r="MC137" s="156">
        <f t="shared" si="345"/>
        <v>0</v>
      </c>
      <c r="MD137" s="156">
        <f t="shared" si="346"/>
        <v>10.021305181580955</v>
      </c>
      <c r="ME137" s="156">
        <f t="shared" si="347"/>
        <v>0</v>
      </c>
      <c r="MF137" s="156">
        <f t="shared" si="348"/>
        <v>0</v>
      </c>
      <c r="MG137" s="156">
        <f t="shared" si="349"/>
        <v>0</v>
      </c>
      <c r="MH137" s="156">
        <f t="shared" si="350"/>
        <v>0</v>
      </c>
      <c r="MI137" s="156">
        <f t="shared" si="351"/>
        <v>0</v>
      </c>
      <c r="MJ137" s="156">
        <f t="shared" si="352"/>
        <v>0</v>
      </c>
      <c r="MK137" s="156">
        <f t="shared" si="353"/>
        <v>0</v>
      </c>
      <c r="ML137" s="156">
        <f t="shared" si="354"/>
        <v>0</v>
      </c>
      <c r="MM137" s="156">
        <f t="shared" si="355"/>
        <v>0</v>
      </c>
      <c r="MN137" s="156">
        <f t="shared" si="356"/>
        <v>0</v>
      </c>
      <c r="MO137" s="156">
        <f t="shared" si="357"/>
        <v>0</v>
      </c>
      <c r="MP137" s="156">
        <f t="shared" si="358"/>
        <v>0</v>
      </c>
      <c r="MQ137" s="156">
        <f t="shared" si="359"/>
        <v>0</v>
      </c>
      <c r="MR137" s="156">
        <f t="shared" si="360"/>
        <v>0</v>
      </c>
      <c r="MS137" s="156">
        <f t="shared" si="361"/>
        <v>0</v>
      </c>
      <c r="MT137" s="156">
        <f t="shared" si="362"/>
        <v>0</v>
      </c>
      <c r="MU137" s="156">
        <f t="shared" si="363"/>
        <v>0</v>
      </c>
      <c r="MV137" s="156">
        <f t="shared" si="364"/>
        <v>0</v>
      </c>
      <c r="MW137" s="156">
        <f t="shared" si="365"/>
        <v>0</v>
      </c>
      <c r="MX137" s="156">
        <f t="shared" si="366"/>
        <v>0</v>
      </c>
      <c r="MY137" s="156">
        <f t="shared" si="367"/>
        <v>0.82095437928205561</v>
      </c>
      <c r="MZ137" s="156">
        <f t="shared" si="368"/>
        <v>10.525201317829939</v>
      </c>
      <c r="NA137" s="156">
        <f t="shared" si="241"/>
        <v>0</v>
      </c>
      <c r="NB137" s="156">
        <f t="shared" si="369"/>
        <v>3.4083761126054992</v>
      </c>
      <c r="NC137" s="156">
        <f t="shared" si="370"/>
        <v>2.4458778748265382</v>
      </c>
      <c r="ND137" s="156">
        <f t="shared" si="371"/>
        <v>0</v>
      </c>
      <c r="NE137" s="156">
        <f t="shared" si="372"/>
        <v>2.0495550710352011</v>
      </c>
      <c r="NF137" s="156">
        <f t="shared" si="373"/>
        <v>0</v>
      </c>
      <c r="NG137" s="156">
        <f t="shared" si="374"/>
        <v>0</v>
      </c>
      <c r="NH137" s="156">
        <f t="shared" si="375"/>
        <v>0</v>
      </c>
      <c r="NI137" s="156">
        <f t="shared" si="376"/>
        <v>38.007356883589232</v>
      </c>
      <c r="NJ137" s="156">
        <f t="shared" si="377"/>
        <v>0</v>
      </c>
      <c r="NK137" s="156">
        <f t="shared" si="378"/>
        <v>23.182053144623286</v>
      </c>
      <c r="NL137" s="156">
        <f t="shared" si="379"/>
        <v>0</v>
      </c>
      <c r="NM137" s="156">
        <f t="shared" si="380"/>
        <v>0</v>
      </c>
      <c r="NN137" s="156">
        <f t="shared" si="381"/>
        <v>1.8655480549892229</v>
      </c>
      <c r="NO137" s="156">
        <f t="shared" si="382"/>
        <v>0</v>
      </c>
      <c r="NP137" s="156">
        <f t="shared" si="383"/>
        <v>0</v>
      </c>
      <c r="NQ137" s="156">
        <f t="shared" si="384"/>
        <v>0</v>
      </c>
      <c r="NR137" s="156">
        <f t="shared" si="385"/>
        <v>0</v>
      </c>
      <c r="NS137" s="156">
        <f t="shared" si="386"/>
        <v>0</v>
      </c>
      <c r="NT137" s="156">
        <f t="shared" si="387"/>
        <v>11.082884120307749</v>
      </c>
      <c r="NU137" s="156">
        <f t="shared" si="388"/>
        <v>0</v>
      </c>
      <c r="NV137" s="156">
        <f t="shared" si="389"/>
        <v>0</v>
      </c>
      <c r="NW137" s="156">
        <f t="shared" si="390"/>
        <v>0</v>
      </c>
      <c r="NX137" s="156">
        <f t="shared" si="391"/>
        <v>0</v>
      </c>
      <c r="NY137" s="156">
        <f t="shared" si="392"/>
        <v>0</v>
      </c>
      <c r="NZ137" s="156">
        <f t="shared" si="393"/>
        <v>0</v>
      </c>
      <c r="OA137" s="156">
        <f t="shared" si="394"/>
        <v>0</v>
      </c>
      <c r="OB137" s="156">
        <f t="shared" si="395"/>
        <v>0</v>
      </c>
      <c r="OC137" s="156">
        <f t="shared" si="396"/>
        <v>0</v>
      </c>
      <c r="OD137" s="156">
        <f t="shared" si="397"/>
        <v>0</v>
      </c>
      <c r="OE137" s="156">
        <f t="shared" si="398"/>
        <v>0</v>
      </c>
      <c r="OF137" s="156">
        <f t="shared" si="399"/>
        <v>0</v>
      </c>
      <c r="OG137" s="156">
        <f t="shared" si="400"/>
        <v>0</v>
      </c>
      <c r="OH137" s="156">
        <f t="shared" si="401"/>
        <v>0</v>
      </c>
      <c r="OI137" s="156">
        <f t="shared" si="402"/>
        <v>0</v>
      </c>
      <c r="OJ137" s="156">
        <f t="shared" si="403"/>
        <v>0</v>
      </c>
      <c r="OK137" s="156">
        <f t="shared" si="404"/>
        <v>0</v>
      </c>
      <c r="OL137" s="156">
        <f t="shared" si="405"/>
        <v>0</v>
      </c>
      <c r="OM137" s="156">
        <f t="shared" si="406"/>
        <v>25.647747159639387</v>
      </c>
      <c r="ON137" s="156">
        <f t="shared" si="407"/>
        <v>7.3857585363685621</v>
      </c>
      <c r="OO137" s="156">
        <f t="shared" si="408"/>
        <v>0</v>
      </c>
      <c r="OP137" s="156">
        <f t="shared" si="409"/>
        <v>0</v>
      </c>
      <c r="OQ137" s="156">
        <f t="shared" si="410"/>
        <v>0</v>
      </c>
      <c r="OR137" s="156">
        <f t="shared" si="411"/>
        <v>0</v>
      </c>
      <c r="OS137" s="156">
        <f t="shared" si="412"/>
        <v>0</v>
      </c>
      <c r="OT137" s="156">
        <f t="shared" si="413"/>
        <v>0</v>
      </c>
      <c r="OU137" s="156">
        <f t="shared" si="414"/>
        <v>0</v>
      </c>
      <c r="OV137" s="156">
        <f t="shared" si="415"/>
        <v>0</v>
      </c>
      <c r="OW137" s="156">
        <f t="shared" si="416"/>
        <v>2.5279733127547437</v>
      </c>
      <c r="OX137" s="156">
        <f t="shared" si="417"/>
        <v>0</v>
      </c>
      <c r="OY137" s="156">
        <f t="shared" si="418"/>
        <v>6.2109445108442127</v>
      </c>
      <c r="OZ137" s="156">
        <f t="shared" si="419"/>
        <v>0</v>
      </c>
      <c r="PA137" s="156">
        <f t="shared" si="420"/>
        <v>14.290267953847643</v>
      </c>
      <c r="PB137" s="156">
        <f t="shared" si="421"/>
        <v>0</v>
      </c>
      <c r="PC137" s="156">
        <f t="shared" si="422"/>
        <v>3.8698090913054135</v>
      </c>
      <c r="PD137" s="156">
        <f t="shared" si="423"/>
        <v>0</v>
      </c>
      <c r="PE137" s="156">
        <f t="shared" si="424"/>
        <v>0</v>
      </c>
      <c r="PF137" s="156">
        <f t="shared" si="425"/>
        <v>0</v>
      </c>
      <c r="PG137" s="156">
        <f t="shared" si="426"/>
        <v>0</v>
      </c>
      <c r="PH137" s="156">
        <f t="shared" si="427"/>
        <v>38.774524596642465</v>
      </c>
      <c r="PI137" s="156">
        <f t="shared" si="428"/>
        <v>0</v>
      </c>
      <c r="PJ137" s="156">
        <f t="shared" si="429"/>
        <v>0</v>
      </c>
      <c r="PK137" s="156">
        <f t="shared" si="430"/>
        <v>0</v>
      </c>
      <c r="PL137" s="156">
        <f t="shared" si="431"/>
        <v>25.613776633600136</v>
      </c>
      <c r="PM137" s="156">
        <f t="shared" si="242"/>
        <v>2.2109150697216737</v>
      </c>
      <c r="PN137" s="156">
        <f t="shared" si="465"/>
        <v>0</v>
      </c>
      <c r="PO137" s="156">
        <f t="shared" si="466"/>
        <v>0</v>
      </c>
      <c r="PP137" s="156">
        <f t="shared" si="467"/>
        <v>0</v>
      </c>
      <c r="PQ137" s="156">
        <f t="shared" si="432"/>
        <v>0</v>
      </c>
      <c r="PR137" s="156">
        <f t="shared" si="433"/>
        <v>0</v>
      </c>
      <c r="PS137" s="156">
        <f t="shared" si="434"/>
        <v>2.932788748055895</v>
      </c>
      <c r="PT137" s="156">
        <f t="shared" si="435"/>
        <v>0</v>
      </c>
      <c r="PU137" s="156">
        <f t="shared" si="436"/>
        <v>0</v>
      </c>
      <c r="PV137" s="156">
        <f t="shared" si="437"/>
        <v>0</v>
      </c>
      <c r="PW137" s="156">
        <f t="shared" si="438"/>
        <v>0</v>
      </c>
      <c r="PX137" s="156">
        <f t="shared" si="439"/>
        <v>0</v>
      </c>
      <c r="PY137" s="156">
        <f t="shared" si="440"/>
        <v>0</v>
      </c>
      <c r="PZ137" s="156">
        <f t="shared" si="441"/>
        <v>0</v>
      </c>
      <c r="QA137" s="156">
        <f t="shared" si="442"/>
        <v>0</v>
      </c>
      <c r="QB137" s="156">
        <f t="shared" si="443"/>
        <v>0</v>
      </c>
      <c r="QC137" s="156">
        <f t="shared" si="444"/>
        <v>0</v>
      </c>
      <c r="QD137" s="156">
        <f t="shared" si="445"/>
        <v>0</v>
      </c>
      <c r="QE137" s="156">
        <f t="shared" si="446"/>
        <v>0</v>
      </c>
      <c r="QF137" s="156">
        <f t="shared" si="447"/>
        <v>0</v>
      </c>
      <c r="QG137" s="156">
        <f t="shared" si="448"/>
        <v>0</v>
      </c>
      <c r="QH137" s="156">
        <f t="shared" si="449"/>
        <v>0</v>
      </c>
      <c r="QI137" s="156">
        <f t="shared" si="450"/>
        <v>0</v>
      </c>
      <c r="QJ137" s="156">
        <f t="shared" si="451"/>
        <v>0</v>
      </c>
      <c r="QK137" s="156">
        <f t="shared" si="452"/>
        <v>0</v>
      </c>
      <c r="QL137" s="156">
        <f t="shared" si="453"/>
        <v>0</v>
      </c>
      <c r="QM137" s="156">
        <f t="shared" si="454"/>
        <v>0</v>
      </c>
      <c r="QN137" s="156">
        <f t="shared" si="455"/>
        <v>0</v>
      </c>
      <c r="QO137" s="156">
        <f t="shared" si="456"/>
        <v>0</v>
      </c>
      <c r="QP137" s="156">
        <f t="shared" si="457"/>
        <v>0</v>
      </c>
      <c r="QQ137" s="156">
        <f t="shared" si="458"/>
        <v>0</v>
      </c>
      <c r="QR137" s="156">
        <f t="shared" si="459"/>
        <v>0</v>
      </c>
      <c r="QS137" s="156">
        <f t="shared" si="460"/>
        <v>0</v>
      </c>
      <c r="QT137" s="156">
        <f t="shared" si="461"/>
        <v>0</v>
      </c>
      <c r="QU137" s="156">
        <f t="shared" si="462"/>
        <v>0</v>
      </c>
      <c r="QV137" s="156">
        <f t="shared" si="463"/>
        <v>0</v>
      </c>
      <c r="QW137" s="158">
        <f t="shared" si="464"/>
        <v>0</v>
      </c>
    </row>
    <row r="138" spans="1:465" ht="15" thickBot="1" x14ac:dyDescent="0.4">
      <c r="A138" s="198"/>
      <c r="B138" s="194"/>
      <c r="C138" s="91">
        <v>887</v>
      </c>
      <c r="D138" s="122">
        <v>14631104</v>
      </c>
      <c r="E138" s="123">
        <v>27952471</v>
      </c>
      <c r="F138" s="160">
        <f t="shared" si="238"/>
        <v>47.657207121331055</v>
      </c>
      <c r="G138" s="142">
        <v>3.7207244209999999</v>
      </c>
      <c r="H138" s="161">
        <v>0</v>
      </c>
      <c r="I138" s="161">
        <v>0</v>
      </c>
      <c r="J138" s="161">
        <v>0</v>
      </c>
      <c r="K138" s="161">
        <v>0</v>
      </c>
      <c r="L138" s="161">
        <v>0</v>
      </c>
      <c r="M138" s="161">
        <v>0</v>
      </c>
      <c r="N138" s="161">
        <v>0</v>
      </c>
      <c r="O138" s="161">
        <v>0</v>
      </c>
      <c r="P138" s="161">
        <v>0</v>
      </c>
      <c r="Q138" s="161">
        <v>8.32</v>
      </c>
      <c r="R138" s="161">
        <v>0</v>
      </c>
      <c r="S138" s="161">
        <v>0</v>
      </c>
      <c r="T138" s="161">
        <v>0</v>
      </c>
      <c r="U138" s="161">
        <v>0</v>
      </c>
      <c r="V138" s="161">
        <v>0</v>
      </c>
      <c r="W138" s="161">
        <v>0</v>
      </c>
      <c r="X138" s="161">
        <v>0</v>
      </c>
      <c r="Y138" s="161">
        <v>0</v>
      </c>
      <c r="Z138" s="161">
        <v>0</v>
      </c>
      <c r="AA138" s="161">
        <v>0</v>
      </c>
      <c r="AB138" s="161">
        <v>0</v>
      </c>
      <c r="AC138" s="161">
        <v>0</v>
      </c>
      <c r="AD138" s="161">
        <v>0</v>
      </c>
      <c r="AE138" s="161">
        <v>0</v>
      </c>
      <c r="AF138" s="161">
        <v>242.39</v>
      </c>
      <c r="AG138" s="161">
        <v>34.24</v>
      </c>
      <c r="AH138" s="161">
        <v>0</v>
      </c>
      <c r="AI138" s="161">
        <v>0</v>
      </c>
      <c r="AJ138" s="161">
        <v>6.44</v>
      </c>
      <c r="AK138" s="161">
        <v>0</v>
      </c>
      <c r="AL138" s="161">
        <v>0</v>
      </c>
      <c r="AM138" s="161">
        <v>0</v>
      </c>
      <c r="AN138" s="161">
        <v>2.71</v>
      </c>
      <c r="AO138" s="161">
        <v>0</v>
      </c>
      <c r="AP138" s="161">
        <v>0</v>
      </c>
      <c r="AQ138" s="161">
        <v>0</v>
      </c>
      <c r="AR138" s="161">
        <v>0</v>
      </c>
      <c r="AS138" s="161">
        <v>322.89999999999998</v>
      </c>
      <c r="AT138" s="161">
        <v>0</v>
      </c>
      <c r="AU138" s="161">
        <v>0</v>
      </c>
      <c r="AV138" s="161">
        <v>0</v>
      </c>
      <c r="AW138" s="161">
        <v>4.6900000000000004</v>
      </c>
      <c r="AX138" s="161">
        <v>0</v>
      </c>
      <c r="AY138" s="161">
        <v>1.34</v>
      </c>
      <c r="AZ138" s="161">
        <v>0</v>
      </c>
      <c r="BA138" s="161">
        <v>23.32</v>
      </c>
      <c r="BB138" s="161">
        <v>0</v>
      </c>
      <c r="BC138" s="161">
        <v>0</v>
      </c>
      <c r="BD138" s="161">
        <v>0</v>
      </c>
      <c r="BE138" s="161">
        <v>0</v>
      </c>
      <c r="BF138" s="161">
        <v>0</v>
      </c>
      <c r="BG138" s="161">
        <v>0</v>
      </c>
      <c r="BH138" s="161">
        <v>0</v>
      </c>
      <c r="BI138" s="161">
        <v>0</v>
      </c>
      <c r="BJ138" s="161">
        <v>0</v>
      </c>
      <c r="BK138" s="161">
        <v>0</v>
      </c>
      <c r="BL138" s="161">
        <v>0</v>
      </c>
      <c r="BM138" s="161">
        <v>7.64</v>
      </c>
      <c r="BN138" s="161">
        <v>0</v>
      </c>
      <c r="BO138" s="161">
        <v>0</v>
      </c>
      <c r="BP138" s="161">
        <v>0</v>
      </c>
      <c r="BQ138" s="161">
        <v>0</v>
      </c>
      <c r="BR138" s="161">
        <v>0</v>
      </c>
      <c r="BS138" s="161">
        <v>0</v>
      </c>
      <c r="BT138" s="161">
        <v>0</v>
      </c>
      <c r="BU138" s="161">
        <v>0</v>
      </c>
      <c r="BV138" s="161">
        <v>0</v>
      </c>
      <c r="BW138" s="161">
        <v>0</v>
      </c>
      <c r="BX138" s="161">
        <v>0</v>
      </c>
      <c r="BY138" s="161">
        <v>0</v>
      </c>
      <c r="BZ138" s="161">
        <v>0</v>
      </c>
      <c r="CA138" s="161">
        <v>0</v>
      </c>
      <c r="CB138" s="161">
        <v>0</v>
      </c>
      <c r="CC138" s="161">
        <v>0</v>
      </c>
      <c r="CD138" s="161">
        <v>0</v>
      </c>
      <c r="CE138" s="161">
        <v>0</v>
      </c>
      <c r="CF138" s="161">
        <v>0</v>
      </c>
      <c r="CG138" s="161">
        <v>0</v>
      </c>
      <c r="CH138" s="161">
        <v>0</v>
      </c>
      <c r="CI138" s="161">
        <v>0</v>
      </c>
      <c r="CJ138" s="161">
        <v>0</v>
      </c>
      <c r="CK138" s="161">
        <v>0</v>
      </c>
      <c r="CL138" s="161">
        <v>0</v>
      </c>
      <c r="CM138" s="161">
        <v>74.67</v>
      </c>
      <c r="CN138" s="161">
        <v>0</v>
      </c>
      <c r="CO138" s="161">
        <v>0</v>
      </c>
      <c r="CP138" s="161">
        <v>98.2</v>
      </c>
      <c r="CQ138" s="161">
        <v>0</v>
      </c>
      <c r="CR138" s="161">
        <v>0</v>
      </c>
      <c r="CS138" s="161">
        <v>0</v>
      </c>
      <c r="CT138" s="161">
        <v>0</v>
      </c>
      <c r="CU138" s="161">
        <v>0</v>
      </c>
      <c r="CV138" s="161">
        <v>0</v>
      </c>
      <c r="CW138" s="161">
        <v>0</v>
      </c>
      <c r="CX138" s="161">
        <v>0</v>
      </c>
      <c r="CY138" s="161">
        <v>0</v>
      </c>
      <c r="CZ138" s="161">
        <v>0</v>
      </c>
      <c r="DA138" s="161">
        <v>0</v>
      </c>
      <c r="DB138" s="161">
        <v>0</v>
      </c>
      <c r="DC138" s="161">
        <v>0</v>
      </c>
      <c r="DD138" s="161">
        <v>53.13</v>
      </c>
      <c r="DE138" s="161">
        <v>0</v>
      </c>
      <c r="DF138" s="161">
        <v>17.600000000000001</v>
      </c>
      <c r="DG138" s="161">
        <v>0</v>
      </c>
      <c r="DH138" s="161">
        <v>0</v>
      </c>
      <c r="DI138" s="161">
        <v>77.95</v>
      </c>
      <c r="DJ138" s="161">
        <v>0</v>
      </c>
      <c r="DK138" s="161">
        <v>0</v>
      </c>
      <c r="DL138" s="161">
        <v>0</v>
      </c>
      <c r="DM138" s="161">
        <v>0</v>
      </c>
      <c r="DN138" s="161">
        <v>0</v>
      </c>
      <c r="DO138" s="161">
        <v>0</v>
      </c>
      <c r="DP138" s="161">
        <v>0</v>
      </c>
      <c r="DQ138" s="161">
        <v>0</v>
      </c>
      <c r="DR138" s="161">
        <v>0</v>
      </c>
      <c r="DS138" s="161">
        <v>0</v>
      </c>
      <c r="DT138" s="161">
        <v>0</v>
      </c>
      <c r="DU138" s="161">
        <v>0</v>
      </c>
      <c r="DV138" s="161">
        <v>0</v>
      </c>
      <c r="DW138" s="161">
        <v>0</v>
      </c>
      <c r="DX138" s="161">
        <v>0</v>
      </c>
      <c r="DY138" s="161">
        <v>0</v>
      </c>
      <c r="DZ138" s="161">
        <v>0</v>
      </c>
      <c r="EA138" s="161">
        <v>0</v>
      </c>
      <c r="EB138" s="161">
        <v>0</v>
      </c>
      <c r="EC138" s="161">
        <v>0</v>
      </c>
      <c r="ED138" s="161">
        <v>3.72</v>
      </c>
      <c r="EE138" s="161">
        <v>96.93</v>
      </c>
      <c r="EF138" s="161">
        <v>0</v>
      </c>
      <c r="EG138" s="161">
        <v>194.8</v>
      </c>
      <c r="EH138" s="161">
        <v>20.51</v>
      </c>
      <c r="EI138" s="161">
        <v>0</v>
      </c>
      <c r="EJ138" s="161">
        <v>0</v>
      </c>
      <c r="EK138" s="161">
        <v>0</v>
      </c>
      <c r="EL138" s="161">
        <v>0</v>
      </c>
      <c r="EM138" s="161">
        <v>0</v>
      </c>
      <c r="EN138" s="161">
        <v>100.15</v>
      </c>
      <c r="EO138" s="161">
        <v>0</v>
      </c>
      <c r="EP138" s="161">
        <v>271.27</v>
      </c>
      <c r="EQ138" s="161">
        <v>0</v>
      </c>
      <c r="ER138" s="161">
        <v>0</v>
      </c>
      <c r="ES138" s="161">
        <v>0</v>
      </c>
      <c r="ET138" s="161">
        <v>0</v>
      </c>
      <c r="EU138" s="161">
        <v>0</v>
      </c>
      <c r="EV138" s="161">
        <v>0</v>
      </c>
      <c r="EW138" s="161">
        <v>0</v>
      </c>
      <c r="EX138" s="161">
        <v>0</v>
      </c>
      <c r="EY138" s="161">
        <v>361.8</v>
      </c>
      <c r="EZ138" s="161">
        <v>0</v>
      </c>
      <c r="FA138" s="161">
        <v>0</v>
      </c>
      <c r="FB138" s="161">
        <v>0</v>
      </c>
      <c r="FC138" s="161">
        <v>0</v>
      </c>
      <c r="FD138" s="161">
        <v>0</v>
      </c>
      <c r="FE138" s="161">
        <v>0</v>
      </c>
      <c r="FF138" s="161">
        <v>0</v>
      </c>
      <c r="FG138" s="161">
        <v>0</v>
      </c>
      <c r="FH138" s="161">
        <v>0</v>
      </c>
      <c r="FI138" s="161">
        <v>0</v>
      </c>
      <c r="FJ138" s="161">
        <v>0</v>
      </c>
      <c r="FK138" s="161">
        <v>0</v>
      </c>
      <c r="FL138" s="161">
        <v>0</v>
      </c>
      <c r="FM138" s="161">
        <v>0</v>
      </c>
      <c r="FN138" s="156">
        <v>0</v>
      </c>
      <c r="FO138" s="156">
        <v>0</v>
      </c>
      <c r="FP138" s="161">
        <v>0</v>
      </c>
      <c r="FQ138" s="161">
        <v>0</v>
      </c>
      <c r="FR138" s="161">
        <v>144.36000000000001</v>
      </c>
      <c r="FS138" s="161">
        <v>114.12</v>
      </c>
      <c r="FT138" s="161">
        <v>0</v>
      </c>
      <c r="FU138" s="161">
        <v>0</v>
      </c>
      <c r="FV138" s="161">
        <v>0</v>
      </c>
      <c r="FW138" s="161">
        <v>9.14</v>
      </c>
      <c r="FX138" s="161">
        <v>0</v>
      </c>
      <c r="FY138" s="161">
        <v>0</v>
      </c>
      <c r="FZ138" s="161">
        <v>0</v>
      </c>
      <c r="GA138" s="161">
        <v>0</v>
      </c>
      <c r="GB138" s="161">
        <v>3</v>
      </c>
      <c r="GC138" s="161">
        <v>0</v>
      </c>
      <c r="GD138" s="161">
        <v>28.1</v>
      </c>
      <c r="GE138" s="161">
        <v>40.119999999999997</v>
      </c>
      <c r="GF138" s="161">
        <v>117.85</v>
      </c>
      <c r="GG138" s="161">
        <v>35.619999999999997</v>
      </c>
      <c r="GH138" s="161">
        <v>0</v>
      </c>
      <c r="GI138" s="161">
        <v>0</v>
      </c>
      <c r="GJ138" s="161">
        <v>0</v>
      </c>
      <c r="GK138" s="161">
        <v>0</v>
      </c>
      <c r="GL138" s="161">
        <v>0</v>
      </c>
      <c r="GM138" s="161">
        <v>723.91</v>
      </c>
      <c r="GN138" s="161">
        <v>0</v>
      </c>
      <c r="GO138" s="161">
        <v>0</v>
      </c>
      <c r="GP138" s="161">
        <v>0</v>
      </c>
      <c r="GQ138" s="161">
        <v>259.10000000000002</v>
      </c>
      <c r="GR138" s="161">
        <v>9.25</v>
      </c>
      <c r="GS138" s="161">
        <v>114.58</v>
      </c>
      <c r="GT138" s="161">
        <v>0</v>
      </c>
      <c r="GU138" s="161">
        <v>0</v>
      </c>
      <c r="GV138" s="161">
        <v>0</v>
      </c>
      <c r="GW138" s="161">
        <v>0</v>
      </c>
      <c r="GX138" s="161">
        <v>0</v>
      </c>
      <c r="GY138" s="161">
        <v>0</v>
      </c>
      <c r="GZ138" s="161">
        <v>0</v>
      </c>
      <c r="HA138" s="161">
        <v>0</v>
      </c>
      <c r="HB138" s="161">
        <v>0</v>
      </c>
      <c r="HC138" s="161">
        <v>0</v>
      </c>
      <c r="HD138" s="161">
        <v>0</v>
      </c>
      <c r="HE138" s="161">
        <v>3.05</v>
      </c>
      <c r="HF138" s="161">
        <v>0</v>
      </c>
      <c r="HG138" s="161">
        <v>0</v>
      </c>
      <c r="HH138" s="161">
        <v>0</v>
      </c>
      <c r="HI138" s="161">
        <v>0</v>
      </c>
      <c r="HJ138" s="161">
        <v>0</v>
      </c>
      <c r="HK138" s="161">
        <v>0</v>
      </c>
      <c r="HL138" s="161">
        <v>0</v>
      </c>
      <c r="HM138" s="161">
        <v>0</v>
      </c>
      <c r="HN138" s="161">
        <v>0</v>
      </c>
      <c r="HO138" s="161">
        <v>0</v>
      </c>
      <c r="HP138" s="161">
        <v>0</v>
      </c>
      <c r="HQ138" s="161">
        <v>0</v>
      </c>
      <c r="HR138" s="161">
        <v>0</v>
      </c>
      <c r="HS138" s="161">
        <v>0</v>
      </c>
      <c r="HT138" s="161">
        <v>0</v>
      </c>
      <c r="HU138" s="161">
        <v>0</v>
      </c>
      <c r="HV138" s="161">
        <v>0</v>
      </c>
      <c r="HW138" s="161">
        <v>0</v>
      </c>
      <c r="HX138" s="161">
        <v>0</v>
      </c>
      <c r="HY138" s="161">
        <v>0</v>
      </c>
      <c r="HZ138" s="161">
        <v>0</v>
      </c>
      <c r="IA138" s="161">
        <v>0</v>
      </c>
      <c r="IB138" s="161">
        <v>0</v>
      </c>
      <c r="IC138" s="157">
        <f t="shared" si="239"/>
        <v>0</v>
      </c>
      <c r="ID138" s="156">
        <f t="shared" si="243"/>
        <v>0</v>
      </c>
      <c r="IE138" s="156">
        <f t="shared" si="244"/>
        <v>0</v>
      </c>
      <c r="IF138" s="156">
        <f t="shared" si="245"/>
        <v>0</v>
      </c>
      <c r="IG138" s="156">
        <f t="shared" si="246"/>
        <v>0</v>
      </c>
      <c r="IH138" s="156">
        <f t="shared" si="247"/>
        <v>0</v>
      </c>
      <c r="II138" s="156">
        <f t="shared" si="248"/>
        <v>0</v>
      </c>
      <c r="IJ138" s="156">
        <f t="shared" si="249"/>
        <v>0</v>
      </c>
      <c r="IK138" s="156">
        <f t="shared" si="250"/>
        <v>0</v>
      </c>
      <c r="IL138" s="156">
        <f t="shared" si="251"/>
        <v>0.56865155220002539</v>
      </c>
      <c r="IM138" s="156">
        <f t="shared" si="252"/>
        <v>0</v>
      </c>
      <c r="IN138" s="156">
        <f t="shared" si="253"/>
        <v>0</v>
      </c>
      <c r="IO138" s="156">
        <f t="shared" si="254"/>
        <v>0</v>
      </c>
      <c r="IP138" s="156">
        <f t="shared" si="255"/>
        <v>0</v>
      </c>
      <c r="IQ138" s="156">
        <f t="shared" si="256"/>
        <v>0</v>
      </c>
      <c r="IR138" s="156">
        <f t="shared" si="257"/>
        <v>0</v>
      </c>
      <c r="IS138" s="156">
        <f t="shared" si="258"/>
        <v>0</v>
      </c>
      <c r="IT138" s="156">
        <f t="shared" si="259"/>
        <v>0</v>
      </c>
      <c r="IU138" s="156">
        <f t="shared" si="260"/>
        <v>0</v>
      </c>
      <c r="IV138" s="156">
        <f t="shared" si="261"/>
        <v>0</v>
      </c>
      <c r="IW138" s="156">
        <f t="shared" si="262"/>
        <v>0</v>
      </c>
      <c r="IX138" s="156">
        <f t="shared" si="263"/>
        <v>0</v>
      </c>
      <c r="IY138" s="156">
        <f t="shared" si="264"/>
        <v>0</v>
      </c>
      <c r="IZ138" s="156">
        <f t="shared" si="265"/>
        <v>0</v>
      </c>
      <c r="JA138" s="156">
        <f t="shared" si="266"/>
        <v>16.566760785788958</v>
      </c>
      <c r="JB138" s="156">
        <f t="shared" si="267"/>
        <v>2.340219849438566</v>
      </c>
      <c r="JC138" s="156">
        <f t="shared" si="268"/>
        <v>0</v>
      </c>
      <c r="JD138" s="156">
        <f t="shared" si="269"/>
        <v>0</v>
      </c>
      <c r="JE138" s="156">
        <f t="shared" si="270"/>
        <v>0.44015817261636586</v>
      </c>
      <c r="JF138" s="156">
        <f t="shared" si="271"/>
        <v>0</v>
      </c>
      <c r="JG138" s="156">
        <f t="shared" si="272"/>
        <v>0</v>
      </c>
      <c r="JH138" s="156">
        <f t="shared" si="273"/>
        <v>0</v>
      </c>
      <c r="JI138" s="156">
        <f t="shared" si="274"/>
        <v>0.18522183971899864</v>
      </c>
      <c r="JJ138" s="156">
        <f t="shared" si="275"/>
        <v>0</v>
      </c>
      <c r="JK138" s="156">
        <f t="shared" si="276"/>
        <v>0</v>
      </c>
      <c r="JL138" s="156">
        <f t="shared" si="277"/>
        <v>0</v>
      </c>
      <c r="JM138" s="156">
        <f t="shared" si="278"/>
        <v>0</v>
      </c>
      <c r="JN138" s="156">
        <f t="shared" si="279"/>
        <v>22.069421418916846</v>
      </c>
      <c r="JO138" s="156">
        <f t="shared" si="280"/>
        <v>0</v>
      </c>
      <c r="JP138" s="156">
        <f t="shared" si="281"/>
        <v>0</v>
      </c>
      <c r="JQ138" s="156">
        <f t="shared" si="282"/>
        <v>0</v>
      </c>
      <c r="JR138" s="156">
        <f t="shared" si="283"/>
        <v>0.32054997353583159</v>
      </c>
      <c r="JS138" s="156">
        <f t="shared" si="284"/>
        <v>0</v>
      </c>
      <c r="JT138" s="156">
        <f t="shared" si="285"/>
        <v>9.1585706724523319E-2</v>
      </c>
      <c r="JU138" s="156">
        <f t="shared" si="286"/>
        <v>0</v>
      </c>
      <c r="JV138" s="156">
        <f t="shared" si="287"/>
        <v>1.5938646871760327</v>
      </c>
      <c r="JW138" s="156">
        <f t="shared" si="288"/>
        <v>0</v>
      </c>
      <c r="JX138" s="156">
        <f t="shared" si="289"/>
        <v>0</v>
      </c>
      <c r="JY138" s="156">
        <f t="shared" si="290"/>
        <v>0</v>
      </c>
      <c r="JZ138" s="156">
        <f t="shared" si="291"/>
        <v>0</v>
      </c>
      <c r="KA138" s="156">
        <f t="shared" si="292"/>
        <v>0</v>
      </c>
      <c r="KB138" s="156">
        <f t="shared" si="293"/>
        <v>0</v>
      </c>
      <c r="KC138" s="156">
        <f t="shared" si="294"/>
        <v>0</v>
      </c>
      <c r="KD138" s="156">
        <f t="shared" si="295"/>
        <v>0</v>
      </c>
      <c r="KE138" s="156">
        <f t="shared" si="296"/>
        <v>0</v>
      </c>
      <c r="KF138" s="156">
        <f t="shared" si="297"/>
        <v>0</v>
      </c>
      <c r="KG138" s="156">
        <f t="shared" si="298"/>
        <v>0</v>
      </c>
      <c r="KH138" s="156">
        <f t="shared" si="299"/>
        <v>0.52217522341444633</v>
      </c>
      <c r="KI138" s="156">
        <f t="shared" si="300"/>
        <v>0</v>
      </c>
      <c r="KJ138" s="156">
        <f t="shared" si="301"/>
        <v>0</v>
      </c>
      <c r="KK138" s="156">
        <f t="shared" si="302"/>
        <v>0</v>
      </c>
      <c r="KL138" s="156">
        <f t="shared" si="303"/>
        <v>0</v>
      </c>
      <c r="KM138" s="156">
        <f t="shared" si="304"/>
        <v>0</v>
      </c>
      <c r="KN138" s="156">
        <f t="shared" si="305"/>
        <v>0</v>
      </c>
      <c r="KO138" s="156">
        <f t="shared" si="240"/>
        <v>0</v>
      </c>
      <c r="KP138" s="156">
        <f t="shared" si="306"/>
        <v>0</v>
      </c>
      <c r="KQ138" s="156">
        <f t="shared" si="307"/>
        <v>0</v>
      </c>
      <c r="KR138" s="156">
        <f t="shared" si="308"/>
        <v>0</v>
      </c>
      <c r="KS138" s="156">
        <f t="shared" si="309"/>
        <v>0</v>
      </c>
      <c r="KT138" s="156">
        <f t="shared" si="310"/>
        <v>0</v>
      </c>
      <c r="KU138" s="156">
        <f t="shared" si="311"/>
        <v>0</v>
      </c>
      <c r="KV138" s="156">
        <f t="shared" si="312"/>
        <v>0</v>
      </c>
      <c r="KW138" s="156">
        <f t="shared" si="313"/>
        <v>0</v>
      </c>
      <c r="KX138" s="156">
        <f t="shared" si="314"/>
        <v>0</v>
      </c>
      <c r="KY138" s="156">
        <f t="shared" si="315"/>
        <v>0</v>
      </c>
      <c r="KZ138" s="156">
        <f t="shared" si="316"/>
        <v>0</v>
      </c>
      <c r="LA138" s="156">
        <f t="shared" si="317"/>
        <v>0</v>
      </c>
      <c r="LB138" s="156">
        <f t="shared" si="318"/>
        <v>0</v>
      </c>
      <c r="LC138" s="156">
        <f t="shared" si="319"/>
        <v>0</v>
      </c>
      <c r="LD138" s="156">
        <f t="shared" si="320"/>
        <v>0</v>
      </c>
      <c r="LE138" s="156">
        <f t="shared" si="321"/>
        <v>0</v>
      </c>
      <c r="LF138" s="156">
        <f t="shared" si="322"/>
        <v>0</v>
      </c>
      <c r="LG138" s="156">
        <f t="shared" si="323"/>
        <v>0</v>
      </c>
      <c r="LH138" s="156">
        <f t="shared" si="324"/>
        <v>5.1035109859105647</v>
      </c>
      <c r="LI138" s="156">
        <f t="shared" si="325"/>
        <v>0</v>
      </c>
      <c r="LJ138" s="156">
        <f t="shared" si="326"/>
        <v>0</v>
      </c>
      <c r="LK138" s="156">
        <f t="shared" si="327"/>
        <v>6.7117286569762609</v>
      </c>
      <c r="LL138" s="156">
        <f t="shared" si="328"/>
        <v>0</v>
      </c>
      <c r="LM138" s="156">
        <f t="shared" si="329"/>
        <v>0</v>
      </c>
      <c r="LN138" s="156">
        <f t="shared" si="330"/>
        <v>0</v>
      </c>
      <c r="LO138" s="156">
        <f t="shared" si="331"/>
        <v>0</v>
      </c>
      <c r="LP138" s="156">
        <f t="shared" si="332"/>
        <v>0</v>
      </c>
      <c r="LQ138" s="156">
        <f t="shared" si="333"/>
        <v>0</v>
      </c>
      <c r="LR138" s="156">
        <f t="shared" si="334"/>
        <v>0</v>
      </c>
      <c r="LS138" s="156">
        <f t="shared" si="335"/>
        <v>0</v>
      </c>
      <c r="LT138" s="156">
        <f t="shared" si="336"/>
        <v>0</v>
      </c>
      <c r="LU138" s="156">
        <f t="shared" si="337"/>
        <v>0</v>
      </c>
      <c r="LV138" s="156">
        <f t="shared" si="338"/>
        <v>0</v>
      </c>
      <c r="LW138" s="156">
        <f t="shared" si="339"/>
        <v>0</v>
      </c>
      <c r="LX138" s="156">
        <f t="shared" si="340"/>
        <v>0</v>
      </c>
      <c r="LY138" s="156">
        <f t="shared" si="341"/>
        <v>3.6313049240850179</v>
      </c>
      <c r="LZ138" s="156">
        <f t="shared" si="342"/>
        <v>0</v>
      </c>
      <c r="MA138" s="156">
        <f t="shared" si="343"/>
        <v>1.2029167450385152</v>
      </c>
      <c r="MB138" s="156">
        <f t="shared" si="344"/>
        <v>0</v>
      </c>
      <c r="MC138" s="156">
        <f t="shared" si="345"/>
        <v>0</v>
      </c>
      <c r="MD138" s="156">
        <f t="shared" si="346"/>
        <v>5.3276909247586515</v>
      </c>
      <c r="ME138" s="156">
        <f t="shared" si="347"/>
        <v>0</v>
      </c>
      <c r="MF138" s="156">
        <f t="shared" si="348"/>
        <v>0</v>
      </c>
      <c r="MG138" s="156">
        <f t="shared" si="349"/>
        <v>0</v>
      </c>
      <c r="MH138" s="156">
        <f t="shared" si="350"/>
        <v>0</v>
      </c>
      <c r="MI138" s="156">
        <f t="shared" si="351"/>
        <v>0</v>
      </c>
      <c r="MJ138" s="156">
        <f t="shared" si="352"/>
        <v>0</v>
      </c>
      <c r="MK138" s="156">
        <f t="shared" si="353"/>
        <v>0</v>
      </c>
      <c r="ML138" s="156">
        <f t="shared" si="354"/>
        <v>0</v>
      </c>
      <c r="MM138" s="156">
        <f t="shared" si="355"/>
        <v>0</v>
      </c>
      <c r="MN138" s="156">
        <f t="shared" si="356"/>
        <v>0</v>
      </c>
      <c r="MO138" s="156">
        <f t="shared" si="357"/>
        <v>0</v>
      </c>
      <c r="MP138" s="156">
        <f t="shared" si="358"/>
        <v>0</v>
      </c>
      <c r="MQ138" s="156">
        <f t="shared" si="359"/>
        <v>0</v>
      </c>
      <c r="MR138" s="156">
        <f t="shared" si="360"/>
        <v>0</v>
      </c>
      <c r="MS138" s="156">
        <f t="shared" si="361"/>
        <v>0</v>
      </c>
      <c r="MT138" s="156">
        <f t="shared" si="362"/>
        <v>0</v>
      </c>
      <c r="MU138" s="156">
        <f t="shared" si="363"/>
        <v>0</v>
      </c>
      <c r="MV138" s="156">
        <f t="shared" si="364"/>
        <v>0</v>
      </c>
      <c r="MW138" s="156">
        <f t="shared" si="365"/>
        <v>0</v>
      </c>
      <c r="MX138" s="156">
        <f t="shared" si="366"/>
        <v>0</v>
      </c>
      <c r="MY138" s="156">
        <f t="shared" si="367"/>
        <v>0.2542528574740498</v>
      </c>
      <c r="MZ138" s="156">
        <f t="shared" si="368"/>
        <v>6.6249272782149591</v>
      </c>
      <c r="NA138" s="156">
        <f t="shared" si="241"/>
        <v>0</v>
      </c>
      <c r="NB138" s="156">
        <f t="shared" si="369"/>
        <v>13.31410124622175</v>
      </c>
      <c r="NC138" s="156">
        <f t="shared" si="370"/>
        <v>1.4018080932238608</v>
      </c>
      <c r="ND138" s="156">
        <f t="shared" si="371"/>
        <v>0</v>
      </c>
      <c r="NE138" s="156">
        <f t="shared" si="372"/>
        <v>0</v>
      </c>
      <c r="NF138" s="156">
        <f t="shared" si="373"/>
        <v>0</v>
      </c>
      <c r="NG138" s="156">
        <f t="shared" si="374"/>
        <v>0</v>
      </c>
      <c r="NH138" s="156">
        <f t="shared" si="375"/>
        <v>0</v>
      </c>
      <c r="NI138" s="156">
        <f t="shared" si="376"/>
        <v>6.845006364523142</v>
      </c>
      <c r="NJ138" s="156">
        <f t="shared" si="377"/>
        <v>0</v>
      </c>
      <c r="NK138" s="156">
        <f t="shared" si="378"/>
        <v>18.540637808329432</v>
      </c>
      <c r="NL138" s="156">
        <f t="shared" si="379"/>
        <v>0</v>
      </c>
      <c r="NM138" s="156">
        <f t="shared" si="380"/>
        <v>0</v>
      </c>
      <c r="NN138" s="156">
        <f t="shared" si="381"/>
        <v>0</v>
      </c>
      <c r="NO138" s="156">
        <f t="shared" si="382"/>
        <v>0</v>
      </c>
      <c r="NP138" s="156">
        <f t="shared" si="383"/>
        <v>0</v>
      </c>
      <c r="NQ138" s="156">
        <f t="shared" si="384"/>
        <v>0</v>
      </c>
      <c r="NR138" s="156">
        <f t="shared" si="385"/>
        <v>0</v>
      </c>
      <c r="NS138" s="156">
        <f t="shared" si="386"/>
        <v>0</v>
      </c>
      <c r="NT138" s="156">
        <f t="shared" si="387"/>
        <v>24.728140815621298</v>
      </c>
      <c r="NU138" s="156">
        <f t="shared" si="388"/>
        <v>0</v>
      </c>
      <c r="NV138" s="156">
        <f t="shared" si="389"/>
        <v>0</v>
      </c>
      <c r="NW138" s="156">
        <f t="shared" si="390"/>
        <v>0</v>
      </c>
      <c r="NX138" s="156">
        <f t="shared" si="391"/>
        <v>0</v>
      </c>
      <c r="NY138" s="156">
        <f t="shared" si="392"/>
        <v>0</v>
      </c>
      <c r="NZ138" s="156">
        <f t="shared" si="393"/>
        <v>0</v>
      </c>
      <c r="OA138" s="156">
        <f t="shared" si="394"/>
        <v>0</v>
      </c>
      <c r="OB138" s="156">
        <f t="shared" si="395"/>
        <v>0</v>
      </c>
      <c r="OC138" s="156">
        <f t="shared" si="396"/>
        <v>0</v>
      </c>
      <c r="OD138" s="156">
        <f t="shared" si="397"/>
        <v>0</v>
      </c>
      <c r="OE138" s="156">
        <f t="shared" si="398"/>
        <v>0</v>
      </c>
      <c r="OF138" s="156">
        <f t="shared" si="399"/>
        <v>0</v>
      </c>
      <c r="OG138" s="156">
        <f t="shared" si="400"/>
        <v>0</v>
      </c>
      <c r="OH138" s="156">
        <f t="shared" si="401"/>
        <v>0</v>
      </c>
      <c r="OI138" s="156">
        <f t="shared" si="402"/>
        <v>0</v>
      </c>
      <c r="OJ138" s="156">
        <f t="shared" si="403"/>
        <v>0</v>
      </c>
      <c r="OK138" s="156">
        <f t="shared" si="404"/>
        <v>0</v>
      </c>
      <c r="OL138" s="156">
        <f t="shared" si="405"/>
        <v>0</v>
      </c>
      <c r="OM138" s="156">
        <f t="shared" si="406"/>
        <v>9.8666512110090938</v>
      </c>
      <c r="ON138" s="156">
        <f t="shared" si="407"/>
        <v>7.7998215308974626</v>
      </c>
      <c r="OO138" s="156">
        <f t="shared" si="408"/>
        <v>0</v>
      </c>
      <c r="OP138" s="156">
        <f t="shared" si="409"/>
        <v>0</v>
      </c>
      <c r="OQ138" s="156">
        <f t="shared" si="410"/>
        <v>0</v>
      </c>
      <c r="OR138" s="156">
        <f t="shared" si="411"/>
        <v>0.62469653691204718</v>
      </c>
      <c r="OS138" s="156">
        <f t="shared" si="412"/>
        <v>0</v>
      </c>
      <c r="OT138" s="156">
        <f t="shared" si="413"/>
        <v>0</v>
      </c>
      <c r="OU138" s="156">
        <f t="shared" si="414"/>
        <v>0</v>
      </c>
      <c r="OV138" s="156">
        <f t="shared" si="415"/>
        <v>0</v>
      </c>
      <c r="OW138" s="156">
        <f t="shared" si="416"/>
        <v>0.20504262699520145</v>
      </c>
      <c r="OX138" s="156">
        <f t="shared" si="417"/>
        <v>0</v>
      </c>
      <c r="OY138" s="156">
        <f t="shared" si="418"/>
        <v>1.9205659395217203</v>
      </c>
      <c r="OZ138" s="156">
        <f t="shared" si="419"/>
        <v>2.7421033983491609</v>
      </c>
      <c r="PA138" s="156">
        <f t="shared" si="420"/>
        <v>8.0547578637948298</v>
      </c>
      <c r="PB138" s="156">
        <f t="shared" si="421"/>
        <v>2.4345394578563582</v>
      </c>
      <c r="PC138" s="156">
        <f t="shared" si="422"/>
        <v>0</v>
      </c>
      <c r="PD138" s="156">
        <f t="shared" si="423"/>
        <v>0</v>
      </c>
      <c r="PE138" s="156">
        <f t="shared" si="424"/>
        <v>0</v>
      </c>
      <c r="PF138" s="156">
        <f t="shared" si="425"/>
        <v>0</v>
      </c>
      <c r="PG138" s="156">
        <f t="shared" si="426"/>
        <v>0</v>
      </c>
      <c r="PH138" s="156">
        <f t="shared" si="427"/>
        <v>49.477469369365423</v>
      </c>
      <c r="PI138" s="156">
        <f t="shared" si="428"/>
        <v>0</v>
      </c>
      <c r="PJ138" s="156">
        <f t="shared" si="429"/>
        <v>0</v>
      </c>
      <c r="PK138" s="156">
        <f t="shared" si="430"/>
        <v>0</v>
      </c>
      <c r="PL138" s="156">
        <f t="shared" si="431"/>
        <v>17.708848218152234</v>
      </c>
      <c r="PM138" s="156">
        <f t="shared" si="242"/>
        <v>0.63221476656853781</v>
      </c>
      <c r="PN138" s="156">
        <f t="shared" si="465"/>
        <v>7.8312614003700611</v>
      </c>
      <c r="PO138" s="156">
        <f t="shared" si="466"/>
        <v>0</v>
      </c>
      <c r="PP138" s="156">
        <f t="shared" si="467"/>
        <v>0</v>
      </c>
      <c r="PQ138" s="156">
        <f t="shared" si="432"/>
        <v>0</v>
      </c>
      <c r="PR138" s="156">
        <f t="shared" si="433"/>
        <v>0</v>
      </c>
      <c r="PS138" s="156">
        <f t="shared" si="434"/>
        <v>0</v>
      </c>
      <c r="PT138" s="156">
        <f t="shared" si="435"/>
        <v>0</v>
      </c>
      <c r="PU138" s="156">
        <f t="shared" si="436"/>
        <v>0</v>
      </c>
      <c r="PV138" s="156">
        <f t="shared" si="437"/>
        <v>0</v>
      </c>
      <c r="PW138" s="156">
        <f t="shared" si="438"/>
        <v>0</v>
      </c>
      <c r="PX138" s="156">
        <f t="shared" si="439"/>
        <v>0</v>
      </c>
      <c r="PY138" s="156">
        <f t="shared" si="440"/>
        <v>0</v>
      </c>
      <c r="PZ138" s="156">
        <f t="shared" si="441"/>
        <v>0.20846000411178814</v>
      </c>
      <c r="QA138" s="156">
        <f t="shared" si="442"/>
        <v>0</v>
      </c>
      <c r="QB138" s="156">
        <f t="shared" si="443"/>
        <v>0</v>
      </c>
      <c r="QC138" s="156">
        <f t="shared" si="444"/>
        <v>0</v>
      </c>
      <c r="QD138" s="156">
        <f t="shared" si="445"/>
        <v>0</v>
      </c>
      <c r="QE138" s="156">
        <f t="shared" si="446"/>
        <v>0</v>
      </c>
      <c r="QF138" s="156">
        <f t="shared" si="447"/>
        <v>0</v>
      </c>
      <c r="QG138" s="156">
        <f t="shared" si="448"/>
        <v>0</v>
      </c>
      <c r="QH138" s="156">
        <f t="shared" si="449"/>
        <v>0</v>
      </c>
      <c r="QI138" s="156">
        <f t="shared" si="450"/>
        <v>0</v>
      </c>
      <c r="QJ138" s="156">
        <f t="shared" si="451"/>
        <v>0</v>
      </c>
      <c r="QK138" s="156">
        <f t="shared" si="452"/>
        <v>0</v>
      </c>
      <c r="QL138" s="156">
        <f t="shared" si="453"/>
        <v>0</v>
      </c>
      <c r="QM138" s="156">
        <f t="shared" si="454"/>
        <v>0</v>
      </c>
      <c r="QN138" s="156">
        <f t="shared" si="455"/>
        <v>0</v>
      </c>
      <c r="QO138" s="156">
        <f t="shared" si="456"/>
        <v>0</v>
      </c>
      <c r="QP138" s="156">
        <f t="shared" si="457"/>
        <v>0</v>
      </c>
      <c r="QQ138" s="156">
        <f t="shared" si="458"/>
        <v>0</v>
      </c>
      <c r="QR138" s="156">
        <f t="shared" si="459"/>
        <v>0</v>
      </c>
      <c r="QS138" s="156">
        <f t="shared" si="460"/>
        <v>0</v>
      </c>
      <c r="QT138" s="156">
        <f t="shared" si="461"/>
        <v>0</v>
      </c>
      <c r="QU138" s="156">
        <f t="shared" si="462"/>
        <v>0</v>
      </c>
      <c r="QV138" s="156">
        <f t="shared" si="463"/>
        <v>0</v>
      </c>
      <c r="QW138" s="158">
        <f t="shared" si="464"/>
        <v>0</v>
      </c>
    </row>
    <row r="139" spans="1:465" x14ac:dyDescent="0.35">
      <c r="A139" s="198"/>
      <c r="B139" s="173" t="s">
        <v>78</v>
      </c>
      <c r="C139" s="89">
        <v>3052</v>
      </c>
      <c r="D139" s="119">
        <v>24273453</v>
      </c>
      <c r="E139" s="114">
        <v>28616546</v>
      </c>
      <c r="F139" s="154">
        <f t="shared" ref="F139:F202" si="468">100-(D139/E139)*100</f>
        <v>15.176859569285554</v>
      </c>
      <c r="G139" s="136">
        <v>4.1756120900000004</v>
      </c>
      <c r="H139" s="155">
        <v>0</v>
      </c>
      <c r="I139" s="155">
        <v>0</v>
      </c>
      <c r="J139" s="155">
        <v>0</v>
      </c>
      <c r="K139" s="155">
        <v>0</v>
      </c>
      <c r="L139" s="155">
        <v>0</v>
      </c>
      <c r="M139" s="155">
        <v>0</v>
      </c>
      <c r="N139" s="155">
        <v>0</v>
      </c>
      <c r="O139" s="155">
        <v>0</v>
      </c>
      <c r="P139" s="155">
        <v>0</v>
      </c>
      <c r="Q139" s="155">
        <v>10.29</v>
      </c>
      <c r="R139" s="155">
        <v>0</v>
      </c>
      <c r="S139" s="155">
        <v>0</v>
      </c>
      <c r="T139" s="155">
        <v>0</v>
      </c>
      <c r="U139" s="155">
        <v>0</v>
      </c>
      <c r="V139" s="155">
        <v>0</v>
      </c>
      <c r="W139" s="155">
        <v>0</v>
      </c>
      <c r="X139" s="155">
        <v>0</v>
      </c>
      <c r="Y139" s="155">
        <v>0</v>
      </c>
      <c r="Z139" s="155">
        <v>0</v>
      </c>
      <c r="AA139" s="155">
        <v>0</v>
      </c>
      <c r="AB139" s="155">
        <v>0</v>
      </c>
      <c r="AC139" s="155">
        <v>0</v>
      </c>
      <c r="AD139" s="155">
        <v>0</v>
      </c>
      <c r="AE139" s="155">
        <v>5.87</v>
      </c>
      <c r="AF139" s="155">
        <v>854.59</v>
      </c>
      <c r="AG139" s="155">
        <v>35.6</v>
      </c>
      <c r="AH139" s="155">
        <v>0</v>
      </c>
      <c r="AI139" s="155">
        <v>0</v>
      </c>
      <c r="AJ139" s="155">
        <v>14.93</v>
      </c>
      <c r="AK139" s="155">
        <v>0</v>
      </c>
      <c r="AL139" s="155">
        <v>11.76</v>
      </c>
      <c r="AM139" s="155">
        <v>0</v>
      </c>
      <c r="AN139" s="155">
        <v>0</v>
      </c>
      <c r="AO139" s="155">
        <v>0</v>
      </c>
      <c r="AP139" s="155">
        <v>0</v>
      </c>
      <c r="AQ139" s="155">
        <v>0</v>
      </c>
      <c r="AR139" s="155">
        <v>0</v>
      </c>
      <c r="AS139" s="155">
        <v>962.94</v>
      </c>
      <c r="AT139" s="155">
        <v>0</v>
      </c>
      <c r="AU139" s="155">
        <v>0</v>
      </c>
      <c r="AV139" s="155">
        <v>0</v>
      </c>
      <c r="AW139" s="155">
        <v>2.87</v>
      </c>
      <c r="AX139" s="155">
        <v>2.65</v>
      </c>
      <c r="AY139" s="155">
        <v>0</v>
      </c>
      <c r="AZ139" s="155">
        <v>0</v>
      </c>
      <c r="BA139" s="155">
        <v>20.09</v>
      </c>
      <c r="BB139" s="155">
        <v>0</v>
      </c>
      <c r="BC139" s="155">
        <v>0</v>
      </c>
      <c r="BD139" s="155">
        <v>0</v>
      </c>
      <c r="BE139" s="155">
        <v>0</v>
      </c>
      <c r="BF139" s="155">
        <v>0</v>
      </c>
      <c r="BG139" s="155">
        <v>0</v>
      </c>
      <c r="BH139" s="155">
        <v>0</v>
      </c>
      <c r="BI139" s="155">
        <v>0</v>
      </c>
      <c r="BJ139" s="155">
        <v>0</v>
      </c>
      <c r="BK139" s="155">
        <v>0</v>
      </c>
      <c r="BL139" s="155">
        <v>0</v>
      </c>
      <c r="BM139" s="155">
        <v>7.05</v>
      </c>
      <c r="BN139" s="155">
        <v>0</v>
      </c>
      <c r="BO139" s="155">
        <v>0</v>
      </c>
      <c r="BP139" s="155">
        <v>0</v>
      </c>
      <c r="BQ139" s="155">
        <v>0</v>
      </c>
      <c r="BR139" s="155">
        <v>0</v>
      </c>
      <c r="BS139" s="155">
        <v>0</v>
      </c>
      <c r="BT139" s="155">
        <v>0</v>
      </c>
      <c r="BU139" s="155">
        <v>0</v>
      </c>
      <c r="BV139" s="155">
        <v>0</v>
      </c>
      <c r="BW139" s="155">
        <v>0</v>
      </c>
      <c r="BX139" s="155">
        <v>0</v>
      </c>
      <c r="BY139" s="155">
        <v>0</v>
      </c>
      <c r="BZ139" s="155">
        <v>0</v>
      </c>
      <c r="CA139" s="155">
        <v>0</v>
      </c>
      <c r="CB139" s="155">
        <v>0</v>
      </c>
      <c r="CC139" s="155">
        <v>0</v>
      </c>
      <c r="CD139" s="155">
        <v>0</v>
      </c>
      <c r="CE139" s="155">
        <v>0</v>
      </c>
      <c r="CF139" s="155">
        <v>0</v>
      </c>
      <c r="CG139" s="155">
        <v>0</v>
      </c>
      <c r="CH139" s="155">
        <v>0</v>
      </c>
      <c r="CI139" s="155">
        <v>0</v>
      </c>
      <c r="CJ139" s="155">
        <v>0</v>
      </c>
      <c r="CK139" s="155">
        <v>54.38</v>
      </c>
      <c r="CL139" s="155">
        <v>0</v>
      </c>
      <c r="CM139" s="155">
        <v>0</v>
      </c>
      <c r="CN139" s="155">
        <v>0</v>
      </c>
      <c r="CO139" s="155">
        <v>0</v>
      </c>
      <c r="CP139" s="155">
        <v>51.6</v>
      </c>
      <c r="CQ139" s="155">
        <v>5.37</v>
      </c>
      <c r="CR139" s="155">
        <v>0</v>
      </c>
      <c r="CS139" s="155">
        <v>0</v>
      </c>
      <c r="CT139" s="155">
        <v>0</v>
      </c>
      <c r="CU139" s="155">
        <v>0</v>
      </c>
      <c r="CV139" s="155">
        <v>0</v>
      </c>
      <c r="CW139" s="155">
        <v>0</v>
      </c>
      <c r="CX139" s="155">
        <v>0</v>
      </c>
      <c r="CY139" s="155">
        <v>0</v>
      </c>
      <c r="CZ139" s="155">
        <v>0</v>
      </c>
      <c r="DA139" s="155">
        <v>0</v>
      </c>
      <c r="DB139" s="155">
        <v>0</v>
      </c>
      <c r="DC139" s="155">
        <v>0</v>
      </c>
      <c r="DD139" s="155">
        <v>260.13</v>
      </c>
      <c r="DE139" s="155">
        <v>0</v>
      </c>
      <c r="DF139" s="155">
        <v>51.22</v>
      </c>
      <c r="DG139" s="155">
        <v>0</v>
      </c>
      <c r="DH139" s="155">
        <v>0</v>
      </c>
      <c r="DI139" s="155">
        <v>5.88</v>
      </c>
      <c r="DJ139" s="155">
        <v>0</v>
      </c>
      <c r="DK139" s="155">
        <v>0</v>
      </c>
      <c r="DL139" s="155">
        <v>0</v>
      </c>
      <c r="DM139" s="155">
        <v>0</v>
      </c>
      <c r="DN139" s="155">
        <v>0</v>
      </c>
      <c r="DO139" s="155">
        <v>0</v>
      </c>
      <c r="DP139" s="155">
        <v>0</v>
      </c>
      <c r="DQ139" s="155">
        <v>0</v>
      </c>
      <c r="DR139" s="155">
        <v>0</v>
      </c>
      <c r="DS139" s="155">
        <v>0</v>
      </c>
      <c r="DT139" s="155">
        <v>0</v>
      </c>
      <c r="DU139" s="155">
        <v>0</v>
      </c>
      <c r="DV139" s="155">
        <v>0</v>
      </c>
      <c r="DW139" s="155">
        <v>0</v>
      </c>
      <c r="DX139" s="155">
        <v>0</v>
      </c>
      <c r="DY139" s="155">
        <v>0</v>
      </c>
      <c r="DZ139" s="155">
        <v>0</v>
      </c>
      <c r="EA139" s="155">
        <v>0</v>
      </c>
      <c r="EB139" s="155">
        <v>0</v>
      </c>
      <c r="EC139" s="155">
        <v>0</v>
      </c>
      <c r="ED139" s="155">
        <v>0</v>
      </c>
      <c r="EE139" s="155">
        <v>201.1</v>
      </c>
      <c r="EF139" s="155">
        <v>0</v>
      </c>
      <c r="EG139" s="155">
        <v>119.4</v>
      </c>
      <c r="EH139" s="155">
        <v>122.77</v>
      </c>
      <c r="EI139" s="155">
        <v>0</v>
      </c>
      <c r="EJ139" s="155">
        <v>9.14</v>
      </c>
      <c r="EK139" s="155">
        <v>0</v>
      </c>
      <c r="EL139" s="155">
        <v>0</v>
      </c>
      <c r="EM139" s="155">
        <v>0</v>
      </c>
      <c r="EN139" s="155">
        <v>30.86</v>
      </c>
      <c r="EO139" s="155">
        <v>20.420000000000002</v>
      </c>
      <c r="EP139" s="155">
        <v>509.93</v>
      </c>
      <c r="EQ139" s="155">
        <v>0</v>
      </c>
      <c r="ER139" s="155">
        <v>0</v>
      </c>
      <c r="ES139" s="155">
        <v>36.11</v>
      </c>
      <c r="ET139" s="155">
        <v>0</v>
      </c>
      <c r="EU139" s="155">
        <v>0</v>
      </c>
      <c r="EV139" s="155">
        <v>0</v>
      </c>
      <c r="EW139" s="155">
        <v>6.49</v>
      </c>
      <c r="EX139" s="155">
        <v>0</v>
      </c>
      <c r="EY139" s="155">
        <v>353.84</v>
      </c>
      <c r="EZ139" s="155">
        <v>0</v>
      </c>
      <c r="FA139" s="155">
        <v>0</v>
      </c>
      <c r="FB139" s="155">
        <v>0</v>
      </c>
      <c r="FC139" s="155">
        <v>0</v>
      </c>
      <c r="FD139" s="155">
        <v>0</v>
      </c>
      <c r="FE139" s="155">
        <v>0</v>
      </c>
      <c r="FF139" s="155">
        <v>0</v>
      </c>
      <c r="FG139" s="155">
        <v>0</v>
      </c>
      <c r="FH139" s="155">
        <v>0</v>
      </c>
      <c r="FI139" s="155">
        <v>0</v>
      </c>
      <c r="FJ139" s="155">
        <v>0</v>
      </c>
      <c r="FK139" s="155">
        <v>7.76</v>
      </c>
      <c r="FL139" s="155">
        <v>0</v>
      </c>
      <c r="FM139" s="155">
        <v>0</v>
      </c>
      <c r="FN139" s="156">
        <v>0</v>
      </c>
      <c r="FO139" s="156">
        <v>0</v>
      </c>
      <c r="FP139" s="155">
        <v>0</v>
      </c>
      <c r="FQ139" s="155">
        <v>0</v>
      </c>
      <c r="FR139" s="155">
        <v>773.32</v>
      </c>
      <c r="FS139" s="155">
        <v>72.81</v>
      </c>
      <c r="FT139" s="155">
        <v>0</v>
      </c>
      <c r="FU139" s="155">
        <v>0</v>
      </c>
      <c r="FV139" s="155">
        <v>0</v>
      </c>
      <c r="FW139" s="155">
        <v>0</v>
      </c>
      <c r="FX139" s="155">
        <v>0</v>
      </c>
      <c r="FY139" s="155">
        <v>0</v>
      </c>
      <c r="FZ139" s="155">
        <v>0</v>
      </c>
      <c r="GA139" s="155">
        <v>0</v>
      </c>
      <c r="GB139" s="155">
        <v>0</v>
      </c>
      <c r="GC139" s="155">
        <v>0</v>
      </c>
      <c r="GD139" s="155">
        <v>111.53</v>
      </c>
      <c r="GE139" s="155">
        <v>121.07</v>
      </c>
      <c r="GF139" s="155">
        <v>138.47999999999999</v>
      </c>
      <c r="GG139" s="155">
        <v>107.94</v>
      </c>
      <c r="GH139" s="155">
        <v>0</v>
      </c>
      <c r="GI139" s="155">
        <v>0</v>
      </c>
      <c r="GJ139" s="155">
        <v>0</v>
      </c>
      <c r="GK139" s="155">
        <v>0</v>
      </c>
      <c r="GL139" s="155">
        <v>0</v>
      </c>
      <c r="GM139" s="155">
        <v>886.4</v>
      </c>
      <c r="GN139" s="155">
        <v>0</v>
      </c>
      <c r="GO139" s="155">
        <v>0</v>
      </c>
      <c r="GP139" s="155">
        <v>0</v>
      </c>
      <c r="GQ139" s="155">
        <v>816.89</v>
      </c>
      <c r="GR139" s="155">
        <v>168.55</v>
      </c>
      <c r="GS139" s="155">
        <v>25.83</v>
      </c>
      <c r="GT139" s="155">
        <v>0</v>
      </c>
      <c r="GU139" s="155">
        <v>0</v>
      </c>
      <c r="GV139" s="155">
        <v>0</v>
      </c>
      <c r="GW139" s="155">
        <v>0</v>
      </c>
      <c r="GX139" s="155">
        <v>86.28</v>
      </c>
      <c r="GY139" s="155">
        <v>16.329999999999998</v>
      </c>
      <c r="GZ139" s="155">
        <v>0</v>
      </c>
      <c r="HA139" s="155">
        <v>0</v>
      </c>
      <c r="HB139" s="155">
        <v>0</v>
      </c>
      <c r="HC139" s="155">
        <v>0</v>
      </c>
      <c r="HD139" s="155">
        <v>0</v>
      </c>
      <c r="HE139" s="155">
        <v>0</v>
      </c>
      <c r="HF139" s="155">
        <v>0</v>
      </c>
      <c r="HG139" s="155">
        <v>0</v>
      </c>
      <c r="HH139" s="155">
        <v>0</v>
      </c>
      <c r="HI139" s="155">
        <v>0</v>
      </c>
      <c r="HJ139" s="155">
        <v>0</v>
      </c>
      <c r="HK139" s="155">
        <v>0</v>
      </c>
      <c r="HL139" s="155">
        <v>1.79</v>
      </c>
      <c r="HM139" s="155">
        <v>0</v>
      </c>
      <c r="HN139" s="155">
        <v>0</v>
      </c>
      <c r="HO139" s="155">
        <v>0</v>
      </c>
      <c r="HP139" s="155">
        <v>0</v>
      </c>
      <c r="HQ139" s="155">
        <v>0</v>
      </c>
      <c r="HR139" s="155">
        <v>0</v>
      </c>
      <c r="HS139" s="155">
        <v>0</v>
      </c>
      <c r="HT139" s="155">
        <v>0</v>
      </c>
      <c r="HU139" s="155">
        <v>0</v>
      </c>
      <c r="HV139" s="155">
        <v>0</v>
      </c>
      <c r="HW139" s="155">
        <v>0</v>
      </c>
      <c r="HX139" s="155">
        <v>0</v>
      </c>
      <c r="HY139" s="155">
        <v>0</v>
      </c>
      <c r="HZ139" s="155">
        <v>0</v>
      </c>
      <c r="IA139" s="155">
        <v>0</v>
      </c>
      <c r="IB139" s="155">
        <v>0</v>
      </c>
      <c r="IC139" s="162">
        <f t="shared" ref="IC139:IC202" si="469">(H139/$D139)*1000000</f>
        <v>0</v>
      </c>
      <c r="ID139" s="155">
        <f t="shared" si="243"/>
        <v>0</v>
      </c>
      <c r="IE139" s="155">
        <f t="shared" si="244"/>
        <v>0</v>
      </c>
      <c r="IF139" s="155">
        <f t="shared" si="245"/>
        <v>0</v>
      </c>
      <c r="IG139" s="155">
        <f t="shared" si="246"/>
        <v>0</v>
      </c>
      <c r="IH139" s="155">
        <f t="shared" si="247"/>
        <v>0</v>
      </c>
      <c r="II139" s="155">
        <f t="shared" si="248"/>
        <v>0</v>
      </c>
      <c r="IJ139" s="155">
        <f t="shared" si="249"/>
        <v>0</v>
      </c>
      <c r="IK139" s="155">
        <f t="shared" si="250"/>
        <v>0</v>
      </c>
      <c r="IL139" s="155">
        <f t="shared" si="251"/>
        <v>0.42391990954068215</v>
      </c>
      <c r="IM139" s="155">
        <f t="shared" si="252"/>
        <v>0</v>
      </c>
      <c r="IN139" s="155">
        <f t="shared" si="253"/>
        <v>0</v>
      </c>
      <c r="IO139" s="155">
        <f t="shared" si="254"/>
        <v>0</v>
      </c>
      <c r="IP139" s="155">
        <f t="shared" si="255"/>
        <v>0</v>
      </c>
      <c r="IQ139" s="155">
        <f t="shared" si="256"/>
        <v>0</v>
      </c>
      <c r="IR139" s="155">
        <f t="shared" si="257"/>
        <v>0</v>
      </c>
      <c r="IS139" s="155">
        <f t="shared" si="258"/>
        <v>0</v>
      </c>
      <c r="IT139" s="155">
        <f t="shared" si="259"/>
        <v>0</v>
      </c>
      <c r="IU139" s="155">
        <f t="shared" si="260"/>
        <v>0</v>
      </c>
      <c r="IV139" s="155">
        <f t="shared" si="261"/>
        <v>0</v>
      </c>
      <c r="IW139" s="155">
        <f t="shared" si="262"/>
        <v>0</v>
      </c>
      <c r="IX139" s="155">
        <f t="shared" si="263"/>
        <v>0</v>
      </c>
      <c r="IY139" s="155">
        <f t="shared" si="264"/>
        <v>0</v>
      </c>
      <c r="IZ139" s="155">
        <f t="shared" si="265"/>
        <v>0.24182797560775551</v>
      </c>
      <c r="JA139" s="155">
        <f t="shared" si="266"/>
        <v>35.206775072339319</v>
      </c>
      <c r="JB139" s="155">
        <f t="shared" si="267"/>
        <v>1.4666228162923505</v>
      </c>
      <c r="JC139" s="155">
        <f t="shared" si="268"/>
        <v>0</v>
      </c>
      <c r="JD139" s="155">
        <f t="shared" si="269"/>
        <v>0</v>
      </c>
      <c r="JE139" s="155">
        <f t="shared" si="270"/>
        <v>0.61507524290013449</v>
      </c>
      <c r="JF139" s="155">
        <f t="shared" si="271"/>
        <v>0</v>
      </c>
      <c r="JG139" s="155">
        <f t="shared" si="272"/>
        <v>0.48447989661792251</v>
      </c>
      <c r="JH139" s="155">
        <f t="shared" si="273"/>
        <v>0</v>
      </c>
      <c r="JI139" s="155">
        <f t="shared" si="274"/>
        <v>0</v>
      </c>
      <c r="JJ139" s="155">
        <f t="shared" si="275"/>
        <v>0</v>
      </c>
      <c r="JK139" s="155">
        <f t="shared" si="276"/>
        <v>0</v>
      </c>
      <c r="JL139" s="155">
        <f t="shared" si="277"/>
        <v>0</v>
      </c>
      <c r="JM139" s="155">
        <f t="shared" si="278"/>
        <v>0</v>
      </c>
      <c r="JN139" s="155">
        <f t="shared" si="279"/>
        <v>39.670499289903255</v>
      </c>
      <c r="JO139" s="155">
        <f t="shared" si="280"/>
        <v>0</v>
      </c>
      <c r="JP139" s="155">
        <f t="shared" si="281"/>
        <v>0</v>
      </c>
      <c r="JQ139" s="155">
        <f t="shared" si="282"/>
        <v>0</v>
      </c>
      <c r="JR139" s="155">
        <f t="shared" si="283"/>
        <v>0.11823616524604061</v>
      </c>
      <c r="JS139" s="155">
        <f t="shared" si="284"/>
        <v>0.10917276581951484</v>
      </c>
      <c r="JT139" s="155">
        <f t="shared" si="285"/>
        <v>0</v>
      </c>
      <c r="JU139" s="155">
        <f t="shared" si="286"/>
        <v>0</v>
      </c>
      <c r="JV139" s="155">
        <f t="shared" si="287"/>
        <v>0.82765315672228423</v>
      </c>
      <c r="JW139" s="155">
        <f t="shared" si="288"/>
        <v>0</v>
      </c>
      <c r="JX139" s="155">
        <f t="shared" si="289"/>
        <v>0</v>
      </c>
      <c r="JY139" s="155">
        <f t="shared" si="290"/>
        <v>0</v>
      </c>
      <c r="JZ139" s="155">
        <f t="shared" si="291"/>
        <v>0</v>
      </c>
      <c r="KA139" s="155">
        <f t="shared" si="292"/>
        <v>0</v>
      </c>
      <c r="KB139" s="155">
        <f t="shared" si="293"/>
        <v>0</v>
      </c>
      <c r="KC139" s="155">
        <f t="shared" si="294"/>
        <v>0</v>
      </c>
      <c r="KD139" s="155">
        <f t="shared" si="295"/>
        <v>0</v>
      </c>
      <c r="KE139" s="155">
        <f t="shared" si="296"/>
        <v>0</v>
      </c>
      <c r="KF139" s="155">
        <f t="shared" si="297"/>
        <v>0</v>
      </c>
      <c r="KG139" s="155">
        <f t="shared" si="298"/>
        <v>0</v>
      </c>
      <c r="KH139" s="155">
        <f t="shared" si="299"/>
        <v>0.29044075435003003</v>
      </c>
      <c r="KI139" s="155">
        <f t="shared" si="300"/>
        <v>0</v>
      </c>
      <c r="KJ139" s="155">
        <f t="shared" si="301"/>
        <v>0</v>
      </c>
      <c r="KK139" s="155">
        <f t="shared" si="302"/>
        <v>0</v>
      </c>
      <c r="KL139" s="155">
        <f t="shared" si="303"/>
        <v>0</v>
      </c>
      <c r="KM139" s="155">
        <f t="shared" si="304"/>
        <v>0</v>
      </c>
      <c r="KN139" s="155">
        <f t="shared" si="305"/>
        <v>0</v>
      </c>
      <c r="KO139" s="155">
        <f t="shared" si="240"/>
        <v>0</v>
      </c>
      <c r="KP139" s="155">
        <f t="shared" si="306"/>
        <v>0</v>
      </c>
      <c r="KQ139" s="155">
        <f t="shared" si="307"/>
        <v>0</v>
      </c>
      <c r="KR139" s="155">
        <f t="shared" si="308"/>
        <v>0</v>
      </c>
      <c r="KS139" s="155">
        <f t="shared" si="309"/>
        <v>0</v>
      </c>
      <c r="KT139" s="155">
        <f t="shared" si="310"/>
        <v>0</v>
      </c>
      <c r="KU139" s="155">
        <f t="shared" si="311"/>
        <v>0</v>
      </c>
      <c r="KV139" s="155">
        <f t="shared" si="312"/>
        <v>0</v>
      </c>
      <c r="KW139" s="155">
        <f t="shared" si="313"/>
        <v>0</v>
      </c>
      <c r="KX139" s="155">
        <f t="shared" si="314"/>
        <v>0</v>
      </c>
      <c r="KY139" s="155">
        <f t="shared" si="315"/>
        <v>0</v>
      </c>
      <c r="KZ139" s="155">
        <f t="shared" si="316"/>
        <v>0</v>
      </c>
      <c r="LA139" s="155">
        <f t="shared" si="317"/>
        <v>0</v>
      </c>
      <c r="LB139" s="155">
        <f t="shared" si="318"/>
        <v>0</v>
      </c>
      <c r="LC139" s="155">
        <f t="shared" si="319"/>
        <v>0</v>
      </c>
      <c r="LD139" s="155">
        <f t="shared" si="320"/>
        <v>0</v>
      </c>
      <c r="LE139" s="155">
        <f t="shared" si="321"/>
        <v>0</v>
      </c>
      <c r="LF139" s="155">
        <f t="shared" si="322"/>
        <v>2.240307549156686</v>
      </c>
      <c r="LG139" s="155">
        <f t="shared" si="323"/>
        <v>0</v>
      </c>
      <c r="LH139" s="155">
        <f t="shared" si="324"/>
        <v>0</v>
      </c>
      <c r="LI139" s="155">
        <f t="shared" si="325"/>
        <v>0</v>
      </c>
      <c r="LJ139" s="155">
        <f t="shared" si="326"/>
        <v>0</v>
      </c>
      <c r="LK139" s="155">
        <f t="shared" si="327"/>
        <v>2.1257791382214966</v>
      </c>
      <c r="LL139" s="155">
        <f t="shared" si="328"/>
        <v>0.22122934054746971</v>
      </c>
      <c r="LM139" s="155">
        <f t="shared" si="329"/>
        <v>0</v>
      </c>
      <c r="LN139" s="155">
        <f t="shared" si="330"/>
        <v>0</v>
      </c>
      <c r="LO139" s="155">
        <f t="shared" si="331"/>
        <v>0</v>
      </c>
      <c r="LP139" s="155">
        <f t="shared" si="332"/>
        <v>0</v>
      </c>
      <c r="LQ139" s="155">
        <f t="shared" si="333"/>
        <v>0</v>
      </c>
      <c r="LR139" s="155">
        <f t="shared" si="334"/>
        <v>0</v>
      </c>
      <c r="LS139" s="155">
        <f t="shared" si="335"/>
        <v>0</v>
      </c>
      <c r="LT139" s="155">
        <f t="shared" si="336"/>
        <v>0</v>
      </c>
      <c r="LU139" s="155">
        <f t="shared" si="337"/>
        <v>0</v>
      </c>
      <c r="LV139" s="155">
        <f t="shared" si="338"/>
        <v>0</v>
      </c>
      <c r="LW139" s="155">
        <f t="shared" si="339"/>
        <v>0</v>
      </c>
      <c r="LX139" s="155">
        <f t="shared" si="340"/>
        <v>0</v>
      </c>
      <c r="LY139" s="155">
        <f t="shared" si="341"/>
        <v>10.7166458764643</v>
      </c>
      <c r="LZ139" s="155">
        <f t="shared" si="342"/>
        <v>0</v>
      </c>
      <c r="MA139" s="155">
        <f t="shared" si="343"/>
        <v>2.1101241755756792</v>
      </c>
      <c r="MB139" s="155">
        <f t="shared" si="344"/>
        <v>0</v>
      </c>
      <c r="MC139" s="155">
        <f t="shared" si="345"/>
        <v>0</v>
      </c>
      <c r="MD139" s="155">
        <f t="shared" si="346"/>
        <v>0.24223994830896126</v>
      </c>
      <c r="ME139" s="155">
        <f t="shared" si="347"/>
        <v>0</v>
      </c>
      <c r="MF139" s="155">
        <f t="shared" si="348"/>
        <v>0</v>
      </c>
      <c r="MG139" s="155">
        <f t="shared" si="349"/>
        <v>0</v>
      </c>
      <c r="MH139" s="155">
        <f t="shared" si="350"/>
        <v>0</v>
      </c>
      <c r="MI139" s="155">
        <f t="shared" si="351"/>
        <v>0</v>
      </c>
      <c r="MJ139" s="155">
        <f t="shared" si="352"/>
        <v>0</v>
      </c>
      <c r="MK139" s="155">
        <f t="shared" si="353"/>
        <v>0</v>
      </c>
      <c r="ML139" s="155">
        <f t="shared" si="354"/>
        <v>0</v>
      </c>
      <c r="MM139" s="155">
        <f t="shared" si="355"/>
        <v>0</v>
      </c>
      <c r="MN139" s="155">
        <f t="shared" si="356"/>
        <v>0</v>
      </c>
      <c r="MO139" s="155">
        <f t="shared" si="357"/>
        <v>0</v>
      </c>
      <c r="MP139" s="155">
        <f t="shared" si="358"/>
        <v>0</v>
      </c>
      <c r="MQ139" s="155">
        <f t="shared" si="359"/>
        <v>0</v>
      </c>
      <c r="MR139" s="155">
        <f t="shared" si="360"/>
        <v>0</v>
      </c>
      <c r="MS139" s="155">
        <f t="shared" si="361"/>
        <v>0</v>
      </c>
      <c r="MT139" s="155">
        <f t="shared" si="362"/>
        <v>0</v>
      </c>
      <c r="MU139" s="155">
        <f t="shared" si="363"/>
        <v>0</v>
      </c>
      <c r="MV139" s="155">
        <f t="shared" si="364"/>
        <v>0</v>
      </c>
      <c r="MW139" s="155">
        <f t="shared" si="365"/>
        <v>0</v>
      </c>
      <c r="MX139" s="155">
        <f t="shared" si="366"/>
        <v>0</v>
      </c>
      <c r="MY139" s="155">
        <f t="shared" si="367"/>
        <v>0</v>
      </c>
      <c r="MZ139" s="155">
        <f t="shared" si="368"/>
        <v>8.2847710212469554</v>
      </c>
      <c r="NA139" s="155">
        <f t="shared" si="241"/>
        <v>0</v>
      </c>
      <c r="NB139" s="155">
        <f t="shared" si="369"/>
        <v>4.9189540523962538</v>
      </c>
      <c r="NC139" s="155">
        <f t="shared" si="370"/>
        <v>5.0577888527025801</v>
      </c>
      <c r="ND139" s="155">
        <f t="shared" si="371"/>
        <v>0</v>
      </c>
      <c r="NE139" s="155">
        <f t="shared" si="372"/>
        <v>0.37654304890202484</v>
      </c>
      <c r="NF139" s="155">
        <f t="shared" si="373"/>
        <v>0</v>
      </c>
      <c r="NG139" s="155">
        <f t="shared" si="374"/>
        <v>0</v>
      </c>
      <c r="NH139" s="155">
        <f t="shared" si="375"/>
        <v>0</v>
      </c>
      <c r="NI139" s="155">
        <f t="shared" si="376"/>
        <v>1.2713477559208408</v>
      </c>
      <c r="NJ139" s="155">
        <f t="shared" si="377"/>
        <v>0.84124825586207286</v>
      </c>
      <c r="NK139" s="155">
        <f t="shared" si="378"/>
        <v>21.007723952583095</v>
      </c>
      <c r="NL139" s="155">
        <f t="shared" si="379"/>
        <v>0</v>
      </c>
      <c r="NM139" s="155">
        <f t="shared" si="380"/>
        <v>0</v>
      </c>
      <c r="NN139" s="155">
        <f t="shared" si="381"/>
        <v>1.487633424053842</v>
      </c>
      <c r="NO139" s="155">
        <f t="shared" si="382"/>
        <v>0</v>
      </c>
      <c r="NP139" s="155">
        <f t="shared" si="383"/>
        <v>0</v>
      </c>
      <c r="NQ139" s="155">
        <f t="shared" si="384"/>
        <v>0</v>
      </c>
      <c r="NR139" s="155">
        <f t="shared" si="385"/>
        <v>0.26737028308250999</v>
      </c>
      <c r="NS139" s="155">
        <f t="shared" si="386"/>
        <v>0</v>
      </c>
      <c r="NT139" s="155">
        <f t="shared" si="387"/>
        <v>14.577242059463067</v>
      </c>
      <c r="NU139" s="155">
        <f t="shared" si="388"/>
        <v>0</v>
      </c>
      <c r="NV139" s="155">
        <f t="shared" si="389"/>
        <v>0</v>
      </c>
      <c r="NW139" s="155">
        <f t="shared" si="390"/>
        <v>0</v>
      </c>
      <c r="NX139" s="155">
        <f t="shared" si="391"/>
        <v>0</v>
      </c>
      <c r="NY139" s="155">
        <f t="shared" si="392"/>
        <v>0</v>
      </c>
      <c r="NZ139" s="155">
        <f t="shared" si="393"/>
        <v>0</v>
      </c>
      <c r="OA139" s="155">
        <f t="shared" si="394"/>
        <v>0</v>
      </c>
      <c r="OB139" s="155">
        <f t="shared" si="395"/>
        <v>0</v>
      </c>
      <c r="OC139" s="155">
        <f t="shared" si="396"/>
        <v>0</v>
      </c>
      <c r="OD139" s="155">
        <f t="shared" si="397"/>
        <v>0</v>
      </c>
      <c r="OE139" s="155">
        <f t="shared" si="398"/>
        <v>0</v>
      </c>
      <c r="OF139" s="155">
        <f t="shared" si="399"/>
        <v>0.31969081613563588</v>
      </c>
      <c r="OG139" s="155">
        <f t="shared" si="400"/>
        <v>0</v>
      </c>
      <c r="OH139" s="155">
        <f t="shared" si="401"/>
        <v>0</v>
      </c>
      <c r="OI139" s="155">
        <f t="shared" si="402"/>
        <v>0</v>
      </c>
      <c r="OJ139" s="155">
        <f t="shared" si="403"/>
        <v>0</v>
      </c>
      <c r="OK139" s="155">
        <f t="shared" si="404"/>
        <v>0</v>
      </c>
      <c r="OL139" s="155">
        <f t="shared" si="405"/>
        <v>0</v>
      </c>
      <c r="OM139" s="155">
        <f t="shared" si="406"/>
        <v>31.858672929640463</v>
      </c>
      <c r="ON139" s="155">
        <f t="shared" si="407"/>
        <v>2.9995732374788213</v>
      </c>
      <c r="OO139" s="155">
        <f t="shared" si="408"/>
        <v>0</v>
      </c>
      <c r="OP139" s="155">
        <f t="shared" si="409"/>
        <v>0</v>
      </c>
      <c r="OQ139" s="155">
        <f t="shared" si="410"/>
        <v>0</v>
      </c>
      <c r="OR139" s="155">
        <f t="shared" si="411"/>
        <v>0</v>
      </c>
      <c r="OS139" s="155">
        <f t="shared" si="412"/>
        <v>0</v>
      </c>
      <c r="OT139" s="155">
        <f t="shared" si="413"/>
        <v>0</v>
      </c>
      <c r="OU139" s="155">
        <f t="shared" si="414"/>
        <v>0</v>
      </c>
      <c r="OV139" s="155">
        <f t="shared" si="415"/>
        <v>0</v>
      </c>
      <c r="OW139" s="155">
        <f t="shared" si="416"/>
        <v>0</v>
      </c>
      <c r="OX139" s="155">
        <f t="shared" si="417"/>
        <v>0</v>
      </c>
      <c r="OY139" s="155">
        <f t="shared" si="418"/>
        <v>4.5947315365473544</v>
      </c>
      <c r="OZ139" s="155">
        <f t="shared" si="419"/>
        <v>4.9877534934976078</v>
      </c>
      <c r="PA139" s="155">
        <f t="shared" si="420"/>
        <v>5.7049979662967596</v>
      </c>
      <c r="PB139" s="155">
        <f t="shared" si="421"/>
        <v>4.4468333368145032</v>
      </c>
      <c r="PC139" s="155">
        <f t="shared" si="422"/>
        <v>0</v>
      </c>
      <c r="PD139" s="155">
        <f t="shared" si="423"/>
        <v>0</v>
      </c>
      <c r="PE139" s="155">
        <f t="shared" si="424"/>
        <v>0</v>
      </c>
      <c r="PF139" s="155">
        <f t="shared" si="425"/>
        <v>0</v>
      </c>
      <c r="PG139" s="155">
        <f t="shared" si="426"/>
        <v>0</v>
      </c>
      <c r="PH139" s="155">
        <f t="shared" si="427"/>
        <v>36.517260234874705</v>
      </c>
      <c r="PI139" s="155">
        <f t="shared" si="428"/>
        <v>0</v>
      </c>
      <c r="PJ139" s="155">
        <f t="shared" si="429"/>
        <v>0</v>
      </c>
      <c r="PK139" s="155">
        <f t="shared" si="430"/>
        <v>0</v>
      </c>
      <c r="PL139" s="155">
        <f t="shared" si="431"/>
        <v>33.653637988793761</v>
      </c>
      <c r="PM139" s="155">
        <f t="shared" si="242"/>
        <v>6.9437998788223503</v>
      </c>
      <c r="PN139" s="155">
        <f t="shared" si="465"/>
        <v>1.0641254872143653</v>
      </c>
      <c r="PO139" s="155">
        <f t="shared" si="466"/>
        <v>0</v>
      </c>
      <c r="PP139" s="155">
        <f t="shared" si="467"/>
        <v>0</v>
      </c>
      <c r="PQ139" s="155">
        <f t="shared" si="432"/>
        <v>0</v>
      </c>
      <c r="PR139" s="155">
        <f t="shared" si="433"/>
        <v>0</v>
      </c>
      <c r="PS139" s="155">
        <f t="shared" si="434"/>
        <v>3.5545004660029211</v>
      </c>
      <c r="PT139" s="155">
        <f t="shared" si="435"/>
        <v>0.67275142106893482</v>
      </c>
      <c r="PU139" s="155">
        <f t="shared" si="436"/>
        <v>0</v>
      </c>
      <c r="PV139" s="155">
        <f t="shared" si="437"/>
        <v>0</v>
      </c>
      <c r="PW139" s="155">
        <f t="shared" si="438"/>
        <v>0</v>
      </c>
      <c r="PX139" s="155">
        <f t="shared" si="439"/>
        <v>0</v>
      </c>
      <c r="PY139" s="155">
        <f t="shared" si="440"/>
        <v>0</v>
      </c>
      <c r="PZ139" s="155">
        <f t="shared" si="441"/>
        <v>0</v>
      </c>
      <c r="QA139" s="155">
        <f t="shared" si="442"/>
        <v>0</v>
      </c>
      <c r="QB139" s="155">
        <f t="shared" si="443"/>
        <v>0</v>
      </c>
      <c r="QC139" s="155">
        <f t="shared" si="444"/>
        <v>0</v>
      </c>
      <c r="QD139" s="155">
        <f t="shared" si="445"/>
        <v>0</v>
      </c>
      <c r="QE139" s="155">
        <f t="shared" si="446"/>
        <v>0</v>
      </c>
      <c r="QF139" s="155">
        <f t="shared" si="447"/>
        <v>0</v>
      </c>
      <c r="QG139" s="155">
        <f t="shared" si="448"/>
        <v>7.3743113515823244E-2</v>
      </c>
      <c r="QH139" s="155">
        <f t="shared" si="449"/>
        <v>0</v>
      </c>
      <c r="QI139" s="155">
        <f t="shared" si="450"/>
        <v>0</v>
      </c>
      <c r="QJ139" s="155">
        <f t="shared" si="451"/>
        <v>0</v>
      </c>
      <c r="QK139" s="155">
        <f t="shared" si="452"/>
        <v>0</v>
      </c>
      <c r="QL139" s="155">
        <f t="shared" si="453"/>
        <v>0</v>
      </c>
      <c r="QM139" s="155">
        <f t="shared" si="454"/>
        <v>0</v>
      </c>
      <c r="QN139" s="155">
        <f t="shared" si="455"/>
        <v>0</v>
      </c>
      <c r="QO139" s="155">
        <f t="shared" si="456"/>
        <v>0</v>
      </c>
      <c r="QP139" s="155">
        <f t="shared" si="457"/>
        <v>0</v>
      </c>
      <c r="QQ139" s="155">
        <f t="shared" si="458"/>
        <v>0</v>
      </c>
      <c r="QR139" s="155">
        <f t="shared" si="459"/>
        <v>0</v>
      </c>
      <c r="QS139" s="155">
        <f t="shared" si="460"/>
        <v>0</v>
      </c>
      <c r="QT139" s="155">
        <f t="shared" si="461"/>
        <v>0</v>
      </c>
      <c r="QU139" s="155">
        <f t="shared" si="462"/>
        <v>0</v>
      </c>
      <c r="QV139" s="155">
        <f t="shared" si="463"/>
        <v>0</v>
      </c>
      <c r="QW139" s="163">
        <f t="shared" si="464"/>
        <v>0</v>
      </c>
    </row>
    <row r="140" spans="1:465" x14ac:dyDescent="0.35">
      <c r="A140" s="198"/>
      <c r="B140" s="174"/>
      <c r="C140" s="90">
        <v>3053</v>
      </c>
      <c r="D140" s="120">
        <v>37942951</v>
      </c>
      <c r="E140" s="115">
        <v>42249394</v>
      </c>
      <c r="F140" s="159">
        <f t="shared" si="468"/>
        <v>10.192910695949863</v>
      </c>
      <c r="G140" s="139">
        <v>3.64549105</v>
      </c>
      <c r="H140" s="156">
        <v>5.13</v>
      </c>
      <c r="I140" s="156">
        <v>0</v>
      </c>
      <c r="J140" s="156">
        <v>0</v>
      </c>
      <c r="K140" s="156">
        <v>0</v>
      </c>
      <c r="L140" s="156">
        <v>0</v>
      </c>
      <c r="M140" s="156">
        <v>0</v>
      </c>
      <c r="N140" s="156">
        <v>0</v>
      </c>
      <c r="O140" s="156">
        <v>0</v>
      </c>
      <c r="P140" s="156">
        <v>0</v>
      </c>
      <c r="Q140" s="156">
        <v>27.49</v>
      </c>
      <c r="R140" s="156">
        <v>6.48</v>
      </c>
      <c r="S140" s="156">
        <v>0</v>
      </c>
      <c r="T140" s="156">
        <v>0</v>
      </c>
      <c r="U140" s="156">
        <v>0</v>
      </c>
      <c r="V140" s="156">
        <v>5.0999999999999996</v>
      </c>
      <c r="W140" s="156">
        <v>0</v>
      </c>
      <c r="X140" s="156">
        <v>0</v>
      </c>
      <c r="Y140" s="156">
        <v>0</v>
      </c>
      <c r="Z140" s="156">
        <v>0</v>
      </c>
      <c r="AA140" s="156">
        <v>0</v>
      </c>
      <c r="AB140" s="156">
        <v>0</v>
      </c>
      <c r="AC140" s="156">
        <v>0</v>
      </c>
      <c r="AD140" s="156">
        <v>0</v>
      </c>
      <c r="AE140" s="156">
        <v>0</v>
      </c>
      <c r="AF140" s="156">
        <v>1635.88</v>
      </c>
      <c r="AG140" s="156">
        <v>31.03</v>
      </c>
      <c r="AH140" s="156">
        <v>0</v>
      </c>
      <c r="AI140" s="156">
        <v>0</v>
      </c>
      <c r="AJ140" s="156">
        <v>22.45</v>
      </c>
      <c r="AK140" s="156">
        <v>0</v>
      </c>
      <c r="AL140" s="156">
        <v>2.81</v>
      </c>
      <c r="AM140" s="156">
        <v>0</v>
      </c>
      <c r="AN140" s="156">
        <v>8.75</v>
      </c>
      <c r="AO140" s="156">
        <v>4.25</v>
      </c>
      <c r="AP140" s="156">
        <v>2.81</v>
      </c>
      <c r="AQ140" s="156">
        <v>0</v>
      </c>
      <c r="AR140" s="156">
        <v>1.43</v>
      </c>
      <c r="AS140" s="156">
        <v>2215.64</v>
      </c>
      <c r="AT140" s="156">
        <v>2.78</v>
      </c>
      <c r="AU140" s="156">
        <v>0</v>
      </c>
      <c r="AV140" s="156">
        <v>3.26</v>
      </c>
      <c r="AW140" s="156">
        <v>9.5500000000000007</v>
      </c>
      <c r="AX140" s="156">
        <v>0</v>
      </c>
      <c r="AY140" s="156">
        <v>2.1800000000000002</v>
      </c>
      <c r="AZ140" s="156">
        <v>2.4300000000000002</v>
      </c>
      <c r="BA140" s="156">
        <v>163.36000000000001</v>
      </c>
      <c r="BB140" s="156">
        <v>0</v>
      </c>
      <c r="BC140" s="156">
        <v>0</v>
      </c>
      <c r="BD140" s="156">
        <v>0</v>
      </c>
      <c r="BE140" s="156">
        <v>0</v>
      </c>
      <c r="BF140" s="156">
        <v>0</v>
      </c>
      <c r="BG140" s="156">
        <v>0</v>
      </c>
      <c r="BH140" s="156">
        <v>0</v>
      </c>
      <c r="BI140" s="156">
        <v>0</v>
      </c>
      <c r="BJ140" s="156">
        <v>0</v>
      </c>
      <c r="BK140" s="156">
        <v>0</v>
      </c>
      <c r="BL140" s="156">
        <v>0</v>
      </c>
      <c r="BM140" s="156">
        <v>0</v>
      </c>
      <c r="BN140" s="156">
        <v>0</v>
      </c>
      <c r="BO140" s="156">
        <v>0</v>
      </c>
      <c r="BP140" s="156">
        <v>0</v>
      </c>
      <c r="BQ140" s="156">
        <v>0</v>
      </c>
      <c r="BR140" s="156">
        <v>1.29</v>
      </c>
      <c r="BS140" s="156">
        <v>0</v>
      </c>
      <c r="BT140" s="156">
        <v>0</v>
      </c>
      <c r="BU140" s="156">
        <v>0</v>
      </c>
      <c r="BV140" s="156">
        <v>0</v>
      </c>
      <c r="BW140" s="156">
        <v>0</v>
      </c>
      <c r="BX140" s="156">
        <v>0</v>
      </c>
      <c r="BY140" s="156">
        <v>0</v>
      </c>
      <c r="BZ140" s="156">
        <v>0</v>
      </c>
      <c r="CA140" s="156">
        <v>8.0399999999999991</v>
      </c>
      <c r="CB140" s="156">
        <v>0</v>
      </c>
      <c r="CC140" s="156">
        <v>0</v>
      </c>
      <c r="CD140" s="156">
        <v>0</v>
      </c>
      <c r="CE140" s="156">
        <v>0</v>
      </c>
      <c r="CF140" s="156">
        <v>0</v>
      </c>
      <c r="CG140" s="156">
        <v>0</v>
      </c>
      <c r="CH140" s="156">
        <v>0</v>
      </c>
      <c r="CI140" s="156">
        <v>0</v>
      </c>
      <c r="CJ140" s="156">
        <v>0</v>
      </c>
      <c r="CK140" s="156">
        <v>185.48</v>
      </c>
      <c r="CL140" s="156">
        <v>20.75</v>
      </c>
      <c r="CM140" s="156">
        <v>31.46</v>
      </c>
      <c r="CN140" s="156">
        <v>0</v>
      </c>
      <c r="CO140" s="156">
        <v>0</v>
      </c>
      <c r="CP140" s="156">
        <v>24.76</v>
      </c>
      <c r="CQ140" s="156">
        <v>16.579999999999998</v>
      </c>
      <c r="CR140" s="156">
        <v>2.46</v>
      </c>
      <c r="CS140" s="156">
        <v>0</v>
      </c>
      <c r="CT140" s="156">
        <v>0</v>
      </c>
      <c r="CU140" s="156">
        <v>0</v>
      </c>
      <c r="CV140" s="156">
        <v>0</v>
      </c>
      <c r="CW140" s="156">
        <v>0</v>
      </c>
      <c r="CX140" s="156">
        <v>0</v>
      </c>
      <c r="CY140" s="156">
        <v>0</v>
      </c>
      <c r="CZ140" s="156">
        <v>0</v>
      </c>
      <c r="DA140" s="156">
        <v>0</v>
      </c>
      <c r="DB140" s="156">
        <v>0</v>
      </c>
      <c r="DC140" s="156">
        <v>0</v>
      </c>
      <c r="DD140" s="156">
        <v>566.03</v>
      </c>
      <c r="DE140" s="156">
        <v>0</v>
      </c>
      <c r="DF140" s="156">
        <v>21.96</v>
      </c>
      <c r="DG140" s="156">
        <v>6.93</v>
      </c>
      <c r="DH140" s="156">
        <v>0</v>
      </c>
      <c r="DI140" s="156">
        <v>14.8</v>
      </c>
      <c r="DJ140" s="156">
        <v>0</v>
      </c>
      <c r="DK140" s="156">
        <v>4.03</v>
      </c>
      <c r="DL140" s="156">
        <v>0</v>
      </c>
      <c r="DM140" s="156">
        <v>1.98</v>
      </c>
      <c r="DN140" s="156">
        <v>0</v>
      </c>
      <c r="DO140" s="156">
        <v>0</v>
      </c>
      <c r="DP140" s="156">
        <v>0</v>
      </c>
      <c r="DQ140" s="156">
        <v>0</v>
      </c>
      <c r="DR140" s="156">
        <v>0</v>
      </c>
      <c r="DS140" s="156">
        <v>0</v>
      </c>
      <c r="DT140" s="156">
        <v>1.6</v>
      </c>
      <c r="DU140" s="156">
        <v>0</v>
      </c>
      <c r="DV140" s="156">
        <v>0</v>
      </c>
      <c r="DW140" s="156">
        <v>0</v>
      </c>
      <c r="DX140" s="156">
        <v>0</v>
      </c>
      <c r="DY140" s="156">
        <v>0</v>
      </c>
      <c r="DZ140" s="156">
        <v>0</v>
      </c>
      <c r="EA140" s="156">
        <v>0</v>
      </c>
      <c r="EB140" s="156">
        <v>0</v>
      </c>
      <c r="EC140" s="156">
        <v>0</v>
      </c>
      <c r="ED140" s="156">
        <v>31</v>
      </c>
      <c r="EE140" s="156">
        <v>284.14999999999998</v>
      </c>
      <c r="EF140" s="156">
        <v>0</v>
      </c>
      <c r="EG140" s="156">
        <v>43.77</v>
      </c>
      <c r="EH140" s="156">
        <v>142.55000000000001</v>
      </c>
      <c r="EI140" s="156">
        <v>0</v>
      </c>
      <c r="EJ140" s="156">
        <v>38.71</v>
      </c>
      <c r="EK140" s="156">
        <v>0</v>
      </c>
      <c r="EL140" s="156">
        <v>0</v>
      </c>
      <c r="EM140" s="156">
        <v>0</v>
      </c>
      <c r="EN140" s="156">
        <v>277.44</v>
      </c>
      <c r="EO140" s="156">
        <v>85.47</v>
      </c>
      <c r="EP140" s="156">
        <v>1072.3699999999999</v>
      </c>
      <c r="EQ140" s="156">
        <v>0</v>
      </c>
      <c r="ER140" s="156">
        <v>0</v>
      </c>
      <c r="ES140" s="156">
        <v>145.38999999999999</v>
      </c>
      <c r="ET140" s="156">
        <v>0</v>
      </c>
      <c r="EU140" s="156">
        <v>0</v>
      </c>
      <c r="EV140" s="156">
        <v>0</v>
      </c>
      <c r="EW140" s="156">
        <v>17.22</v>
      </c>
      <c r="EX140" s="156">
        <v>0</v>
      </c>
      <c r="EY140" s="156">
        <v>107.73</v>
      </c>
      <c r="EZ140" s="156">
        <v>0</v>
      </c>
      <c r="FA140" s="156">
        <v>7.87</v>
      </c>
      <c r="FB140" s="156">
        <v>0</v>
      </c>
      <c r="FC140" s="156">
        <v>0</v>
      </c>
      <c r="FD140" s="156">
        <v>0</v>
      </c>
      <c r="FE140" s="156">
        <v>0</v>
      </c>
      <c r="FF140" s="156">
        <v>0</v>
      </c>
      <c r="FG140" s="156">
        <v>7.18</v>
      </c>
      <c r="FH140" s="156">
        <v>0</v>
      </c>
      <c r="FI140" s="156">
        <v>0</v>
      </c>
      <c r="FJ140" s="156">
        <v>0</v>
      </c>
      <c r="FK140" s="156">
        <v>0</v>
      </c>
      <c r="FL140" s="156">
        <v>0</v>
      </c>
      <c r="FM140" s="156">
        <v>0</v>
      </c>
      <c r="FN140" s="156">
        <v>0</v>
      </c>
      <c r="FO140" s="156">
        <v>0</v>
      </c>
      <c r="FP140" s="156">
        <v>0</v>
      </c>
      <c r="FQ140" s="156">
        <v>0</v>
      </c>
      <c r="FR140" s="156">
        <v>1420.36</v>
      </c>
      <c r="FS140" s="156">
        <v>141.57</v>
      </c>
      <c r="FT140" s="156">
        <v>0</v>
      </c>
      <c r="FU140" s="156">
        <v>4.57</v>
      </c>
      <c r="FV140" s="156">
        <v>0</v>
      </c>
      <c r="FW140" s="156">
        <v>0</v>
      </c>
      <c r="FX140" s="156">
        <v>0</v>
      </c>
      <c r="FY140" s="156">
        <v>0</v>
      </c>
      <c r="FZ140" s="156">
        <v>0</v>
      </c>
      <c r="GA140" s="156">
        <v>0</v>
      </c>
      <c r="GB140" s="156">
        <v>3.53</v>
      </c>
      <c r="GC140" s="156">
        <v>4.96</v>
      </c>
      <c r="GD140" s="156">
        <v>256.3</v>
      </c>
      <c r="GE140" s="156">
        <v>702.62</v>
      </c>
      <c r="GF140" s="156">
        <v>949.84</v>
      </c>
      <c r="GG140" s="156">
        <v>143.86000000000001</v>
      </c>
      <c r="GH140" s="156">
        <v>0</v>
      </c>
      <c r="GI140" s="156">
        <v>0</v>
      </c>
      <c r="GJ140" s="156">
        <v>0</v>
      </c>
      <c r="GK140" s="156">
        <v>0</v>
      </c>
      <c r="GL140" s="156">
        <v>0</v>
      </c>
      <c r="GM140" s="156">
        <v>455.75</v>
      </c>
      <c r="GN140" s="156">
        <v>0</v>
      </c>
      <c r="GO140" s="156">
        <v>0</v>
      </c>
      <c r="GP140" s="156">
        <v>0</v>
      </c>
      <c r="GQ140" s="156">
        <v>1236.9100000000001</v>
      </c>
      <c r="GR140" s="156">
        <v>139.70999999999901</v>
      </c>
      <c r="GS140" s="156">
        <v>6.6</v>
      </c>
      <c r="GT140" s="156">
        <v>0</v>
      </c>
      <c r="GU140" s="156">
        <v>0</v>
      </c>
      <c r="GV140" s="156">
        <v>0</v>
      </c>
      <c r="GW140" s="156">
        <v>0</v>
      </c>
      <c r="GX140" s="156">
        <v>342.88</v>
      </c>
      <c r="GY140" s="156">
        <v>102.08</v>
      </c>
      <c r="GZ140" s="156">
        <v>0</v>
      </c>
      <c r="HA140" s="156">
        <v>0</v>
      </c>
      <c r="HB140" s="156">
        <v>0</v>
      </c>
      <c r="HC140" s="156">
        <v>0</v>
      </c>
      <c r="HD140" s="156">
        <v>0</v>
      </c>
      <c r="HE140" s="156">
        <v>0</v>
      </c>
      <c r="HF140" s="156">
        <v>0</v>
      </c>
      <c r="HG140" s="156">
        <v>0</v>
      </c>
      <c r="HH140" s="156">
        <v>0</v>
      </c>
      <c r="HI140" s="156">
        <v>0</v>
      </c>
      <c r="HJ140" s="156">
        <v>0</v>
      </c>
      <c r="HK140" s="156">
        <v>0</v>
      </c>
      <c r="HL140" s="156">
        <v>0</v>
      </c>
      <c r="HM140" s="156">
        <v>0</v>
      </c>
      <c r="HN140" s="156">
        <v>6.38</v>
      </c>
      <c r="HO140" s="156">
        <v>0</v>
      </c>
      <c r="HP140" s="156">
        <v>0</v>
      </c>
      <c r="HQ140" s="156">
        <v>0</v>
      </c>
      <c r="HR140" s="156">
        <v>6.79</v>
      </c>
      <c r="HS140" s="156">
        <v>0</v>
      </c>
      <c r="HT140" s="156">
        <v>0</v>
      </c>
      <c r="HU140" s="156">
        <v>0</v>
      </c>
      <c r="HV140" s="156">
        <v>0</v>
      </c>
      <c r="HW140" s="156">
        <v>2.54</v>
      </c>
      <c r="HX140" s="156">
        <v>0</v>
      </c>
      <c r="HY140" s="156">
        <v>0</v>
      </c>
      <c r="HZ140" s="156">
        <v>0</v>
      </c>
      <c r="IA140" s="156">
        <v>0</v>
      </c>
      <c r="IB140" s="156">
        <v>0</v>
      </c>
      <c r="IC140" s="157">
        <f t="shared" si="469"/>
        <v>0.13520297880889656</v>
      </c>
      <c r="ID140" s="156">
        <f t="shared" si="243"/>
        <v>0</v>
      </c>
      <c r="IE140" s="156">
        <f t="shared" si="244"/>
        <v>0</v>
      </c>
      <c r="IF140" s="156">
        <f t="shared" si="245"/>
        <v>0</v>
      </c>
      <c r="IG140" s="156">
        <f t="shared" si="246"/>
        <v>0</v>
      </c>
      <c r="IH140" s="156">
        <f t="shared" si="247"/>
        <v>0</v>
      </c>
      <c r="II140" s="156">
        <f t="shared" si="248"/>
        <v>0</v>
      </c>
      <c r="IJ140" s="156">
        <f t="shared" si="249"/>
        <v>0</v>
      </c>
      <c r="IK140" s="156">
        <f t="shared" si="250"/>
        <v>0</v>
      </c>
      <c r="IL140" s="156">
        <f t="shared" si="251"/>
        <v>0.72450874999153325</v>
      </c>
      <c r="IM140" s="156">
        <f t="shared" si="252"/>
        <v>0.17078271007439566</v>
      </c>
      <c r="IN140" s="156">
        <f t="shared" si="253"/>
        <v>0</v>
      </c>
      <c r="IO140" s="156">
        <f t="shared" si="254"/>
        <v>0</v>
      </c>
      <c r="IP140" s="156">
        <f t="shared" si="255"/>
        <v>0</v>
      </c>
      <c r="IQ140" s="156">
        <f t="shared" si="256"/>
        <v>0.13441231811410767</v>
      </c>
      <c r="IR140" s="156">
        <f t="shared" si="257"/>
        <v>0</v>
      </c>
      <c r="IS140" s="156">
        <f t="shared" si="258"/>
        <v>0</v>
      </c>
      <c r="IT140" s="156">
        <f t="shared" si="259"/>
        <v>0</v>
      </c>
      <c r="IU140" s="156">
        <f t="shared" si="260"/>
        <v>0</v>
      </c>
      <c r="IV140" s="156">
        <f t="shared" si="261"/>
        <v>0</v>
      </c>
      <c r="IW140" s="156">
        <f t="shared" si="262"/>
        <v>0</v>
      </c>
      <c r="IX140" s="156">
        <f t="shared" si="263"/>
        <v>0</v>
      </c>
      <c r="IY140" s="156">
        <f t="shared" si="264"/>
        <v>0</v>
      </c>
      <c r="IZ140" s="156">
        <f t="shared" si="265"/>
        <v>0</v>
      </c>
      <c r="JA140" s="156">
        <f t="shared" si="266"/>
        <v>43.114200579707152</v>
      </c>
      <c r="JB140" s="156">
        <f t="shared" si="267"/>
        <v>0.81780671197661992</v>
      </c>
      <c r="JC140" s="156">
        <f t="shared" si="268"/>
        <v>0</v>
      </c>
      <c r="JD140" s="156">
        <f t="shared" si="269"/>
        <v>0</v>
      </c>
      <c r="JE140" s="156">
        <f t="shared" si="270"/>
        <v>0.59167775326700334</v>
      </c>
      <c r="JF140" s="156">
        <f t="shared" si="271"/>
        <v>0</v>
      </c>
      <c r="JG140" s="156">
        <f t="shared" si="272"/>
        <v>7.4058551745224036E-2</v>
      </c>
      <c r="JH140" s="156">
        <f t="shared" si="273"/>
        <v>0</v>
      </c>
      <c r="JI140" s="156">
        <f t="shared" si="274"/>
        <v>0.23060936931342005</v>
      </c>
      <c r="JJ140" s="156">
        <f t="shared" si="275"/>
        <v>0.11201026509508974</v>
      </c>
      <c r="JK140" s="156">
        <f t="shared" si="276"/>
        <v>7.4058551745224036E-2</v>
      </c>
      <c r="JL140" s="156">
        <f t="shared" si="277"/>
        <v>0</v>
      </c>
      <c r="JM140" s="156">
        <f t="shared" si="278"/>
        <v>3.7688159784936066E-2</v>
      </c>
      <c r="JN140" s="156">
        <f t="shared" si="279"/>
        <v>58.393982060066961</v>
      </c>
      <c r="JO140" s="156">
        <f t="shared" si="280"/>
        <v>7.3267891050435158E-2</v>
      </c>
      <c r="JP140" s="156">
        <f t="shared" si="281"/>
        <v>0</v>
      </c>
      <c r="JQ140" s="156">
        <f t="shared" si="282"/>
        <v>8.5918462167057064E-2</v>
      </c>
      <c r="JR140" s="156">
        <f t="shared" si="283"/>
        <v>0.25169365450778985</v>
      </c>
      <c r="JS140" s="156">
        <f t="shared" si="284"/>
        <v>0</v>
      </c>
      <c r="JT140" s="156">
        <f t="shared" si="285"/>
        <v>5.7454677154657796E-2</v>
      </c>
      <c r="JU140" s="156">
        <f t="shared" si="286"/>
        <v>6.404351627789838E-2</v>
      </c>
      <c r="JV140" s="156">
        <f t="shared" si="287"/>
        <v>4.3054110366903204</v>
      </c>
      <c r="JW140" s="156">
        <f t="shared" si="288"/>
        <v>0</v>
      </c>
      <c r="JX140" s="156">
        <f t="shared" si="289"/>
        <v>0</v>
      </c>
      <c r="JY140" s="156">
        <f t="shared" si="290"/>
        <v>0</v>
      </c>
      <c r="JZ140" s="156">
        <f t="shared" si="291"/>
        <v>0</v>
      </c>
      <c r="KA140" s="156">
        <f t="shared" si="292"/>
        <v>0</v>
      </c>
      <c r="KB140" s="156">
        <f t="shared" si="293"/>
        <v>0</v>
      </c>
      <c r="KC140" s="156">
        <f t="shared" si="294"/>
        <v>0</v>
      </c>
      <c r="KD140" s="156">
        <f t="shared" si="295"/>
        <v>0</v>
      </c>
      <c r="KE140" s="156">
        <f t="shared" si="296"/>
        <v>0</v>
      </c>
      <c r="KF140" s="156">
        <f t="shared" si="297"/>
        <v>0</v>
      </c>
      <c r="KG140" s="156">
        <f t="shared" si="298"/>
        <v>0</v>
      </c>
      <c r="KH140" s="156">
        <f t="shared" si="299"/>
        <v>0</v>
      </c>
      <c r="KI140" s="156">
        <f t="shared" si="300"/>
        <v>0</v>
      </c>
      <c r="KJ140" s="156">
        <f t="shared" si="301"/>
        <v>0</v>
      </c>
      <c r="KK140" s="156">
        <f t="shared" si="302"/>
        <v>0</v>
      </c>
      <c r="KL140" s="156">
        <f t="shared" si="303"/>
        <v>0</v>
      </c>
      <c r="KM140" s="156">
        <f t="shared" si="304"/>
        <v>3.3998409875921357E-2</v>
      </c>
      <c r="KN140" s="156">
        <f t="shared" si="305"/>
        <v>0</v>
      </c>
      <c r="KO140" s="156">
        <f t="shared" si="240"/>
        <v>0</v>
      </c>
      <c r="KP140" s="156">
        <f t="shared" si="306"/>
        <v>0</v>
      </c>
      <c r="KQ140" s="156">
        <f t="shared" si="307"/>
        <v>0</v>
      </c>
      <c r="KR140" s="156">
        <f t="shared" si="308"/>
        <v>0</v>
      </c>
      <c r="KS140" s="156">
        <f t="shared" si="309"/>
        <v>0</v>
      </c>
      <c r="KT140" s="156">
        <f t="shared" si="310"/>
        <v>0</v>
      </c>
      <c r="KU140" s="156">
        <f t="shared" si="311"/>
        <v>0</v>
      </c>
      <c r="KV140" s="156">
        <f t="shared" si="312"/>
        <v>0.21189706620341681</v>
      </c>
      <c r="KW140" s="156">
        <f t="shared" si="313"/>
        <v>0</v>
      </c>
      <c r="KX140" s="156">
        <f t="shared" si="314"/>
        <v>0</v>
      </c>
      <c r="KY140" s="156">
        <f t="shared" si="315"/>
        <v>0</v>
      </c>
      <c r="KZ140" s="156">
        <f t="shared" si="316"/>
        <v>0</v>
      </c>
      <c r="LA140" s="156">
        <f t="shared" si="317"/>
        <v>0</v>
      </c>
      <c r="LB140" s="156">
        <f t="shared" si="318"/>
        <v>0</v>
      </c>
      <c r="LC140" s="156">
        <f t="shared" si="319"/>
        <v>0</v>
      </c>
      <c r="LD140" s="156">
        <f t="shared" si="320"/>
        <v>0</v>
      </c>
      <c r="LE140" s="156">
        <f t="shared" si="321"/>
        <v>0</v>
      </c>
      <c r="LF140" s="156">
        <f t="shared" si="322"/>
        <v>4.8883915223146452</v>
      </c>
      <c r="LG140" s="156">
        <f t="shared" si="323"/>
        <v>0.54687364722896759</v>
      </c>
      <c r="LH140" s="156">
        <f t="shared" si="324"/>
        <v>0.82913951526859364</v>
      </c>
      <c r="LI140" s="156">
        <f t="shared" si="325"/>
        <v>0</v>
      </c>
      <c r="LJ140" s="156">
        <f t="shared" si="326"/>
        <v>0</v>
      </c>
      <c r="LK140" s="156">
        <f t="shared" si="327"/>
        <v>0.65255862676574627</v>
      </c>
      <c r="LL140" s="156">
        <f t="shared" si="328"/>
        <v>0.43697181065331475</v>
      </c>
      <c r="LM140" s="156">
        <f t="shared" si="329"/>
        <v>6.483417697268723E-2</v>
      </c>
      <c r="LN140" s="156">
        <f t="shared" si="330"/>
        <v>0</v>
      </c>
      <c r="LO140" s="156">
        <f t="shared" si="331"/>
        <v>0</v>
      </c>
      <c r="LP140" s="156">
        <f t="shared" si="332"/>
        <v>0</v>
      </c>
      <c r="LQ140" s="156">
        <f t="shared" si="333"/>
        <v>0</v>
      </c>
      <c r="LR140" s="156">
        <f t="shared" si="334"/>
        <v>0</v>
      </c>
      <c r="LS140" s="156">
        <f t="shared" si="335"/>
        <v>0</v>
      </c>
      <c r="LT140" s="156">
        <f t="shared" si="336"/>
        <v>0</v>
      </c>
      <c r="LU140" s="156">
        <f t="shared" si="337"/>
        <v>0</v>
      </c>
      <c r="LV140" s="156">
        <f t="shared" si="338"/>
        <v>0</v>
      </c>
      <c r="LW140" s="156">
        <f t="shared" si="339"/>
        <v>0</v>
      </c>
      <c r="LX140" s="156">
        <f t="shared" si="340"/>
        <v>0</v>
      </c>
      <c r="LY140" s="156">
        <f t="shared" si="341"/>
        <v>14.917922435711445</v>
      </c>
      <c r="LZ140" s="156">
        <f t="shared" si="342"/>
        <v>0</v>
      </c>
      <c r="MA140" s="156">
        <f t="shared" si="343"/>
        <v>0.57876362858545183</v>
      </c>
      <c r="MB140" s="156">
        <f t="shared" si="344"/>
        <v>0.18264262049622867</v>
      </c>
      <c r="MC140" s="156">
        <f t="shared" si="345"/>
        <v>0</v>
      </c>
      <c r="MD140" s="156">
        <f t="shared" si="346"/>
        <v>0.3900592760958419</v>
      </c>
      <c r="ME140" s="156">
        <f t="shared" si="347"/>
        <v>0</v>
      </c>
      <c r="MF140" s="156">
        <f t="shared" si="348"/>
        <v>0.10621208666663803</v>
      </c>
      <c r="MG140" s="156">
        <f t="shared" si="349"/>
        <v>0</v>
      </c>
      <c r="MH140" s="156">
        <f t="shared" si="350"/>
        <v>5.2183605856065331E-2</v>
      </c>
      <c r="MI140" s="156">
        <f t="shared" si="351"/>
        <v>0</v>
      </c>
      <c r="MJ140" s="156">
        <f t="shared" si="352"/>
        <v>0</v>
      </c>
      <c r="MK140" s="156">
        <f t="shared" si="353"/>
        <v>0</v>
      </c>
      <c r="ML140" s="156">
        <f t="shared" si="354"/>
        <v>0</v>
      </c>
      <c r="MM140" s="156">
        <f t="shared" si="355"/>
        <v>0</v>
      </c>
      <c r="MN140" s="156">
        <f t="shared" si="356"/>
        <v>0</v>
      </c>
      <c r="MO140" s="156">
        <f t="shared" si="357"/>
        <v>4.2168570388739661E-2</v>
      </c>
      <c r="MP140" s="156">
        <f t="shared" si="358"/>
        <v>0</v>
      </c>
      <c r="MQ140" s="156">
        <f t="shared" si="359"/>
        <v>0</v>
      </c>
      <c r="MR140" s="156">
        <f t="shared" si="360"/>
        <v>0</v>
      </c>
      <c r="MS140" s="156">
        <f t="shared" si="361"/>
        <v>0</v>
      </c>
      <c r="MT140" s="156">
        <f t="shared" si="362"/>
        <v>0</v>
      </c>
      <c r="MU140" s="156">
        <f t="shared" si="363"/>
        <v>0</v>
      </c>
      <c r="MV140" s="156">
        <f t="shared" si="364"/>
        <v>0</v>
      </c>
      <c r="MW140" s="156">
        <f t="shared" si="365"/>
        <v>0</v>
      </c>
      <c r="MX140" s="156">
        <f t="shared" si="366"/>
        <v>0</v>
      </c>
      <c r="MY140" s="156">
        <f t="shared" si="367"/>
        <v>0.81701605128183097</v>
      </c>
      <c r="MZ140" s="156">
        <f t="shared" si="368"/>
        <v>7.4888745474752341</v>
      </c>
      <c r="NA140" s="156">
        <f t="shared" si="241"/>
        <v>0</v>
      </c>
      <c r="NB140" s="156">
        <f t="shared" si="369"/>
        <v>1.1535739536969596</v>
      </c>
      <c r="NC140" s="156">
        <f t="shared" si="370"/>
        <v>3.7569560680717746</v>
      </c>
      <c r="ND140" s="156">
        <f t="shared" si="371"/>
        <v>0</v>
      </c>
      <c r="NE140" s="156">
        <f t="shared" si="372"/>
        <v>1.0202158498425704</v>
      </c>
      <c r="NF140" s="156">
        <f t="shared" si="373"/>
        <v>0</v>
      </c>
      <c r="NG140" s="156">
        <f t="shared" si="374"/>
        <v>0</v>
      </c>
      <c r="NH140" s="156">
        <f t="shared" si="375"/>
        <v>0</v>
      </c>
      <c r="NI140" s="156">
        <f t="shared" si="376"/>
        <v>7.312030105407457</v>
      </c>
      <c r="NJ140" s="156">
        <f t="shared" si="377"/>
        <v>2.2525923194534871</v>
      </c>
      <c r="NK140" s="156">
        <f t="shared" si="378"/>
        <v>28.262693642357966</v>
      </c>
      <c r="NL140" s="156">
        <f t="shared" si="379"/>
        <v>0</v>
      </c>
      <c r="NM140" s="156">
        <f t="shared" si="380"/>
        <v>0</v>
      </c>
      <c r="NN140" s="156">
        <f t="shared" si="381"/>
        <v>3.8318052805117868</v>
      </c>
      <c r="NO140" s="156">
        <f t="shared" si="382"/>
        <v>0</v>
      </c>
      <c r="NP140" s="156">
        <f t="shared" si="383"/>
        <v>0</v>
      </c>
      <c r="NQ140" s="156">
        <f t="shared" si="384"/>
        <v>0</v>
      </c>
      <c r="NR140" s="156">
        <f t="shared" si="385"/>
        <v>0.45383923880881061</v>
      </c>
      <c r="NS140" s="156">
        <f t="shared" si="386"/>
        <v>0</v>
      </c>
      <c r="NT140" s="156">
        <f t="shared" si="387"/>
        <v>2.8392625549868278</v>
      </c>
      <c r="NU140" s="156">
        <f t="shared" si="388"/>
        <v>0</v>
      </c>
      <c r="NV140" s="156">
        <f t="shared" si="389"/>
        <v>0.20741665559961323</v>
      </c>
      <c r="NW140" s="156">
        <f t="shared" si="390"/>
        <v>0</v>
      </c>
      <c r="NX140" s="156">
        <f t="shared" si="391"/>
        <v>0</v>
      </c>
      <c r="NY140" s="156">
        <f t="shared" si="392"/>
        <v>0</v>
      </c>
      <c r="NZ140" s="156">
        <f t="shared" si="393"/>
        <v>0</v>
      </c>
      <c r="OA140" s="156">
        <f t="shared" si="394"/>
        <v>0</v>
      </c>
      <c r="OB140" s="156">
        <f t="shared" si="395"/>
        <v>0.18923145961946924</v>
      </c>
      <c r="OC140" s="156">
        <f t="shared" si="396"/>
        <v>0</v>
      </c>
      <c r="OD140" s="156">
        <f t="shared" si="397"/>
        <v>0</v>
      </c>
      <c r="OE140" s="156">
        <f t="shared" si="398"/>
        <v>0</v>
      </c>
      <c r="OF140" s="156">
        <f t="shared" si="399"/>
        <v>0</v>
      </c>
      <c r="OG140" s="156">
        <f t="shared" si="400"/>
        <v>0</v>
      </c>
      <c r="OH140" s="156">
        <f t="shared" si="401"/>
        <v>0</v>
      </c>
      <c r="OI140" s="156">
        <f t="shared" si="402"/>
        <v>0</v>
      </c>
      <c r="OJ140" s="156">
        <f t="shared" si="403"/>
        <v>0</v>
      </c>
      <c r="OK140" s="156">
        <f t="shared" si="404"/>
        <v>0</v>
      </c>
      <c r="OL140" s="156">
        <f t="shared" si="405"/>
        <v>0</v>
      </c>
      <c r="OM140" s="156">
        <f t="shared" si="406"/>
        <v>37.434094148343917</v>
      </c>
      <c r="ON140" s="156">
        <f t="shared" si="407"/>
        <v>3.7311278187086709</v>
      </c>
      <c r="OO140" s="156">
        <f t="shared" si="408"/>
        <v>0</v>
      </c>
      <c r="OP140" s="156">
        <f t="shared" si="409"/>
        <v>0.12044397917283768</v>
      </c>
      <c r="OQ140" s="156">
        <f t="shared" si="410"/>
        <v>0</v>
      </c>
      <c r="OR140" s="156">
        <f t="shared" si="411"/>
        <v>0</v>
      </c>
      <c r="OS140" s="156">
        <f t="shared" si="412"/>
        <v>0</v>
      </c>
      <c r="OT140" s="156">
        <f t="shared" si="413"/>
        <v>0</v>
      </c>
      <c r="OU140" s="156">
        <f t="shared" si="414"/>
        <v>0</v>
      </c>
      <c r="OV140" s="156">
        <f t="shared" si="415"/>
        <v>0</v>
      </c>
      <c r="OW140" s="156">
        <f t="shared" si="416"/>
        <v>9.3034408420156867E-2</v>
      </c>
      <c r="OX140" s="156">
        <f t="shared" si="417"/>
        <v>0.13072256820509295</v>
      </c>
      <c r="OY140" s="156">
        <f t="shared" si="418"/>
        <v>6.7548778691462346</v>
      </c>
      <c r="OZ140" s="156">
        <f t="shared" si="419"/>
        <v>18.517800579085165</v>
      </c>
      <c r="PA140" s="156">
        <f t="shared" si="420"/>
        <v>25.033371811275302</v>
      </c>
      <c r="PB140" s="156">
        <f t="shared" si="421"/>
        <v>3.7914815850775554</v>
      </c>
      <c r="PC140" s="156">
        <f t="shared" si="422"/>
        <v>0</v>
      </c>
      <c r="PD140" s="156">
        <f t="shared" si="423"/>
        <v>0</v>
      </c>
      <c r="PE140" s="156">
        <f t="shared" si="424"/>
        <v>0</v>
      </c>
      <c r="PF140" s="156">
        <f t="shared" si="425"/>
        <v>0</v>
      </c>
      <c r="PG140" s="156">
        <f t="shared" si="426"/>
        <v>0</v>
      </c>
      <c r="PH140" s="156">
        <f t="shared" si="427"/>
        <v>12.011453721667563</v>
      </c>
      <c r="PI140" s="156">
        <f t="shared" si="428"/>
        <v>0</v>
      </c>
      <c r="PJ140" s="156">
        <f t="shared" si="429"/>
        <v>0</v>
      </c>
      <c r="PK140" s="156">
        <f t="shared" si="430"/>
        <v>0</v>
      </c>
      <c r="PL140" s="156">
        <f t="shared" si="431"/>
        <v>32.599203999709985</v>
      </c>
      <c r="PM140" s="156">
        <f t="shared" si="242"/>
        <v>3.6821068556317358</v>
      </c>
      <c r="PN140" s="156">
        <f t="shared" si="465"/>
        <v>0.17394535285355109</v>
      </c>
      <c r="PO140" s="156">
        <f t="shared" si="466"/>
        <v>0</v>
      </c>
      <c r="PP140" s="156">
        <f t="shared" si="467"/>
        <v>0</v>
      </c>
      <c r="PQ140" s="156">
        <f t="shared" si="432"/>
        <v>0</v>
      </c>
      <c r="PR140" s="156">
        <f t="shared" si="433"/>
        <v>0</v>
      </c>
      <c r="PS140" s="156">
        <f t="shared" si="434"/>
        <v>9.0367246343069088</v>
      </c>
      <c r="PT140" s="156">
        <f t="shared" si="435"/>
        <v>2.6903547908015901</v>
      </c>
      <c r="PU140" s="156">
        <f t="shared" si="436"/>
        <v>0</v>
      </c>
      <c r="PV140" s="156">
        <f t="shared" si="437"/>
        <v>0</v>
      </c>
      <c r="PW140" s="156">
        <f t="shared" si="438"/>
        <v>0</v>
      </c>
      <c r="PX140" s="156">
        <f t="shared" si="439"/>
        <v>0</v>
      </c>
      <c r="PY140" s="156">
        <f t="shared" si="440"/>
        <v>0</v>
      </c>
      <c r="PZ140" s="156">
        <f t="shared" si="441"/>
        <v>0</v>
      </c>
      <c r="QA140" s="156">
        <f t="shared" si="442"/>
        <v>0</v>
      </c>
      <c r="QB140" s="156">
        <f t="shared" si="443"/>
        <v>0</v>
      </c>
      <c r="QC140" s="156">
        <f t="shared" si="444"/>
        <v>0</v>
      </c>
      <c r="QD140" s="156">
        <f t="shared" si="445"/>
        <v>0</v>
      </c>
      <c r="QE140" s="156">
        <f t="shared" si="446"/>
        <v>0</v>
      </c>
      <c r="QF140" s="156">
        <f t="shared" si="447"/>
        <v>0</v>
      </c>
      <c r="QG140" s="156">
        <f t="shared" si="448"/>
        <v>0</v>
      </c>
      <c r="QH140" s="156">
        <f t="shared" si="449"/>
        <v>0</v>
      </c>
      <c r="QI140" s="156">
        <f t="shared" si="450"/>
        <v>0.16814717442509938</v>
      </c>
      <c r="QJ140" s="156">
        <f t="shared" si="451"/>
        <v>0</v>
      </c>
      <c r="QK140" s="156">
        <f t="shared" si="452"/>
        <v>0</v>
      </c>
      <c r="QL140" s="156">
        <f t="shared" si="453"/>
        <v>0</v>
      </c>
      <c r="QM140" s="156">
        <f t="shared" si="454"/>
        <v>0.17895287058721393</v>
      </c>
      <c r="QN140" s="156">
        <f t="shared" si="455"/>
        <v>0</v>
      </c>
      <c r="QO140" s="156">
        <f t="shared" si="456"/>
        <v>0</v>
      </c>
      <c r="QP140" s="156">
        <f t="shared" si="457"/>
        <v>0</v>
      </c>
      <c r="QQ140" s="156">
        <f t="shared" si="458"/>
        <v>0</v>
      </c>
      <c r="QR140" s="156">
        <f t="shared" si="459"/>
        <v>6.6942605492124219E-2</v>
      </c>
      <c r="QS140" s="156">
        <f t="shared" si="460"/>
        <v>0</v>
      </c>
      <c r="QT140" s="156">
        <f t="shared" si="461"/>
        <v>0</v>
      </c>
      <c r="QU140" s="156">
        <f t="shared" si="462"/>
        <v>0</v>
      </c>
      <c r="QV140" s="156">
        <f t="shared" si="463"/>
        <v>0</v>
      </c>
      <c r="QW140" s="158">
        <f t="shared" si="464"/>
        <v>0</v>
      </c>
    </row>
    <row r="141" spans="1:465" x14ac:dyDescent="0.35">
      <c r="A141" s="198"/>
      <c r="B141" s="174"/>
      <c r="C141" s="90">
        <v>3056</v>
      </c>
      <c r="D141" s="120">
        <v>37354130</v>
      </c>
      <c r="E141" s="115">
        <v>44215936</v>
      </c>
      <c r="F141" s="159">
        <f t="shared" si="468"/>
        <v>15.518852750284424</v>
      </c>
      <c r="G141" s="139">
        <v>3.9357295429999999</v>
      </c>
      <c r="H141" s="156">
        <v>0</v>
      </c>
      <c r="I141" s="156">
        <v>0</v>
      </c>
      <c r="J141" s="156">
        <v>0</v>
      </c>
      <c r="K141" s="156">
        <v>0</v>
      </c>
      <c r="L141" s="156">
        <v>0</v>
      </c>
      <c r="M141" s="156">
        <v>0</v>
      </c>
      <c r="N141" s="156">
        <v>0</v>
      </c>
      <c r="O141" s="156">
        <v>0</v>
      </c>
      <c r="P141" s="156">
        <v>0</v>
      </c>
      <c r="Q141" s="156">
        <v>15.93</v>
      </c>
      <c r="R141" s="156">
        <v>0</v>
      </c>
      <c r="S141" s="156">
        <v>1.29</v>
      </c>
      <c r="T141" s="156">
        <v>0</v>
      </c>
      <c r="U141" s="156">
        <v>0</v>
      </c>
      <c r="V141" s="156">
        <v>0</v>
      </c>
      <c r="W141" s="156">
        <v>0</v>
      </c>
      <c r="X141" s="156">
        <v>0</v>
      </c>
      <c r="Y141" s="156">
        <v>0</v>
      </c>
      <c r="Z141" s="156">
        <v>0</v>
      </c>
      <c r="AA141" s="156">
        <v>0</v>
      </c>
      <c r="AB141" s="156">
        <v>0</v>
      </c>
      <c r="AC141" s="156">
        <v>0</v>
      </c>
      <c r="AD141" s="156">
        <v>0</v>
      </c>
      <c r="AE141" s="156">
        <v>0</v>
      </c>
      <c r="AF141" s="156">
        <v>1357.06</v>
      </c>
      <c r="AG141" s="156">
        <v>37.54</v>
      </c>
      <c r="AH141" s="156">
        <v>0</v>
      </c>
      <c r="AI141" s="156">
        <v>0</v>
      </c>
      <c r="AJ141" s="156">
        <v>14.43</v>
      </c>
      <c r="AK141" s="156">
        <v>0</v>
      </c>
      <c r="AL141" s="156">
        <v>9.98</v>
      </c>
      <c r="AM141" s="156">
        <v>2.65</v>
      </c>
      <c r="AN141" s="156">
        <v>0</v>
      </c>
      <c r="AO141" s="156">
        <v>12.18</v>
      </c>
      <c r="AP141" s="156">
        <v>0</v>
      </c>
      <c r="AQ141" s="156">
        <v>0</v>
      </c>
      <c r="AR141" s="156">
        <v>0</v>
      </c>
      <c r="AS141" s="156">
        <v>2123.11</v>
      </c>
      <c r="AT141" s="156">
        <v>5.87</v>
      </c>
      <c r="AU141" s="156">
        <v>0</v>
      </c>
      <c r="AV141" s="156">
        <v>3.73</v>
      </c>
      <c r="AW141" s="156">
        <v>9.08</v>
      </c>
      <c r="AX141" s="156">
        <v>0</v>
      </c>
      <c r="AY141" s="156">
        <v>6.45</v>
      </c>
      <c r="AZ141" s="156">
        <v>0</v>
      </c>
      <c r="BA141" s="156">
        <v>138.66999999999999</v>
      </c>
      <c r="BB141" s="156">
        <v>0</v>
      </c>
      <c r="BC141" s="156">
        <v>0</v>
      </c>
      <c r="BD141" s="156">
        <v>0</v>
      </c>
      <c r="BE141" s="156">
        <v>0</v>
      </c>
      <c r="BF141" s="156">
        <v>0</v>
      </c>
      <c r="BG141" s="156">
        <v>0</v>
      </c>
      <c r="BH141" s="156">
        <v>0</v>
      </c>
      <c r="BI141" s="156">
        <v>0</v>
      </c>
      <c r="BJ141" s="156">
        <v>0</v>
      </c>
      <c r="BK141" s="156">
        <v>0</v>
      </c>
      <c r="BL141" s="156">
        <v>0</v>
      </c>
      <c r="BM141" s="156">
        <v>0</v>
      </c>
      <c r="BN141" s="156">
        <v>0</v>
      </c>
      <c r="BO141" s="156">
        <v>1.98</v>
      </c>
      <c r="BP141" s="156">
        <v>0</v>
      </c>
      <c r="BQ141" s="156">
        <v>0</v>
      </c>
      <c r="BR141" s="156">
        <v>0</v>
      </c>
      <c r="BS141" s="156">
        <v>0</v>
      </c>
      <c r="BT141" s="156">
        <v>0</v>
      </c>
      <c r="BU141" s="156">
        <v>0</v>
      </c>
      <c r="BV141" s="156">
        <v>0</v>
      </c>
      <c r="BW141" s="156">
        <v>0</v>
      </c>
      <c r="BX141" s="156">
        <v>5.5</v>
      </c>
      <c r="BY141" s="156">
        <v>0</v>
      </c>
      <c r="BZ141" s="156">
        <v>0</v>
      </c>
      <c r="CA141" s="156">
        <v>0</v>
      </c>
      <c r="CB141" s="156">
        <v>2.98</v>
      </c>
      <c r="CC141" s="156">
        <v>0</v>
      </c>
      <c r="CD141" s="156">
        <v>0</v>
      </c>
      <c r="CE141" s="156">
        <v>0</v>
      </c>
      <c r="CF141" s="156">
        <v>0</v>
      </c>
      <c r="CG141" s="156">
        <v>0</v>
      </c>
      <c r="CH141" s="156">
        <v>0</v>
      </c>
      <c r="CI141" s="156">
        <v>0</v>
      </c>
      <c r="CJ141" s="156">
        <v>0</v>
      </c>
      <c r="CK141" s="156">
        <v>206.06</v>
      </c>
      <c r="CL141" s="156">
        <v>0</v>
      </c>
      <c r="CM141" s="156">
        <v>0</v>
      </c>
      <c r="CN141" s="156">
        <v>39.340000000000003</v>
      </c>
      <c r="CO141" s="156">
        <v>0</v>
      </c>
      <c r="CP141" s="156">
        <v>13.66</v>
      </c>
      <c r="CQ141" s="156">
        <v>7.25</v>
      </c>
      <c r="CR141" s="156">
        <v>2.13</v>
      </c>
      <c r="CS141" s="156">
        <v>0</v>
      </c>
      <c r="CT141" s="156">
        <v>0</v>
      </c>
      <c r="CU141" s="156">
        <v>0</v>
      </c>
      <c r="CV141" s="156">
        <v>5.41</v>
      </c>
      <c r="CW141" s="156">
        <v>4.55</v>
      </c>
      <c r="CX141" s="156">
        <v>0</v>
      </c>
      <c r="CY141" s="156">
        <v>0</v>
      </c>
      <c r="CZ141" s="156">
        <v>0</v>
      </c>
      <c r="DA141" s="156">
        <v>0</v>
      </c>
      <c r="DB141" s="156">
        <v>0</v>
      </c>
      <c r="DC141" s="156">
        <v>0</v>
      </c>
      <c r="DD141" s="156">
        <v>274.72000000000003</v>
      </c>
      <c r="DE141" s="156">
        <v>0</v>
      </c>
      <c r="DF141" s="156">
        <v>226.08</v>
      </c>
      <c r="DG141" s="156">
        <v>0</v>
      </c>
      <c r="DH141" s="156">
        <v>0</v>
      </c>
      <c r="DI141" s="156">
        <v>4.3899999999999997</v>
      </c>
      <c r="DJ141" s="156">
        <v>0</v>
      </c>
      <c r="DK141" s="156">
        <v>0</v>
      </c>
      <c r="DL141" s="156">
        <v>0</v>
      </c>
      <c r="DM141" s="156">
        <v>0</v>
      </c>
      <c r="DN141" s="156">
        <v>5.47</v>
      </c>
      <c r="DO141" s="156">
        <v>0</v>
      </c>
      <c r="DP141" s="156">
        <v>0</v>
      </c>
      <c r="DQ141" s="156">
        <v>0</v>
      </c>
      <c r="DR141" s="156">
        <v>0</v>
      </c>
      <c r="DS141" s="156">
        <v>0</v>
      </c>
      <c r="DT141" s="156">
        <v>0</v>
      </c>
      <c r="DU141" s="156">
        <v>0</v>
      </c>
      <c r="DV141" s="156">
        <v>0</v>
      </c>
      <c r="DW141" s="156">
        <v>0</v>
      </c>
      <c r="DX141" s="156">
        <v>0</v>
      </c>
      <c r="DY141" s="156">
        <v>0</v>
      </c>
      <c r="DZ141" s="156">
        <v>0</v>
      </c>
      <c r="EA141" s="156">
        <v>0</v>
      </c>
      <c r="EB141" s="156">
        <v>0</v>
      </c>
      <c r="EC141" s="156">
        <v>0</v>
      </c>
      <c r="ED141" s="156">
        <v>0</v>
      </c>
      <c r="EE141" s="156">
        <v>173.66</v>
      </c>
      <c r="EF141" s="156">
        <v>1.92</v>
      </c>
      <c r="EG141" s="156">
        <v>444.27</v>
      </c>
      <c r="EH141" s="156">
        <v>222.84</v>
      </c>
      <c r="EI141" s="156">
        <v>0</v>
      </c>
      <c r="EJ141" s="156">
        <v>22.84</v>
      </c>
      <c r="EK141" s="156">
        <v>0</v>
      </c>
      <c r="EL141" s="156">
        <v>0</v>
      </c>
      <c r="EM141" s="156">
        <v>0</v>
      </c>
      <c r="EN141" s="156">
        <v>18.71</v>
      </c>
      <c r="EO141" s="156">
        <v>81.709999999999994</v>
      </c>
      <c r="EP141" s="156">
        <v>1116.43</v>
      </c>
      <c r="EQ141" s="156">
        <v>0</v>
      </c>
      <c r="ER141" s="156">
        <v>0</v>
      </c>
      <c r="ES141" s="156">
        <v>70.91</v>
      </c>
      <c r="ET141" s="156">
        <v>0</v>
      </c>
      <c r="EU141" s="156">
        <v>0</v>
      </c>
      <c r="EV141" s="156">
        <v>0</v>
      </c>
      <c r="EW141" s="156">
        <v>58.19</v>
      </c>
      <c r="EX141" s="156">
        <v>0</v>
      </c>
      <c r="EY141" s="156">
        <v>167.26</v>
      </c>
      <c r="EZ141" s="156">
        <v>0</v>
      </c>
      <c r="FA141" s="156">
        <v>4.96</v>
      </c>
      <c r="FB141" s="156">
        <v>0</v>
      </c>
      <c r="FC141" s="156">
        <v>0</v>
      </c>
      <c r="FD141" s="156">
        <v>0</v>
      </c>
      <c r="FE141" s="156">
        <v>0</v>
      </c>
      <c r="FF141" s="156">
        <v>0</v>
      </c>
      <c r="FG141" s="156">
        <v>5.79</v>
      </c>
      <c r="FH141" s="156">
        <v>35.14</v>
      </c>
      <c r="FI141" s="156">
        <v>0</v>
      </c>
      <c r="FJ141" s="156">
        <v>0</v>
      </c>
      <c r="FK141" s="156">
        <v>10.119999999999999</v>
      </c>
      <c r="FL141" s="156">
        <v>0</v>
      </c>
      <c r="FM141" s="156">
        <v>0</v>
      </c>
      <c r="FN141" s="156">
        <v>0</v>
      </c>
      <c r="FO141" s="156">
        <v>0</v>
      </c>
      <c r="FP141" s="156">
        <v>0</v>
      </c>
      <c r="FQ141" s="156">
        <v>0</v>
      </c>
      <c r="FR141" s="156">
        <v>1284.55</v>
      </c>
      <c r="FS141" s="156">
        <v>76.739999999999995</v>
      </c>
      <c r="FT141" s="156">
        <v>0</v>
      </c>
      <c r="FU141" s="156">
        <v>6.84</v>
      </c>
      <c r="FV141" s="156">
        <v>0</v>
      </c>
      <c r="FW141" s="156">
        <v>28.81</v>
      </c>
      <c r="FX141" s="156">
        <v>0</v>
      </c>
      <c r="FY141" s="156">
        <v>0</v>
      </c>
      <c r="FZ141" s="156">
        <v>0</v>
      </c>
      <c r="GA141" s="156">
        <v>0</v>
      </c>
      <c r="GB141" s="156">
        <v>1.87</v>
      </c>
      <c r="GC141" s="156">
        <v>7.4</v>
      </c>
      <c r="GD141" s="156">
        <v>243.39999999999901</v>
      </c>
      <c r="GE141" s="156">
        <v>449.219999999999</v>
      </c>
      <c r="GF141" s="156">
        <v>351.58</v>
      </c>
      <c r="GG141" s="156">
        <v>0</v>
      </c>
      <c r="GH141" s="156">
        <v>171.57</v>
      </c>
      <c r="GI141" s="156">
        <v>0</v>
      </c>
      <c r="GJ141" s="156">
        <v>0</v>
      </c>
      <c r="GK141" s="156">
        <v>0</v>
      </c>
      <c r="GL141" s="156">
        <v>0</v>
      </c>
      <c r="GM141" s="156">
        <v>1281.5999999999999</v>
      </c>
      <c r="GN141" s="156">
        <v>0</v>
      </c>
      <c r="GO141" s="156">
        <v>0</v>
      </c>
      <c r="GP141" s="156">
        <v>0</v>
      </c>
      <c r="GQ141" s="156">
        <v>1383.75</v>
      </c>
      <c r="GR141" s="156">
        <v>272.52999999999997</v>
      </c>
      <c r="GS141" s="156">
        <v>3.27</v>
      </c>
      <c r="GT141" s="156">
        <v>0</v>
      </c>
      <c r="GU141" s="156">
        <v>0</v>
      </c>
      <c r="GV141" s="156">
        <v>0</v>
      </c>
      <c r="GW141" s="156">
        <v>0</v>
      </c>
      <c r="GX141" s="156">
        <v>179.54999999999899</v>
      </c>
      <c r="GY141" s="156">
        <v>16.27</v>
      </c>
      <c r="GZ141" s="156">
        <v>0</v>
      </c>
      <c r="HA141" s="156">
        <v>0</v>
      </c>
      <c r="HB141" s="156">
        <v>0</v>
      </c>
      <c r="HC141" s="156">
        <v>0</v>
      </c>
      <c r="HD141" s="156">
        <v>2.62</v>
      </c>
      <c r="HE141" s="156">
        <v>0</v>
      </c>
      <c r="HF141" s="156">
        <v>0</v>
      </c>
      <c r="HG141" s="156">
        <v>0</v>
      </c>
      <c r="HH141" s="156">
        <v>0</v>
      </c>
      <c r="HI141" s="156">
        <v>0</v>
      </c>
      <c r="HJ141" s="156">
        <v>0</v>
      </c>
      <c r="HK141" s="156">
        <v>0</v>
      </c>
      <c r="HL141" s="156">
        <v>2.04</v>
      </c>
      <c r="HM141" s="156">
        <v>17.149999999999999</v>
      </c>
      <c r="HN141" s="156">
        <v>0</v>
      </c>
      <c r="HO141" s="156">
        <v>0</v>
      </c>
      <c r="HP141" s="156">
        <v>3.27</v>
      </c>
      <c r="HQ141" s="156">
        <v>0</v>
      </c>
      <c r="HR141" s="156">
        <v>0</v>
      </c>
      <c r="HS141" s="156">
        <v>0</v>
      </c>
      <c r="HT141" s="156">
        <v>0</v>
      </c>
      <c r="HU141" s="156">
        <v>0</v>
      </c>
      <c r="HV141" s="156">
        <v>0</v>
      </c>
      <c r="HW141" s="156">
        <v>0</v>
      </c>
      <c r="HX141" s="156">
        <v>0</v>
      </c>
      <c r="HY141" s="156">
        <v>0</v>
      </c>
      <c r="HZ141" s="156">
        <v>0</v>
      </c>
      <c r="IA141" s="156">
        <v>0</v>
      </c>
      <c r="IB141" s="156">
        <v>0</v>
      </c>
      <c r="IC141" s="157">
        <f t="shared" si="469"/>
        <v>0</v>
      </c>
      <c r="ID141" s="156">
        <f t="shared" si="243"/>
        <v>0</v>
      </c>
      <c r="IE141" s="156">
        <f t="shared" si="244"/>
        <v>0</v>
      </c>
      <c r="IF141" s="156">
        <f t="shared" si="245"/>
        <v>0</v>
      </c>
      <c r="IG141" s="156">
        <f t="shared" si="246"/>
        <v>0</v>
      </c>
      <c r="IH141" s="156">
        <f t="shared" si="247"/>
        <v>0</v>
      </c>
      <c r="II141" s="156">
        <f t="shared" si="248"/>
        <v>0</v>
      </c>
      <c r="IJ141" s="156">
        <f t="shared" si="249"/>
        <v>0</v>
      </c>
      <c r="IK141" s="156">
        <f t="shared" si="250"/>
        <v>0</v>
      </c>
      <c r="IL141" s="156">
        <f t="shared" si="251"/>
        <v>0.42645886813586609</v>
      </c>
      <c r="IM141" s="156">
        <f t="shared" si="252"/>
        <v>0</v>
      </c>
      <c r="IN141" s="156">
        <f t="shared" si="253"/>
        <v>3.4534333954505163E-2</v>
      </c>
      <c r="IO141" s="156">
        <f t="shared" si="254"/>
        <v>0</v>
      </c>
      <c r="IP141" s="156">
        <f t="shared" si="255"/>
        <v>0</v>
      </c>
      <c r="IQ141" s="156">
        <f t="shared" si="256"/>
        <v>0</v>
      </c>
      <c r="IR141" s="156">
        <f t="shared" si="257"/>
        <v>0</v>
      </c>
      <c r="IS141" s="156">
        <f t="shared" si="258"/>
        <v>0</v>
      </c>
      <c r="IT141" s="156">
        <f t="shared" si="259"/>
        <v>0</v>
      </c>
      <c r="IU141" s="156">
        <f t="shared" si="260"/>
        <v>0</v>
      </c>
      <c r="IV141" s="156">
        <f t="shared" si="261"/>
        <v>0</v>
      </c>
      <c r="IW141" s="156">
        <f t="shared" si="262"/>
        <v>0</v>
      </c>
      <c r="IX141" s="156">
        <f t="shared" si="263"/>
        <v>0</v>
      </c>
      <c r="IY141" s="156">
        <f t="shared" si="264"/>
        <v>0</v>
      </c>
      <c r="IZ141" s="156">
        <f t="shared" si="265"/>
        <v>0</v>
      </c>
      <c r="JA141" s="156">
        <f t="shared" si="266"/>
        <v>36.329583904109128</v>
      </c>
      <c r="JB141" s="156">
        <f t="shared" si="267"/>
        <v>1.0049758888776155</v>
      </c>
      <c r="JC141" s="156">
        <f t="shared" si="268"/>
        <v>0</v>
      </c>
      <c r="JD141" s="156">
        <f t="shared" si="269"/>
        <v>0</v>
      </c>
      <c r="JE141" s="156">
        <f t="shared" si="270"/>
        <v>0.38630266586318562</v>
      </c>
      <c r="JF141" s="156">
        <f t="shared" si="271"/>
        <v>0</v>
      </c>
      <c r="JG141" s="156">
        <f t="shared" si="272"/>
        <v>0.26717259912090041</v>
      </c>
      <c r="JH141" s="156">
        <f t="shared" si="273"/>
        <v>7.0942624015068748E-2</v>
      </c>
      <c r="JI141" s="156">
        <f t="shared" si="274"/>
        <v>0</v>
      </c>
      <c r="JJ141" s="156">
        <f t="shared" si="275"/>
        <v>0.32606836245416504</v>
      </c>
      <c r="JK141" s="156">
        <f t="shared" si="276"/>
        <v>0</v>
      </c>
      <c r="JL141" s="156">
        <f t="shared" si="277"/>
        <v>0</v>
      </c>
      <c r="JM141" s="156">
        <f t="shared" si="278"/>
        <v>0</v>
      </c>
      <c r="JN141" s="156">
        <f t="shared" si="279"/>
        <v>56.837356404767029</v>
      </c>
      <c r="JO141" s="156">
        <f t="shared" si="280"/>
        <v>0.15714460489375606</v>
      </c>
      <c r="JP141" s="156">
        <f t="shared" si="281"/>
        <v>0</v>
      </c>
      <c r="JQ141" s="156">
        <f t="shared" si="282"/>
        <v>9.9855089651398651E-2</v>
      </c>
      <c r="JR141" s="156">
        <f t="shared" si="283"/>
        <v>0.24307887775729217</v>
      </c>
      <c r="JS141" s="156">
        <f t="shared" si="284"/>
        <v>0</v>
      </c>
      <c r="JT141" s="156">
        <f t="shared" si="285"/>
        <v>0.17267166977252582</v>
      </c>
      <c r="JU141" s="156">
        <f t="shared" si="286"/>
        <v>0</v>
      </c>
      <c r="JV141" s="156">
        <f t="shared" si="287"/>
        <v>3.7123070461017296</v>
      </c>
      <c r="JW141" s="156">
        <f t="shared" si="288"/>
        <v>0</v>
      </c>
      <c r="JX141" s="156">
        <f t="shared" si="289"/>
        <v>0</v>
      </c>
      <c r="JY141" s="156">
        <f t="shared" si="290"/>
        <v>0</v>
      </c>
      <c r="JZ141" s="156">
        <f t="shared" si="291"/>
        <v>0</v>
      </c>
      <c r="KA141" s="156">
        <f t="shared" si="292"/>
        <v>0</v>
      </c>
      <c r="KB141" s="156">
        <f t="shared" si="293"/>
        <v>0</v>
      </c>
      <c r="KC141" s="156">
        <f t="shared" si="294"/>
        <v>0</v>
      </c>
      <c r="KD141" s="156">
        <f t="shared" si="295"/>
        <v>0</v>
      </c>
      <c r="KE141" s="156">
        <f t="shared" si="296"/>
        <v>0</v>
      </c>
      <c r="KF141" s="156">
        <f t="shared" si="297"/>
        <v>0</v>
      </c>
      <c r="KG141" s="156">
        <f t="shared" si="298"/>
        <v>0</v>
      </c>
      <c r="KH141" s="156">
        <f t="shared" si="299"/>
        <v>0</v>
      </c>
      <c r="KI141" s="156">
        <f t="shared" si="300"/>
        <v>0</v>
      </c>
      <c r="KJ141" s="156">
        <f t="shared" si="301"/>
        <v>5.3006186999938164E-2</v>
      </c>
      <c r="KK141" s="156">
        <f t="shared" si="302"/>
        <v>0</v>
      </c>
      <c r="KL141" s="156">
        <f t="shared" si="303"/>
        <v>0</v>
      </c>
      <c r="KM141" s="156">
        <f t="shared" si="304"/>
        <v>0</v>
      </c>
      <c r="KN141" s="156">
        <f t="shared" si="305"/>
        <v>0</v>
      </c>
      <c r="KO141" s="156">
        <f t="shared" ref="KO141:KO204" si="470">(BT141/$D141)*1000000</f>
        <v>0</v>
      </c>
      <c r="KP141" s="156">
        <f t="shared" si="306"/>
        <v>0</v>
      </c>
      <c r="KQ141" s="156">
        <f t="shared" si="307"/>
        <v>0</v>
      </c>
      <c r="KR141" s="156">
        <f t="shared" si="308"/>
        <v>0</v>
      </c>
      <c r="KS141" s="156">
        <f t="shared" si="309"/>
        <v>0.14723940833316154</v>
      </c>
      <c r="KT141" s="156">
        <f t="shared" si="310"/>
        <v>0</v>
      </c>
      <c r="KU141" s="156">
        <f t="shared" si="311"/>
        <v>0</v>
      </c>
      <c r="KV141" s="156">
        <f t="shared" si="312"/>
        <v>0</v>
      </c>
      <c r="KW141" s="156">
        <f t="shared" si="313"/>
        <v>7.9776988515058447E-2</v>
      </c>
      <c r="KX141" s="156">
        <f t="shared" si="314"/>
        <v>0</v>
      </c>
      <c r="KY141" s="156">
        <f t="shared" si="315"/>
        <v>0</v>
      </c>
      <c r="KZ141" s="156">
        <f t="shared" si="316"/>
        <v>0</v>
      </c>
      <c r="LA141" s="156">
        <f t="shared" si="317"/>
        <v>0</v>
      </c>
      <c r="LB141" s="156">
        <f t="shared" si="318"/>
        <v>0</v>
      </c>
      <c r="LC141" s="156">
        <f t="shared" si="319"/>
        <v>0</v>
      </c>
      <c r="LD141" s="156">
        <f t="shared" si="320"/>
        <v>0</v>
      </c>
      <c r="LE141" s="156">
        <f t="shared" si="321"/>
        <v>0</v>
      </c>
      <c r="LF141" s="156">
        <f t="shared" si="322"/>
        <v>5.5163913602056853</v>
      </c>
      <c r="LG141" s="156">
        <f t="shared" si="323"/>
        <v>0</v>
      </c>
      <c r="LH141" s="156">
        <f t="shared" si="324"/>
        <v>0</v>
      </c>
      <c r="LI141" s="156">
        <f t="shared" si="325"/>
        <v>1.0531633316048319</v>
      </c>
      <c r="LJ141" s="156">
        <f t="shared" si="326"/>
        <v>0</v>
      </c>
      <c r="LK141" s="156">
        <f t="shared" si="327"/>
        <v>0.36568914869654306</v>
      </c>
      <c r="LL141" s="156">
        <f t="shared" si="328"/>
        <v>0.19408831098462204</v>
      </c>
      <c r="LM141" s="156">
        <f t="shared" si="329"/>
        <v>5.7021807227206199E-2</v>
      </c>
      <c r="LN141" s="156">
        <f t="shared" si="330"/>
        <v>0</v>
      </c>
      <c r="LO141" s="156">
        <f t="shared" si="331"/>
        <v>0</v>
      </c>
      <c r="LP141" s="156">
        <f t="shared" si="332"/>
        <v>0</v>
      </c>
      <c r="LQ141" s="156">
        <f t="shared" si="333"/>
        <v>0.14483003619680074</v>
      </c>
      <c r="LR141" s="156">
        <f t="shared" si="334"/>
        <v>0.12180714689379729</v>
      </c>
      <c r="LS141" s="156">
        <f t="shared" si="335"/>
        <v>0</v>
      </c>
      <c r="LT141" s="156">
        <f t="shared" si="336"/>
        <v>0</v>
      </c>
      <c r="LU141" s="156">
        <f t="shared" si="337"/>
        <v>0</v>
      </c>
      <c r="LV141" s="156">
        <f t="shared" si="338"/>
        <v>0</v>
      </c>
      <c r="LW141" s="156">
        <f t="shared" si="339"/>
        <v>0</v>
      </c>
      <c r="LX141" s="156">
        <f t="shared" si="340"/>
        <v>0</v>
      </c>
      <c r="LY141" s="156">
        <f t="shared" si="341"/>
        <v>7.3544745922338448</v>
      </c>
      <c r="LZ141" s="156">
        <f t="shared" si="342"/>
        <v>0</v>
      </c>
      <c r="MA141" s="156">
        <f t="shared" si="343"/>
        <v>6.0523428065383937</v>
      </c>
      <c r="MB141" s="156">
        <f t="shared" si="344"/>
        <v>0</v>
      </c>
      <c r="MC141" s="156">
        <f t="shared" si="345"/>
        <v>0</v>
      </c>
      <c r="MD141" s="156">
        <f t="shared" si="346"/>
        <v>0.11752381865137802</v>
      </c>
      <c r="ME141" s="156">
        <f t="shared" si="347"/>
        <v>0</v>
      </c>
      <c r="MF141" s="156">
        <f t="shared" si="348"/>
        <v>0</v>
      </c>
      <c r="MG141" s="156">
        <f t="shared" si="349"/>
        <v>0</v>
      </c>
      <c r="MH141" s="156">
        <f t="shared" si="350"/>
        <v>0</v>
      </c>
      <c r="MI141" s="156">
        <f t="shared" si="351"/>
        <v>0.14643628428770794</v>
      </c>
      <c r="MJ141" s="156">
        <f t="shared" si="352"/>
        <v>0</v>
      </c>
      <c r="MK141" s="156">
        <f t="shared" si="353"/>
        <v>0</v>
      </c>
      <c r="ML141" s="156">
        <f t="shared" si="354"/>
        <v>0</v>
      </c>
      <c r="MM141" s="156">
        <f t="shared" si="355"/>
        <v>0</v>
      </c>
      <c r="MN141" s="156">
        <f t="shared" si="356"/>
        <v>0</v>
      </c>
      <c r="MO141" s="156">
        <f t="shared" si="357"/>
        <v>0</v>
      </c>
      <c r="MP141" s="156">
        <f t="shared" si="358"/>
        <v>0</v>
      </c>
      <c r="MQ141" s="156">
        <f t="shared" si="359"/>
        <v>0</v>
      </c>
      <c r="MR141" s="156">
        <f t="shared" si="360"/>
        <v>0</v>
      </c>
      <c r="MS141" s="156">
        <f t="shared" si="361"/>
        <v>0</v>
      </c>
      <c r="MT141" s="156">
        <f t="shared" si="362"/>
        <v>0</v>
      </c>
      <c r="MU141" s="156">
        <f t="shared" si="363"/>
        <v>0</v>
      </c>
      <c r="MV141" s="156">
        <f t="shared" si="364"/>
        <v>0</v>
      </c>
      <c r="MW141" s="156">
        <f t="shared" si="365"/>
        <v>0</v>
      </c>
      <c r="MX141" s="156">
        <f t="shared" si="366"/>
        <v>0</v>
      </c>
      <c r="MY141" s="156">
        <f t="shared" si="367"/>
        <v>0</v>
      </c>
      <c r="MZ141" s="156">
        <f t="shared" si="368"/>
        <v>4.6490173911157884</v>
      </c>
      <c r="NA141" s="156">
        <f t="shared" ref="NA141:NA204" si="471">(EF141/$D141)*1000000</f>
        <v>5.139993890903094E-2</v>
      </c>
      <c r="NB141" s="156">
        <f t="shared" si="369"/>
        <v>11.893463989122488</v>
      </c>
      <c r="NC141" s="156">
        <f t="shared" si="370"/>
        <v>5.9656054096294033</v>
      </c>
      <c r="ND141" s="156">
        <f t="shared" si="371"/>
        <v>0</v>
      </c>
      <c r="NE141" s="156">
        <f t="shared" si="372"/>
        <v>0.61144510660534723</v>
      </c>
      <c r="NF141" s="156">
        <f t="shared" si="373"/>
        <v>0</v>
      </c>
      <c r="NG141" s="156">
        <f t="shared" si="374"/>
        <v>0</v>
      </c>
      <c r="NH141" s="156">
        <f t="shared" si="375"/>
        <v>0</v>
      </c>
      <c r="NI141" s="156">
        <f t="shared" si="376"/>
        <v>0.50088169634790047</v>
      </c>
      <c r="NJ141" s="156">
        <f t="shared" si="377"/>
        <v>2.1874421918004781</v>
      </c>
      <c r="NK141" s="156">
        <f t="shared" si="378"/>
        <v>29.88772593552574</v>
      </c>
      <c r="NL141" s="156">
        <f t="shared" si="379"/>
        <v>0</v>
      </c>
      <c r="NM141" s="156">
        <f t="shared" si="380"/>
        <v>0</v>
      </c>
      <c r="NN141" s="156">
        <f t="shared" si="381"/>
        <v>1.8983175354371793</v>
      </c>
      <c r="NO141" s="156">
        <f t="shared" si="382"/>
        <v>0</v>
      </c>
      <c r="NP141" s="156">
        <f t="shared" si="383"/>
        <v>0</v>
      </c>
      <c r="NQ141" s="156">
        <f t="shared" si="384"/>
        <v>0</v>
      </c>
      <c r="NR141" s="156">
        <f t="shared" si="385"/>
        <v>1.5577929401648491</v>
      </c>
      <c r="NS141" s="156">
        <f t="shared" si="386"/>
        <v>0</v>
      </c>
      <c r="NT141" s="156">
        <f t="shared" si="387"/>
        <v>4.4776842614190189</v>
      </c>
      <c r="NU141" s="156">
        <f t="shared" si="388"/>
        <v>0</v>
      </c>
      <c r="NV141" s="156">
        <f t="shared" si="389"/>
        <v>0.1327831755149966</v>
      </c>
      <c r="NW141" s="156">
        <f t="shared" si="390"/>
        <v>0</v>
      </c>
      <c r="NX141" s="156">
        <f t="shared" si="391"/>
        <v>0</v>
      </c>
      <c r="NY141" s="156">
        <f t="shared" si="392"/>
        <v>0</v>
      </c>
      <c r="NZ141" s="156">
        <f t="shared" si="393"/>
        <v>0</v>
      </c>
      <c r="OA141" s="156">
        <f t="shared" si="394"/>
        <v>0</v>
      </c>
      <c r="OB141" s="156">
        <f t="shared" si="395"/>
        <v>0.15500294077254642</v>
      </c>
      <c r="OC141" s="156">
        <f t="shared" si="396"/>
        <v>0.94072596524132679</v>
      </c>
      <c r="OD141" s="156">
        <f t="shared" si="397"/>
        <v>0</v>
      </c>
      <c r="OE141" s="156">
        <f t="shared" si="398"/>
        <v>0</v>
      </c>
      <c r="OF141" s="156">
        <f t="shared" si="399"/>
        <v>0.27092051133301726</v>
      </c>
      <c r="OG141" s="156">
        <f t="shared" si="400"/>
        <v>0</v>
      </c>
      <c r="OH141" s="156">
        <f t="shared" si="401"/>
        <v>0</v>
      </c>
      <c r="OI141" s="156">
        <f t="shared" si="402"/>
        <v>0</v>
      </c>
      <c r="OJ141" s="156">
        <f t="shared" si="403"/>
        <v>0</v>
      </c>
      <c r="OK141" s="156">
        <f t="shared" si="404"/>
        <v>0</v>
      </c>
      <c r="OL141" s="156">
        <f t="shared" si="405"/>
        <v>0</v>
      </c>
      <c r="OM141" s="156">
        <f t="shared" si="406"/>
        <v>34.388433086247758</v>
      </c>
      <c r="ON141" s="156">
        <f t="shared" si="407"/>
        <v>2.05439130827033</v>
      </c>
      <c r="OO141" s="156">
        <f t="shared" si="408"/>
        <v>0</v>
      </c>
      <c r="OP141" s="156">
        <f t="shared" si="409"/>
        <v>0.18311228236342275</v>
      </c>
      <c r="OQ141" s="156">
        <f t="shared" si="410"/>
        <v>0</v>
      </c>
      <c r="OR141" s="156">
        <f t="shared" si="411"/>
        <v>0.77126679165061529</v>
      </c>
      <c r="OS141" s="156">
        <f t="shared" si="412"/>
        <v>0</v>
      </c>
      <c r="OT141" s="156">
        <f t="shared" si="413"/>
        <v>0</v>
      </c>
      <c r="OU141" s="156">
        <f t="shared" si="414"/>
        <v>0</v>
      </c>
      <c r="OV141" s="156">
        <f t="shared" si="415"/>
        <v>0</v>
      </c>
      <c r="OW141" s="156">
        <f t="shared" si="416"/>
        <v>5.0061398833274928E-2</v>
      </c>
      <c r="OX141" s="156">
        <f t="shared" si="417"/>
        <v>0.1981039312118901</v>
      </c>
      <c r="OY141" s="156">
        <f t="shared" si="418"/>
        <v>6.5160130887802508</v>
      </c>
      <c r="OZ141" s="156">
        <f t="shared" si="419"/>
        <v>12.025979456622306</v>
      </c>
      <c r="PA141" s="156">
        <f t="shared" si="420"/>
        <v>9.41207839668599</v>
      </c>
      <c r="PB141" s="156">
        <f t="shared" si="421"/>
        <v>0</v>
      </c>
      <c r="PC141" s="156">
        <f t="shared" si="422"/>
        <v>4.5930664159491865</v>
      </c>
      <c r="PD141" s="156">
        <f t="shared" si="423"/>
        <v>0</v>
      </c>
      <c r="PE141" s="156">
        <f t="shared" si="424"/>
        <v>0</v>
      </c>
      <c r="PF141" s="156">
        <f t="shared" si="425"/>
        <v>0</v>
      </c>
      <c r="PG141" s="156">
        <f t="shared" si="426"/>
        <v>0</v>
      </c>
      <c r="PH141" s="156">
        <f t="shared" si="427"/>
        <v>34.309459221778148</v>
      </c>
      <c r="PI141" s="156">
        <f t="shared" si="428"/>
        <v>0</v>
      </c>
      <c r="PJ141" s="156">
        <f t="shared" si="429"/>
        <v>0</v>
      </c>
      <c r="PK141" s="156">
        <f t="shared" si="430"/>
        <v>0</v>
      </c>
      <c r="PL141" s="156">
        <f t="shared" si="431"/>
        <v>37.044096596547689</v>
      </c>
      <c r="PM141" s="156">
        <f t="shared" ref="PM141:PM204" si="472">(GR141/$D141)*1000000</f>
        <v>7.2958465369157297</v>
      </c>
      <c r="PN141" s="156">
        <f t="shared" si="465"/>
        <v>8.7540520954443327E-2</v>
      </c>
      <c r="PO141" s="156">
        <f t="shared" si="466"/>
        <v>0</v>
      </c>
      <c r="PP141" s="156">
        <f t="shared" si="467"/>
        <v>0</v>
      </c>
      <c r="PQ141" s="156">
        <f t="shared" si="432"/>
        <v>0</v>
      </c>
      <c r="PR141" s="156">
        <f t="shared" si="433"/>
        <v>0</v>
      </c>
      <c r="PS141" s="156">
        <f t="shared" si="434"/>
        <v>4.8066974120398198</v>
      </c>
      <c r="PT141" s="156">
        <f t="shared" si="435"/>
        <v>0.43556094065100703</v>
      </c>
      <c r="PU141" s="156">
        <f t="shared" si="436"/>
        <v>0</v>
      </c>
      <c r="PV141" s="156">
        <f t="shared" si="437"/>
        <v>0</v>
      </c>
      <c r="PW141" s="156">
        <f t="shared" si="438"/>
        <v>0</v>
      </c>
      <c r="PX141" s="156">
        <f t="shared" si="439"/>
        <v>0</v>
      </c>
      <c r="PY141" s="156">
        <f t="shared" si="440"/>
        <v>7.0139499969615146E-2</v>
      </c>
      <c r="PZ141" s="156">
        <f t="shared" si="441"/>
        <v>0</v>
      </c>
      <c r="QA141" s="156">
        <f t="shared" si="442"/>
        <v>0</v>
      </c>
      <c r="QB141" s="156">
        <f t="shared" si="443"/>
        <v>0</v>
      </c>
      <c r="QC141" s="156">
        <f t="shared" si="444"/>
        <v>0</v>
      </c>
      <c r="QD141" s="156">
        <f t="shared" si="445"/>
        <v>0</v>
      </c>
      <c r="QE141" s="156">
        <f t="shared" si="446"/>
        <v>0</v>
      </c>
      <c r="QF141" s="156">
        <f t="shared" si="447"/>
        <v>0</v>
      </c>
      <c r="QG141" s="156">
        <f t="shared" si="448"/>
        <v>5.4612435090845381E-2</v>
      </c>
      <c r="QH141" s="156">
        <f t="shared" si="449"/>
        <v>0.45911924598431281</v>
      </c>
      <c r="QI141" s="156">
        <f t="shared" si="450"/>
        <v>0</v>
      </c>
      <c r="QJ141" s="156">
        <f t="shared" si="451"/>
        <v>0</v>
      </c>
      <c r="QK141" s="156">
        <f t="shared" si="452"/>
        <v>8.7540520954443327E-2</v>
      </c>
      <c r="QL141" s="156">
        <f t="shared" si="453"/>
        <v>0</v>
      </c>
      <c r="QM141" s="156">
        <f t="shared" si="454"/>
        <v>0</v>
      </c>
      <c r="QN141" s="156">
        <f t="shared" si="455"/>
        <v>0</v>
      </c>
      <c r="QO141" s="156">
        <f t="shared" si="456"/>
        <v>0</v>
      </c>
      <c r="QP141" s="156">
        <f t="shared" si="457"/>
        <v>0</v>
      </c>
      <c r="QQ141" s="156">
        <f t="shared" si="458"/>
        <v>0</v>
      </c>
      <c r="QR141" s="156">
        <f t="shared" si="459"/>
        <v>0</v>
      </c>
      <c r="QS141" s="156">
        <f t="shared" si="460"/>
        <v>0</v>
      </c>
      <c r="QT141" s="156">
        <f t="shared" si="461"/>
        <v>0</v>
      </c>
      <c r="QU141" s="156">
        <f t="shared" si="462"/>
        <v>0</v>
      </c>
      <c r="QV141" s="156">
        <f t="shared" si="463"/>
        <v>0</v>
      </c>
      <c r="QW141" s="158">
        <f t="shared" si="464"/>
        <v>0</v>
      </c>
    </row>
    <row r="142" spans="1:465" x14ac:dyDescent="0.35">
      <c r="A142" s="198"/>
      <c r="B142" s="174"/>
      <c r="C142" s="90">
        <v>3058</v>
      </c>
      <c r="D142" s="121">
        <v>20032562</v>
      </c>
      <c r="E142" s="116">
        <v>30434130</v>
      </c>
      <c r="F142" s="159">
        <f t="shared" si="468"/>
        <v>34.177313430677998</v>
      </c>
      <c r="G142" s="139">
        <v>3.9953184140000002</v>
      </c>
      <c r="H142" s="156">
        <v>0</v>
      </c>
      <c r="I142" s="156">
        <v>0</v>
      </c>
      <c r="J142" s="156">
        <v>0</v>
      </c>
      <c r="K142" s="156">
        <v>6.61</v>
      </c>
      <c r="L142" s="156">
        <v>0</v>
      </c>
      <c r="M142" s="156">
        <v>0</v>
      </c>
      <c r="N142" s="156">
        <v>0</v>
      </c>
      <c r="O142" s="156">
        <v>0</v>
      </c>
      <c r="P142" s="156">
        <v>0</v>
      </c>
      <c r="Q142" s="156">
        <v>42.95</v>
      </c>
      <c r="R142" s="156">
        <v>0</v>
      </c>
      <c r="S142" s="156">
        <v>0</v>
      </c>
      <c r="T142" s="156">
        <v>0</v>
      </c>
      <c r="U142" s="156">
        <v>0</v>
      </c>
      <c r="V142" s="156">
        <v>0</v>
      </c>
      <c r="W142" s="156">
        <v>0</v>
      </c>
      <c r="X142" s="156">
        <v>0</v>
      </c>
      <c r="Y142" s="156">
        <v>0</v>
      </c>
      <c r="Z142" s="156">
        <v>0</v>
      </c>
      <c r="AA142" s="156">
        <v>0</v>
      </c>
      <c r="AB142" s="156">
        <v>0</v>
      </c>
      <c r="AC142" s="156">
        <v>0</v>
      </c>
      <c r="AD142" s="156">
        <v>0</v>
      </c>
      <c r="AE142" s="156">
        <v>14.53</v>
      </c>
      <c r="AF142" s="156">
        <v>699</v>
      </c>
      <c r="AG142" s="156">
        <v>41.99</v>
      </c>
      <c r="AH142" s="156">
        <v>0</v>
      </c>
      <c r="AI142" s="156">
        <v>0</v>
      </c>
      <c r="AJ142" s="156">
        <v>36.049999999999997</v>
      </c>
      <c r="AK142" s="156">
        <v>0</v>
      </c>
      <c r="AL142" s="156">
        <v>0</v>
      </c>
      <c r="AM142" s="156">
        <v>0</v>
      </c>
      <c r="AN142" s="156">
        <v>0</v>
      </c>
      <c r="AO142" s="156">
        <v>0</v>
      </c>
      <c r="AP142" s="156">
        <v>0</v>
      </c>
      <c r="AQ142" s="156">
        <v>0</v>
      </c>
      <c r="AR142" s="156">
        <v>0</v>
      </c>
      <c r="AS142" s="156">
        <v>931.12</v>
      </c>
      <c r="AT142" s="156">
        <v>1.1299999999999999</v>
      </c>
      <c r="AU142" s="156">
        <v>8.81</v>
      </c>
      <c r="AV142" s="156">
        <v>0</v>
      </c>
      <c r="AW142" s="156">
        <v>0</v>
      </c>
      <c r="AX142" s="156">
        <v>0</v>
      </c>
      <c r="AY142" s="156">
        <v>0</v>
      </c>
      <c r="AZ142" s="156">
        <v>0</v>
      </c>
      <c r="BA142" s="156">
        <v>61.47</v>
      </c>
      <c r="BB142" s="156">
        <v>0</v>
      </c>
      <c r="BC142" s="156">
        <v>0</v>
      </c>
      <c r="BD142" s="156">
        <v>0</v>
      </c>
      <c r="BE142" s="156">
        <v>0</v>
      </c>
      <c r="BF142" s="156">
        <v>0</v>
      </c>
      <c r="BG142" s="156">
        <v>0</v>
      </c>
      <c r="BH142" s="156">
        <v>0</v>
      </c>
      <c r="BI142" s="156">
        <v>0</v>
      </c>
      <c r="BJ142" s="156">
        <v>0</v>
      </c>
      <c r="BK142" s="156">
        <v>0</v>
      </c>
      <c r="BL142" s="156">
        <v>0</v>
      </c>
      <c r="BM142" s="156">
        <v>0</v>
      </c>
      <c r="BN142" s="156">
        <v>0</v>
      </c>
      <c r="BO142" s="156">
        <v>0</v>
      </c>
      <c r="BP142" s="156">
        <v>0</v>
      </c>
      <c r="BQ142" s="156">
        <v>0</v>
      </c>
      <c r="BR142" s="156">
        <v>0</v>
      </c>
      <c r="BS142" s="156">
        <v>0</v>
      </c>
      <c r="BT142" s="156">
        <v>0</v>
      </c>
      <c r="BU142" s="156">
        <v>0</v>
      </c>
      <c r="BV142" s="156">
        <v>0</v>
      </c>
      <c r="BW142" s="156">
        <v>0</v>
      </c>
      <c r="BX142" s="156">
        <v>0</v>
      </c>
      <c r="BY142" s="156">
        <v>0</v>
      </c>
      <c r="BZ142" s="156">
        <v>0</v>
      </c>
      <c r="CA142" s="156">
        <v>0</v>
      </c>
      <c r="CB142" s="156">
        <v>6.28</v>
      </c>
      <c r="CC142" s="156">
        <v>0</v>
      </c>
      <c r="CD142" s="156">
        <v>0</v>
      </c>
      <c r="CE142" s="156">
        <v>0</v>
      </c>
      <c r="CF142" s="156">
        <v>0</v>
      </c>
      <c r="CG142" s="156">
        <v>0</v>
      </c>
      <c r="CH142" s="156">
        <v>0</v>
      </c>
      <c r="CI142" s="156">
        <v>0</v>
      </c>
      <c r="CJ142" s="156">
        <v>0</v>
      </c>
      <c r="CK142" s="156">
        <v>19.41</v>
      </c>
      <c r="CL142" s="156">
        <v>0</v>
      </c>
      <c r="CM142" s="156">
        <v>125.02</v>
      </c>
      <c r="CN142" s="156">
        <v>0</v>
      </c>
      <c r="CO142" s="156">
        <v>0</v>
      </c>
      <c r="CP142" s="156">
        <v>68.650000000000006</v>
      </c>
      <c r="CQ142" s="156">
        <v>12.03</v>
      </c>
      <c r="CR142" s="156">
        <v>0</v>
      </c>
      <c r="CS142" s="156">
        <v>0</v>
      </c>
      <c r="CT142" s="156">
        <v>0</v>
      </c>
      <c r="CU142" s="156">
        <v>0</v>
      </c>
      <c r="CV142" s="156">
        <v>0</v>
      </c>
      <c r="CW142" s="156">
        <v>0</v>
      </c>
      <c r="CX142" s="156">
        <v>0</v>
      </c>
      <c r="CY142" s="156">
        <v>0</v>
      </c>
      <c r="CZ142" s="156">
        <v>0</v>
      </c>
      <c r="DA142" s="156">
        <v>0</v>
      </c>
      <c r="DB142" s="156">
        <v>0</v>
      </c>
      <c r="DC142" s="156">
        <v>0</v>
      </c>
      <c r="DD142" s="156">
        <v>249.16</v>
      </c>
      <c r="DE142" s="156">
        <v>0</v>
      </c>
      <c r="DF142" s="156">
        <v>68.900000000000006</v>
      </c>
      <c r="DG142" s="156">
        <v>0</v>
      </c>
      <c r="DH142" s="156">
        <v>0</v>
      </c>
      <c r="DI142" s="156">
        <v>9.4</v>
      </c>
      <c r="DJ142" s="156">
        <v>0</v>
      </c>
      <c r="DK142" s="156">
        <v>0</v>
      </c>
      <c r="DL142" s="156">
        <v>0</v>
      </c>
      <c r="DM142" s="156">
        <v>0</v>
      </c>
      <c r="DN142" s="156">
        <v>0</v>
      </c>
      <c r="DO142" s="156">
        <v>0</v>
      </c>
      <c r="DP142" s="156">
        <v>0</v>
      </c>
      <c r="DQ142" s="156">
        <v>0</v>
      </c>
      <c r="DR142" s="156">
        <v>0</v>
      </c>
      <c r="DS142" s="156">
        <v>0</v>
      </c>
      <c r="DT142" s="156">
        <v>0</v>
      </c>
      <c r="DU142" s="156">
        <v>0</v>
      </c>
      <c r="DV142" s="156">
        <v>0</v>
      </c>
      <c r="DW142" s="156">
        <v>0</v>
      </c>
      <c r="DX142" s="156">
        <v>0</v>
      </c>
      <c r="DY142" s="156">
        <v>0</v>
      </c>
      <c r="DZ142" s="156">
        <v>0</v>
      </c>
      <c r="EA142" s="156">
        <v>0</v>
      </c>
      <c r="EB142" s="156">
        <v>0</v>
      </c>
      <c r="EC142" s="156">
        <v>0</v>
      </c>
      <c r="ED142" s="156">
        <v>0</v>
      </c>
      <c r="EE142" s="156">
        <v>132.76999999999899</v>
      </c>
      <c r="EF142" s="156">
        <v>0</v>
      </c>
      <c r="EG142" s="156">
        <v>86.02</v>
      </c>
      <c r="EH142" s="156">
        <v>111.33</v>
      </c>
      <c r="EI142" s="156">
        <v>0</v>
      </c>
      <c r="EJ142" s="156">
        <v>2.71</v>
      </c>
      <c r="EK142" s="156">
        <v>0</v>
      </c>
      <c r="EL142" s="156">
        <v>0</v>
      </c>
      <c r="EM142" s="156">
        <v>0</v>
      </c>
      <c r="EN142" s="156">
        <v>4.74</v>
      </c>
      <c r="EO142" s="156">
        <v>0</v>
      </c>
      <c r="EP142" s="156">
        <v>565.49</v>
      </c>
      <c r="EQ142" s="156">
        <v>0</v>
      </c>
      <c r="ER142" s="156">
        <v>0</v>
      </c>
      <c r="ES142" s="156">
        <v>6.17</v>
      </c>
      <c r="ET142" s="156">
        <v>0</v>
      </c>
      <c r="EU142" s="156">
        <v>0</v>
      </c>
      <c r="EV142" s="156">
        <v>0</v>
      </c>
      <c r="EW142" s="156">
        <v>0</v>
      </c>
      <c r="EX142" s="156">
        <v>0</v>
      </c>
      <c r="EY142" s="156">
        <v>129.74</v>
      </c>
      <c r="EZ142" s="156">
        <v>0</v>
      </c>
      <c r="FA142" s="156">
        <v>9.75</v>
      </c>
      <c r="FB142" s="156">
        <v>0</v>
      </c>
      <c r="FC142" s="156">
        <v>0</v>
      </c>
      <c r="FD142" s="156">
        <v>0</v>
      </c>
      <c r="FE142" s="156">
        <v>0</v>
      </c>
      <c r="FF142" s="156">
        <v>0</v>
      </c>
      <c r="FG142" s="156">
        <v>12.12</v>
      </c>
      <c r="FH142" s="156">
        <v>0</v>
      </c>
      <c r="FI142" s="156">
        <v>0</v>
      </c>
      <c r="FJ142" s="156">
        <v>0</v>
      </c>
      <c r="FK142" s="156">
        <v>0</v>
      </c>
      <c r="FL142" s="156">
        <v>0</v>
      </c>
      <c r="FM142" s="156">
        <v>0</v>
      </c>
      <c r="FN142" s="156">
        <v>0</v>
      </c>
      <c r="FO142" s="156">
        <v>0</v>
      </c>
      <c r="FP142" s="156">
        <v>0</v>
      </c>
      <c r="FQ142" s="156">
        <v>0</v>
      </c>
      <c r="FR142" s="156">
        <v>518.23</v>
      </c>
      <c r="FS142" s="156">
        <v>86.58</v>
      </c>
      <c r="FT142" s="156">
        <v>0</v>
      </c>
      <c r="FU142" s="156">
        <v>12.52</v>
      </c>
      <c r="FV142" s="156">
        <v>0</v>
      </c>
      <c r="FW142" s="156">
        <v>1.77</v>
      </c>
      <c r="FX142" s="156">
        <v>0</v>
      </c>
      <c r="FY142" s="156">
        <v>0</v>
      </c>
      <c r="FZ142" s="156">
        <v>0</v>
      </c>
      <c r="GA142" s="156">
        <v>0</v>
      </c>
      <c r="GB142" s="156">
        <v>8.4600000000000009</v>
      </c>
      <c r="GC142" s="156">
        <v>0</v>
      </c>
      <c r="GD142" s="156">
        <v>112.92</v>
      </c>
      <c r="GE142" s="156">
        <v>0</v>
      </c>
      <c r="GF142" s="156">
        <v>112.67</v>
      </c>
      <c r="GG142" s="156">
        <v>94.26</v>
      </c>
      <c r="GH142" s="156">
        <v>0</v>
      </c>
      <c r="GI142" s="156">
        <v>0</v>
      </c>
      <c r="GJ142" s="156">
        <v>0</v>
      </c>
      <c r="GK142" s="156">
        <v>0</v>
      </c>
      <c r="GL142" s="156">
        <v>0</v>
      </c>
      <c r="GM142" s="156">
        <v>589.849999999999</v>
      </c>
      <c r="GN142" s="156">
        <v>0</v>
      </c>
      <c r="GO142" s="156">
        <v>0</v>
      </c>
      <c r="GP142" s="156">
        <v>0</v>
      </c>
      <c r="GQ142" s="156">
        <v>614.15</v>
      </c>
      <c r="GR142" s="156">
        <v>130.66</v>
      </c>
      <c r="GS142" s="156">
        <v>9.67</v>
      </c>
      <c r="GT142" s="156">
        <v>0</v>
      </c>
      <c r="GU142" s="156">
        <v>0</v>
      </c>
      <c r="GV142" s="156">
        <v>0</v>
      </c>
      <c r="GW142" s="156">
        <v>0</v>
      </c>
      <c r="GX142" s="156">
        <v>12.24</v>
      </c>
      <c r="GY142" s="156">
        <v>4.42</v>
      </c>
      <c r="GZ142" s="156">
        <v>0</v>
      </c>
      <c r="HA142" s="156">
        <v>0</v>
      </c>
      <c r="HB142" s="156">
        <v>0</v>
      </c>
      <c r="HC142" s="156">
        <v>0</v>
      </c>
      <c r="HD142" s="156">
        <v>0</v>
      </c>
      <c r="HE142" s="156">
        <v>5.65</v>
      </c>
      <c r="HF142" s="156">
        <v>0</v>
      </c>
      <c r="HG142" s="156">
        <v>0</v>
      </c>
      <c r="HH142" s="156">
        <v>0</v>
      </c>
      <c r="HI142" s="156">
        <v>0</v>
      </c>
      <c r="HJ142" s="156">
        <v>0</v>
      </c>
      <c r="HK142" s="156">
        <v>0</v>
      </c>
      <c r="HL142" s="156">
        <v>0</v>
      </c>
      <c r="HM142" s="156">
        <v>0</v>
      </c>
      <c r="HN142" s="156">
        <v>0</v>
      </c>
      <c r="HO142" s="156">
        <v>0</v>
      </c>
      <c r="HP142" s="156">
        <v>0</v>
      </c>
      <c r="HQ142" s="156">
        <v>0</v>
      </c>
      <c r="HR142" s="156">
        <v>0</v>
      </c>
      <c r="HS142" s="156">
        <v>0</v>
      </c>
      <c r="HT142" s="156">
        <v>0</v>
      </c>
      <c r="HU142" s="156">
        <v>0</v>
      </c>
      <c r="HV142" s="156">
        <v>0</v>
      </c>
      <c r="HW142" s="156">
        <v>0</v>
      </c>
      <c r="HX142" s="156">
        <v>0</v>
      </c>
      <c r="HY142" s="156">
        <v>0</v>
      </c>
      <c r="HZ142" s="156">
        <v>0</v>
      </c>
      <c r="IA142" s="156">
        <v>0</v>
      </c>
      <c r="IB142" s="156">
        <v>0</v>
      </c>
      <c r="IC142" s="157">
        <f t="shared" si="469"/>
        <v>0</v>
      </c>
      <c r="ID142" s="156">
        <f t="shared" ref="ID142:ID205" si="473">(I142/$D142)*1000000</f>
        <v>0</v>
      </c>
      <c r="IE142" s="156">
        <f t="shared" ref="IE142:IE205" si="474">(J142/$D142)*1000000</f>
        <v>0</v>
      </c>
      <c r="IF142" s="156">
        <f t="shared" ref="IF142:IF205" si="475">(K142/$D142)*1000000</f>
        <v>0.32996278758553205</v>
      </c>
      <c r="IG142" s="156">
        <f t="shared" ref="IG142:IG205" si="476">(L142/$D142)*1000000</f>
        <v>0</v>
      </c>
      <c r="IH142" s="156">
        <f t="shared" ref="IH142:IH205" si="477">(M142/$D142)*1000000</f>
        <v>0</v>
      </c>
      <c r="II142" s="156">
        <f t="shared" ref="II142:II205" si="478">(N142/$D142)*1000000</f>
        <v>0</v>
      </c>
      <c r="IJ142" s="156">
        <f t="shared" ref="IJ142:IJ205" si="479">(O142/$D142)*1000000</f>
        <v>0</v>
      </c>
      <c r="IK142" s="156">
        <f t="shared" ref="IK142:IK205" si="480">(P142/$D142)*1000000</f>
        <v>0</v>
      </c>
      <c r="IL142" s="156">
        <f t="shared" ref="IL142:IL205" si="481">(Q142/$D142)*1000000</f>
        <v>2.1440093383961574</v>
      </c>
      <c r="IM142" s="156">
        <f t="shared" ref="IM142:IM205" si="482">(R142/$D142)*1000000</f>
        <v>0</v>
      </c>
      <c r="IN142" s="156">
        <f t="shared" ref="IN142:IN205" si="483">(S142/$D142)*1000000</f>
        <v>0</v>
      </c>
      <c r="IO142" s="156">
        <f t="shared" ref="IO142:IO205" si="484">(T142/$D142)*1000000</f>
        <v>0</v>
      </c>
      <c r="IP142" s="156">
        <f t="shared" ref="IP142:IP205" si="485">(U142/$D142)*1000000</f>
        <v>0</v>
      </c>
      <c r="IQ142" s="156">
        <f t="shared" ref="IQ142:IQ205" si="486">(V142/$D142)*1000000</f>
        <v>0</v>
      </c>
      <c r="IR142" s="156">
        <f t="shared" ref="IR142:IR205" si="487">(W142/$D142)*1000000</f>
        <v>0</v>
      </c>
      <c r="IS142" s="156">
        <f t="shared" ref="IS142:IS205" si="488">(X142/$D142)*1000000</f>
        <v>0</v>
      </c>
      <c r="IT142" s="156">
        <f t="shared" ref="IT142:IT205" si="489">(Y142/$D142)*1000000</f>
        <v>0</v>
      </c>
      <c r="IU142" s="156">
        <f t="shared" ref="IU142:IU205" si="490">(Z142/$D142)*1000000</f>
        <v>0</v>
      </c>
      <c r="IV142" s="156">
        <f t="shared" ref="IV142:IV205" si="491">(AA142/$D142)*1000000</f>
        <v>0</v>
      </c>
      <c r="IW142" s="156">
        <f t="shared" ref="IW142:IW205" si="492">(AB142/$D142)*1000000</f>
        <v>0</v>
      </c>
      <c r="IX142" s="156">
        <f t="shared" ref="IX142:IX205" si="493">(AC142/$D142)*1000000</f>
        <v>0</v>
      </c>
      <c r="IY142" s="156">
        <f t="shared" ref="IY142:IY205" si="494">(AD142/$D142)*1000000</f>
        <v>0</v>
      </c>
      <c r="IZ142" s="156">
        <f t="shared" ref="IZ142:IZ205" si="495">(AE142/$D142)*1000000</f>
        <v>0.72531910796032972</v>
      </c>
      <c r="JA142" s="156">
        <f t="shared" ref="JA142:JA205" si="496">(AF142/$D142)*1000000</f>
        <v>34.893190396715113</v>
      </c>
      <c r="JB142" s="156">
        <f t="shared" ref="JB142:JB205" si="497">(AG142/$D142)*1000000</f>
        <v>2.0960873601689092</v>
      </c>
      <c r="JC142" s="156">
        <f t="shared" ref="JC142:JC205" si="498">(AH142/$D142)*1000000</f>
        <v>0</v>
      </c>
      <c r="JD142" s="156">
        <f t="shared" ref="JD142:JD205" si="499">(AI142/$D142)*1000000</f>
        <v>0</v>
      </c>
      <c r="JE142" s="156">
        <f t="shared" ref="JE142:JE205" si="500">(AJ142/$D142)*1000000</f>
        <v>1.7995701198878107</v>
      </c>
      <c r="JF142" s="156">
        <f t="shared" ref="JF142:JF205" si="501">(AK142/$D142)*1000000</f>
        <v>0</v>
      </c>
      <c r="JG142" s="156">
        <f t="shared" ref="JG142:JG205" si="502">(AL142/$D142)*1000000</f>
        <v>0</v>
      </c>
      <c r="JH142" s="156">
        <f t="shared" ref="JH142:JH205" si="503">(AM142/$D142)*1000000</f>
        <v>0</v>
      </c>
      <c r="JI142" s="156">
        <f t="shared" ref="JI142:JI205" si="504">(AN142/$D142)*1000000</f>
        <v>0</v>
      </c>
      <c r="JJ142" s="156">
        <f t="shared" ref="JJ142:JJ205" si="505">(AO142/$D142)*1000000</f>
        <v>0</v>
      </c>
      <c r="JK142" s="156">
        <f t="shared" ref="JK142:JK205" si="506">(AP142/$D142)*1000000</f>
        <v>0</v>
      </c>
      <c r="JL142" s="156">
        <f t="shared" ref="JL142:JL205" si="507">(AQ142/$D142)*1000000</f>
        <v>0</v>
      </c>
      <c r="JM142" s="156">
        <f t="shared" ref="JM142:JM205" si="508">(AR142/$D142)*1000000</f>
        <v>0</v>
      </c>
      <c r="JN142" s="156">
        <f t="shared" ref="JN142:JN205" si="509">(AS142/$D142)*1000000</f>
        <v>46.480325382245162</v>
      </c>
      <c r="JO142" s="156">
        <f t="shared" ref="JO142:JO205" si="510">(AT142/$D142)*1000000</f>
        <v>5.6408161871656752E-2</v>
      </c>
      <c r="JP142" s="156">
        <f t="shared" ref="JP142:JP205" si="511">(AU142/$D142)*1000000</f>
        <v>0.4397839876896425</v>
      </c>
      <c r="JQ142" s="156">
        <f t="shared" ref="JQ142:JQ205" si="512">(AV142/$D142)*1000000</f>
        <v>0</v>
      </c>
      <c r="JR142" s="156">
        <f t="shared" ref="JR142:JR205" si="513">(AW142/$D142)*1000000</f>
        <v>0</v>
      </c>
      <c r="JS142" s="156">
        <f t="shared" ref="JS142:JS205" si="514">(AX142/$D142)*1000000</f>
        <v>0</v>
      </c>
      <c r="JT142" s="156">
        <f t="shared" ref="JT142:JT205" si="515">(AY142/$D142)*1000000</f>
        <v>0</v>
      </c>
      <c r="JU142" s="156">
        <f t="shared" ref="JU142:JU205" si="516">(AZ142/$D142)*1000000</f>
        <v>0</v>
      </c>
      <c r="JV142" s="156">
        <f t="shared" ref="JV142:JV205" si="517">(BA142/$D142)*1000000</f>
        <v>3.0685041683634875</v>
      </c>
      <c r="JW142" s="156">
        <f t="shared" ref="JW142:JW205" si="518">(BB142/$D142)*1000000</f>
        <v>0</v>
      </c>
      <c r="JX142" s="156">
        <f t="shared" ref="JX142:JX205" si="519">(BC142/$D142)*1000000</f>
        <v>0</v>
      </c>
      <c r="JY142" s="156">
        <f t="shared" ref="JY142:JY205" si="520">(BD142/$D142)*1000000</f>
        <v>0</v>
      </c>
      <c r="JZ142" s="156">
        <f t="shared" ref="JZ142:JZ205" si="521">(BE142/$D142)*1000000</f>
        <v>0</v>
      </c>
      <c r="KA142" s="156">
        <f t="shared" ref="KA142:KA205" si="522">(BF142/$D142)*1000000</f>
        <v>0</v>
      </c>
      <c r="KB142" s="156">
        <f t="shared" ref="KB142:KB205" si="523">(BG142/$D142)*1000000</f>
        <v>0</v>
      </c>
      <c r="KC142" s="156">
        <f t="shared" ref="KC142:KC205" si="524">(BH142/$D142)*1000000</f>
        <v>0</v>
      </c>
      <c r="KD142" s="156">
        <f t="shared" ref="KD142:KD205" si="525">(BI142/$D142)*1000000</f>
        <v>0</v>
      </c>
      <c r="KE142" s="156">
        <f t="shared" ref="KE142:KE205" si="526">(BJ142/$D142)*1000000</f>
        <v>0</v>
      </c>
      <c r="KF142" s="156">
        <f t="shared" ref="KF142:KF205" si="527">(BK142/$D142)*1000000</f>
        <v>0</v>
      </c>
      <c r="KG142" s="156">
        <f t="shared" ref="KG142:KG205" si="528">(BL142/$D142)*1000000</f>
        <v>0</v>
      </c>
      <c r="KH142" s="156">
        <f t="shared" ref="KH142:KH205" si="529">(BM142/$D142)*1000000</f>
        <v>0</v>
      </c>
      <c r="KI142" s="156">
        <f t="shared" ref="KI142:KI205" si="530">(BN142/$D142)*1000000</f>
        <v>0</v>
      </c>
      <c r="KJ142" s="156">
        <f t="shared" ref="KJ142:KJ205" si="531">(BO142/$D142)*1000000</f>
        <v>0</v>
      </c>
      <c r="KK142" s="156">
        <f t="shared" ref="KK142:KK205" si="532">(BP142/$D142)*1000000</f>
        <v>0</v>
      </c>
      <c r="KL142" s="156">
        <f t="shared" ref="KL142:KL205" si="533">(BQ142/$D142)*1000000</f>
        <v>0</v>
      </c>
      <c r="KM142" s="156">
        <f t="shared" ref="KM142:KM205" si="534">(BR142/$D142)*1000000</f>
        <v>0</v>
      </c>
      <c r="KN142" s="156">
        <f t="shared" ref="KN142:KN205" si="535">(BS142/$D142)*1000000</f>
        <v>0</v>
      </c>
      <c r="KO142" s="156">
        <f t="shared" si="470"/>
        <v>0</v>
      </c>
      <c r="KP142" s="156">
        <f t="shared" ref="KP142:KP205" si="536">(BU142/$D142)*1000000</f>
        <v>0</v>
      </c>
      <c r="KQ142" s="156">
        <f t="shared" ref="KQ142:KQ205" si="537">(BV142/$D142)*1000000</f>
        <v>0</v>
      </c>
      <c r="KR142" s="156">
        <f t="shared" ref="KR142:KR205" si="538">(BW142/$D142)*1000000</f>
        <v>0</v>
      </c>
      <c r="KS142" s="156">
        <f t="shared" ref="KS142:KS205" si="539">(BX142/$D142)*1000000</f>
        <v>0</v>
      </c>
      <c r="KT142" s="156">
        <f t="shared" ref="KT142:KT205" si="540">(BY142/$D142)*1000000</f>
        <v>0</v>
      </c>
      <c r="KU142" s="156">
        <f t="shared" ref="KU142:KU205" si="541">(BZ142/$D142)*1000000</f>
        <v>0</v>
      </c>
      <c r="KV142" s="156">
        <f t="shared" ref="KV142:KV205" si="542">(CA142/$D142)*1000000</f>
        <v>0</v>
      </c>
      <c r="KW142" s="156">
        <f t="shared" ref="KW142:KW205" si="543">(CB142/$D142)*1000000</f>
        <v>0.3134896075699154</v>
      </c>
      <c r="KX142" s="156">
        <f t="shared" ref="KX142:KX205" si="544">(CC142/$D142)*1000000</f>
        <v>0</v>
      </c>
      <c r="KY142" s="156">
        <f t="shared" ref="KY142:KY205" si="545">(CD142/$D142)*1000000</f>
        <v>0</v>
      </c>
      <c r="KZ142" s="156">
        <f t="shared" ref="KZ142:KZ205" si="546">(CE142/$D142)*1000000</f>
        <v>0</v>
      </c>
      <c r="LA142" s="156">
        <f t="shared" ref="LA142:LA205" si="547">(CF142/$D142)*1000000</f>
        <v>0</v>
      </c>
      <c r="LB142" s="156">
        <f t="shared" ref="LB142:LB205" si="548">(CG142/$D142)*1000000</f>
        <v>0</v>
      </c>
      <c r="LC142" s="156">
        <f t="shared" ref="LC142:LC205" si="549">(CH142/$D142)*1000000</f>
        <v>0</v>
      </c>
      <c r="LD142" s="156">
        <f t="shared" ref="LD142:LD205" si="550">(CI142/$D142)*1000000</f>
        <v>0</v>
      </c>
      <c r="LE142" s="156">
        <f t="shared" ref="LE142:LE205" si="551">(CJ142/$D142)*1000000</f>
        <v>0</v>
      </c>
      <c r="LF142" s="156">
        <f t="shared" ref="LF142:LF205" si="552">(CK142/$D142)*1000000</f>
        <v>0.96892249728217494</v>
      </c>
      <c r="LG142" s="156">
        <f t="shared" ref="LG142:LG205" si="553">(CL142/$D142)*1000000</f>
        <v>0</v>
      </c>
      <c r="LH142" s="156">
        <f t="shared" ref="LH142:LH205" si="554">(CM142/$D142)*1000000</f>
        <v>6.240839289552679</v>
      </c>
      <c r="LI142" s="156">
        <f t="shared" ref="LI142:LI205" si="555">(CN142/$D142)*1000000</f>
        <v>0</v>
      </c>
      <c r="LJ142" s="156">
        <f t="shared" ref="LJ142:LJ205" si="556">(CO142/$D142)*1000000</f>
        <v>0</v>
      </c>
      <c r="LK142" s="156">
        <f t="shared" ref="LK142:LK205" si="557">(CP142/$D142)*1000000</f>
        <v>3.4269206305214484</v>
      </c>
      <c r="LL142" s="156">
        <f t="shared" ref="LL142:LL205" si="558">(CQ142/$D142)*1000000</f>
        <v>0.60052228966020427</v>
      </c>
      <c r="LM142" s="156">
        <f t="shared" ref="LM142:LM205" si="559">(CR142/$D142)*1000000</f>
        <v>0</v>
      </c>
      <c r="LN142" s="156">
        <f t="shared" ref="LN142:LN205" si="560">(CS142/$D142)*1000000</f>
        <v>0</v>
      </c>
      <c r="LO142" s="156">
        <f t="shared" ref="LO142:LO205" si="561">(CT142/$D142)*1000000</f>
        <v>0</v>
      </c>
      <c r="LP142" s="156">
        <f t="shared" ref="LP142:LP205" si="562">(CU142/$D142)*1000000</f>
        <v>0</v>
      </c>
      <c r="LQ142" s="156">
        <f t="shared" ref="LQ142:LQ205" si="563">(CV142/$D142)*1000000</f>
        <v>0</v>
      </c>
      <c r="LR142" s="156">
        <f t="shared" ref="LR142:LR205" si="564">(CW142/$D142)*1000000</f>
        <v>0</v>
      </c>
      <c r="LS142" s="156">
        <f t="shared" ref="LS142:LS205" si="565">(CX142/$D142)*1000000</f>
        <v>0</v>
      </c>
      <c r="LT142" s="156">
        <f t="shared" ref="LT142:LT205" si="566">(CY142/$D142)*1000000</f>
        <v>0</v>
      </c>
      <c r="LU142" s="156">
        <f t="shared" ref="LU142:LU205" si="567">(CZ142/$D142)*1000000</f>
        <v>0</v>
      </c>
      <c r="LV142" s="156">
        <f t="shared" ref="LV142:LV205" si="568">(DA142/$D142)*1000000</f>
        <v>0</v>
      </c>
      <c r="LW142" s="156">
        <f t="shared" ref="LW142:LW205" si="569">(DB142/$D142)*1000000</f>
        <v>0</v>
      </c>
      <c r="LX142" s="156">
        <f t="shared" ref="LX142:LX205" si="570">(DC142/$D142)*1000000</f>
        <v>0</v>
      </c>
      <c r="LY142" s="156">
        <f t="shared" ref="LY142:LY205" si="571">(DD142/$D142)*1000000</f>
        <v>12.437750099063715</v>
      </c>
      <c r="LZ142" s="156">
        <f t="shared" ref="LZ142:LZ205" si="572">(DE142/$D142)*1000000</f>
        <v>0</v>
      </c>
      <c r="MA142" s="156">
        <f t="shared" ref="MA142:MA205" si="573">(DF142/$D142)*1000000</f>
        <v>3.4394003123514612</v>
      </c>
      <c r="MB142" s="156">
        <f t="shared" ref="MB142:MB205" si="574">(DG142/$D142)*1000000</f>
        <v>0</v>
      </c>
      <c r="MC142" s="156">
        <f t="shared" ref="MC142:MC205" si="575">(DH142/$D142)*1000000</f>
        <v>0</v>
      </c>
      <c r="MD142" s="156">
        <f t="shared" ref="MD142:MD205" si="576">(DI142/$D142)*1000000</f>
        <v>0.46923603680847215</v>
      </c>
      <c r="ME142" s="156">
        <f t="shared" ref="ME142:ME205" si="577">(DJ142/$D142)*1000000</f>
        <v>0</v>
      </c>
      <c r="MF142" s="156">
        <f t="shared" ref="MF142:MF205" si="578">(DK142/$D142)*1000000</f>
        <v>0</v>
      </c>
      <c r="MG142" s="156">
        <f t="shared" ref="MG142:MG205" si="579">(DL142/$D142)*1000000</f>
        <v>0</v>
      </c>
      <c r="MH142" s="156">
        <f t="shared" ref="MH142:MH205" si="580">(DM142/$D142)*1000000</f>
        <v>0</v>
      </c>
      <c r="MI142" s="156">
        <f t="shared" ref="MI142:MI205" si="581">(DN142/$D142)*1000000</f>
        <v>0</v>
      </c>
      <c r="MJ142" s="156">
        <f t="shared" ref="MJ142:MJ205" si="582">(DO142/$D142)*1000000</f>
        <v>0</v>
      </c>
      <c r="MK142" s="156">
        <f t="shared" ref="MK142:MK205" si="583">(DP142/$D142)*1000000</f>
        <v>0</v>
      </c>
      <c r="ML142" s="156">
        <f t="shared" ref="ML142:ML205" si="584">(DQ142/$D142)*1000000</f>
        <v>0</v>
      </c>
      <c r="MM142" s="156">
        <f t="shared" ref="MM142:MM205" si="585">(DR142/$D142)*1000000</f>
        <v>0</v>
      </c>
      <c r="MN142" s="156">
        <f t="shared" ref="MN142:MN205" si="586">(DS142/$D142)*1000000</f>
        <v>0</v>
      </c>
      <c r="MO142" s="156">
        <f t="shared" ref="MO142:MO205" si="587">(DT142/$D142)*1000000</f>
        <v>0</v>
      </c>
      <c r="MP142" s="156">
        <f t="shared" ref="MP142:MP205" si="588">(DU142/$D142)*1000000</f>
        <v>0</v>
      </c>
      <c r="MQ142" s="156">
        <f t="shared" ref="MQ142:MQ205" si="589">(DV142/$D142)*1000000</f>
        <v>0</v>
      </c>
      <c r="MR142" s="156">
        <f t="shared" ref="MR142:MR205" si="590">(DW142/$D142)*1000000</f>
        <v>0</v>
      </c>
      <c r="MS142" s="156">
        <f t="shared" ref="MS142:MS205" si="591">(DX142/$D142)*1000000</f>
        <v>0</v>
      </c>
      <c r="MT142" s="156">
        <f t="shared" ref="MT142:MT205" si="592">(DY142/$D142)*1000000</f>
        <v>0</v>
      </c>
      <c r="MU142" s="156">
        <f t="shared" ref="MU142:MU205" si="593">(DZ142/$D142)*1000000</f>
        <v>0</v>
      </c>
      <c r="MV142" s="156">
        <f t="shared" ref="MV142:MV205" si="594">(EA142/$D142)*1000000</f>
        <v>0</v>
      </c>
      <c r="MW142" s="156">
        <f t="shared" ref="MW142:MW205" si="595">(EB142/$D142)*1000000</f>
        <v>0</v>
      </c>
      <c r="MX142" s="156">
        <f t="shared" ref="MX142:MX205" si="596">(EC142/$D142)*1000000</f>
        <v>0</v>
      </c>
      <c r="MY142" s="156">
        <f t="shared" ref="MY142:MY205" si="597">(ED142/$D142)*1000000</f>
        <v>0</v>
      </c>
      <c r="MZ142" s="156">
        <f t="shared" ref="MZ142:MZ205" si="598">(EE142/$D142)*1000000</f>
        <v>6.6277094262830172</v>
      </c>
      <c r="NA142" s="156">
        <f t="shared" si="471"/>
        <v>0</v>
      </c>
      <c r="NB142" s="156">
        <f t="shared" ref="NB142:NB205" si="599">(EG142/$D142)*1000000</f>
        <v>4.2940089240707202</v>
      </c>
      <c r="NC142" s="156">
        <f t="shared" ref="NC142:NC205" si="600">(EH142/$D142)*1000000</f>
        <v>5.5574519125411923</v>
      </c>
      <c r="ND142" s="156">
        <f t="shared" ref="ND142:ND205" si="601">(EI142/$D142)*1000000</f>
        <v>0</v>
      </c>
      <c r="NE142" s="156">
        <f t="shared" ref="NE142:NE205" si="602">(EJ142/$D142)*1000000</f>
        <v>0.13527975103733611</v>
      </c>
      <c r="NF142" s="156">
        <f t="shared" ref="NF142:NF205" si="603">(EK142/$D142)*1000000</f>
        <v>0</v>
      </c>
      <c r="NG142" s="156">
        <f t="shared" ref="NG142:NG205" si="604">(EL142/$D142)*1000000</f>
        <v>0</v>
      </c>
      <c r="NH142" s="156">
        <f t="shared" ref="NH142:NH205" si="605">(EM142/$D142)*1000000</f>
        <v>0</v>
      </c>
      <c r="NI142" s="156">
        <f t="shared" ref="NI142:NI205" si="606">(EN142/$D142)*1000000</f>
        <v>0.23661476749703808</v>
      </c>
      <c r="NJ142" s="156">
        <f t="shared" ref="NJ142:NJ205" si="607">(EO142/$D142)*1000000</f>
        <v>0</v>
      </c>
      <c r="NK142" s="156">
        <f t="shared" ref="NK142:NK205" si="608">(EP142/$D142)*1000000</f>
        <v>28.228541112215204</v>
      </c>
      <c r="NL142" s="156">
        <f t="shared" ref="NL142:NL205" si="609">(EQ142/$D142)*1000000</f>
        <v>0</v>
      </c>
      <c r="NM142" s="156">
        <f t="shared" ref="NM142:NM205" si="610">(ER142/$D142)*1000000</f>
        <v>0</v>
      </c>
      <c r="NN142" s="156">
        <f t="shared" ref="NN142:NN205" si="611">(ES142/$D142)*1000000</f>
        <v>0.3079985475647099</v>
      </c>
      <c r="NO142" s="156">
        <f t="shared" ref="NO142:NO205" si="612">(ET142/$D142)*1000000</f>
        <v>0</v>
      </c>
      <c r="NP142" s="156">
        <f t="shared" ref="NP142:NP205" si="613">(EU142/$D142)*1000000</f>
        <v>0</v>
      </c>
      <c r="NQ142" s="156">
        <f t="shared" ref="NQ142:NQ205" si="614">(EV142/$D142)*1000000</f>
        <v>0</v>
      </c>
      <c r="NR142" s="156">
        <f t="shared" ref="NR142:NR205" si="615">(EW142/$D142)*1000000</f>
        <v>0</v>
      </c>
      <c r="NS142" s="156">
        <f t="shared" ref="NS142:NS205" si="616">(EX142/$D142)*1000000</f>
        <v>0</v>
      </c>
      <c r="NT142" s="156">
        <f t="shared" ref="NT142:NT205" si="617">(EY142/$D142)*1000000</f>
        <v>6.4764556825033166</v>
      </c>
      <c r="NU142" s="156">
        <f t="shared" ref="NU142:NU205" si="618">(EZ142/$D142)*1000000</f>
        <v>0</v>
      </c>
      <c r="NV142" s="156">
        <f t="shared" ref="NV142:NV205" si="619">(FA142/$D142)*1000000</f>
        <v>0.48670759137048969</v>
      </c>
      <c r="NW142" s="156">
        <f t="shared" ref="NW142:NW205" si="620">(FB142/$D142)*1000000</f>
        <v>0</v>
      </c>
      <c r="NX142" s="156">
        <f t="shared" ref="NX142:NX205" si="621">(FC142/$D142)*1000000</f>
        <v>0</v>
      </c>
      <c r="NY142" s="156">
        <f t="shared" ref="NY142:NY205" si="622">(FD142/$D142)*1000000</f>
        <v>0</v>
      </c>
      <c r="NZ142" s="156">
        <f t="shared" ref="NZ142:NZ205" si="623">(FE142/$D142)*1000000</f>
        <v>0</v>
      </c>
      <c r="OA142" s="156">
        <f t="shared" ref="OA142:OA205" si="624">(FF142/$D142)*1000000</f>
        <v>0</v>
      </c>
      <c r="OB142" s="156">
        <f t="shared" ref="OB142:OB205" si="625">(FG142/$D142)*1000000</f>
        <v>0.6050149751190087</v>
      </c>
      <c r="OC142" s="156">
        <f t="shared" ref="OC142:OC205" si="626">(FH142/$D142)*1000000</f>
        <v>0</v>
      </c>
      <c r="OD142" s="156">
        <f t="shared" ref="OD142:OD205" si="627">(FI142/$D142)*1000000</f>
        <v>0</v>
      </c>
      <c r="OE142" s="156">
        <f t="shared" ref="OE142:OE205" si="628">(FJ142/$D142)*1000000</f>
        <v>0</v>
      </c>
      <c r="OF142" s="156">
        <f t="shared" ref="OF142:OF205" si="629">(FK142/$D142)*1000000</f>
        <v>0</v>
      </c>
      <c r="OG142" s="156">
        <f t="shared" ref="OG142:OG205" si="630">(FL142/$D142)*1000000</f>
        <v>0</v>
      </c>
      <c r="OH142" s="156">
        <f t="shared" ref="OH142:OH205" si="631">(FM142/$D142)*1000000</f>
        <v>0</v>
      </c>
      <c r="OI142" s="156">
        <f t="shared" ref="OI142:OI205" si="632">(FN142/$D142)*1000000</f>
        <v>0</v>
      </c>
      <c r="OJ142" s="156">
        <f t="shared" ref="OJ142:OJ205" si="633">(FO142/$D142)*1000000</f>
        <v>0</v>
      </c>
      <c r="OK142" s="156">
        <f t="shared" ref="OK142:OK205" si="634">(FP142/$D142)*1000000</f>
        <v>0</v>
      </c>
      <c r="OL142" s="156">
        <f t="shared" ref="OL142:OL205" si="635">(FQ142/$D142)*1000000</f>
        <v>0</v>
      </c>
      <c r="OM142" s="156">
        <f t="shared" ref="OM142:OM205" si="636">(FR142/$D142)*1000000</f>
        <v>25.869382059069629</v>
      </c>
      <c r="ON142" s="156">
        <f t="shared" ref="ON142:ON205" si="637">(FS142/$D142)*1000000</f>
        <v>4.3219634113699481</v>
      </c>
      <c r="OO142" s="156">
        <f t="shared" ref="OO142:OO205" si="638">(FT142/$D142)*1000000</f>
        <v>0</v>
      </c>
      <c r="OP142" s="156">
        <f t="shared" ref="OP142:OP205" si="639">(FU142/$D142)*1000000</f>
        <v>0.62498246604702878</v>
      </c>
      <c r="OQ142" s="156">
        <f t="shared" ref="OQ142:OQ205" si="640">(FV142/$D142)*1000000</f>
        <v>0</v>
      </c>
      <c r="OR142" s="156">
        <f t="shared" ref="OR142:OR205" si="641">(FW142/$D142)*1000000</f>
        <v>8.835614735648889E-2</v>
      </c>
      <c r="OS142" s="156">
        <f t="shared" ref="OS142:OS205" si="642">(FX142/$D142)*1000000</f>
        <v>0</v>
      </c>
      <c r="OT142" s="156">
        <f t="shared" ref="OT142:OT205" si="643">(FY142/$D142)*1000000</f>
        <v>0</v>
      </c>
      <c r="OU142" s="156">
        <f t="shared" ref="OU142:OU205" si="644">(FZ142/$D142)*1000000</f>
        <v>0</v>
      </c>
      <c r="OV142" s="156">
        <f t="shared" ref="OV142:OV205" si="645">(GA142/$D142)*1000000</f>
        <v>0</v>
      </c>
      <c r="OW142" s="156">
        <f t="shared" ref="OW142:OW205" si="646">(GB142/$D142)*1000000</f>
        <v>0.42231243312762495</v>
      </c>
      <c r="OX142" s="156">
        <f t="shared" ref="OX142:OX205" si="647">(GC142/$D142)*1000000</f>
        <v>0</v>
      </c>
      <c r="OY142" s="156">
        <f t="shared" ref="OY142:OY205" si="648">(GD142/$D142)*1000000</f>
        <v>5.6368226889800717</v>
      </c>
      <c r="OZ142" s="156">
        <f t="shared" ref="OZ142:OZ205" si="649">(GE142/$D142)*1000000</f>
        <v>0</v>
      </c>
      <c r="PA142" s="156">
        <f t="shared" ref="PA142:PA205" si="650">(GF142/$D142)*1000000</f>
        <v>5.6243430071500589</v>
      </c>
      <c r="PB142" s="156">
        <f t="shared" ref="PB142:PB205" si="651">(GG142/$D142)*1000000</f>
        <v>4.7053392371879346</v>
      </c>
      <c r="PC142" s="156">
        <f t="shared" ref="PC142:PC205" si="652">(GH142/$D142)*1000000</f>
        <v>0</v>
      </c>
      <c r="PD142" s="156">
        <f t="shared" ref="PD142:PD205" si="653">(GI142/$D142)*1000000</f>
        <v>0</v>
      </c>
      <c r="PE142" s="156">
        <f t="shared" ref="PE142:PE205" si="654">(GJ142/$D142)*1000000</f>
        <v>0</v>
      </c>
      <c r="PF142" s="156">
        <f t="shared" ref="PF142:PF205" si="655">(GK142/$D142)*1000000</f>
        <v>0</v>
      </c>
      <c r="PG142" s="156">
        <f t="shared" ref="PG142:PG205" si="656">(GL142/$D142)*1000000</f>
        <v>0</v>
      </c>
      <c r="PH142" s="156">
        <f t="shared" ref="PH142:PH205" si="657">(GM142/$D142)*1000000</f>
        <v>29.444561309731576</v>
      </c>
      <c r="PI142" s="156">
        <f t="shared" ref="PI142:PI205" si="658">(GN142/$D142)*1000000</f>
        <v>0</v>
      </c>
      <c r="PJ142" s="156">
        <f t="shared" ref="PJ142:PJ205" si="659">(GO142/$D142)*1000000</f>
        <v>0</v>
      </c>
      <c r="PK142" s="156">
        <f t="shared" ref="PK142:PK205" si="660">(GP142/$D142)*1000000</f>
        <v>0</v>
      </c>
      <c r="PL142" s="156">
        <f t="shared" ref="PL142:PL205" si="661">(GQ142/$D142)*1000000</f>
        <v>30.657586383608844</v>
      </c>
      <c r="PM142" s="156">
        <f t="shared" si="472"/>
        <v>6.5223809116377627</v>
      </c>
      <c r="PN142" s="156">
        <f t="shared" si="465"/>
        <v>0.48271409318488573</v>
      </c>
      <c r="PO142" s="156">
        <f t="shared" si="466"/>
        <v>0</v>
      </c>
      <c r="PP142" s="156">
        <f t="shared" si="467"/>
        <v>0</v>
      </c>
      <c r="PQ142" s="156">
        <f t="shared" si="432"/>
        <v>0</v>
      </c>
      <c r="PR142" s="156">
        <f t="shared" si="433"/>
        <v>0</v>
      </c>
      <c r="PS142" s="156">
        <f t="shared" si="434"/>
        <v>0.61100522239741473</v>
      </c>
      <c r="PT142" s="156">
        <f t="shared" si="435"/>
        <v>0.22064077475462199</v>
      </c>
      <c r="PU142" s="156">
        <f t="shared" si="436"/>
        <v>0</v>
      </c>
      <c r="PV142" s="156">
        <f t="shared" si="437"/>
        <v>0</v>
      </c>
      <c r="PW142" s="156">
        <f t="shared" si="438"/>
        <v>0</v>
      </c>
      <c r="PX142" s="156">
        <f t="shared" si="439"/>
        <v>0</v>
      </c>
      <c r="PY142" s="156">
        <f t="shared" si="440"/>
        <v>0</v>
      </c>
      <c r="PZ142" s="156">
        <f t="shared" si="441"/>
        <v>0.28204080935828379</v>
      </c>
      <c r="QA142" s="156">
        <f t="shared" si="442"/>
        <v>0</v>
      </c>
      <c r="QB142" s="156">
        <f t="shared" si="443"/>
        <v>0</v>
      </c>
      <c r="QC142" s="156">
        <f t="shared" si="444"/>
        <v>0</v>
      </c>
      <c r="QD142" s="156">
        <f t="shared" si="445"/>
        <v>0</v>
      </c>
      <c r="QE142" s="156">
        <f t="shared" si="446"/>
        <v>0</v>
      </c>
      <c r="QF142" s="156">
        <f t="shared" si="447"/>
        <v>0</v>
      </c>
      <c r="QG142" s="156">
        <f t="shared" si="448"/>
        <v>0</v>
      </c>
      <c r="QH142" s="156">
        <f t="shared" si="449"/>
        <v>0</v>
      </c>
      <c r="QI142" s="156">
        <f t="shared" si="450"/>
        <v>0</v>
      </c>
      <c r="QJ142" s="156">
        <f t="shared" si="451"/>
        <v>0</v>
      </c>
      <c r="QK142" s="156">
        <f t="shared" si="452"/>
        <v>0</v>
      </c>
      <c r="QL142" s="156">
        <f t="shared" si="453"/>
        <v>0</v>
      </c>
      <c r="QM142" s="156">
        <f t="shared" si="454"/>
        <v>0</v>
      </c>
      <c r="QN142" s="156">
        <f t="shared" si="455"/>
        <v>0</v>
      </c>
      <c r="QO142" s="156">
        <f t="shared" si="456"/>
        <v>0</v>
      </c>
      <c r="QP142" s="156">
        <f t="shared" si="457"/>
        <v>0</v>
      </c>
      <c r="QQ142" s="156">
        <f t="shared" si="458"/>
        <v>0</v>
      </c>
      <c r="QR142" s="156">
        <f t="shared" si="459"/>
        <v>0</v>
      </c>
      <c r="QS142" s="156">
        <f t="shared" si="460"/>
        <v>0</v>
      </c>
      <c r="QT142" s="156">
        <f t="shared" si="461"/>
        <v>0</v>
      </c>
      <c r="QU142" s="156">
        <f t="shared" si="462"/>
        <v>0</v>
      </c>
      <c r="QV142" s="156">
        <f t="shared" si="463"/>
        <v>0</v>
      </c>
      <c r="QW142" s="158">
        <f t="shared" si="464"/>
        <v>0</v>
      </c>
    </row>
    <row r="143" spans="1:465" x14ac:dyDescent="0.35">
      <c r="A143" s="198"/>
      <c r="B143" s="174"/>
      <c r="C143" s="90">
        <v>3059</v>
      </c>
      <c r="D143" s="121">
        <v>1174302</v>
      </c>
      <c r="E143" s="116">
        <v>3747751</v>
      </c>
      <c r="F143" s="159">
        <f t="shared" si="468"/>
        <v>68.66648824855227</v>
      </c>
      <c r="G143" s="139">
        <v>4.1755006540000004</v>
      </c>
      <c r="H143" s="156">
        <v>0</v>
      </c>
      <c r="I143" s="156">
        <v>0</v>
      </c>
      <c r="J143" s="156">
        <v>0</v>
      </c>
      <c r="K143" s="156">
        <v>0</v>
      </c>
      <c r="L143" s="156">
        <v>0</v>
      </c>
      <c r="M143" s="156">
        <v>0</v>
      </c>
      <c r="N143" s="156">
        <v>0</v>
      </c>
      <c r="O143" s="156">
        <v>0</v>
      </c>
      <c r="P143" s="156">
        <v>0</v>
      </c>
      <c r="Q143" s="156">
        <v>0</v>
      </c>
      <c r="R143" s="156">
        <v>0</v>
      </c>
      <c r="S143" s="156">
        <v>0</v>
      </c>
      <c r="T143" s="156">
        <v>0</v>
      </c>
      <c r="U143" s="156">
        <v>0</v>
      </c>
      <c r="V143" s="156">
        <v>0</v>
      </c>
      <c r="W143" s="156">
        <v>0</v>
      </c>
      <c r="X143" s="156">
        <v>0</v>
      </c>
      <c r="Y143" s="156">
        <v>0</v>
      </c>
      <c r="Z143" s="156">
        <v>0</v>
      </c>
      <c r="AA143" s="156">
        <v>0</v>
      </c>
      <c r="AB143" s="156">
        <v>0</v>
      </c>
      <c r="AC143" s="156">
        <v>0</v>
      </c>
      <c r="AD143" s="156">
        <v>0</v>
      </c>
      <c r="AE143" s="156">
        <v>0</v>
      </c>
      <c r="AF143" s="156">
        <v>19.97</v>
      </c>
      <c r="AG143" s="156">
        <v>0</v>
      </c>
      <c r="AH143" s="156">
        <v>0</v>
      </c>
      <c r="AI143" s="156">
        <v>0</v>
      </c>
      <c r="AJ143" s="156">
        <v>0</v>
      </c>
      <c r="AK143" s="156">
        <v>0</v>
      </c>
      <c r="AL143" s="156">
        <v>0</v>
      </c>
      <c r="AM143" s="156">
        <v>0</v>
      </c>
      <c r="AN143" s="156">
        <v>0</v>
      </c>
      <c r="AO143" s="156">
        <v>0</v>
      </c>
      <c r="AP143" s="156">
        <v>0</v>
      </c>
      <c r="AQ143" s="156">
        <v>0</v>
      </c>
      <c r="AR143" s="156">
        <v>0</v>
      </c>
      <c r="AS143" s="156">
        <v>27.17</v>
      </c>
      <c r="AT143" s="156">
        <v>0</v>
      </c>
      <c r="AU143" s="156">
        <v>0</v>
      </c>
      <c r="AV143" s="156">
        <v>0</v>
      </c>
      <c r="AW143" s="156">
        <v>0</v>
      </c>
      <c r="AX143" s="156">
        <v>0</v>
      </c>
      <c r="AY143" s="156">
        <v>0</v>
      </c>
      <c r="AZ143" s="156">
        <v>0</v>
      </c>
      <c r="BA143" s="156">
        <v>4.2699999999999996</v>
      </c>
      <c r="BB143" s="156">
        <v>0</v>
      </c>
      <c r="BC143" s="156">
        <v>0</v>
      </c>
      <c r="BD143" s="156">
        <v>0</v>
      </c>
      <c r="BE143" s="156">
        <v>0</v>
      </c>
      <c r="BF143" s="156">
        <v>0</v>
      </c>
      <c r="BG143" s="156">
        <v>0</v>
      </c>
      <c r="BH143" s="156">
        <v>0</v>
      </c>
      <c r="BI143" s="156">
        <v>0</v>
      </c>
      <c r="BJ143" s="156">
        <v>0</v>
      </c>
      <c r="BK143" s="156">
        <v>0</v>
      </c>
      <c r="BL143" s="156">
        <v>0</v>
      </c>
      <c r="BM143" s="156">
        <v>0</v>
      </c>
      <c r="BN143" s="156">
        <v>0</v>
      </c>
      <c r="BO143" s="156">
        <v>0</v>
      </c>
      <c r="BP143" s="156">
        <v>0</v>
      </c>
      <c r="BQ143" s="156">
        <v>0</v>
      </c>
      <c r="BR143" s="156">
        <v>0</v>
      </c>
      <c r="BS143" s="156">
        <v>0</v>
      </c>
      <c r="BT143" s="156">
        <v>0</v>
      </c>
      <c r="BU143" s="156">
        <v>0</v>
      </c>
      <c r="BV143" s="156">
        <v>0</v>
      </c>
      <c r="BW143" s="156">
        <v>0</v>
      </c>
      <c r="BX143" s="156">
        <v>0</v>
      </c>
      <c r="BY143" s="156">
        <v>0</v>
      </c>
      <c r="BZ143" s="156">
        <v>0</v>
      </c>
      <c r="CA143" s="156">
        <v>0</v>
      </c>
      <c r="CB143" s="156">
        <v>0</v>
      </c>
      <c r="CC143" s="156">
        <v>0</v>
      </c>
      <c r="CD143" s="156">
        <v>0</v>
      </c>
      <c r="CE143" s="156">
        <v>0</v>
      </c>
      <c r="CF143" s="156">
        <v>0</v>
      </c>
      <c r="CG143" s="156">
        <v>0</v>
      </c>
      <c r="CH143" s="156">
        <v>0</v>
      </c>
      <c r="CI143" s="156">
        <v>0</v>
      </c>
      <c r="CJ143" s="156">
        <v>0</v>
      </c>
      <c r="CK143" s="156">
        <v>7.1</v>
      </c>
      <c r="CL143" s="156">
        <v>0</v>
      </c>
      <c r="CM143" s="156">
        <v>0</v>
      </c>
      <c r="CN143" s="156">
        <v>0</v>
      </c>
      <c r="CO143" s="156">
        <v>0</v>
      </c>
      <c r="CP143" s="156">
        <v>4.91</v>
      </c>
      <c r="CQ143" s="156">
        <v>0</v>
      </c>
      <c r="CR143" s="156">
        <v>0</v>
      </c>
      <c r="CS143" s="156">
        <v>0</v>
      </c>
      <c r="CT143" s="156">
        <v>0</v>
      </c>
      <c r="CU143" s="156">
        <v>0</v>
      </c>
      <c r="CV143" s="156">
        <v>0</v>
      </c>
      <c r="CW143" s="156">
        <v>0</v>
      </c>
      <c r="CX143" s="156">
        <v>0</v>
      </c>
      <c r="CY143" s="156">
        <v>0</v>
      </c>
      <c r="CZ143" s="156">
        <v>0</v>
      </c>
      <c r="DA143" s="156">
        <v>0</v>
      </c>
      <c r="DB143" s="156">
        <v>0</v>
      </c>
      <c r="DC143" s="156">
        <v>0</v>
      </c>
      <c r="DD143" s="156">
        <v>4.76</v>
      </c>
      <c r="DE143" s="156">
        <v>0</v>
      </c>
      <c r="DF143" s="156">
        <v>0</v>
      </c>
      <c r="DG143" s="156">
        <v>0</v>
      </c>
      <c r="DH143" s="156">
        <v>0</v>
      </c>
      <c r="DI143" s="156">
        <v>0</v>
      </c>
      <c r="DJ143" s="156">
        <v>0</v>
      </c>
      <c r="DK143" s="156">
        <v>0</v>
      </c>
      <c r="DL143" s="156">
        <v>0</v>
      </c>
      <c r="DM143" s="156">
        <v>0</v>
      </c>
      <c r="DN143" s="156">
        <v>0</v>
      </c>
      <c r="DO143" s="156">
        <v>0</v>
      </c>
      <c r="DP143" s="156">
        <v>0</v>
      </c>
      <c r="DQ143" s="156">
        <v>0</v>
      </c>
      <c r="DR143" s="156">
        <v>0</v>
      </c>
      <c r="DS143" s="156">
        <v>0</v>
      </c>
      <c r="DT143" s="156">
        <v>0</v>
      </c>
      <c r="DU143" s="156">
        <v>0</v>
      </c>
      <c r="DV143" s="156">
        <v>0</v>
      </c>
      <c r="DW143" s="156">
        <v>0</v>
      </c>
      <c r="DX143" s="156">
        <v>0</v>
      </c>
      <c r="DY143" s="156">
        <v>0</v>
      </c>
      <c r="DZ143" s="156">
        <v>0</v>
      </c>
      <c r="EA143" s="156">
        <v>0</v>
      </c>
      <c r="EB143" s="156">
        <v>0</v>
      </c>
      <c r="EC143" s="156">
        <v>0</v>
      </c>
      <c r="ED143" s="156">
        <v>0</v>
      </c>
      <c r="EE143" s="156">
        <v>3.16</v>
      </c>
      <c r="EF143" s="156">
        <v>0</v>
      </c>
      <c r="EG143" s="156">
        <v>7.84</v>
      </c>
      <c r="EH143" s="156">
        <v>6.18</v>
      </c>
      <c r="EI143" s="156">
        <v>0</v>
      </c>
      <c r="EJ143" s="156">
        <v>0</v>
      </c>
      <c r="EK143" s="156">
        <v>0</v>
      </c>
      <c r="EL143" s="156">
        <v>0</v>
      </c>
      <c r="EM143" s="156">
        <v>0</v>
      </c>
      <c r="EN143" s="156">
        <v>0</v>
      </c>
      <c r="EO143" s="156">
        <v>0</v>
      </c>
      <c r="EP143" s="156">
        <v>21.91</v>
      </c>
      <c r="EQ143" s="156">
        <v>0</v>
      </c>
      <c r="ER143" s="156">
        <v>0</v>
      </c>
      <c r="ES143" s="156">
        <v>0</v>
      </c>
      <c r="ET143" s="156">
        <v>0</v>
      </c>
      <c r="EU143" s="156">
        <v>0</v>
      </c>
      <c r="EV143" s="156">
        <v>0</v>
      </c>
      <c r="EW143" s="156">
        <v>0</v>
      </c>
      <c r="EX143" s="156">
        <v>0</v>
      </c>
      <c r="EY143" s="156">
        <v>13.3</v>
      </c>
      <c r="EZ143" s="156">
        <v>0</v>
      </c>
      <c r="FA143" s="156">
        <v>0</v>
      </c>
      <c r="FB143" s="156">
        <v>0</v>
      </c>
      <c r="FC143" s="156">
        <v>0</v>
      </c>
      <c r="FD143" s="156">
        <v>0</v>
      </c>
      <c r="FE143" s="156">
        <v>0</v>
      </c>
      <c r="FF143" s="156">
        <v>0</v>
      </c>
      <c r="FG143" s="156">
        <v>0</v>
      </c>
      <c r="FH143" s="156">
        <v>0</v>
      </c>
      <c r="FI143" s="156">
        <v>0</v>
      </c>
      <c r="FJ143" s="156">
        <v>0</v>
      </c>
      <c r="FK143" s="156">
        <v>0</v>
      </c>
      <c r="FL143" s="156">
        <v>0</v>
      </c>
      <c r="FM143" s="156">
        <v>0</v>
      </c>
      <c r="FN143" s="156">
        <v>0</v>
      </c>
      <c r="FO143" s="156">
        <v>0</v>
      </c>
      <c r="FP143" s="156">
        <v>0</v>
      </c>
      <c r="FQ143" s="156">
        <v>0</v>
      </c>
      <c r="FR143" s="156">
        <v>18.54</v>
      </c>
      <c r="FS143" s="156">
        <v>0</v>
      </c>
      <c r="FT143" s="156">
        <v>0</v>
      </c>
      <c r="FU143" s="156">
        <v>0</v>
      </c>
      <c r="FV143" s="156">
        <v>0</v>
      </c>
      <c r="FW143" s="156">
        <v>0</v>
      </c>
      <c r="FX143" s="156">
        <v>0</v>
      </c>
      <c r="FY143" s="156">
        <v>0</v>
      </c>
      <c r="FZ143" s="156">
        <v>0</v>
      </c>
      <c r="GA143" s="156">
        <v>0</v>
      </c>
      <c r="GB143" s="156">
        <v>0</v>
      </c>
      <c r="GC143" s="156">
        <v>0</v>
      </c>
      <c r="GD143" s="156">
        <v>3.26</v>
      </c>
      <c r="GE143" s="156">
        <v>0</v>
      </c>
      <c r="GF143" s="156">
        <v>0</v>
      </c>
      <c r="GG143" s="156">
        <v>0</v>
      </c>
      <c r="GH143" s="156">
        <v>0</v>
      </c>
      <c r="GI143" s="156">
        <v>0</v>
      </c>
      <c r="GJ143" s="156">
        <v>0</v>
      </c>
      <c r="GK143" s="156">
        <v>0</v>
      </c>
      <c r="GL143" s="156">
        <v>0</v>
      </c>
      <c r="GM143" s="156">
        <v>40.36</v>
      </c>
      <c r="GN143" s="156">
        <v>0</v>
      </c>
      <c r="GO143" s="156">
        <v>0</v>
      </c>
      <c r="GP143" s="156">
        <v>0</v>
      </c>
      <c r="GQ143" s="156">
        <v>26.7</v>
      </c>
      <c r="GR143" s="156">
        <v>0</v>
      </c>
      <c r="GS143" s="156">
        <v>2.2200000000000002</v>
      </c>
      <c r="GT143" s="156">
        <v>0</v>
      </c>
      <c r="GU143" s="156">
        <v>0</v>
      </c>
      <c r="GV143" s="156">
        <v>0</v>
      </c>
      <c r="GW143" s="156">
        <v>0</v>
      </c>
      <c r="GX143" s="156">
        <v>0</v>
      </c>
      <c r="GY143" s="156">
        <v>0</v>
      </c>
      <c r="GZ143" s="156">
        <v>0</v>
      </c>
      <c r="HA143" s="156">
        <v>0</v>
      </c>
      <c r="HB143" s="156">
        <v>0</v>
      </c>
      <c r="HC143" s="156">
        <v>0</v>
      </c>
      <c r="HD143" s="156">
        <v>0</v>
      </c>
      <c r="HE143" s="156">
        <v>0</v>
      </c>
      <c r="HF143" s="156">
        <v>0</v>
      </c>
      <c r="HG143" s="156">
        <v>0</v>
      </c>
      <c r="HH143" s="156">
        <v>0</v>
      </c>
      <c r="HI143" s="156">
        <v>0</v>
      </c>
      <c r="HJ143" s="156">
        <v>0</v>
      </c>
      <c r="HK143" s="156">
        <v>0</v>
      </c>
      <c r="HL143" s="156">
        <v>0</v>
      </c>
      <c r="HM143" s="156">
        <v>0</v>
      </c>
      <c r="HN143" s="156">
        <v>0</v>
      </c>
      <c r="HO143" s="156">
        <v>0</v>
      </c>
      <c r="HP143" s="156">
        <v>0</v>
      </c>
      <c r="HQ143" s="156">
        <v>0</v>
      </c>
      <c r="HR143" s="156">
        <v>0</v>
      </c>
      <c r="HS143" s="156">
        <v>0</v>
      </c>
      <c r="HT143" s="156">
        <v>0</v>
      </c>
      <c r="HU143" s="156">
        <v>0</v>
      </c>
      <c r="HV143" s="156">
        <v>0</v>
      </c>
      <c r="HW143" s="156">
        <v>0</v>
      </c>
      <c r="HX143" s="156">
        <v>0</v>
      </c>
      <c r="HY143" s="156">
        <v>0</v>
      </c>
      <c r="HZ143" s="156">
        <v>0</v>
      </c>
      <c r="IA143" s="156">
        <v>0</v>
      </c>
      <c r="IB143" s="156">
        <v>0</v>
      </c>
      <c r="IC143" s="157">
        <f t="shared" si="469"/>
        <v>0</v>
      </c>
      <c r="ID143" s="156">
        <f t="shared" si="473"/>
        <v>0</v>
      </c>
      <c r="IE143" s="156">
        <f t="shared" si="474"/>
        <v>0</v>
      </c>
      <c r="IF143" s="156">
        <f t="shared" si="475"/>
        <v>0</v>
      </c>
      <c r="IG143" s="156">
        <f t="shared" si="476"/>
        <v>0</v>
      </c>
      <c r="IH143" s="156">
        <f t="shared" si="477"/>
        <v>0</v>
      </c>
      <c r="II143" s="156">
        <f t="shared" si="478"/>
        <v>0</v>
      </c>
      <c r="IJ143" s="156">
        <f t="shared" si="479"/>
        <v>0</v>
      </c>
      <c r="IK143" s="156">
        <f t="shared" si="480"/>
        <v>0</v>
      </c>
      <c r="IL143" s="156">
        <f t="shared" si="481"/>
        <v>0</v>
      </c>
      <c r="IM143" s="156">
        <f t="shared" si="482"/>
        <v>0</v>
      </c>
      <c r="IN143" s="156">
        <f t="shared" si="483"/>
        <v>0</v>
      </c>
      <c r="IO143" s="156">
        <f t="shared" si="484"/>
        <v>0</v>
      </c>
      <c r="IP143" s="156">
        <f t="shared" si="485"/>
        <v>0</v>
      </c>
      <c r="IQ143" s="156">
        <f t="shared" si="486"/>
        <v>0</v>
      </c>
      <c r="IR143" s="156">
        <f t="shared" si="487"/>
        <v>0</v>
      </c>
      <c r="IS143" s="156">
        <f t="shared" si="488"/>
        <v>0</v>
      </c>
      <c r="IT143" s="156">
        <f t="shared" si="489"/>
        <v>0</v>
      </c>
      <c r="IU143" s="156">
        <f t="shared" si="490"/>
        <v>0</v>
      </c>
      <c r="IV143" s="156">
        <f t="shared" si="491"/>
        <v>0</v>
      </c>
      <c r="IW143" s="156">
        <f t="shared" si="492"/>
        <v>0</v>
      </c>
      <c r="IX143" s="156">
        <f t="shared" si="493"/>
        <v>0</v>
      </c>
      <c r="IY143" s="156">
        <f t="shared" si="494"/>
        <v>0</v>
      </c>
      <c r="IZ143" s="156">
        <f t="shared" si="495"/>
        <v>0</v>
      </c>
      <c r="JA143" s="156">
        <f t="shared" si="496"/>
        <v>17.005846877549384</v>
      </c>
      <c r="JB143" s="156">
        <f t="shared" si="497"/>
        <v>0</v>
      </c>
      <c r="JC143" s="156">
        <f t="shared" si="498"/>
        <v>0</v>
      </c>
      <c r="JD143" s="156">
        <f t="shared" si="499"/>
        <v>0</v>
      </c>
      <c r="JE143" s="156">
        <f t="shared" si="500"/>
        <v>0</v>
      </c>
      <c r="JF143" s="156">
        <f t="shared" si="501"/>
        <v>0</v>
      </c>
      <c r="JG143" s="156">
        <f t="shared" si="502"/>
        <v>0</v>
      </c>
      <c r="JH143" s="156">
        <f t="shared" si="503"/>
        <v>0</v>
      </c>
      <c r="JI143" s="156">
        <f t="shared" si="504"/>
        <v>0</v>
      </c>
      <c r="JJ143" s="156">
        <f t="shared" si="505"/>
        <v>0</v>
      </c>
      <c r="JK143" s="156">
        <f t="shared" si="506"/>
        <v>0</v>
      </c>
      <c r="JL143" s="156">
        <f t="shared" si="507"/>
        <v>0</v>
      </c>
      <c r="JM143" s="156">
        <f t="shared" si="508"/>
        <v>0</v>
      </c>
      <c r="JN143" s="156">
        <f t="shared" si="509"/>
        <v>23.137148706210159</v>
      </c>
      <c r="JO143" s="156">
        <f t="shared" si="510"/>
        <v>0</v>
      </c>
      <c r="JP143" s="156">
        <f t="shared" si="511"/>
        <v>0</v>
      </c>
      <c r="JQ143" s="156">
        <f t="shared" si="512"/>
        <v>0</v>
      </c>
      <c r="JR143" s="156">
        <f t="shared" si="513"/>
        <v>0</v>
      </c>
      <c r="JS143" s="156">
        <f t="shared" si="514"/>
        <v>0</v>
      </c>
      <c r="JT143" s="156">
        <f t="shared" si="515"/>
        <v>0</v>
      </c>
      <c r="JU143" s="156">
        <f t="shared" si="516"/>
        <v>0</v>
      </c>
      <c r="JV143" s="156">
        <f t="shared" si="517"/>
        <v>3.6362026122752065</v>
      </c>
      <c r="JW143" s="156">
        <f t="shared" si="518"/>
        <v>0</v>
      </c>
      <c r="JX143" s="156">
        <f t="shared" si="519"/>
        <v>0</v>
      </c>
      <c r="JY143" s="156">
        <f t="shared" si="520"/>
        <v>0</v>
      </c>
      <c r="JZ143" s="156">
        <f t="shared" si="521"/>
        <v>0</v>
      </c>
      <c r="KA143" s="156">
        <f t="shared" si="522"/>
        <v>0</v>
      </c>
      <c r="KB143" s="156">
        <f t="shared" si="523"/>
        <v>0</v>
      </c>
      <c r="KC143" s="156">
        <f t="shared" si="524"/>
        <v>0</v>
      </c>
      <c r="KD143" s="156">
        <f t="shared" si="525"/>
        <v>0</v>
      </c>
      <c r="KE143" s="156">
        <f t="shared" si="526"/>
        <v>0</v>
      </c>
      <c r="KF143" s="156">
        <f t="shared" si="527"/>
        <v>0</v>
      </c>
      <c r="KG143" s="156">
        <f t="shared" si="528"/>
        <v>0</v>
      </c>
      <c r="KH143" s="156">
        <f t="shared" si="529"/>
        <v>0</v>
      </c>
      <c r="KI143" s="156">
        <f t="shared" si="530"/>
        <v>0</v>
      </c>
      <c r="KJ143" s="156">
        <f t="shared" si="531"/>
        <v>0</v>
      </c>
      <c r="KK143" s="156">
        <f t="shared" si="532"/>
        <v>0</v>
      </c>
      <c r="KL143" s="156">
        <f t="shared" si="533"/>
        <v>0</v>
      </c>
      <c r="KM143" s="156">
        <f t="shared" si="534"/>
        <v>0</v>
      </c>
      <c r="KN143" s="156">
        <f t="shared" si="535"/>
        <v>0</v>
      </c>
      <c r="KO143" s="156">
        <f t="shared" si="470"/>
        <v>0</v>
      </c>
      <c r="KP143" s="156">
        <f t="shared" si="536"/>
        <v>0</v>
      </c>
      <c r="KQ143" s="156">
        <f t="shared" si="537"/>
        <v>0</v>
      </c>
      <c r="KR143" s="156">
        <f t="shared" si="538"/>
        <v>0</v>
      </c>
      <c r="KS143" s="156">
        <f t="shared" si="539"/>
        <v>0</v>
      </c>
      <c r="KT143" s="156">
        <f t="shared" si="540"/>
        <v>0</v>
      </c>
      <c r="KU143" s="156">
        <f t="shared" si="541"/>
        <v>0</v>
      </c>
      <c r="KV143" s="156">
        <f t="shared" si="542"/>
        <v>0</v>
      </c>
      <c r="KW143" s="156">
        <f t="shared" si="543"/>
        <v>0</v>
      </c>
      <c r="KX143" s="156">
        <f t="shared" si="544"/>
        <v>0</v>
      </c>
      <c r="KY143" s="156">
        <f t="shared" si="545"/>
        <v>0</v>
      </c>
      <c r="KZ143" s="156">
        <f t="shared" si="546"/>
        <v>0</v>
      </c>
      <c r="LA143" s="156">
        <f t="shared" si="547"/>
        <v>0</v>
      </c>
      <c r="LB143" s="156">
        <f t="shared" si="548"/>
        <v>0</v>
      </c>
      <c r="LC143" s="156">
        <f t="shared" si="549"/>
        <v>0</v>
      </c>
      <c r="LD143" s="156">
        <f t="shared" si="550"/>
        <v>0</v>
      </c>
      <c r="LE143" s="156">
        <f t="shared" si="551"/>
        <v>0</v>
      </c>
      <c r="LF143" s="156">
        <f t="shared" si="552"/>
        <v>6.0461448588182591</v>
      </c>
      <c r="LG143" s="156">
        <f t="shared" si="553"/>
        <v>0</v>
      </c>
      <c r="LH143" s="156">
        <f t="shared" si="554"/>
        <v>0</v>
      </c>
      <c r="LI143" s="156">
        <f t="shared" si="555"/>
        <v>0</v>
      </c>
      <c r="LJ143" s="156">
        <f t="shared" si="556"/>
        <v>0</v>
      </c>
      <c r="LK143" s="156">
        <f t="shared" si="557"/>
        <v>4.1812072192672751</v>
      </c>
      <c r="LL143" s="156">
        <f t="shared" si="558"/>
        <v>0</v>
      </c>
      <c r="LM143" s="156">
        <f t="shared" si="559"/>
        <v>0</v>
      </c>
      <c r="LN143" s="156">
        <f t="shared" si="560"/>
        <v>0</v>
      </c>
      <c r="LO143" s="156">
        <f t="shared" si="561"/>
        <v>0</v>
      </c>
      <c r="LP143" s="156">
        <f t="shared" si="562"/>
        <v>0</v>
      </c>
      <c r="LQ143" s="156">
        <f t="shared" si="563"/>
        <v>0</v>
      </c>
      <c r="LR143" s="156">
        <f t="shared" si="564"/>
        <v>0</v>
      </c>
      <c r="LS143" s="156">
        <f t="shared" si="565"/>
        <v>0</v>
      </c>
      <c r="LT143" s="156">
        <f t="shared" si="566"/>
        <v>0</v>
      </c>
      <c r="LU143" s="156">
        <f t="shared" si="567"/>
        <v>0</v>
      </c>
      <c r="LV143" s="156">
        <f t="shared" si="568"/>
        <v>0</v>
      </c>
      <c r="LW143" s="156">
        <f t="shared" si="569"/>
        <v>0</v>
      </c>
      <c r="LX143" s="156">
        <f t="shared" si="570"/>
        <v>0</v>
      </c>
      <c r="LY143" s="156">
        <f t="shared" si="571"/>
        <v>4.0534717645035094</v>
      </c>
      <c r="LZ143" s="156">
        <f t="shared" si="572"/>
        <v>0</v>
      </c>
      <c r="MA143" s="156">
        <f t="shared" si="573"/>
        <v>0</v>
      </c>
      <c r="MB143" s="156">
        <f t="shared" si="574"/>
        <v>0</v>
      </c>
      <c r="MC143" s="156">
        <f t="shared" si="575"/>
        <v>0</v>
      </c>
      <c r="MD143" s="156">
        <f t="shared" si="576"/>
        <v>0</v>
      </c>
      <c r="ME143" s="156">
        <f t="shared" si="577"/>
        <v>0</v>
      </c>
      <c r="MF143" s="156">
        <f t="shared" si="578"/>
        <v>0</v>
      </c>
      <c r="MG143" s="156">
        <f t="shared" si="579"/>
        <v>0</v>
      </c>
      <c r="MH143" s="156">
        <f t="shared" si="580"/>
        <v>0</v>
      </c>
      <c r="MI143" s="156">
        <f t="shared" si="581"/>
        <v>0</v>
      </c>
      <c r="MJ143" s="156">
        <f t="shared" si="582"/>
        <v>0</v>
      </c>
      <c r="MK143" s="156">
        <f t="shared" si="583"/>
        <v>0</v>
      </c>
      <c r="ML143" s="156">
        <f t="shared" si="584"/>
        <v>0</v>
      </c>
      <c r="MM143" s="156">
        <f t="shared" si="585"/>
        <v>0</v>
      </c>
      <c r="MN143" s="156">
        <f t="shared" si="586"/>
        <v>0</v>
      </c>
      <c r="MO143" s="156">
        <f t="shared" si="587"/>
        <v>0</v>
      </c>
      <c r="MP143" s="156">
        <f t="shared" si="588"/>
        <v>0</v>
      </c>
      <c r="MQ143" s="156">
        <f t="shared" si="589"/>
        <v>0</v>
      </c>
      <c r="MR143" s="156">
        <f t="shared" si="590"/>
        <v>0</v>
      </c>
      <c r="MS143" s="156">
        <f t="shared" si="591"/>
        <v>0</v>
      </c>
      <c r="MT143" s="156">
        <f t="shared" si="592"/>
        <v>0</v>
      </c>
      <c r="MU143" s="156">
        <f t="shared" si="593"/>
        <v>0</v>
      </c>
      <c r="MV143" s="156">
        <f t="shared" si="594"/>
        <v>0</v>
      </c>
      <c r="MW143" s="156">
        <f t="shared" si="595"/>
        <v>0</v>
      </c>
      <c r="MX143" s="156">
        <f t="shared" si="596"/>
        <v>0</v>
      </c>
      <c r="MY143" s="156">
        <f t="shared" si="597"/>
        <v>0</v>
      </c>
      <c r="MZ143" s="156">
        <f t="shared" si="598"/>
        <v>2.6909602470233382</v>
      </c>
      <c r="NA143" s="156">
        <f t="shared" si="471"/>
        <v>0</v>
      </c>
      <c r="NB143" s="156">
        <f t="shared" si="599"/>
        <v>6.6763064356528385</v>
      </c>
      <c r="NC143" s="156">
        <f t="shared" si="600"/>
        <v>5.2627007362671607</v>
      </c>
      <c r="ND143" s="156">
        <f t="shared" si="601"/>
        <v>0</v>
      </c>
      <c r="NE143" s="156">
        <f t="shared" si="602"/>
        <v>0</v>
      </c>
      <c r="NF143" s="156">
        <f t="shared" si="603"/>
        <v>0</v>
      </c>
      <c r="NG143" s="156">
        <f t="shared" si="604"/>
        <v>0</v>
      </c>
      <c r="NH143" s="156">
        <f t="shared" si="605"/>
        <v>0</v>
      </c>
      <c r="NI143" s="156">
        <f t="shared" si="606"/>
        <v>0</v>
      </c>
      <c r="NJ143" s="156">
        <f t="shared" si="607"/>
        <v>0</v>
      </c>
      <c r="NK143" s="156">
        <f t="shared" si="608"/>
        <v>18.657892092494095</v>
      </c>
      <c r="NL143" s="156">
        <f t="shared" si="609"/>
        <v>0</v>
      </c>
      <c r="NM143" s="156">
        <f t="shared" si="610"/>
        <v>0</v>
      </c>
      <c r="NN143" s="156">
        <f t="shared" si="611"/>
        <v>0</v>
      </c>
      <c r="NO143" s="156">
        <f t="shared" si="612"/>
        <v>0</v>
      </c>
      <c r="NP143" s="156">
        <f t="shared" si="613"/>
        <v>0</v>
      </c>
      <c r="NQ143" s="156">
        <f t="shared" si="614"/>
        <v>0</v>
      </c>
      <c r="NR143" s="156">
        <f t="shared" si="615"/>
        <v>0</v>
      </c>
      <c r="NS143" s="156">
        <f t="shared" si="616"/>
        <v>0</v>
      </c>
      <c r="NT143" s="156">
        <f t="shared" si="617"/>
        <v>11.325876989053924</v>
      </c>
      <c r="NU143" s="156">
        <f t="shared" si="618"/>
        <v>0</v>
      </c>
      <c r="NV143" s="156">
        <f t="shared" si="619"/>
        <v>0</v>
      </c>
      <c r="NW143" s="156">
        <f t="shared" si="620"/>
        <v>0</v>
      </c>
      <c r="NX143" s="156">
        <f t="shared" si="621"/>
        <v>0</v>
      </c>
      <c r="NY143" s="156">
        <f t="shared" si="622"/>
        <v>0</v>
      </c>
      <c r="NZ143" s="156">
        <f t="shared" si="623"/>
        <v>0</v>
      </c>
      <c r="OA143" s="156">
        <f t="shared" si="624"/>
        <v>0</v>
      </c>
      <c r="OB143" s="156">
        <f t="shared" si="625"/>
        <v>0</v>
      </c>
      <c r="OC143" s="156">
        <f t="shared" si="626"/>
        <v>0</v>
      </c>
      <c r="OD143" s="156">
        <f t="shared" si="627"/>
        <v>0</v>
      </c>
      <c r="OE143" s="156">
        <f t="shared" si="628"/>
        <v>0</v>
      </c>
      <c r="OF143" s="156">
        <f t="shared" si="629"/>
        <v>0</v>
      </c>
      <c r="OG143" s="156">
        <f t="shared" si="630"/>
        <v>0</v>
      </c>
      <c r="OH143" s="156">
        <f t="shared" si="631"/>
        <v>0</v>
      </c>
      <c r="OI143" s="156">
        <f t="shared" si="632"/>
        <v>0</v>
      </c>
      <c r="OJ143" s="156">
        <f t="shared" si="633"/>
        <v>0</v>
      </c>
      <c r="OK143" s="156">
        <f t="shared" si="634"/>
        <v>0</v>
      </c>
      <c r="OL143" s="156">
        <f t="shared" si="635"/>
        <v>0</v>
      </c>
      <c r="OM143" s="156">
        <f t="shared" si="636"/>
        <v>15.788102208801483</v>
      </c>
      <c r="ON143" s="156">
        <f t="shared" si="637"/>
        <v>0</v>
      </c>
      <c r="OO143" s="156">
        <f t="shared" si="638"/>
        <v>0</v>
      </c>
      <c r="OP143" s="156">
        <f t="shared" si="639"/>
        <v>0</v>
      </c>
      <c r="OQ143" s="156">
        <f t="shared" si="640"/>
        <v>0</v>
      </c>
      <c r="OR143" s="156">
        <f t="shared" si="641"/>
        <v>0</v>
      </c>
      <c r="OS143" s="156">
        <f t="shared" si="642"/>
        <v>0</v>
      </c>
      <c r="OT143" s="156">
        <f t="shared" si="643"/>
        <v>0</v>
      </c>
      <c r="OU143" s="156">
        <f t="shared" si="644"/>
        <v>0</v>
      </c>
      <c r="OV143" s="156">
        <f t="shared" si="645"/>
        <v>0</v>
      </c>
      <c r="OW143" s="156">
        <f t="shared" si="646"/>
        <v>0</v>
      </c>
      <c r="OX143" s="156">
        <f t="shared" si="647"/>
        <v>0</v>
      </c>
      <c r="OY143" s="156">
        <f t="shared" si="648"/>
        <v>2.7761172168658486</v>
      </c>
      <c r="OZ143" s="156">
        <f t="shared" si="649"/>
        <v>0</v>
      </c>
      <c r="PA143" s="156">
        <f t="shared" si="650"/>
        <v>0</v>
      </c>
      <c r="PB143" s="156">
        <f t="shared" si="651"/>
        <v>0</v>
      </c>
      <c r="PC143" s="156">
        <f t="shared" si="652"/>
        <v>0</v>
      </c>
      <c r="PD143" s="156">
        <f t="shared" si="653"/>
        <v>0</v>
      </c>
      <c r="PE143" s="156">
        <f t="shared" si="654"/>
        <v>0</v>
      </c>
      <c r="PF143" s="156">
        <f t="shared" si="655"/>
        <v>0</v>
      </c>
      <c r="PG143" s="156">
        <f t="shared" si="656"/>
        <v>0</v>
      </c>
      <c r="PH143" s="156">
        <f t="shared" si="657"/>
        <v>34.369353028437317</v>
      </c>
      <c r="PI143" s="156">
        <f t="shared" si="658"/>
        <v>0</v>
      </c>
      <c r="PJ143" s="156">
        <f t="shared" si="659"/>
        <v>0</v>
      </c>
      <c r="PK143" s="156">
        <f t="shared" si="660"/>
        <v>0</v>
      </c>
      <c r="PL143" s="156">
        <f t="shared" si="661"/>
        <v>22.736910947950356</v>
      </c>
      <c r="PM143" s="156">
        <f t="shared" si="472"/>
        <v>0</v>
      </c>
      <c r="PN143" s="156">
        <f t="shared" si="465"/>
        <v>1.8904847305037378</v>
      </c>
      <c r="PO143" s="156">
        <f t="shared" si="466"/>
        <v>0</v>
      </c>
      <c r="PP143" s="156">
        <f t="shared" si="467"/>
        <v>0</v>
      </c>
      <c r="PQ143" s="156">
        <f t="shared" si="432"/>
        <v>0</v>
      </c>
      <c r="PR143" s="156">
        <f t="shared" si="433"/>
        <v>0</v>
      </c>
      <c r="PS143" s="156">
        <f t="shared" si="434"/>
        <v>0</v>
      </c>
      <c r="PT143" s="156">
        <f t="shared" si="435"/>
        <v>0</v>
      </c>
      <c r="PU143" s="156">
        <f t="shared" si="436"/>
        <v>0</v>
      </c>
      <c r="PV143" s="156">
        <f t="shared" si="437"/>
        <v>0</v>
      </c>
      <c r="PW143" s="156">
        <f t="shared" si="438"/>
        <v>0</v>
      </c>
      <c r="PX143" s="156">
        <f t="shared" si="439"/>
        <v>0</v>
      </c>
      <c r="PY143" s="156">
        <f t="shared" si="440"/>
        <v>0</v>
      </c>
      <c r="PZ143" s="156">
        <f t="shared" si="441"/>
        <v>0</v>
      </c>
      <c r="QA143" s="156">
        <f t="shared" si="442"/>
        <v>0</v>
      </c>
      <c r="QB143" s="156">
        <f t="shared" si="443"/>
        <v>0</v>
      </c>
      <c r="QC143" s="156">
        <f t="shared" si="444"/>
        <v>0</v>
      </c>
      <c r="QD143" s="156">
        <f t="shared" si="445"/>
        <v>0</v>
      </c>
      <c r="QE143" s="156">
        <f t="shared" si="446"/>
        <v>0</v>
      </c>
      <c r="QF143" s="156">
        <f t="shared" si="447"/>
        <v>0</v>
      </c>
      <c r="QG143" s="156">
        <f t="shared" si="448"/>
        <v>0</v>
      </c>
      <c r="QH143" s="156">
        <f t="shared" si="449"/>
        <v>0</v>
      </c>
      <c r="QI143" s="156">
        <f t="shared" si="450"/>
        <v>0</v>
      </c>
      <c r="QJ143" s="156">
        <f t="shared" si="451"/>
        <v>0</v>
      </c>
      <c r="QK143" s="156">
        <f t="shared" si="452"/>
        <v>0</v>
      </c>
      <c r="QL143" s="156">
        <f t="shared" si="453"/>
        <v>0</v>
      </c>
      <c r="QM143" s="156">
        <f t="shared" si="454"/>
        <v>0</v>
      </c>
      <c r="QN143" s="156">
        <f t="shared" si="455"/>
        <v>0</v>
      </c>
      <c r="QO143" s="156">
        <f t="shared" si="456"/>
        <v>0</v>
      </c>
      <c r="QP143" s="156">
        <f t="shared" si="457"/>
        <v>0</v>
      </c>
      <c r="QQ143" s="156">
        <f t="shared" si="458"/>
        <v>0</v>
      </c>
      <c r="QR143" s="156">
        <f t="shared" si="459"/>
        <v>0</v>
      </c>
      <c r="QS143" s="156">
        <f t="shared" si="460"/>
        <v>0</v>
      </c>
      <c r="QT143" s="156">
        <f t="shared" si="461"/>
        <v>0</v>
      </c>
      <c r="QU143" s="156">
        <f t="shared" si="462"/>
        <v>0</v>
      </c>
      <c r="QV143" s="156">
        <f t="shared" si="463"/>
        <v>0</v>
      </c>
      <c r="QW143" s="158">
        <f t="shared" si="464"/>
        <v>0</v>
      </c>
    </row>
    <row r="144" spans="1:465" x14ac:dyDescent="0.35">
      <c r="A144" s="198"/>
      <c r="B144" s="174"/>
      <c r="C144" s="90">
        <v>3062</v>
      </c>
      <c r="D144" s="120">
        <v>13123730</v>
      </c>
      <c r="E144" s="115">
        <v>42387098</v>
      </c>
      <c r="F144" s="159">
        <f t="shared" si="468"/>
        <v>69.038385218068001</v>
      </c>
      <c r="G144" s="139">
        <v>4.2475591990000003</v>
      </c>
      <c r="H144" s="156">
        <v>0</v>
      </c>
      <c r="I144" s="156">
        <v>0</v>
      </c>
      <c r="J144" s="156">
        <v>0</v>
      </c>
      <c r="K144" s="156">
        <v>1.5</v>
      </c>
      <c r="L144" s="156">
        <v>0</v>
      </c>
      <c r="M144" s="156">
        <v>0</v>
      </c>
      <c r="N144" s="156">
        <v>0</v>
      </c>
      <c r="O144" s="156">
        <v>0</v>
      </c>
      <c r="P144" s="156">
        <v>0</v>
      </c>
      <c r="Q144" s="156">
        <v>8.1300000000000008</v>
      </c>
      <c r="R144" s="156">
        <v>0</v>
      </c>
      <c r="S144" s="156">
        <v>0</v>
      </c>
      <c r="T144" s="156">
        <v>0</v>
      </c>
      <c r="U144" s="156">
        <v>0</v>
      </c>
      <c r="V144" s="156">
        <v>0</v>
      </c>
      <c r="W144" s="156">
        <v>0</v>
      </c>
      <c r="X144" s="156">
        <v>0</v>
      </c>
      <c r="Y144" s="156">
        <v>0</v>
      </c>
      <c r="Z144" s="156">
        <v>0</v>
      </c>
      <c r="AA144" s="156">
        <v>0</v>
      </c>
      <c r="AB144" s="156">
        <v>0</v>
      </c>
      <c r="AC144" s="156">
        <v>0</v>
      </c>
      <c r="AD144" s="156">
        <v>0</v>
      </c>
      <c r="AE144" s="156">
        <v>7.35</v>
      </c>
      <c r="AF144" s="156">
        <v>388.07</v>
      </c>
      <c r="AG144" s="156">
        <v>28.01</v>
      </c>
      <c r="AH144" s="156">
        <v>0</v>
      </c>
      <c r="AI144" s="156">
        <v>0</v>
      </c>
      <c r="AJ144" s="156">
        <v>4.0999999999999996</v>
      </c>
      <c r="AK144" s="156">
        <v>0</v>
      </c>
      <c r="AL144" s="156">
        <v>0</v>
      </c>
      <c r="AM144" s="156">
        <v>0</v>
      </c>
      <c r="AN144" s="156">
        <v>0</v>
      </c>
      <c r="AO144" s="156">
        <v>0</v>
      </c>
      <c r="AP144" s="156">
        <v>0</v>
      </c>
      <c r="AQ144" s="156">
        <v>0</v>
      </c>
      <c r="AR144" s="156">
        <v>0</v>
      </c>
      <c r="AS144" s="156">
        <v>431.8</v>
      </c>
      <c r="AT144" s="156">
        <v>0</v>
      </c>
      <c r="AU144" s="156">
        <v>2.38</v>
      </c>
      <c r="AV144" s="156">
        <v>0</v>
      </c>
      <c r="AW144" s="156">
        <v>0</v>
      </c>
      <c r="AX144" s="156">
        <v>0</v>
      </c>
      <c r="AY144" s="156">
        <v>0</v>
      </c>
      <c r="AZ144" s="156">
        <v>0</v>
      </c>
      <c r="BA144" s="156">
        <v>23.06</v>
      </c>
      <c r="BB144" s="156">
        <v>0</v>
      </c>
      <c r="BC144" s="156">
        <v>0</v>
      </c>
      <c r="BD144" s="156">
        <v>0</v>
      </c>
      <c r="BE144" s="156">
        <v>0</v>
      </c>
      <c r="BF144" s="156">
        <v>0</v>
      </c>
      <c r="BG144" s="156">
        <v>0</v>
      </c>
      <c r="BH144" s="156">
        <v>0</v>
      </c>
      <c r="BI144" s="156">
        <v>0</v>
      </c>
      <c r="BJ144" s="156">
        <v>0</v>
      </c>
      <c r="BK144" s="156">
        <v>0</v>
      </c>
      <c r="BL144" s="156">
        <v>0</v>
      </c>
      <c r="BM144" s="156">
        <v>0</v>
      </c>
      <c r="BN144" s="156">
        <v>0</v>
      </c>
      <c r="BO144" s="156">
        <v>0</v>
      </c>
      <c r="BP144" s="156">
        <v>0</v>
      </c>
      <c r="BQ144" s="156">
        <v>0</v>
      </c>
      <c r="BR144" s="156">
        <v>0</v>
      </c>
      <c r="BS144" s="156">
        <v>0</v>
      </c>
      <c r="BT144" s="156">
        <v>0</v>
      </c>
      <c r="BU144" s="156">
        <v>0</v>
      </c>
      <c r="BV144" s="156">
        <v>0</v>
      </c>
      <c r="BW144" s="156">
        <v>0</v>
      </c>
      <c r="BX144" s="156">
        <v>0</v>
      </c>
      <c r="BY144" s="156">
        <v>0</v>
      </c>
      <c r="BZ144" s="156">
        <v>0</v>
      </c>
      <c r="CA144" s="156">
        <v>0</v>
      </c>
      <c r="CB144" s="156">
        <v>2.4900000000000002</v>
      </c>
      <c r="CC144" s="156">
        <v>0</v>
      </c>
      <c r="CD144" s="156">
        <v>0</v>
      </c>
      <c r="CE144" s="156">
        <v>0</v>
      </c>
      <c r="CF144" s="156">
        <v>0</v>
      </c>
      <c r="CG144" s="156">
        <v>0</v>
      </c>
      <c r="CH144" s="156">
        <v>0</v>
      </c>
      <c r="CI144" s="156">
        <v>0</v>
      </c>
      <c r="CJ144" s="156">
        <v>0</v>
      </c>
      <c r="CK144" s="156">
        <v>11.97</v>
      </c>
      <c r="CL144" s="156">
        <v>0</v>
      </c>
      <c r="CM144" s="156">
        <v>64.78</v>
      </c>
      <c r="CN144" s="156">
        <v>0</v>
      </c>
      <c r="CO144" s="156">
        <v>0</v>
      </c>
      <c r="CP144" s="156">
        <v>13.17</v>
      </c>
      <c r="CQ144" s="156">
        <v>0</v>
      </c>
      <c r="CR144" s="156">
        <v>0</v>
      </c>
      <c r="CS144" s="156">
        <v>0</v>
      </c>
      <c r="CT144" s="156">
        <v>0</v>
      </c>
      <c r="CU144" s="156">
        <v>0</v>
      </c>
      <c r="CV144" s="156">
        <v>0</v>
      </c>
      <c r="CW144" s="156">
        <v>0</v>
      </c>
      <c r="CX144" s="156">
        <v>0</v>
      </c>
      <c r="CY144" s="156">
        <v>0</v>
      </c>
      <c r="CZ144" s="156">
        <v>0</v>
      </c>
      <c r="DA144" s="156">
        <v>0</v>
      </c>
      <c r="DB144" s="156">
        <v>0</v>
      </c>
      <c r="DC144" s="156">
        <v>0</v>
      </c>
      <c r="DD144" s="156">
        <v>49.39</v>
      </c>
      <c r="DE144" s="156">
        <v>0</v>
      </c>
      <c r="DF144" s="156">
        <v>14.41</v>
      </c>
      <c r="DG144" s="156">
        <v>0</v>
      </c>
      <c r="DH144" s="156">
        <v>0</v>
      </c>
      <c r="DI144" s="156">
        <v>0</v>
      </c>
      <c r="DJ144" s="156">
        <v>0</v>
      </c>
      <c r="DK144" s="156">
        <v>0</v>
      </c>
      <c r="DL144" s="156">
        <v>0</v>
      </c>
      <c r="DM144" s="156">
        <v>0</v>
      </c>
      <c r="DN144" s="156">
        <v>0</v>
      </c>
      <c r="DO144" s="156">
        <v>0</v>
      </c>
      <c r="DP144" s="156">
        <v>0</v>
      </c>
      <c r="DQ144" s="156">
        <v>0</v>
      </c>
      <c r="DR144" s="156">
        <v>0</v>
      </c>
      <c r="DS144" s="156">
        <v>0</v>
      </c>
      <c r="DT144" s="156">
        <v>0</v>
      </c>
      <c r="DU144" s="156">
        <v>0</v>
      </c>
      <c r="DV144" s="156">
        <v>0</v>
      </c>
      <c r="DW144" s="156">
        <v>0</v>
      </c>
      <c r="DX144" s="156">
        <v>0</v>
      </c>
      <c r="DY144" s="156">
        <v>0</v>
      </c>
      <c r="DZ144" s="156">
        <v>0</v>
      </c>
      <c r="EA144" s="156">
        <v>0</v>
      </c>
      <c r="EB144" s="156">
        <v>0</v>
      </c>
      <c r="EC144" s="156">
        <v>0</v>
      </c>
      <c r="ED144" s="156">
        <v>1.26</v>
      </c>
      <c r="EE144" s="156">
        <v>38.119999999999997</v>
      </c>
      <c r="EF144" s="156">
        <v>0</v>
      </c>
      <c r="EG144" s="156">
        <v>80.33</v>
      </c>
      <c r="EH144" s="156">
        <v>8.42</v>
      </c>
      <c r="EI144" s="156">
        <v>0</v>
      </c>
      <c r="EJ144" s="156">
        <v>4.12</v>
      </c>
      <c r="EK144" s="156">
        <v>0</v>
      </c>
      <c r="EL144" s="156">
        <v>0</v>
      </c>
      <c r="EM144" s="156">
        <v>0</v>
      </c>
      <c r="EN144" s="156">
        <v>9.33</v>
      </c>
      <c r="EO144" s="156">
        <v>14.27</v>
      </c>
      <c r="EP144" s="156">
        <v>373.63</v>
      </c>
      <c r="EQ144" s="156">
        <v>0</v>
      </c>
      <c r="ER144" s="156">
        <v>0</v>
      </c>
      <c r="ES144" s="156">
        <v>16.04</v>
      </c>
      <c r="ET144" s="156">
        <v>0</v>
      </c>
      <c r="EU144" s="156">
        <v>0</v>
      </c>
      <c r="EV144" s="156">
        <v>0</v>
      </c>
      <c r="EW144" s="156">
        <v>4.13</v>
      </c>
      <c r="EX144" s="156">
        <v>0</v>
      </c>
      <c r="EY144" s="156">
        <v>43.23</v>
      </c>
      <c r="EZ144" s="156">
        <v>0</v>
      </c>
      <c r="FA144" s="156">
        <v>21.62</v>
      </c>
      <c r="FB144" s="156">
        <v>0</v>
      </c>
      <c r="FC144" s="156">
        <v>0</v>
      </c>
      <c r="FD144" s="156">
        <v>0</v>
      </c>
      <c r="FE144" s="156">
        <v>0</v>
      </c>
      <c r="FF144" s="156">
        <v>0</v>
      </c>
      <c r="FG144" s="156">
        <v>27.64</v>
      </c>
      <c r="FH144" s="156">
        <v>0</v>
      </c>
      <c r="FI144" s="156">
        <v>0</v>
      </c>
      <c r="FJ144" s="156">
        <v>0</v>
      </c>
      <c r="FK144" s="156">
        <v>0</v>
      </c>
      <c r="FL144" s="156">
        <v>0</v>
      </c>
      <c r="FM144" s="156">
        <v>0</v>
      </c>
      <c r="FN144" s="156">
        <v>0</v>
      </c>
      <c r="FO144" s="156">
        <v>0</v>
      </c>
      <c r="FP144" s="156">
        <v>0</v>
      </c>
      <c r="FQ144" s="156">
        <v>0</v>
      </c>
      <c r="FR144" s="156">
        <v>397.84</v>
      </c>
      <c r="FS144" s="156">
        <v>50.7</v>
      </c>
      <c r="FT144" s="156">
        <v>0</v>
      </c>
      <c r="FU144" s="156">
        <v>1.93</v>
      </c>
      <c r="FV144" s="156">
        <v>0</v>
      </c>
      <c r="FW144" s="156">
        <v>3.3</v>
      </c>
      <c r="FX144" s="156">
        <v>0</v>
      </c>
      <c r="FY144" s="156">
        <v>0</v>
      </c>
      <c r="FZ144" s="156">
        <v>0</v>
      </c>
      <c r="GA144" s="156">
        <v>0</v>
      </c>
      <c r="GB144" s="156">
        <v>0</v>
      </c>
      <c r="GC144" s="156">
        <v>0</v>
      </c>
      <c r="GD144" s="156">
        <v>82.34</v>
      </c>
      <c r="GE144" s="156">
        <v>28.05</v>
      </c>
      <c r="GF144" s="156">
        <v>66.540000000000006</v>
      </c>
      <c r="GG144" s="156">
        <v>54.5</v>
      </c>
      <c r="GH144" s="156">
        <v>0</v>
      </c>
      <c r="GI144" s="156">
        <v>0</v>
      </c>
      <c r="GJ144" s="156">
        <v>0</v>
      </c>
      <c r="GK144" s="156">
        <v>0</v>
      </c>
      <c r="GL144" s="156">
        <v>0</v>
      </c>
      <c r="GM144" s="156">
        <v>343.79</v>
      </c>
      <c r="GN144" s="156">
        <v>0</v>
      </c>
      <c r="GO144" s="156">
        <v>0</v>
      </c>
      <c r="GP144" s="156">
        <v>0</v>
      </c>
      <c r="GQ144" s="156">
        <v>553.96</v>
      </c>
      <c r="GR144" s="156">
        <v>67.37</v>
      </c>
      <c r="GS144" s="156">
        <v>29.48</v>
      </c>
      <c r="GT144" s="156">
        <v>0</v>
      </c>
      <c r="GU144" s="156">
        <v>0</v>
      </c>
      <c r="GV144" s="156">
        <v>0</v>
      </c>
      <c r="GW144" s="156">
        <v>0</v>
      </c>
      <c r="GX144" s="156">
        <v>26.5</v>
      </c>
      <c r="GY144" s="156">
        <v>2.37</v>
      </c>
      <c r="GZ144" s="156">
        <v>0</v>
      </c>
      <c r="HA144" s="156">
        <v>0</v>
      </c>
      <c r="HB144" s="156">
        <v>0</v>
      </c>
      <c r="HC144" s="156">
        <v>0</v>
      </c>
      <c r="HD144" s="156">
        <v>0</v>
      </c>
      <c r="HE144" s="156">
        <v>0</v>
      </c>
      <c r="HF144" s="156">
        <v>188.92</v>
      </c>
      <c r="HG144" s="156">
        <v>0</v>
      </c>
      <c r="HH144" s="156">
        <v>0</v>
      </c>
      <c r="HI144" s="156">
        <v>0</v>
      </c>
      <c r="HJ144" s="156">
        <v>0</v>
      </c>
      <c r="HK144" s="156">
        <v>0</v>
      </c>
      <c r="HL144" s="156">
        <v>0</v>
      </c>
      <c r="HM144" s="156">
        <v>0</v>
      </c>
      <c r="HN144" s="156">
        <v>0</v>
      </c>
      <c r="HO144" s="156">
        <v>0</v>
      </c>
      <c r="HP144" s="156">
        <v>0</v>
      </c>
      <c r="HQ144" s="156">
        <v>0</v>
      </c>
      <c r="HR144" s="156">
        <v>0</v>
      </c>
      <c r="HS144" s="156">
        <v>0</v>
      </c>
      <c r="HT144" s="156">
        <v>0</v>
      </c>
      <c r="HU144" s="156">
        <v>0</v>
      </c>
      <c r="HV144" s="156">
        <v>0</v>
      </c>
      <c r="HW144" s="156">
        <v>0</v>
      </c>
      <c r="HX144" s="156">
        <v>0</v>
      </c>
      <c r="HY144" s="156">
        <v>0</v>
      </c>
      <c r="HZ144" s="156">
        <v>0</v>
      </c>
      <c r="IA144" s="156">
        <v>0</v>
      </c>
      <c r="IB144" s="156">
        <v>0</v>
      </c>
      <c r="IC144" s="157">
        <f t="shared" si="469"/>
        <v>0</v>
      </c>
      <c r="ID144" s="156">
        <f t="shared" si="473"/>
        <v>0</v>
      </c>
      <c r="IE144" s="156">
        <f t="shared" si="474"/>
        <v>0</v>
      </c>
      <c r="IF144" s="156">
        <f t="shared" si="475"/>
        <v>0.11429677385926106</v>
      </c>
      <c r="IG144" s="156">
        <f t="shared" si="476"/>
        <v>0</v>
      </c>
      <c r="IH144" s="156">
        <f t="shared" si="477"/>
        <v>0</v>
      </c>
      <c r="II144" s="156">
        <f t="shared" si="478"/>
        <v>0</v>
      </c>
      <c r="IJ144" s="156">
        <f t="shared" si="479"/>
        <v>0</v>
      </c>
      <c r="IK144" s="156">
        <f t="shared" si="480"/>
        <v>0</v>
      </c>
      <c r="IL144" s="156">
        <f t="shared" si="481"/>
        <v>0.61948851431719487</v>
      </c>
      <c r="IM144" s="156">
        <f t="shared" si="482"/>
        <v>0</v>
      </c>
      <c r="IN144" s="156">
        <f t="shared" si="483"/>
        <v>0</v>
      </c>
      <c r="IO144" s="156">
        <f t="shared" si="484"/>
        <v>0</v>
      </c>
      <c r="IP144" s="156">
        <f t="shared" si="485"/>
        <v>0</v>
      </c>
      <c r="IQ144" s="156">
        <f t="shared" si="486"/>
        <v>0</v>
      </c>
      <c r="IR144" s="156">
        <f t="shared" si="487"/>
        <v>0</v>
      </c>
      <c r="IS144" s="156">
        <f t="shared" si="488"/>
        <v>0</v>
      </c>
      <c r="IT144" s="156">
        <f t="shared" si="489"/>
        <v>0</v>
      </c>
      <c r="IU144" s="156">
        <f t="shared" si="490"/>
        <v>0</v>
      </c>
      <c r="IV144" s="156">
        <f t="shared" si="491"/>
        <v>0</v>
      </c>
      <c r="IW144" s="156">
        <f t="shared" si="492"/>
        <v>0</v>
      </c>
      <c r="IX144" s="156">
        <f t="shared" si="493"/>
        <v>0</v>
      </c>
      <c r="IY144" s="156">
        <f t="shared" si="494"/>
        <v>0</v>
      </c>
      <c r="IZ144" s="156">
        <f t="shared" si="495"/>
        <v>0.5600541919103792</v>
      </c>
      <c r="JA144" s="156">
        <f t="shared" si="496"/>
        <v>29.570099354375625</v>
      </c>
      <c r="JB144" s="156">
        <f t="shared" si="497"/>
        <v>2.1343017571986014</v>
      </c>
      <c r="JC144" s="156">
        <f t="shared" si="498"/>
        <v>0</v>
      </c>
      <c r="JD144" s="156">
        <f t="shared" si="499"/>
        <v>0</v>
      </c>
      <c r="JE144" s="156">
        <f t="shared" si="500"/>
        <v>0.31241118188198019</v>
      </c>
      <c r="JF144" s="156">
        <f t="shared" si="501"/>
        <v>0</v>
      </c>
      <c r="JG144" s="156">
        <f t="shared" si="502"/>
        <v>0</v>
      </c>
      <c r="JH144" s="156">
        <f t="shared" si="503"/>
        <v>0</v>
      </c>
      <c r="JI144" s="156">
        <f t="shared" si="504"/>
        <v>0</v>
      </c>
      <c r="JJ144" s="156">
        <f t="shared" si="505"/>
        <v>0</v>
      </c>
      <c r="JK144" s="156">
        <f t="shared" si="506"/>
        <v>0</v>
      </c>
      <c r="JL144" s="156">
        <f t="shared" si="507"/>
        <v>0</v>
      </c>
      <c r="JM144" s="156">
        <f t="shared" si="508"/>
        <v>0</v>
      </c>
      <c r="JN144" s="156">
        <f t="shared" si="509"/>
        <v>32.902231301619281</v>
      </c>
      <c r="JO144" s="156">
        <f t="shared" si="510"/>
        <v>0</v>
      </c>
      <c r="JP144" s="156">
        <f t="shared" si="511"/>
        <v>0.18135088119002751</v>
      </c>
      <c r="JQ144" s="156">
        <f t="shared" si="512"/>
        <v>0</v>
      </c>
      <c r="JR144" s="156">
        <f t="shared" si="513"/>
        <v>0</v>
      </c>
      <c r="JS144" s="156">
        <f t="shared" si="514"/>
        <v>0</v>
      </c>
      <c r="JT144" s="156">
        <f t="shared" si="515"/>
        <v>0</v>
      </c>
      <c r="JU144" s="156">
        <f t="shared" si="516"/>
        <v>0</v>
      </c>
      <c r="JV144" s="156">
        <f t="shared" si="517"/>
        <v>1.7571224034630397</v>
      </c>
      <c r="JW144" s="156">
        <f t="shared" si="518"/>
        <v>0</v>
      </c>
      <c r="JX144" s="156">
        <f t="shared" si="519"/>
        <v>0</v>
      </c>
      <c r="JY144" s="156">
        <f t="shared" si="520"/>
        <v>0</v>
      </c>
      <c r="JZ144" s="156">
        <f t="shared" si="521"/>
        <v>0</v>
      </c>
      <c r="KA144" s="156">
        <f t="shared" si="522"/>
        <v>0</v>
      </c>
      <c r="KB144" s="156">
        <f t="shared" si="523"/>
        <v>0</v>
      </c>
      <c r="KC144" s="156">
        <f t="shared" si="524"/>
        <v>0</v>
      </c>
      <c r="KD144" s="156">
        <f t="shared" si="525"/>
        <v>0</v>
      </c>
      <c r="KE144" s="156">
        <f t="shared" si="526"/>
        <v>0</v>
      </c>
      <c r="KF144" s="156">
        <f t="shared" si="527"/>
        <v>0</v>
      </c>
      <c r="KG144" s="156">
        <f t="shared" si="528"/>
        <v>0</v>
      </c>
      <c r="KH144" s="156">
        <f t="shared" si="529"/>
        <v>0</v>
      </c>
      <c r="KI144" s="156">
        <f t="shared" si="530"/>
        <v>0</v>
      </c>
      <c r="KJ144" s="156">
        <f t="shared" si="531"/>
        <v>0</v>
      </c>
      <c r="KK144" s="156">
        <f t="shared" si="532"/>
        <v>0</v>
      </c>
      <c r="KL144" s="156">
        <f t="shared" si="533"/>
        <v>0</v>
      </c>
      <c r="KM144" s="156">
        <f t="shared" si="534"/>
        <v>0</v>
      </c>
      <c r="KN144" s="156">
        <f t="shared" si="535"/>
        <v>0</v>
      </c>
      <c r="KO144" s="156">
        <f t="shared" si="470"/>
        <v>0</v>
      </c>
      <c r="KP144" s="156">
        <f t="shared" si="536"/>
        <v>0</v>
      </c>
      <c r="KQ144" s="156">
        <f t="shared" si="537"/>
        <v>0</v>
      </c>
      <c r="KR144" s="156">
        <f t="shared" si="538"/>
        <v>0</v>
      </c>
      <c r="KS144" s="156">
        <f t="shared" si="539"/>
        <v>0</v>
      </c>
      <c r="KT144" s="156">
        <f t="shared" si="540"/>
        <v>0</v>
      </c>
      <c r="KU144" s="156">
        <f t="shared" si="541"/>
        <v>0</v>
      </c>
      <c r="KV144" s="156">
        <f t="shared" si="542"/>
        <v>0</v>
      </c>
      <c r="KW144" s="156">
        <f t="shared" si="543"/>
        <v>0.18973264460637337</v>
      </c>
      <c r="KX144" s="156">
        <f t="shared" si="544"/>
        <v>0</v>
      </c>
      <c r="KY144" s="156">
        <f t="shared" si="545"/>
        <v>0</v>
      </c>
      <c r="KZ144" s="156">
        <f t="shared" si="546"/>
        <v>0</v>
      </c>
      <c r="LA144" s="156">
        <f t="shared" si="547"/>
        <v>0</v>
      </c>
      <c r="LB144" s="156">
        <f t="shared" si="548"/>
        <v>0</v>
      </c>
      <c r="LC144" s="156">
        <f t="shared" si="549"/>
        <v>0</v>
      </c>
      <c r="LD144" s="156">
        <f t="shared" si="550"/>
        <v>0</v>
      </c>
      <c r="LE144" s="156">
        <f t="shared" si="551"/>
        <v>0</v>
      </c>
      <c r="LF144" s="156">
        <f t="shared" si="552"/>
        <v>0.91208825539690319</v>
      </c>
      <c r="LG144" s="156">
        <f t="shared" si="553"/>
        <v>0</v>
      </c>
      <c r="LH144" s="156">
        <f t="shared" si="554"/>
        <v>4.9360966737352872</v>
      </c>
      <c r="LI144" s="156">
        <f t="shared" si="555"/>
        <v>0</v>
      </c>
      <c r="LJ144" s="156">
        <f t="shared" si="556"/>
        <v>0</v>
      </c>
      <c r="LK144" s="156">
        <f t="shared" si="557"/>
        <v>1.003525674484312</v>
      </c>
      <c r="LL144" s="156">
        <f t="shared" si="558"/>
        <v>0</v>
      </c>
      <c r="LM144" s="156">
        <f t="shared" si="559"/>
        <v>0</v>
      </c>
      <c r="LN144" s="156">
        <f t="shared" si="560"/>
        <v>0</v>
      </c>
      <c r="LO144" s="156">
        <f t="shared" si="561"/>
        <v>0</v>
      </c>
      <c r="LP144" s="156">
        <f t="shared" si="562"/>
        <v>0</v>
      </c>
      <c r="LQ144" s="156">
        <f t="shared" si="563"/>
        <v>0</v>
      </c>
      <c r="LR144" s="156">
        <f t="shared" si="564"/>
        <v>0</v>
      </c>
      <c r="LS144" s="156">
        <f t="shared" si="565"/>
        <v>0</v>
      </c>
      <c r="LT144" s="156">
        <f t="shared" si="566"/>
        <v>0</v>
      </c>
      <c r="LU144" s="156">
        <f t="shared" si="567"/>
        <v>0</v>
      </c>
      <c r="LV144" s="156">
        <f t="shared" si="568"/>
        <v>0</v>
      </c>
      <c r="LW144" s="156">
        <f t="shared" si="569"/>
        <v>0</v>
      </c>
      <c r="LX144" s="156">
        <f t="shared" si="570"/>
        <v>0</v>
      </c>
      <c r="LY144" s="156">
        <f t="shared" si="571"/>
        <v>3.7634117739392692</v>
      </c>
      <c r="LZ144" s="156">
        <f t="shared" si="572"/>
        <v>0</v>
      </c>
      <c r="MA144" s="156">
        <f t="shared" si="573"/>
        <v>1.0980110075413012</v>
      </c>
      <c r="MB144" s="156">
        <f t="shared" si="574"/>
        <v>0</v>
      </c>
      <c r="MC144" s="156">
        <f t="shared" si="575"/>
        <v>0</v>
      </c>
      <c r="MD144" s="156">
        <f t="shared" si="576"/>
        <v>0</v>
      </c>
      <c r="ME144" s="156">
        <f t="shared" si="577"/>
        <v>0</v>
      </c>
      <c r="MF144" s="156">
        <f t="shared" si="578"/>
        <v>0</v>
      </c>
      <c r="MG144" s="156">
        <f t="shared" si="579"/>
        <v>0</v>
      </c>
      <c r="MH144" s="156">
        <f t="shared" si="580"/>
        <v>0</v>
      </c>
      <c r="MI144" s="156">
        <f t="shared" si="581"/>
        <v>0</v>
      </c>
      <c r="MJ144" s="156">
        <f t="shared" si="582"/>
        <v>0</v>
      </c>
      <c r="MK144" s="156">
        <f t="shared" si="583"/>
        <v>0</v>
      </c>
      <c r="ML144" s="156">
        <f t="shared" si="584"/>
        <v>0</v>
      </c>
      <c r="MM144" s="156">
        <f t="shared" si="585"/>
        <v>0</v>
      </c>
      <c r="MN144" s="156">
        <f t="shared" si="586"/>
        <v>0</v>
      </c>
      <c r="MO144" s="156">
        <f t="shared" si="587"/>
        <v>0</v>
      </c>
      <c r="MP144" s="156">
        <f t="shared" si="588"/>
        <v>0</v>
      </c>
      <c r="MQ144" s="156">
        <f t="shared" si="589"/>
        <v>0</v>
      </c>
      <c r="MR144" s="156">
        <f t="shared" si="590"/>
        <v>0</v>
      </c>
      <c r="MS144" s="156">
        <f t="shared" si="591"/>
        <v>0</v>
      </c>
      <c r="MT144" s="156">
        <f t="shared" si="592"/>
        <v>0</v>
      </c>
      <c r="MU144" s="156">
        <f t="shared" si="593"/>
        <v>0</v>
      </c>
      <c r="MV144" s="156">
        <f t="shared" si="594"/>
        <v>0</v>
      </c>
      <c r="MW144" s="156">
        <f t="shared" si="595"/>
        <v>0</v>
      </c>
      <c r="MX144" s="156">
        <f t="shared" si="596"/>
        <v>0</v>
      </c>
      <c r="MY144" s="156">
        <f t="shared" si="597"/>
        <v>9.6009290041779285E-2</v>
      </c>
      <c r="MZ144" s="156">
        <f t="shared" si="598"/>
        <v>2.9046620130100202</v>
      </c>
      <c r="NA144" s="156">
        <f t="shared" si="471"/>
        <v>0</v>
      </c>
      <c r="NB144" s="156">
        <f t="shared" si="599"/>
        <v>6.1209732294096266</v>
      </c>
      <c r="NC144" s="156">
        <f t="shared" si="600"/>
        <v>0.64158589059665205</v>
      </c>
      <c r="ND144" s="156">
        <f t="shared" si="601"/>
        <v>0</v>
      </c>
      <c r="NE144" s="156">
        <f t="shared" si="602"/>
        <v>0.31393513886677038</v>
      </c>
      <c r="NF144" s="156">
        <f t="shared" si="603"/>
        <v>0</v>
      </c>
      <c r="NG144" s="156">
        <f t="shared" si="604"/>
        <v>0</v>
      </c>
      <c r="NH144" s="156">
        <f t="shared" si="605"/>
        <v>0</v>
      </c>
      <c r="NI144" s="156">
        <f t="shared" si="606"/>
        <v>0.71092593340460375</v>
      </c>
      <c r="NJ144" s="156">
        <f t="shared" si="607"/>
        <v>1.08734330864777</v>
      </c>
      <c r="NK144" s="156">
        <f t="shared" si="608"/>
        <v>28.469802411357136</v>
      </c>
      <c r="NL144" s="156">
        <f t="shared" si="609"/>
        <v>0</v>
      </c>
      <c r="NM144" s="156">
        <f t="shared" si="610"/>
        <v>0</v>
      </c>
      <c r="NN144" s="156">
        <f t="shared" si="611"/>
        <v>1.2222135018016982</v>
      </c>
      <c r="NO144" s="156">
        <f t="shared" si="612"/>
        <v>0</v>
      </c>
      <c r="NP144" s="156">
        <f t="shared" si="613"/>
        <v>0</v>
      </c>
      <c r="NQ144" s="156">
        <f t="shared" si="614"/>
        <v>0</v>
      </c>
      <c r="NR144" s="156">
        <f t="shared" si="615"/>
        <v>0.31469711735916545</v>
      </c>
      <c r="NS144" s="156">
        <f t="shared" si="616"/>
        <v>0</v>
      </c>
      <c r="NT144" s="156">
        <f t="shared" si="617"/>
        <v>3.294033022623903</v>
      </c>
      <c r="NU144" s="156">
        <f t="shared" si="618"/>
        <v>0</v>
      </c>
      <c r="NV144" s="156">
        <f t="shared" si="619"/>
        <v>1.6473975005581494</v>
      </c>
      <c r="NW144" s="156">
        <f t="shared" si="620"/>
        <v>0</v>
      </c>
      <c r="NX144" s="156">
        <f t="shared" si="621"/>
        <v>0</v>
      </c>
      <c r="NY144" s="156">
        <f t="shared" si="622"/>
        <v>0</v>
      </c>
      <c r="NZ144" s="156">
        <f t="shared" si="623"/>
        <v>0</v>
      </c>
      <c r="OA144" s="156">
        <f t="shared" si="624"/>
        <v>0</v>
      </c>
      <c r="OB144" s="156">
        <f t="shared" si="625"/>
        <v>2.1061085529799839</v>
      </c>
      <c r="OC144" s="156">
        <f t="shared" si="626"/>
        <v>0</v>
      </c>
      <c r="OD144" s="156">
        <f t="shared" si="627"/>
        <v>0</v>
      </c>
      <c r="OE144" s="156">
        <f t="shared" si="628"/>
        <v>0</v>
      </c>
      <c r="OF144" s="156">
        <f t="shared" si="629"/>
        <v>0</v>
      </c>
      <c r="OG144" s="156">
        <f t="shared" si="630"/>
        <v>0</v>
      </c>
      <c r="OH144" s="156">
        <f t="shared" si="631"/>
        <v>0</v>
      </c>
      <c r="OI144" s="156">
        <f t="shared" si="632"/>
        <v>0</v>
      </c>
      <c r="OJ144" s="156">
        <f t="shared" si="633"/>
        <v>0</v>
      </c>
      <c r="OK144" s="156">
        <f t="shared" si="634"/>
        <v>0</v>
      </c>
      <c r="OL144" s="156">
        <f t="shared" si="635"/>
        <v>0</v>
      </c>
      <c r="OM144" s="156">
        <f t="shared" si="636"/>
        <v>30.314552341445609</v>
      </c>
      <c r="ON144" s="156">
        <f t="shared" si="637"/>
        <v>3.8632309564430236</v>
      </c>
      <c r="OO144" s="156">
        <f t="shared" si="638"/>
        <v>0</v>
      </c>
      <c r="OP144" s="156">
        <f t="shared" si="639"/>
        <v>0.14706184903224923</v>
      </c>
      <c r="OQ144" s="156">
        <f t="shared" si="640"/>
        <v>0</v>
      </c>
      <c r="OR144" s="156">
        <f t="shared" si="641"/>
        <v>0.25145290249037433</v>
      </c>
      <c r="OS144" s="156">
        <f t="shared" si="642"/>
        <v>0</v>
      </c>
      <c r="OT144" s="156">
        <f t="shared" si="643"/>
        <v>0</v>
      </c>
      <c r="OU144" s="156">
        <f t="shared" si="644"/>
        <v>0</v>
      </c>
      <c r="OV144" s="156">
        <f t="shared" si="645"/>
        <v>0</v>
      </c>
      <c r="OW144" s="156">
        <f t="shared" si="646"/>
        <v>0</v>
      </c>
      <c r="OX144" s="156">
        <f t="shared" si="647"/>
        <v>0</v>
      </c>
      <c r="OY144" s="156">
        <f t="shared" si="648"/>
        <v>6.2741309063810364</v>
      </c>
      <c r="OZ144" s="156">
        <f t="shared" si="649"/>
        <v>2.1373496711681814</v>
      </c>
      <c r="PA144" s="156">
        <f t="shared" si="650"/>
        <v>5.0702048883968205</v>
      </c>
      <c r="PB144" s="156">
        <f t="shared" si="651"/>
        <v>4.1527827835531514</v>
      </c>
      <c r="PC144" s="156">
        <f t="shared" si="652"/>
        <v>0</v>
      </c>
      <c r="PD144" s="156">
        <f t="shared" si="653"/>
        <v>0</v>
      </c>
      <c r="PE144" s="156">
        <f t="shared" si="654"/>
        <v>0</v>
      </c>
      <c r="PF144" s="156">
        <f t="shared" si="655"/>
        <v>0</v>
      </c>
      <c r="PG144" s="156">
        <f t="shared" si="656"/>
        <v>0</v>
      </c>
      <c r="PH144" s="156">
        <f t="shared" si="657"/>
        <v>26.196058590050239</v>
      </c>
      <c r="PI144" s="156">
        <f t="shared" si="658"/>
        <v>0</v>
      </c>
      <c r="PJ144" s="156">
        <f t="shared" si="659"/>
        <v>0</v>
      </c>
      <c r="PK144" s="156">
        <f t="shared" si="660"/>
        <v>0</v>
      </c>
      <c r="PL144" s="156">
        <f t="shared" si="661"/>
        <v>42.210560564717504</v>
      </c>
      <c r="PM144" s="156">
        <f t="shared" si="472"/>
        <v>5.1334491032656118</v>
      </c>
      <c r="PN144" s="156">
        <f t="shared" si="465"/>
        <v>2.2463125955806773</v>
      </c>
      <c r="PO144" s="156">
        <f t="shared" si="466"/>
        <v>0</v>
      </c>
      <c r="PP144" s="156">
        <f t="shared" si="467"/>
        <v>0</v>
      </c>
      <c r="PQ144" s="156">
        <f t="shared" si="432"/>
        <v>0</v>
      </c>
      <c r="PR144" s="156">
        <f t="shared" si="433"/>
        <v>0</v>
      </c>
      <c r="PS144" s="156">
        <f t="shared" si="434"/>
        <v>2.019243004846945</v>
      </c>
      <c r="PT144" s="156">
        <f t="shared" si="435"/>
        <v>0.18058890269763248</v>
      </c>
      <c r="PU144" s="156">
        <f t="shared" si="436"/>
        <v>0</v>
      </c>
      <c r="PV144" s="156">
        <f t="shared" si="437"/>
        <v>0</v>
      </c>
      <c r="PW144" s="156">
        <f t="shared" si="438"/>
        <v>0</v>
      </c>
      <c r="PX144" s="156">
        <f t="shared" si="439"/>
        <v>0</v>
      </c>
      <c r="PY144" s="156">
        <f t="shared" si="440"/>
        <v>0</v>
      </c>
      <c r="PZ144" s="156">
        <f t="shared" si="441"/>
        <v>0</v>
      </c>
      <c r="QA144" s="156">
        <f t="shared" si="442"/>
        <v>14.395297678327731</v>
      </c>
      <c r="QB144" s="156">
        <f t="shared" si="443"/>
        <v>0</v>
      </c>
      <c r="QC144" s="156">
        <f t="shared" si="444"/>
        <v>0</v>
      </c>
      <c r="QD144" s="156">
        <f t="shared" si="445"/>
        <v>0</v>
      </c>
      <c r="QE144" s="156">
        <f t="shared" si="446"/>
        <v>0</v>
      </c>
      <c r="QF144" s="156">
        <f t="shared" si="447"/>
        <v>0</v>
      </c>
      <c r="QG144" s="156">
        <f t="shared" si="448"/>
        <v>0</v>
      </c>
      <c r="QH144" s="156">
        <f t="shared" si="449"/>
        <v>0</v>
      </c>
      <c r="QI144" s="156">
        <f t="shared" si="450"/>
        <v>0</v>
      </c>
      <c r="QJ144" s="156">
        <f t="shared" si="451"/>
        <v>0</v>
      </c>
      <c r="QK144" s="156">
        <f t="shared" si="452"/>
        <v>0</v>
      </c>
      <c r="QL144" s="156">
        <f t="shared" si="453"/>
        <v>0</v>
      </c>
      <c r="QM144" s="156">
        <f t="shared" si="454"/>
        <v>0</v>
      </c>
      <c r="QN144" s="156">
        <f t="shared" si="455"/>
        <v>0</v>
      </c>
      <c r="QO144" s="156">
        <f t="shared" si="456"/>
        <v>0</v>
      </c>
      <c r="QP144" s="156">
        <f t="shared" si="457"/>
        <v>0</v>
      </c>
      <c r="QQ144" s="156">
        <f t="shared" si="458"/>
        <v>0</v>
      </c>
      <c r="QR144" s="156">
        <f t="shared" si="459"/>
        <v>0</v>
      </c>
      <c r="QS144" s="156">
        <f t="shared" si="460"/>
        <v>0</v>
      </c>
      <c r="QT144" s="156">
        <f t="shared" si="461"/>
        <v>0</v>
      </c>
      <c r="QU144" s="156">
        <f t="shared" si="462"/>
        <v>0</v>
      </c>
      <c r="QV144" s="156">
        <f t="shared" si="463"/>
        <v>0</v>
      </c>
      <c r="QW144" s="158">
        <f t="shared" si="464"/>
        <v>0</v>
      </c>
    </row>
    <row r="145" spans="1:465" x14ac:dyDescent="0.35">
      <c r="A145" s="198"/>
      <c r="B145" s="174"/>
      <c r="C145" s="90">
        <v>3067</v>
      </c>
      <c r="D145" s="120">
        <v>25615841</v>
      </c>
      <c r="E145" s="115">
        <v>26588018</v>
      </c>
      <c r="F145" s="159">
        <f t="shared" si="468"/>
        <v>3.6564478029163467</v>
      </c>
      <c r="G145" s="139">
        <v>3.978045356</v>
      </c>
      <c r="H145" s="156">
        <v>0</v>
      </c>
      <c r="I145" s="156">
        <v>0</v>
      </c>
      <c r="J145" s="156">
        <v>0</v>
      </c>
      <c r="K145" s="156">
        <v>0</v>
      </c>
      <c r="L145" s="156">
        <v>0</v>
      </c>
      <c r="M145" s="156">
        <v>0</v>
      </c>
      <c r="N145" s="156">
        <v>0</v>
      </c>
      <c r="O145" s="156">
        <v>0</v>
      </c>
      <c r="P145" s="156">
        <v>0</v>
      </c>
      <c r="Q145" s="156">
        <v>35.270000000000003</v>
      </c>
      <c r="R145" s="156">
        <v>0</v>
      </c>
      <c r="S145" s="156">
        <v>0</v>
      </c>
      <c r="T145" s="156">
        <v>0</v>
      </c>
      <c r="U145" s="156">
        <v>0</v>
      </c>
      <c r="V145" s="156">
        <v>0</v>
      </c>
      <c r="W145" s="156">
        <v>0</v>
      </c>
      <c r="X145" s="156">
        <v>0</v>
      </c>
      <c r="Y145" s="156">
        <v>0</v>
      </c>
      <c r="Z145" s="156">
        <v>0</v>
      </c>
      <c r="AA145" s="156">
        <v>0</v>
      </c>
      <c r="AB145" s="156">
        <v>0</v>
      </c>
      <c r="AC145" s="156">
        <v>0</v>
      </c>
      <c r="AD145" s="156">
        <v>0</v>
      </c>
      <c r="AE145" s="156">
        <v>12.13</v>
      </c>
      <c r="AF145" s="156">
        <v>857.98</v>
      </c>
      <c r="AG145" s="156">
        <v>38.64</v>
      </c>
      <c r="AH145" s="156">
        <v>0</v>
      </c>
      <c r="AI145" s="156">
        <v>0</v>
      </c>
      <c r="AJ145" s="156">
        <v>23.43</v>
      </c>
      <c r="AK145" s="156">
        <v>0</v>
      </c>
      <c r="AL145" s="156">
        <v>10.32</v>
      </c>
      <c r="AM145" s="156">
        <v>0</v>
      </c>
      <c r="AN145" s="156">
        <v>0</v>
      </c>
      <c r="AO145" s="156">
        <v>0</v>
      </c>
      <c r="AP145" s="156">
        <v>0</v>
      </c>
      <c r="AQ145" s="156">
        <v>0</v>
      </c>
      <c r="AR145" s="156">
        <v>0</v>
      </c>
      <c r="AS145" s="156">
        <v>1344.27</v>
      </c>
      <c r="AT145" s="156">
        <v>0</v>
      </c>
      <c r="AU145" s="156">
        <v>0</v>
      </c>
      <c r="AV145" s="156">
        <v>0</v>
      </c>
      <c r="AW145" s="156">
        <v>1.55</v>
      </c>
      <c r="AX145" s="156">
        <v>0</v>
      </c>
      <c r="AY145" s="156">
        <v>0</v>
      </c>
      <c r="AZ145" s="156">
        <v>1.71</v>
      </c>
      <c r="BA145" s="156">
        <v>148.16</v>
      </c>
      <c r="BB145" s="156">
        <v>0</v>
      </c>
      <c r="BC145" s="156">
        <v>0</v>
      </c>
      <c r="BD145" s="156">
        <v>0</v>
      </c>
      <c r="BE145" s="156">
        <v>0</v>
      </c>
      <c r="BF145" s="156">
        <v>0</v>
      </c>
      <c r="BG145" s="156">
        <v>0</v>
      </c>
      <c r="BH145" s="156">
        <v>0</v>
      </c>
      <c r="BI145" s="156">
        <v>0</v>
      </c>
      <c r="BJ145" s="156">
        <v>0</v>
      </c>
      <c r="BK145" s="156">
        <v>0</v>
      </c>
      <c r="BL145" s="156">
        <v>0</v>
      </c>
      <c r="BM145" s="156">
        <v>17.16</v>
      </c>
      <c r="BN145" s="156">
        <v>0</v>
      </c>
      <c r="BO145" s="156">
        <v>0</v>
      </c>
      <c r="BP145" s="156">
        <v>0</v>
      </c>
      <c r="BQ145" s="156">
        <v>0</v>
      </c>
      <c r="BR145" s="156">
        <v>0</v>
      </c>
      <c r="BS145" s="156">
        <v>0</v>
      </c>
      <c r="BT145" s="156">
        <v>0</v>
      </c>
      <c r="BU145" s="156">
        <v>0</v>
      </c>
      <c r="BV145" s="156">
        <v>0</v>
      </c>
      <c r="BW145" s="156">
        <v>0</v>
      </c>
      <c r="BX145" s="156">
        <v>0</v>
      </c>
      <c r="BY145" s="156">
        <v>0</v>
      </c>
      <c r="BZ145" s="156">
        <v>0</v>
      </c>
      <c r="CA145" s="156">
        <v>0</v>
      </c>
      <c r="CB145" s="156">
        <v>0</v>
      </c>
      <c r="CC145" s="156">
        <v>0</v>
      </c>
      <c r="CD145" s="156">
        <v>0</v>
      </c>
      <c r="CE145" s="156">
        <v>0</v>
      </c>
      <c r="CF145" s="156">
        <v>0</v>
      </c>
      <c r="CG145" s="156">
        <v>0</v>
      </c>
      <c r="CH145" s="156">
        <v>0</v>
      </c>
      <c r="CI145" s="156">
        <v>0</v>
      </c>
      <c r="CJ145" s="156">
        <v>0</v>
      </c>
      <c r="CK145" s="156">
        <v>219.76</v>
      </c>
      <c r="CL145" s="156">
        <v>0</v>
      </c>
      <c r="CM145" s="156">
        <v>0</v>
      </c>
      <c r="CN145" s="156">
        <v>0</v>
      </c>
      <c r="CO145" s="156">
        <v>0</v>
      </c>
      <c r="CP145" s="156">
        <v>131.28</v>
      </c>
      <c r="CQ145" s="156">
        <v>10.24</v>
      </c>
      <c r="CR145" s="156">
        <v>0</v>
      </c>
      <c r="CS145" s="156">
        <v>0</v>
      </c>
      <c r="CT145" s="156">
        <v>0</v>
      </c>
      <c r="CU145" s="156">
        <v>0</v>
      </c>
      <c r="CV145" s="156">
        <v>0</v>
      </c>
      <c r="CW145" s="156">
        <v>0</v>
      </c>
      <c r="CX145" s="156">
        <v>0</v>
      </c>
      <c r="CY145" s="156">
        <v>0</v>
      </c>
      <c r="CZ145" s="156">
        <v>8.9700000000000006</v>
      </c>
      <c r="DA145" s="156">
        <v>0</v>
      </c>
      <c r="DB145" s="156">
        <v>0</v>
      </c>
      <c r="DC145" s="156">
        <v>0</v>
      </c>
      <c r="DD145" s="156">
        <v>266.289999999999</v>
      </c>
      <c r="DE145" s="156">
        <v>0</v>
      </c>
      <c r="DF145" s="156">
        <v>67.930000000000007</v>
      </c>
      <c r="DG145" s="156">
        <v>0</v>
      </c>
      <c r="DH145" s="156">
        <v>0</v>
      </c>
      <c r="DI145" s="156">
        <v>16.920000000000002</v>
      </c>
      <c r="DJ145" s="156">
        <v>0</v>
      </c>
      <c r="DK145" s="156">
        <v>0</v>
      </c>
      <c r="DL145" s="156">
        <v>0</v>
      </c>
      <c r="DM145" s="156">
        <v>0</v>
      </c>
      <c r="DN145" s="156">
        <v>0</v>
      </c>
      <c r="DO145" s="156">
        <v>0</v>
      </c>
      <c r="DP145" s="156">
        <v>0</v>
      </c>
      <c r="DQ145" s="156">
        <v>0</v>
      </c>
      <c r="DR145" s="156">
        <v>0</v>
      </c>
      <c r="DS145" s="156">
        <v>0</v>
      </c>
      <c r="DT145" s="156">
        <v>0</v>
      </c>
      <c r="DU145" s="156">
        <v>0</v>
      </c>
      <c r="DV145" s="156">
        <v>0</v>
      </c>
      <c r="DW145" s="156">
        <v>0</v>
      </c>
      <c r="DX145" s="156">
        <v>0</v>
      </c>
      <c r="DY145" s="156">
        <v>0</v>
      </c>
      <c r="DZ145" s="156">
        <v>0</v>
      </c>
      <c r="EA145" s="156">
        <v>0</v>
      </c>
      <c r="EB145" s="156">
        <v>0</v>
      </c>
      <c r="EC145" s="156">
        <v>0</v>
      </c>
      <c r="ED145" s="156">
        <v>1.86</v>
      </c>
      <c r="EE145" s="156">
        <v>220.73</v>
      </c>
      <c r="EF145" s="156">
        <v>0</v>
      </c>
      <c r="EG145" s="156">
        <v>167.01</v>
      </c>
      <c r="EH145" s="156">
        <v>75.290000000000006</v>
      </c>
      <c r="EI145" s="156">
        <v>0</v>
      </c>
      <c r="EJ145" s="156">
        <v>11.35</v>
      </c>
      <c r="EK145" s="156">
        <v>21.28</v>
      </c>
      <c r="EL145" s="156">
        <v>0</v>
      </c>
      <c r="EM145" s="156">
        <v>0</v>
      </c>
      <c r="EN145" s="156">
        <v>73.400000000000006</v>
      </c>
      <c r="EO145" s="156">
        <v>43.57</v>
      </c>
      <c r="EP145" s="156">
        <v>454.71</v>
      </c>
      <c r="EQ145" s="156">
        <v>0</v>
      </c>
      <c r="ER145" s="156">
        <v>0</v>
      </c>
      <c r="ES145" s="156">
        <v>80.209999999999994</v>
      </c>
      <c r="ET145" s="156">
        <v>0</v>
      </c>
      <c r="EU145" s="156">
        <v>0</v>
      </c>
      <c r="EV145" s="156">
        <v>0</v>
      </c>
      <c r="EW145" s="156">
        <v>13.63</v>
      </c>
      <c r="EX145" s="156">
        <v>0</v>
      </c>
      <c r="EY145" s="156">
        <v>186.26999999999899</v>
      </c>
      <c r="EZ145" s="156">
        <v>0</v>
      </c>
      <c r="FA145" s="156">
        <v>0</v>
      </c>
      <c r="FB145" s="156">
        <v>0</v>
      </c>
      <c r="FC145" s="156">
        <v>0</v>
      </c>
      <c r="FD145" s="156">
        <v>0</v>
      </c>
      <c r="FE145" s="156">
        <v>0</v>
      </c>
      <c r="FF145" s="156">
        <v>0</v>
      </c>
      <c r="FG145" s="156">
        <v>0</v>
      </c>
      <c r="FH145" s="156">
        <v>0</v>
      </c>
      <c r="FI145" s="156">
        <v>0</v>
      </c>
      <c r="FJ145" s="156">
        <v>0</v>
      </c>
      <c r="FK145" s="156">
        <v>0</v>
      </c>
      <c r="FL145" s="156">
        <v>0</v>
      </c>
      <c r="FM145" s="156">
        <v>0</v>
      </c>
      <c r="FN145" s="156">
        <v>0</v>
      </c>
      <c r="FO145" s="156">
        <v>0</v>
      </c>
      <c r="FP145" s="156">
        <v>0</v>
      </c>
      <c r="FQ145" s="156">
        <v>0</v>
      </c>
      <c r="FR145" s="156">
        <v>487.039999999999</v>
      </c>
      <c r="FS145" s="156">
        <v>89.72</v>
      </c>
      <c r="FT145" s="156">
        <v>0</v>
      </c>
      <c r="FU145" s="156">
        <v>0</v>
      </c>
      <c r="FV145" s="156">
        <v>0</v>
      </c>
      <c r="FW145" s="156">
        <v>0</v>
      </c>
      <c r="FX145" s="156">
        <v>0</v>
      </c>
      <c r="FY145" s="156">
        <v>0</v>
      </c>
      <c r="FZ145" s="156">
        <v>0</v>
      </c>
      <c r="GA145" s="156">
        <v>0</v>
      </c>
      <c r="GB145" s="156">
        <v>13.89</v>
      </c>
      <c r="GC145" s="156">
        <v>0</v>
      </c>
      <c r="GD145" s="156">
        <v>36.47</v>
      </c>
      <c r="GE145" s="156">
        <v>104.25</v>
      </c>
      <c r="GF145" s="156">
        <v>291.19</v>
      </c>
      <c r="GG145" s="156">
        <v>97.7</v>
      </c>
      <c r="GH145" s="156">
        <v>0</v>
      </c>
      <c r="GI145" s="156">
        <v>0</v>
      </c>
      <c r="GJ145" s="156">
        <v>0</v>
      </c>
      <c r="GK145" s="156">
        <v>0</v>
      </c>
      <c r="GL145" s="156">
        <v>0</v>
      </c>
      <c r="GM145" s="156">
        <v>748.36</v>
      </c>
      <c r="GN145" s="156">
        <v>0</v>
      </c>
      <c r="GO145" s="156">
        <v>0</v>
      </c>
      <c r="GP145" s="156">
        <v>0</v>
      </c>
      <c r="GQ145" s="156">
        <v>666.57999999999902</v>
      </c>
      <c r="GR145" s="156">
        <v>22.58</v>
      </c>
      <c r="GS145" s="156">
        <v>29.77</v>
      </c>
      <c r="GT145" s="156">
        <v>0</v>
      </c>
      <c r="GU145" s="156">
        <v>0</v>
      </c>
      <c r="GV145" s="156">
        <v>0</v>
      </c>
      <c r="GW145" s="156">
        <v>0</v>
      </c>
      <c r="GX145" s="156">
        <v>165.89</v>
      </c>
      <c r="GY145" s="156">
        <v>18.989999999999998</v>
      </c>
      <c r="GZ145" s="156">
        <v>0</v>
      </c>
      <c r="HA145" s="156">
        <v>0</v>
      </c>
      <c r="HB145" s="156">
        <v>0</v>
      </c>
      <c r="HC145" s="156">
        <v>0</v>
      </c>
      <c r="HD145" s="156">
        <v>0</v>
      </c>
      <c r="HE145" s="156">
        <v>0</v>
      </c>
      <c r="HF145" s="156">
        <v>0</v>
      </c>
      <c r="HG145" s="156">
        <v>0</v>
      </c>
      <c r="HH145" s="156">
        <v>0</v>
      </c>
      <c r="HI145" s="156">
        <v>0</v>
      </c>
      <c r="HJ145" s="156">
        <v>0</v>
      </c>
      <c r="HK145" s="156">
        <v>0</v>
      </c>
      <c r="HL145" s="156">
        <v>0</v>
      </c>
      <c r="HM145" s="156">
        <v>0</v>
      </c>
      <c r="HN145" s="156">
        <v>0</v>
      </c>
      <c r="HO145" s="156">
        <v>0</v>
      </c>
      <c r="HP145" s="156">
        <v>0</v>
      </c>
      <c r="HQ145" s="156">
        <v>0</v>
      </c>
      <c r="HR145" s="156">
        <v>0</v>
      </c>
      <c r="HS145" s="156">
        <v>0</v>
      </c>
      <c r="HT145" s="156">
        <v>0</v>
      </c>
      <c r="HU145" s="156">
        <v>0</v>
      </c>
      <c r="HV145" s="156">
        <v>0</v>
      </c>
      <c r="HW145" s="156">
        <v>0</v>
      </c>
      <c r="HX145" s="156">
        <v>0</v>
      </c>
      <c r="HY145" s="156">
        <v>0</v>
      </c>
      <c r="HZ145" s="156">
        <v>0</v>
      </c>
      <c r="IA145" s="156">
        <v>0</v>
      </c>
      <c r="IB145" s="156">
        <v>0</v>
      </c>
      <c r="IC145" s="157">
        <f t="shared" si="469"/>
        <v>0</v>
      </c>
      <c r="ID145" s="156">
        <f t="shared" si="473"/>
        <v>0</v>
      </c>
      <c r="IE145" s="156">
        <f t="shared" si="474"/>
        <v>0</v>
      </c>
      <c r="IF145" s="156">
        <f t="shared" si="475"/>
        <v>0</v>
      </c>
      <c r="IG145" s="156">
        <f t="shared" si="476"/>
        <v>0</v>
      </c>
      <c r="IH145" s="156">
        <f t="shared" si="477"/>
        <v>0</v>
      </c>
      <c r="II145" s="156">
        <f t="shared" si="478"/>
        <v>0</v>
      </c>
      <c r="IJ145" s="156">
        <f t="shared" si="479"/>
        <v>0</v>
      </c>
      <c r="IK145" s="156">
        <f t="shared" si="480"/>
        <v>0</v>
      </c>
      <c r="IL145" s="156">
        <f t="shared" si="481"/>
        <v>1.376882375245849</v>
      </c>
      <c r="IM145" s="156">
        <f t="shared" si="482"/>
        <v>0</v>
      </c>
      <c r="IN145" s="156">
        <f t="shared" si="483"/>
        <v>0</v>
      </c>
      <c r="IO145" s="156">
        <f t="shared" si="484"/>
        <v>0</v>
      </c>
      <c r="IP145" s="156">
        <f t="shared" si="485"/>
        <v>0</v>
      </c>
      <c r="IQ145" s="156">
        <f t="shared" si="486"/>
        <v>0</v>
      </c>
      <c r="IR145" s="156">
        <f t="shared" si="487"/>
        <v>0</v>
      </c>
      <c r="IS145" s="156">
        <f t="shared" si="488"/>
        <v>0</v>
      </c>
      <c r="IT145" s="156">
        <f t="shared" si="489"/>
        <v>0</v>
      </c>
      <c r="IU145" s="156">
        <f t="shared" si="490"/>
        <v>0</v>
      </c>
      <c r="IV145" s="156">
        <f t="shared" si="491"/>
        <v>0</v>
      </c>
      <c r="IW145" s="156">
        <f t="shared" si="492"/>
        <v>0</v>
      </c>
      <c r="IX145" s="156">
        <f t="shared" si="493"/>
        <v>0</v>
      </c>
      <c r="IY145" s="156">
        <f t="shared" si="494"/>
        <v>0</v>
      </c>
      <c r="IZ145" s="156">
        <f t="shared" si="495"/>
        <v>0.47353510665529197</v>
      </c>
      <c r="JA145" s="156">
        <f t="shared" si="496"/>
        <v>33.494117956150646</v>
      </c>
      <c r="JB145" s="156">
        <f t="shared" si="497"/>
        <v>1.50844159284093</v>
      </c>
      <c r="JC145" s="156">
        <f t="shared" si="498"/>
        <v>0</v>
      </c>
      <c r="JD145" s="156">
        <f t="shared" si="499"/>
        <v>0</v>
      </c>
      <c r="JE145" s="156">
        <f t="shared" si="500"/>
        <v>0.91466838820556384</v>
      </c>
      <c r="JF145" s="156">
        <f t="shared" si="501"/>
        <v>0</v>
      </c>
      <c r="JG145" s="156">
        <f t="shared" si="502"/>
        <v>0.40287570492024843</v>
      </c>
      <c r="JH145" s="156">
        <f t="shared" si="503"/>
        <v>0</v>
      </c>
      <c r="JI145" s="156">
        <f t="shared" si="504"/>
        <v>0</v>
      </c>
      <c r="JJ145" s="156">
        <f t="shared" si="505"/>
        <v>0</v>
      </c>
      <c r="JK145" s="156">
        <f t="shared" si="506"/>
        <v>0</v>
      </c>
      <c r="JL145" s="156">
        <f t="shared" si="507"/>
        <v>0</v>
      </c>
      <c r="JM145" s="156">
        <f t="shared" si="508"/>
        <v>0</v>
      </c>
      <c r="JN145" s="156">
        <f t="shared" si="509"/>
        <v>52.478074016777356</v>
      </c>
      <c r="JO145" s="156">
        <f t="shared" si="510"/>
        <v>0</v>
      </c>
      <c r="JP145" s="156">
        <f t="shared" si="511"/>
        <v>0</v>
      </c>
      <c r="JQ145" s="156">
        <f t="shared" si="512"/>
        <v>0</v>
      </c>
      <c r="JR145" s="156">
        <f t="shared" si="513"/>
        <v>6.0509432425037306E-2</v>
      </c>
      <c r="JS145" s="156">
        <f t="shared" si="514"/>
        <v>0</v>
      </c>
      <c r="JT145" s="156">
        <f t="shared" si="515"/>
        <v>0</v>
      </c>
      <c r="JU145" s="156">
        <f t="shared" si="516"/>
        <v>6.6755567385041154E-2</v>
      </c>
      <c r="JV145" s="156">
        <f t="shared" si="517"/>
        <v>5.783920972963565</v>
      </c>
      <c r="JW145" s="156">
        <f t="shared" si="518"/>
        <v>0</v>
      </c>
      <c r="JX145" s="156">
        <f t="shared" si="519"/>
        <v>0</v>
      </c>
      <c r="JY145" s="156">
        <f t="shared" si="520"/>
        <v>0</v>
      </c>
      <c r="JZ145" s="156">
        <f t="shared" si="521"/>
        <v>0</v>
      </c>
      <c r="KA145" s="156">
        <f t="shared" si="522"/>
        <v>0</v>
      </c>
      <c r="KB145" s="156">
        <f t="shared" si="523"/>
        <v>0</v>
      </c>
      <c r="KC145" s="156">
        <f t="shared" si="524"/>
        <v>0</v>
      </c>
      <c r="KD145" s="156">
        <f t="shared" si="525"/>
        <v>0</v>
      </c>
      <c r="KE145" s="156">
        <f t="shared" si="526"/>
        <v>0</v>
      </c>
      <c r="KF145" s="156">
        <f t="shared" si="527"/>
        <v>0</v>
      </c>
      <c r="KG145" s="156">
        <f t="shared" si="528"/>
        <v>0</v>
      </c>
      <c r="KH145" s="156">
        <f t="shared" si="529"/>
        <v>0.66989797446041299</v>
      </c>
      <c r="KI145" s="156">
        <f t="shared" si="530"/>
        <v>0</v>
      </c>
      <c r="KJ145" s="156">
        <f t="shared" si="531"/>
        <v>0</v>
      </c>
      <c r="KK145" s="156">
        <f t="shared" si="532"/>
        <v>0</v>
      </c>
      <c r="KL145" s="156">
        <f t="shared" si="533"/>
        <v>0</v>
      </c>
      <c r="KM145" s="156">
        <f t="shared" si="534"/>
        <v>0</v>
      </c>
      <c r="KN145" s="156">
        <f t="shared" si="535"/>
        <v>0</v>
      </c>
      <c r="KO145" s="156">
        <f t="shared" si="470"/>
        <v>0</v>
      </c>
      <c r="KP145" s="156">
        <f t="shared" si="536"/>
        <v>0</v>
      </c>
      <c r="KQ145" s="156">
        <f t="shared" si="537"/>
        <v>0</v>
      </c>
      <c r="KR145" s="156">
        <f t="shared" si="538"/>
        <v>0</v>
      </c>
      <c r="KS145" s="156">
        <f t="shared" si="539"/>
        <v>0</v>
      </c>
      <c r="KT145" s="156">
        <f t="shared" si="540"/>
        <v>0</v>
      </c>
      <c r="KU145" s="156">
        <f t="shared" si="541"/>
        <v>0</v>
      </c>
      <c r="KV145" s="156">
        <f t="shared" si="542"/>
        <v>0</v>
      </c>
      <c r="KW145" s="156">
        <f t="shared" si="543"/>
        <v>0</v>
      </c>
      <c r="KX145" s="156">
        <f t="shared" si="544"/>
        <v>0</v>
      </c>
      <c r="KY145" s="156">
        <f t="shared" si="545"/>
        <v>0</v>
      </c>
      <c r="KZ145" s="156">
        <f t="shared" si="546"/>
        <v>0</v>
      </c>
      <c r="LA145" s="156">
        <f t="shared" si="547"/>
        <v>0</v>
      </c>
      <c r="LB145" s="156">
        <f t="shared" si="548"/>
        <v>0</v>
      </c>
      <c r="LC145" s="156">
        <f t="shared" si="549"/>
        <v>0</v>
      </c>
      <c r="LD145" s="156">
        <f t="shared" si="550"/>
        <v>0</v>
      </c>
      <c r="LE145" s="156">
        <f t="shared" si="551"/>
        <v>0</v>
      </c>
      <c r="LF145" s="156">
        <f t="shared" si="552"/>
        <v>8.5790663675652876</v>
      </c>
      <c r="LG145" s="156">
        <f t="shared" si="553"/>
        <v>0</v>
      </c>
      <c r="LH145" s="156">
        <f t="shared" si="554"/>
        <v>0</v>
      </c>
      <c r="LI145" s="156">
        <f t="shared" si="555"/>
        <v>0</v>
      </c>
      <c r="LJ145" s="156">
        <f t="shared" si="556"/>
        <v>0</v>
      </c>
      <c r="LK145" s="156">
        <f t="shared" si="557"/>
        <v>5.1249537346831593</v>
      </c>
      <c r="LL145" s="156">
        <f t="shared" si="558"/>
        <v>0.39975263744024642</v>
      </c>
      <c r="LM145" s="156">
        <f t="shared" si="559"/>
        <v>0</v>
      </c>
      <c r="LN145" s="156">
        <f t="shared" si="560"/>
        <v>0</v>
      </c>
      <c r="LO145" s="156">
        <f t="shared" si="561"/>
        <v>0</v>
      </c>
      <c r="LP145" s="156">
        <f t="shared" si="562"/>
        <v>0</v>
      </c>
      <c r="LQ145" s="156">
        <f t="shared" si="563"/>
        <v>0</v>
      </c>
      <c r="LR145" s="156">
        <f t="shared" si="564"/>
        <v>0</v>
      </c>
      <c r="LS145" s="156">
        <f t="shared" si="565"/>
        <v>0</v>
      </c>
      <c r="LT145" s="156">
        <f t="shared" si="566"/>
        <v>0</v>
      </c>
      <c r="LU145" s="156">
        <f t="shared" si="567"/>
        <v>0.35017394119521594</v>
      </c>
      <c r="LV145" s="156">
        <f t="shared" si="568"/>
        <v>0</v>
      </c>
      <c r="LW145" s="156">
        <f t="shared" si="569"/>
        <v>0</v>
      </c>
      <c r="LX145" s="156">
        <f t="shared" si="570"/>
        <v>0</v>
      </c>
      <c r="LY145" s="156">
        <f t="shared" si="571"/>
        <v>10.395520490621371</v>
      </c>
      <c r="LZ145" s="156">
        <f t="shared" si="572"/>
        <v>0</v>
      </c>
      <c r="MA145" s="156">
        <f t="shared" si="573"/>
        <v>2.6518746739566352</v>
      </c>
      <c r="MB145" s="156">
        <f t="shared" si="574"/>
        <v>0</v>
      </c>
      <c r="MC145" s="156">
        <f t="shared" si="575"/>
        <v>0</v>
      </c>
      <c r="MD145" s="156">
        <f t="shared" si="576"/>
        <v>0.66052877202040727</v>
      </c>
      <c r="ME145" s="156">
        <f t="shared" si="577"/>
        <v>0</v>
      </c>
      <c r="MF145" s="156">
        <f t="shared" si="578"/>
        <v>0</v>
      </c>
      <c r="MG145" s="156">
        <f t="shared" si="579"/>
        <v>0</v>
      </c>
      <c r="MH145" s="156">
        <f t="shared" si="580"/>
        <v>0</v>
      </c>
      <c r="MI145" s="156">
        <f t="shared" si="581"/>
        <v>0</v>
      </c>
      <c r="MJ145" s="156">
        <f t="shared" si="582"/>
        <v>0</v>
      </c>
      <c r="MK145" s="156">
        <f t="shared" si="583"/>
        <v>0</v>
      </c>
      <c r="ML145" s="156">
        <f t="shared" si="584"/>
        <v>0</v>
      </c>
      <c r="MM145" s="156">
        <f t="shared" si="585"/>
        <v>0</v>
      </c>
      <c r="MN145" s="156">
        <f t="shared" si="586"/>
        <v>0</v>
      </c>
      <c r="MO145" s="156">
        <f t="shared" si="587"/>
        <v>0</v>
      </c>
      <c r="MP145" s="156">
        <f t="shared" si="588"/>
        <v>0</v>
      </c>
      <c r="MQ145" s="156">
        <f t="shared" si="589"/>
        <v>0</v>
      </c>
      <c r="MR145" s="156">
        <f t="shared" si="590"/>
        <v>0</v>
      </c>
      <c r="MS145" s="156">
        <f t="shared" si="591"/>
        <v>0</v>
      </c>
      <c r="MT145" s="156">
        <f t="shared" si="592"/>
        <v>0</v>
      </c>
      <c r="MU145" s="156">
        <f t="shared" si="593"/>
        <v>0</v>
      </c>
      <c r="MV145" s="156">
        <f t="shared" si="594"/>
        <v>0</v>
      </c>
      <c r="MW145" s="156">
        <f t="shared" si="595"/>
        <v>0</v>
      </c>
      <c r="MX145" s="156">
        <f t="shared" si="596"/>
        <v>0</v>
      </c>
      <c r="MY145" s="156">
        <f t="shared" si="597"/>
        <v>7.261131891004477E-2</v>
      </c>
      <c r="MZ145" s="156">
        <f t="shared" si="598"/>
        <v>8.6169335607603106</v>
      </c>
      <c r="NA145" s="156">
        <f t="shared" si="471"/>
        <v>0</v>
      </c>
      <c r="NB145" s="156">
        <f t="shared" si="599"/>
        <v>6.5197937479390191</v>
      </c>
      <c r="NC145" s="156">
        <f t="shared" si="600"/>
        <v>2.9391968821168124</v>
      </c>
      <c r="ND145" s="156">
        <f t="shared" si="601"/>
        <v>0</v>
      </c>
      <c r="NE145" s="156">
        <f t="shared" si="602"/>
        <v>0.44308519872527313</v>
      </c>
      <c r="NF145" s="156">
        <f t="shared" si="603"/>
        <v>0.83073594968051223</v>
      </c>
      <c r="NG145" s="156">
        <f t="shared" si="604"/>
        <v>0</v>
      </c>
      <c r="NH145" s="156">
        <f t="shared" si="605"/>
        <v>0</v>
      </c>
      <c r="NI145" s="156">
        <f t="shared" si="606"/>
        <v>2.8654144129017669</v>
      </c>
      <c r="NJ145" s="156">
        <f t="shared" si="607"/>
        <v>1.7009006262960487</v>
      </c>
      <c r="NK145" s="156">
        <f t="shared" si="608"/>
        <v>17.751125172895943</v>
      </c>
      <c r="NL145" s="156">
        <f t="shared" si="609"/>
        <v>0</v>
      </c>
      <c r="NM145" s="156">
        <f t="shared" si="610"/>
        <v>0</v>
      </c>
      <c r="NN145" s="156">
        <f t="shared" si="611"/>
        <v>3.1312655321369305</v>
      </c>
      <c r="NO145" s="156">
        <f t="shared" si="612"/>
        <v>0</v>
      </c>
      <c r="NP145" s="156">
        <f t="shared" si="613"/>
        <v>0</v>
      </c>
      <c r="NQ145" s="156">
        <f t="shared" si="614"/>
        <v>0</v>
      </c>
      <c r="NR145" s="156">
        <f t="shared" si="615"/>
        <v>0.53209262190532802</v>
      </c>
      <c r="NS145" s="156">
        <f t="shared" si="616"/>
        <v>0</v>
      </c>
      <c r="NT145" s="156">
        <f t="shared" si="617"/>
        <v>7.2716722437494434</v>
      </c>
      <c r="NU145" s="156">
        <f t="shared" si="618"/>
        <v>0</v>
      </c>
      <c r="NV145" s="156">
        <f t="shared" si="619"/>
        <v>0</v>
      </c>
      <c r="NW145" s="156">
        <f t="shared" si="620"/>
        <v>0</v>
      </c>
      <c r="NX145" s="156">
        <f t="shared" si="621"/>
        <v>0</v>
      </c>
      <c r="NY145" s="156">
        <f t="shared" si="622"/>
        <v>0</v>
      </c>
      <c r="NZ145" s="156">
        <f t="shared" si="623"/>
        <v>0</v>
      </c>
      <c r="OA145" s="156">
        <f t="shared" si="624"/>
        <v>0</v>
      </c>
      <c r="OB145" s="156">
        <f t="shared" si="625"/>
        <v>0</v>
      </c>
      <c r="OC145" s="156">
        <f t="shared" si="626"/>
        <v>0</v>
      </c>
      <c r="OD145" s="156">
        <f t="shared" si="627"/>
        <v>0</v>
      </c>
      <c r="OE145" s="156">
        <f t="shared" si="628"/>
        <v>0</v>
      </c>
      <c r="OF145" s="156">
        <f t="shared" si="629"/>
        <v>0</v>
      </c>
      <c r="OG145" s="156">
        <f t="shared" si="630"/>
        <v>0</v>
      </c>
      <c r="OH145" s="156">
        <f t="shared" si="631"/>
        <v>0</v>
      </c>
      <c r="OI145" s="156">
        <f t="shared" si="632"/>
        <v>0</v>
      </c>
      <c r="OJ145" s="156">
        <f t="shared" si="633"/>
        <v>0</v>
      </c>
      <c r="OK145" s="156">
        <f t="shared" si="634"/>
        <v>0</v>
      </c>
      <c r="OL145" s="156">
        <f t="shared" si="635"/>
        <v>0</v>
      </c>
      <c r="OM145" s="156">
        <f t="shared" si="636"/>
        <v>19.013234818251682</v>
      </c>
      <c r="ON145" s="156">
        <f t="shared" si="637"/>
        <v>3.5025201788221594</v>
      </c>
      <c r="OO145" s="156">
        <f t="shared" si="638"/>
        <v>0</v>
      </c>
      <c r="OP145" s="156">
        <f t="shared" si="639"/>
        <v>0</v>
      </c>
      <c r="OQ145" s="156">
        <f t="shared" si="640"/>
        <v>0</v>
      </c>
      <c r="OR145" s="156">
        <f t="shared" si="641"/>
        <v>0</v>
      </c>
      <c r="OS145" s="156">
        <f t="shared" si="642"/>
        <v>0</v>
      </c>
      <c r="OT145" s="156">
        <f t="shared" si="643"/>
        <v>0</v>
      </c>
      <c r="OU145" s="156">
        <f t="shared" si="644"/>
        <v>0</v>
      </c>
      <c r="OV145" s="156">
        <f t="shared" si="645"/>
        <v>0</v>
      </c>
      <c r="OW145" s="156">
        <f t="shared" si="646"/>
        <v>0.54224259121533425</v>
      </c>
      <c r="OX145" s="156">
        <f t="shared" si="647"/>
        <v>0</v>
      </c>
      <c r="OY145" s="156">
        <f t="shared" si="648"/>
        <v>1.4237283874458777</v>
      </c>
      <c r="OZ145" s="156">
        <f t="shared" si="649"/>
        <v>4.069747309877509</v>
      </c>
      <c r="PA145" s="156">
        <f t="shared" si="650"/>
        <v>11.367575243772007</v>
      </c>
      <c r="PB145" s="156">
        <f t="shared" si="651"/>
        <v>3.8140461599523512</v>
      </c>
      <c r="PC145" s="156">
        <f t="shared" si="652"/>
        <v>0</v>
      </c>
      <c r="PD145" s="156">
        <f t="shared" si="653"/>
        <v>0</v>
      </c>
      <c r="PE145" s="156">
        <f t="shared" si="654"/>
        <v>0</v>
      </c>
      <c r="PF145" s="156">
        <f t="shared" si="655"/>
        <v>0</v>
      </c>
      <c r="PG145" s="156">
        <f t="shared" si="656"/>
        <v>0</v>
      </c>
      <c r="PH145" s="156">
        <f t="shared" si="657"/>
        <v>29.214734741678011</v>
      </c>
      <c r="PI145" s="156">
        <f t="shared" si="658"/>
        <v>0</v>
      </c>
      <c r="PJ145" s="156">
        <f t="shared" si="659"/>
        <v>0</v>
      </c>
      <c r="PK145" s="156">
        <f t="shared" si="660"/>
        <v>0</v>
      </c>
      <c r="PL145" s="156">
        <f t="shared" si="661"/>
        <v>26.022179010246003</v>
      </c>
      <c r="PM145" s="156">
        <f t="shared" si="472"/>
        <v>0.88148579623054335</v>
      </c>
      <c r="PN145" s="156">
        <f t="shared" si="465"/>
        <v>1.1621714859957166</v>
      </c>
      <c r="PO145" s="156">
        <f t="shared" si="466"/>
        <v>0</v>
      </c>
      <c r="PP145" s="156">
        <f t="shared" si="467"/>
        <v>0</v>
      </c>
      <c r="PQ145" s="156">
        <f t="shared" ref="PQ145:PQ208" si="662">(GV145/$D145)*1000000</f>
        <v>0</v>
      </c>
      <c r="PR145" s="156">
        <f t="shared" ref="PR145:PR208" si="663">(GW145/$D145)*1000000</f>
        <v>0</v>
      </c>
      <c r="PS145" s="156">
        <f t="shared" ref="PS145:PS208" si="664">(GX145/$D145)*1000000</f>
        <v>6.4760708032189918</v>
      </c>
      <c r="PT145" s="156">
        <f t="shared" ref="PT145:PT208" si="665">(GY145/$D145)*1000000</f>
        <v>0.74133814306545698</v>
      </c>
      <c r="PU145" s="156">
        <f t="shared" ref="PU145:PU208" si="666">(GZ145/$D145)*1000000</f>
        <v>0</v>
      </c>
      <c r="PV145" s="156">
        <f t="shared" ref="PV145:PV208" si="667">(HA145/$D145)*1000000</f>
        <v>0</v>
      </c>
      <c r="PW145" s="156">
        <f t="shared" ref="PW145:PW208" si="668">(HB145/$D145)*1000000</f>
        <v>0</v>
      </c>
      <c r="PX145" s="156">
        <f t="shared" ref="PX145:PX208" si="669">(HC145/$D145)*1000000</f>
        <v>0</v>
      </c>
      <c r="PY145" s="156">
        <f t="shared" ref="PY145:PY208" si="670">(HD145/$D145)*1000000</f>
        <v>0</v>
      </c>
      <c r="PZ145" s="156">
        <f t="shared" ref="PZ145:PZ208" si="671">(HE145/$D145)*1000000</f>
        <v>0</v>
      </c>
      <c r="QA145" s="156">
        <f t="shared" ref="QA145:QA208" si="672">(HF145/$D145)*1000000</f>
        <v>0</v>
      </c>
      <c r="QB145" s="156">
        <f t="shared" ref="QB145:QB208" si="673">(HG145/$D145)*1000000</f>
        <v>0</v>
      </c>
      <c r="QC145" s="156">
        <f t="shared" ref="QC145:QC208" si="674">(HH145/$D145)*1000000</f>
        <v>0</v>
      </c>
      <c r="QD145" s="156">
        <f t="shared" ref="QD145:QD208" si="675">(HI145/$D145)*1000000</f>
        <v>0</v>
      </c>
      <c r="QE145" s="156">
        <f t="shared" ref="QE145:QE208" si="676">(HJ145/$D145)*1000000</f>
        <v>0</v>
      </c>
      <c r="QF145" s="156">
        <f t="shared" ref="QF145:QF208" si="677">(HK145/$D145)*1000000</f>
        <v>0</v>
      </c>
      <c r="QG145" s="156">
        <f t="shared" ref="QG145:QG208" si="678">(HL145/$D145)*1000000</f>
        <v>0</v>
      </c>
      <c r="QH145" s="156">
        <f t="shared" ref="QH145:QH208" si="679">(HM145/$D145)*1000000</f>
        <v>0</v>
      </c>
      <c r="QI145" s="156">
        <f t="shared" ref="QI145:QI208" si="680">(HN145/$D145)*1000000</f>
        <v>0</v>
      </c>
      <c r="QJ145" s="156">
        <f t="shared" ref="QJ145:QJ208" si="681">(HO145/$D145)*1000000</f>
        <v>0</v>
      </c>
      <c r="QK145" s="156">
        <f t="shared" ref="QK145:QK208" si="682">(HP145/$D145)*1000000</f>
        <v>0</v>
      </c>
      <c r="QL145" s="156">
        <f t="shared" ref="QL145:QL208" si="683">(HQ145/$D145)*1000000</f>
        <v>0</v>
      </c>
      <c r="QM145" s="156">
        <f t="shared" ref="QM145:QM208" si="684">(HR145/$D145)*1000000</f>
        <v>0</v>
      </c>
      <c r="QN145" s="156">
        <f t="shared" ref="QN145:QN208" si="685">(HS145/$D145)*1000000</f>
        <v>0</v>
      </c>
      <c r="QO145" s="156">
        <f t="shared" ref="QO145:QO208" si="686">(HT145/$D145)*1000000</f>
        <v>0</v>
      </c>
      <c r="QP145" s="156">
        <f t="shared" ref="QP145:QP208" si="687">(HU145/$D145)*1000000</f>
        <v>0</v>
      </c>
      <c r="QQ145" s="156">
        <f t="shared" ref="QQ145:QQ208" si="688">(HV145/$D145)*1000000</f>
        <v>0</v>
      </c>
      <c r="QR145" s="156">
        <f t="shared" ref="QR145:QR208" si="689">(HW145/$D145)*1000000</f>
        <v>0</v>
      </c>
      <c r="QS145" s="156">
        <f t="shared" ref="QS145:QS208" si="690">(HX145/$D145)*1000000</f>
        <v>0</v>
      </c>
      <c r="QT145" s="156">
        <f t="shared" ref="QT145:QT208" si="691">(HY145/$D145)*1000000</f>
        <v>0</v>
      </c>
      <c r="QU145" s="156">
        <f t="shared" ref="QU145:QU208" si="692">(HZ145/$D145)*1000000</f>
        <v>0</v>
      </c>
      <c r="QV145" s="156">
        <f t="shared" ref="QV145:QV208" si="693">(IA145/$D145)*1000000</f>
        <v>0</v>
      </c>
      <c r="QW145" s="158">
        <f t="shared" ref="QW145:QW208" si="694">(IB145/$D145)*1000000</f>
        <v>0</v>
      </c>
    </row>
    <row r="146" spans="1:465" x14ac:dyDescent="0.35">
      <c r="A146" s="198"/>
      <c r="B146" s="174"/>
      <c r="C146" s="90">
        <v>3070</v>
      </c>
      <c r="D146" s="120">
        <v>24283036</v>
      </c>
      <c r="E146" s="115">
        <v>27279063</v>
      </c>
      <c r="F146" s="159">
        <f t="shared" si="468"/>
        <v>10.982880900271397</v>
      </c>
      <c r="G146" s="139">
        <v>4.1069075010000002</v>
      </c>
      <c r="H146" s="156">
        <v>0</v>
      </c>
      <c r="I146" s="156">
        <v>0</v>
      </c>
      <c r="J146" s="156">
        <v>0</v>
      </c>
      <c r="K146" s="156">
        <v>0</v>
      </c>
      <c r="L146" s="156">
        <v>0</v>
      </c>
      <c r="M146" s="156">
        <v>0</v>
      </c>
      <c r="N146" s="156">
        <v>0</v>
      </c>
      <c r="O146" s="156">
        <v>0</v>
      </c>
      <c r="P146" s="156">
        <v>0</v>
      </c>
      <c r="Q146" s="156">
        <v>15.66</v>
      </c>
      <c r="R146" s="156">
        <v>0</v>
      </c>
      <c r="S146" s="156">
        <v>0</v>
      </c>
      <c r="T146" s="156">
        <v>0</v>
      </c>
      <c r="U146" s="156">
        <v>0</v>
      </c>
      <c r="V146" s="156">
        <v>0</v>
      </c>
      <c r="W146" s="156">
        <v>0</v>
      </c>
      <c r="X146" s="156">
        <v>0</v>
      </c>
      <c r="Y146" s="156">
        <v>0</v>
      </c>
      <c r="Z146" s="156">
        <v>0</v>
      </c>
      <c r="AA146" s="156">
        <v>0</v>
      </c>
      <c r="AB146" s="156">
        <v>0</v>
      </c>
      <c r="AC146" s="156">
        <v>0</v>
      </c>
      <c r="AD146" s="156">
        <v>0</v>
      </c>
      <c r="AE146" s="156">
        <v>4.91</v>
      </c>
      <c r="AF146" s="156">
        <v>592</v>
      </c>
      <c r="AG146" s="156">
        <v>38.729999999999997</v>
      </c>
      <c r="AH146" s="156">
        <v>0</v>
      </c>
      <c r="AI146" s="156">
        <v>0</v>
      </c>
      <c r="AJ146" s="156">
        <v>17.29</v>
      </c>
      <c r="AK146" s="156">
        <v>0</v>
      </c>
      <c r="AL146" s="156">
        <v>2.9</v>
      </c>
      <c r="AM146" s="156">
        <v>0</v>
      </c>
      <c r="AN146" s="156">
        <v>0</v>
      </c>
      <c r="AO146" s="156">
        <v>0</v>
      </c>
      <c r="AP146" s="156">
        <v>3.43</v>
      </c>
      <c r="AQ146" s="156">
        <v>0</v>
      </c>
      <c r="AR146" s="156">
        <v>2.3199999999999998</v>
      </c>
      <c r="AS146" s="156">
        <v>842.79</v>
      </c>
      <c r="AT146" s="156">
        <v>0</v>
      </c>
      <c r="AU146" s="156">
        <v>0</v>
      </c>
      <c r="AV146" s="156">
        <v>0</v>
      </c>
      <c r="AW146" s="156">
        <v>3.13</v>
      </c>
      <c r="AX146" s="156">
        <v>0</v>
      </c>
      <c r="AY146" s="156">
        <v>11.93</v>
      </c>
      <c r="AZ146" s="156">
        <v>0</v>
      </c>
      <c r="BA146" s="156">
        <v>46.97</v>
      </c>
      <c r="BB146" s="156">
        <v>0</v>
      </c>
      <c r="BC146" s="156">
        <v>0</v>
      </c>
      <c r="BD146" s="156">
        <v>0</v>
      </c>
      <c r="BE146" s="156">
        <v>0</v>
      </c>
      <c r="BF146" s="156">
        <v>0</v>
      </c>
      <c r="BG146" s="156">
        <v>0</v>
      </c>
      <c r="BH146" s="156">
        <v>0</v>
      </c>
      <c r="BI146" s="156">
        <v>0</v>
      </c>
      <c r="BJ146" s="156">
        <v>0</v>
      </c>
      <c r="BK146" s="156">
        <v>0</v>
      </c>
      <c r="BL146" s="156">
        <v>0</v>
      </c>
      <c r="BM146" s="156">
        <v>0</v>
      </c>
      <c r="BN146" s="156">
        <v>0</v>
      </c>
      <c r="BO146" s="156">
        <v>0</v>
      </c>
      <c r="BP146" s="156">
        <v>0</v>
      </c>
      <c r="BQ146" s="156">
        <v>0</v>
      </c>
      <c r="BR146" s="156">
        <v>0</v>
      </c>
      <c r="BS146" s="156">
        <v>0</v>
      </c>
      <c r="BT146" s="156">
        <v>0</v>
      </c>
      <c r="BU146" s="156">
        <v>0</v>
      </c>
      <c r="BV146" s="156">
        <v>0</v>
      </c>
      <c r="BW146" s="156">
        <v>0</v>
      </c>
      <c r="BX146" s="156">
        <v>0</v>
      </c>
      <c r="BY146" s="156">
        <v>4.87</v>
      </c>
      <c r="BZ146" s="156">
        <v>0</v>
      </c>
      <c r="CA146" s="156">
        <v>0</v>
      </c>
      <c r="CB146" s="156">
        <v>0</v>
      </c>
      <c r="CC146" s="156">
        <v>0</v>
      </c>
      <c r="CD146" s="156">
        <v>0</v>
      </c>
      <c r="CE146" s="156">
        <v>0</v>
      </c>
      <c r="CF146" s="156">
        <v>0</v>
      </c>
      <c r="CG146" s="156">
        <v>0</v>
      </c>
      <c r="CH146" s="156">
        <v>0</v>
      </c>
      <c r="CI146" s="156">
        <v>0</v>
      </c>
      <c r="CJ146" s="156">
        <v>0</v>
      </c>
      <c r="CK146" s="156">
        <v>117.79</v>
      </c>
      <c r="CL146" s="156">
        <v>0</v>
      </c>
      <c r="CM146" s="156">
        <v>0</v>
      </c>
      <c r="CN146" s="156">
        <v>0</v>
      </c>
      <c r="CO146" s="156">
        <v>0</v>
      </c>
      <c r="CP146" s="156">
        <v>35.54</v>
      </c>
      <c r="CQ146" s="156">
        <v>15.35</v>
      </c>
      <c r="CR146" s="156">
        <v>0</v>
      </c>
      <c r="CS146" s="156">
        <v>0</v>
      </c>
      <c r="CT146" s="156">
        <v>0</v>
      </c>
      <c r="CU146" s="156">
        <v>1.21</v>
      </c>
      <c r="CV146" s="156">
        <v>0</v>
      </c>
      <c r="CW146" s="156">
        <v>0</v>
      </c>
      <c r="CX146" s="156">
        <v>0</v>
      </c>
      <c r="CY146" s="156">
        <v>0</v>
      </c>
      <c r="CZ146" s="156">
        <v>0</v>
      </c>
      <c r="DA146" s="156">
        <v>0</v>
      </c>
      <c r="DB146" s="156">
        <v>0</v>
      </c>
      <c r="DC146" s="156">
        <v>0</v>
      </c>
      <c r="DD146" s="156">
        <v>147.99</v>
      </c>
      <c r="DE146" s="156">
        <v>0</v>
      </c>
      <c r="DF146" s="156">
        <v>51.04</v>
      </c>
      <c r="DG146" s="156">
        <v>0</v>
      </c>
      <c r="DH146" s="156">
        <v>0</v>
      </c>
      <c r="DI146" s="156">
        <v>12.26</v>
      </c>
      <c r="DJ146" s="156">
        <v>0</v>
      </c>
      <c r="DK146" s="156">
        <v>0</v>
      </c>
      <c r="DL146" s="156">
        <v>0</v>
      </c>
      <c r="DM146" s="156">
        <v>0</v>
      </c>
      <c r="DN146" s="156">
        <v>0</v>
      </c>
      <c r="DO146" s="156">
        <v>0</v>
      </c>
      <c r="DP146" s="156">
        <v>0</v>
      </c>
      <c r="DQ146" s="156">
        <v>0</v>
      </c>
      <c r="DR146" s="156">
        <v>0</v>
      </c>
      <c r="DS146" s="156">
        <v>0</v>
      </c>
      <c r="DT146" s="156">
        <v>0</v>
      </c>
      <c r="DU146" s="156">
        <v>0</v>
      </c>
      <c r="DV146" s="156">
        <v>0</v>
      </c>
      <c r="DW146" s="156">
        <v>0</v>
      </c>
      <c r="DX146" s="156">
        <v>0</v>
      </c>
      <c r="DY146" s="156">
        <v>0</v>
      </c>
      <c r="DZ146" s="156">
        <v>0</v>
      </c>
      <c r="EA146" s="156">
        <v>0</v>
      </c>
      <c r="EB146" s="156">
        <v>0</v>
      </c>
      <c r="EC146" s="156">
        <v>0</v>
      </c>
      <c r="ED146" s="156">
        <v>3.4</v>
      </c>
      <c r="EE146" s="156">
        <v>152.24</v>
      </c>
      <c r="EF146" s="156">
        <v>0</v>
      </c>
      <c r="EG146" s="156">
        <v>173.25</v>
      </c>
      <c r="EH146" s="156">
        <v>159.91999999999999</v>
      </c>
      <c r="EI146" s="156">
        <v>0</v>
      </c>
      <c r="EJ146" s="156">
        <v>0</v>
      </c>
      <c r="EK146" s="156">
        <v>0</v>
      </c>
      <c r="EL146" s="156">
        <v>0</v>
      </c>
      <c r="EM146" s="156">
        <v>0</v>
      </c>
      <c r="EN146" s="156">
        <v>23.17</v>
      </c>
      <c r="EO146" s="156">
        <v>4.3099999999999996</v>
      </c>
      <c r="EP146" s="156">
        <v>509.86</v>
      </c>
      <c r="EQ146" s="156">
        <v>0</v>
      </c>
      <c r="ER146" s="156">
        <v>0</v>
      </c>
      <c r="ES146" s="156">
        <v>3.87</v>
      </c>
      <c r="ET146" s="156">
        <v>0</v>
      </c>
      <c r="EU146" s="156">
        <v>0</v>
      </c>
      <c r="EV146" s="156">
        <v>0</v>
      </c>
      <c r="EW146" s="156">
        <v>0</v>
      </c>
      <c r="EX146" s="156">
        <v>0</v>
      </c>
      <c r="EY146" s="156">
        <v>283.89</v>
      </c>
      <c r="EZ146" s="156">
        <v>0</v>
      </c>
      <c r="FA146" s="156">
        <v>0</v>
      </c>
      <c r="FB146" s="156">
        <v>0</v>
      </c>
      <c r="FC146" s="156">
        <v>0</v>
      </c>
      <c r="FD146" s="156">
        <v>0</v>
      </c>
      <c r="FE146" s="156">
        <v>0</v>
      </c>
      <c r="FF146" s="156">
        <v>0</v>
      </c>
      <c r="FG146" s="156">
        <v>0</v>
      </c>
      <c r="FH146" s="156">
        <v>0</v>
      </c>
      <c r="FI146" s="156">
        <v>0</v>
      </c>
      <c r="FJ146" s="156">
        <v>0</v>
      </c>
      <c r="FK146" s="156">
        <v>6.73</v>
      </c>
      <c r="FL146" s="156">
        <v>0</v>
      </c>
      <c r="FM146" s="156">
        <v>0</v>
      </c>
      <c r="FN146" s="156">
        <v>0</v>
      </c>
      <c r="FO146" s="156">
        <v>0</v>
      </c>
      <c r="FP146" s="156">
        <v>0</v>
      </c>
      <c r="FQ146" s="156">
        <v>0</v>
      </c>
      <c r="FR146" s="156">
        <v>543.03</v>
      </c>
      <c r="FS146" s="156">
        <v>92.94</v>
      </c>
      <c r="FT146" s="156">
        <v>0</v>
      </c>
      <c r="FU146" s="156">
        <v>0</v>
      </c>
      <c r="FV146" s="156">
        <v>0</v>
      </c>
      <c r="FW146" s="156">
        <v>0</v>
      </c>
      <c r="FX146" s="156">
        <v>0</v>
      </c>
      <c r="FY146" s="156">
        <v>0</v>
      </c>
      <c r="FZ146" s="156">
        <v>0</v>
      </c>
      <c r="GA146" s="156">
        <v>0</v>
      </c>
      <c r="GB146" s="156">
        <v>4.4000000000000004</v>
      </c>
      <c r="GC146" s="156">
        <v>0</v>
      </c>
      <c r="GD146" s="156">
        <v>50</v>
      </c>
      <c r="GE146" s="156">
        <v>82.61</v>
      </c>
      <c r="GF146" s="156">
        <v>129.19999999999999</v>
      </c>
      <c r="GG146" s="156">
        <v>98.53</v>
      </c>
      <c r="GH146" s="156">
        <v>0</v>
      </c>
      <c r="GI146" s="156">
        <v>0</v>
      </c>
      <c r="GJ146" s="156">
        <v>0</v>
      </c>
      <c r="GK146" s="156">
        <v>0</v>
      </c>
      <c r="GL146" s="156">
        <v>0</v>
      </c>
      <c r="GM146" s="156">
        <v>1187.50999999999</v>
      </c>
      <c r="GN146" s="156">
        <v>0</v>
      </c>
      <c r="GO146" s="156">
        <v>0</v>
      </c>
      <c r="GP146" s="156">
        <v>0</v>
      </c>
      <c r="GQ146" s="156">
        <v>689.49</v>
      </c>
      <c r="GR146" s="156">
        <v>161.71</v>
      </c>
      <c r="GS146" s="156">
        <v>45.28</v>
      </c>
      <c r="GT146" s="156">
        <v>0</v>
      </c>
      <c r="GU146" s="156">
        <v>0</v>
      </c>
      <c r="GV146" s="156">
        <v>0</v>
      </c>
      <c r="GW146" s="156">
        <v>0</v>
      </c>
      <c r="GX146" s="156">
        <v>10.28</v>
      </c>
      <c r="GY146" s="156">
        <v>2.54</v>
      </c>
      <c r="GZ146" s="156">
        <v>0</v>
      </c>
      <c r="HA146" s="156">
        <v>0</v>
      </c>
      <c r="HB146" s="156">
        <v>0</v>
      </c>
      <c r="HC146" s="156">
        <v>2.42</v>
      </c>
      <c r="HD146" s="156">
        <v>0</v>
      </c>
      <c r="HE146" s="156">
        <v>0</v>
      </c>
      <c r="HF146" s="156">
        <v>0</v>
      </c>
      <c r="HG146" s="156">
        <v>0</v>
      </c>
      <c r="HH146" s="156">
        <v>0</v>
      </c>
      <c r="HI146" s="156">
        <v>4.2</v>
      </c>
      <c r="HJ146" s="156">
        <v>0</v>
      </c>
      <c r="HK146" s="156">
        <v>0</v>
      </c>
      <c r="HL146" s="156">
        <v>0</v>
      </c>
      <c r="HM146" s="156">
        <v>0</v>
      </c>
      <c r="HN146" s="156">
        <v>0</v>
      </c>
      <c r="HO146" s="156">
        <v>0</v>
      </c>
      <c r="HP146" s="156">
        <v>0</v>
      </c>
      <c r="HQ146" s="156">
        <v>0</v>
      </c>
      <c r="HR146" s="156">
        <v>4.96</v>
      </c>
      <c r="HS146" s="156">
        <v>0</v>
      </c>
      <c r="HT146" s="156">
        <v>0</v>
      </c>
      <c r="HU146" s="156">
        <v>0</v>
      </c>
      <c r="HV146" s="156">
        <v>0</v>
      </c>
      <c r="HW146" s="156">
        <v>0</v>
      </c>
      <c r="HX146" s="156">
        <v>0</v>
      </c>
      <c r="HY146" s="156">
        <v>0</v>
      </c>
      <c r="HZ146" s="156">
        <v>0</v>
      </c>
      <c r="IA146" s="156">
        <v>0</v>
      </c>
      <c r="IB146" s="156">
        <v>0</v>
      </c>
      <c r="IC146" s="157">
        <f t="shared" si="469"/>
        <v>0</v>
      </c>
      <c r="ID146" s="156">
        <f t="shared" si="473"/>
        <v>0</v>
      </c>
      <c r="IE146" s="156">
        <f t="shared" si="474"/>
        <v>0</v>
      </c>
      <c r="IF146" s="156">
        <f t="shared" si="475"/>
        <v>0</v>
      </c>
      <c r="IG146" s="156">
        <f t="shared" si="476"/>
        <v>0</v>
      </c>
      <c r="IH146" s="156">
        <f t="shared" si="477"/>
        <v>0</v>
      </c>
      <c r="II146" s="156">
        <f t="shared" si="478"/>
        <v>0</v>
      </c>
      <c r="IJ146" s="156">
        <f t="shared" si="479"/>
        <v>0</v>
      </c>
      <c r="IK146" s="156">
        <f t="shared" si="480"/>
        <v>0</v>
      </c>
      <c r="IL146" s="156">
        <f t="shared" si="481"/>
        <v>0.64489464991115608</v>
      </c>
      <c r="IM146" s="156">
        <f t="shared" si="482"/>
        <v>0</v>
      </c>
      <c r="IN146" s="156">
        <f t="shared" si="483"/>
        <v>0</v>
      </c>
      <c r="IO146" s="156">
        <f t="shared" si="484"/>
        <v>0</v>
      </c>
      <c r="IP146" s="156">
        <f t="shared" si="485"/>
        <v>0</v>
      </c>
      <c r="IQ146" s="156">
        <f t="shared" si="486"/>
        <v>0</v>
      </c>
      <c r="IR146" s="156">
        <f t="shared" si="487"/>
        <v>0</v>
      </c>
      <c r="IS146" s="156">
        <f t="shared" si="488"/>
        <v>0</v>
      </c>
      <c r="IT146" s="156">
        <f t="shared" si="489"/>
        <v>0</v>
      </c>
      <c r="IU146" s="156">
        <f t="shared" si="490"/>
        <v>0</v>
      </c>
      <c r="IV146" s="156">
        <f t="shared" si="491"/>
        <v>0</v>
      </c>
      <c r="IW146" s="156">
        <f t="shared" si="492"/>
        <v>0</v>
      </c>
      <c r="IX146" s="156">
        <f t="shared" si="493"/>
        <v>0</v>
      </c>
      <c r="IY146" s="156">
        <f t="shared" si="494"/>
        <v>0</v>
      </c>
      <c r="IZ146" s="156">
        <f t="shared" si="495"/>
        <v>0.20219876954430246</v>
      </c>
      <c r="JA146" s="156">
        <f t="shared" si="496"/>
        <v>24.37915917927231</v>
      </c>
      <c r="JB146" s="156">
        <f t="shared" si="497"/>
        <v>1.5949405996844874</v>
      </c>
      <c r="JC146" s="156">
        <f t="shared" si="498"/>
        <v>0</v>
      </c>
      <c r="JD146" s="156">
        <f t="shared" si="499"/>
        <v>0</v>
      </c>
      <c r="JE146" s="156">
        <f t="shared" si="500"/>
        <v>0.71201969967840928</v>
      </c>
      <c r="JF146" s="156">
        <f t="shared" si="501"/>
        <v>0</v>
      </c>
      <c r="JG146" s="156">
        <f t="shared" si="502"/>
        <v>0.11942493516873262</v>
      </c>
      <c r="JH146" s="156">
        <f t="shared" si="503"/>
        <v>0</v>
      </c>
      <c r="JI146" s="156">
        <f t="shared" si="504"/>
        <v>0</v>
      </c>
      <c r="JJ146" s="156">
        <f t="shared" si="505"/>
        <v>0</v>
      </c>
      <c r="JK146" s="156">
        <f t="shared" si="506"/>
        <v>0.14125087159612168</v>
      </c>
      <c r="JL146" s="156">
        <f t="shared" si="507"/>
        <v>0</v>
      </c>
      <c r="JM146" s="156">
        <f t="shared" si="508"/>
        <v>9.5539948134986091E-2</v>
      </c>
      <c r="JN146" s="156">
        <f t="shared" si="509"/>
        <v>34.70694521064005</v>
      </c>
      <c r="JO146" s="156">
        <f t="shared" si="510"/>
        <v>0</v>
      </c>
      <c r="JP146" s="156">
        <f t="shared" si="511"/>
        <v>0</v>
      </c>
      <c r="JQ146" s="156">
        <f t="shared" si="512"/>
        <v>0</v>
      </c>
      <c r="JR146" s="156">
        <f t="shared" si="513"/>
        <v>0.12889656795797691</v>
      </c>
      <c r="JS146" s="156">
        <f t="shared" si="514"/>
        <v>0</v>
      </c>
      <c r="JT146" s="156">
        <f t="shared" si="515"/>
        <v>0.49128947467688966</v>
      </c>
      <c r="JU146" s="156">
        <f t="shared" si="516"/>
        <v>0</v>
      </c>
      <c r="JV146" s="156">
        <f t="shared" si="517"/>
        <v>1.9342721396121965</v>
      </c>
      <c r="JW146" s="156">
        <f t="shared" si="518"/>
        <v>0</v>
      </c>
      <c r="JX146" s="156">
        <f t="shared" si="519"/>
        <v>0</v>
      </c>
      <c r="JY146" s="156">
        <f t="shared" si="520"/>
        <v>0</v>
      </c>
      <c r="JZ146" s="156">
        <f t="shared" si="521"/>
        <v>0</v>
      </c>
      <c r="KA146" s="156">
        <f t="shared" si="522"/>
        <v>0</v>
      </c>
      <c r="KB146" s="156">
        <f t="shared" si="523"/>
        <v>0</v>
      </c>
      <c r="KC146" s="156">
        <f t="shared" si="524"/>
        <v>0</v>
      </c>
      <c r="KD146" s="156">
        <f t="shared" si="525"/>
        <v>0</v>
      </c>
      <c r="KE146" s="156">
        <f t="shared" si="526"/>
        <v>0</v>
      </c>
      <c r="KF146" s="156">
        <f t="shared" si="527"/>
        <v>0</v>
      </c>
      <c r="KG146" s="156">
        <f t="shared" si="528"/>
        <v>0</v>
      </c>
      <c r="KH146" s="156">
        <f t="shared" si="529"/>
        <v>0</v>
      </c>
      <c r="KI146" s="156">
        <f t="shared" si="530"/>
        <v>0</v>
      </c>
      <c r="KJ146" s="156">
        <f t="shared" si="531"/>
        <v>0</v>
      </c>
      <c r="KK146" s="156">
        <f t="shared" si="532"/>
        <v>0</v>
      </c>
      <c r="KL146" s="156">
        <f t="shared" si="533"/>
        <v>0</v>
      </c>
      <c r="KM146" s="156">
        <f t="shared" si="534"/>
        <v>0</v>
      </c>
      <c r="KN146" s="156">
        <f t="shared" si="535"/>
        <v>0</v>
      </c>
      <c r="KO146" s="156">
        <f t="shared" si="470"/>
        <v>0</v>
      </c>
      <c r="KP146" s="156">
        <f t="shared" si="536"/>
        <v>0</v>
      </c>
      <c r="KQ146" s="156">
        <f t="shared" si="537"/>
        <v>0</v>
      </c>
      <c r="KR146" s="156">
        <f t="shared" si="538"/>
        <v>0</v>
      </c>
      <c r="KS146" s="156">
        <f t="shared" si="539"/>
        <v>0</v>
      </c>
      <c r="KT146" s="156">
        <f t="shared" si="540"/>
        <v>0.2005515290592165</v>
      </c>
      <c r="KU146" s="156">
        <f t="shared" si="541"/>
        <v>0</v>
      </c>
      <c r="KV146" s="156">
        <f t="shared" si="542"/>
        <v>0</v>
      </c>
      <c r="KW146" s="156">
        <f t="shared" si="543"/>
        <v>0</v>
      </c>
      <c r="KX146" s="156">
        <f t="shared" si="544"/>
        <v>0</v>
      </c>
      <c r="KY146" s="156">
        <f t="shared" si="545"/>
        <v>0</v>
      </c>
      <c r="KZ146" s="156">
        <f t="shared" si="546"/>
        <v>0</v>
      </c>
      <c r="LA146" s="156">
        <f t="shared" si="547"/>
        <v>0</v>
      </c>
      <c r="LB146" s="156">
        <f t="shared" si="548"/>
        <v>0</v>
      </c>
      <c r="LC146" s="156">
        <f t="shared" si="549"/>
        <v>0</v>
      </c>
      <c r="LD146" s="156">
        <f t="shared" si="550"/>
        <v>0</v>
      </c>
      <c r="LE146" s="156">
        <f t="shared" si="551"/>
        <v>0</v>
      </c>
      <c r="LF146" s="156">
        <f t="shared" si="552"/>
        <v>4.8507114184569016</v>
      </c>
      <c r="LG146" s="156">
        <f t="shared" si="553"/>
        <v>0</v>
      </c>
      <c r="LH146" s="156">
        <f t="shared" si="554"/>
        <v>0</v>
      </c>
      <c r="LI146" s="156">
        <f t="shared" si="555"/>
        <v>0</v>
      </c>
      <c r="LJ146" s="156">
        <f t="shared" si="556"/>
        <v>0</v>
      </c>
      <c r="LK146" s="156">
        <f t="shared" si="557"/>
        <v>1.4635731709988817</v>
      </c>
      <c r="LL146" s="156">
        <f t="shared" si="558"/>
        <v>0.63212853615173981</v>
      </c>
      <c r="LM146" s="156">
        <f t="shared" si="559"/>
        <v>0</v>
      </c>
      <c r="LN146" s="156">
        <f t="shared" si="560"/>
        <v>0</v>
      </c>
      <c r="LO146" s="156">
        <f t="shared" si="561"/>
        <v>0</v>
      </c>
      <c r="LP146" s="156">
        <f t="shared" si="562"/>
        <v>4.9829024673850503E-2</v>
      </c>
      <c r="LQ146" s="156">
        <f t="shared" si="563"/>
        <v>0</v>
      </c>
      <c r="LR146" s="156">
        <f t="shared" si="564"/>
        <v>0</v>
      </c>
      <c r="LS146" s="156">
        <f t="shared" si="565"/>
        <v>0</v>
      </c>
      <c r="LT146" s="156">
        <f t="shared" si="566"/>
        <v>0</v>
      </c>
      <c r="LU146" s="156">
        <f t="shared" si="567"/>
        <v>0</v>
      </c>
      <c r="LV146" s="156">
        <f t="shared" si="568"/>
        <v>0</v>
      </c>
      <c r="LW146" s="156">
        <f t="shared" si="569"/>
        <v>0</v>
      </c>
      <c r="LX146" s="156">
        <f t="shared" si="570"/>
        <v>0</v>
      </c>
      <c r="LY146" s="156">
        <f t="shared" si="571"/>
        <v>6.0943779846968065</v>
      </c>
      <c r="LZ146" s="156">
        <f t="shared" si="572"/>
        <v>0</v>
      </c>
      <c r="MA146" s="156">
        <f t="shared" si="573"/>
        <v>2.1018788589696937</v>
      </c>
      <c r="MB146" s="156">
        <f t="shared" si="574"/>
        <v>0</v>
      </c>
      <c r="MC146" s="156">
        <f t="shared" si="575"/>
        <v>0</v>
      </c>
      <c r="MD146" s="156">
        <f t="shared" si="576"/>
        <v>0.50487920867884883</v>
      </c>
      <c r="ME146" s="156">
        <f t="shared" si="577"/>
        <v>0</v>
      </c>
      <c r="MF146" s="156">
        <f t="shared" si="578"/>
        <v>0</v>
      </c>
      <c r="MG146" s="156">
        <f t="shared" si="579"/>
        <v>0</v>
      </c>
      <c r="MH146" s="156">
        <f t="shared" si="580"/>
        <v>0</v>
      </c>
      <c r="MI146" s="156">
        <f t="shared" si="581"/>
        <v>0</v>
      </c>
      <c r="MJ146" s="156">
        <f t="shared" si="582"/>
        <v>0</v>
      </c>
      <c r="MK146" s="156">
        <f t="shared" si="583"/>
        <v>0</v>
      </c>
      <c r="ML146" s="156">
        <f t="shared" si="584"/>
        <v>0</v>
      </c>
      <c r="MM146" s="156">
        <f t="shared" si="585"/>
        <v>0</v>
      </c>
      <c r="MN146" s="156">
        <f t="shared" si="586"/>
        <v>0</v>
      </c>
      <c r="MO146" s="156">
        <f t="shared" si="587"/>
        <v>0</v>
      </c>
      <c r="MP146" s="156">
        <f t="shared" si="588"/>
        <v>0</v>
      </c>
      <c r="MQ146" s="156">
        <f t="shared" si="589"/>
        <v>0</v>
      </c>
      <c r="MR146" s="156">
        <f t="shared" si="590"/>
        <v>0</v>
      </c>
      <c r="MS146" s="156">
        <f t="shared" si="591"/>
        <v>0</v>
      </c>
      <c r="MT146" s="156">
        <f t="shared" si="592"/>
        <v>0</v>
      </c>
      <c r="MU146" s="156">
        <f t="shared" si="593"/>
        <v>0</v>
      </c>
      <c r="MV146" s="156">
        <f t="shared" si="594"/>
        <v>0</v>
      </c>
      <c r="MW146" s="156">
        <f t="shared" si="595"/>
        <v>0</v>
      </c>
      <c r="MX146" s="156">
        <f t="shared" si="596"/>
        <v>0</v>
      </c>
      <c r="MY146" s="156">
        <f t="shared" si="597"/>
        <v>0.14001544123230719</v>
      </c>
      <c r="MZ146" s="156">
        <f t="shared" si="598"/>
        <v>6.2693972862371909</v>
      </c>
      <c r="NA146" s="156">
        <f t="shared" si="471"/>
        <v>0</v>
      </c>
      <c r="NB146" s="156">
        <f t="shared" si="599"/>
        <v>7.1346103510285941</v>
      </c>
      <c r="NC146" s="156">
        <f t="shared" si="600"/>
        <v>6.5856674593736955</v>
      </c>
      <c r="ND146" s="156">
        <f t="shared" si="601"/>
        <v>0</v>
      </c>
      <c r="NE146" s="156">
        <f t="shared" si="602"/>
        <v>0</v>
      </c>
      <c r="NF146" s="156">
        <f t="shared" si="603"/>
        <v>0</v>
      </c>
      <c r="NG146" s="156">
        <f t="shared" si="604"/>
        <v>0</v>
      </c>
      <c r="NH146" s="156">
        <f t="shared" si="605"/>
        <v>0</v>
      </c>
      <c r="NI146" s="156">
        <f t="shared" si="606"/>
        <v>0.9541640509860464</v>
      </c>
      <c r="NJ146" s="156">
        <f t="shared" si="607"/>
        <v>0.17749016226801295</v>
      </c>
      <c r="NK146" s="156">
        <f t="shared" si="608"/>
        <v>20.996550843148281</v>
      </c>
      <c r="NL146" s="156">
        <f t="shared" si="609"/>
        <v>0</v>
      </c>
      <c r="NM146" s="156">
        <f t="shared" si="610"/>
        <v>0</v>
      </c>
      <c r="NN146" s="156">
        <f t="shared" si="611"/>
        <v>0.15937051693206733</v>
      </c>
      <c r="NO146" s="156">
        <f t="shared" si="612"/>
        <v>0</v>
      </c>
      <c r="NP146" s="156">
        <f t="shared" si="613"/>
        <v>0</v>
      </c>
      <c r="NQ146" s="156">
        <f t="shared" si="614"/>
        <v>0</v>
      </c>
      <c r="NR146" s="156">
        <f t="shared" si="615"/>
        <v>0</v>
      </c>
      <c r="NS146" s="156">
        <f t="shared" si="616"/>
        <v>0</v>
      </c>
      <c r="NT146" s="156">
        <f t="shared" si="617"/>
        <v>11.690877532776378</v>
      </c>
      <c r="NU146" s="156">
        <f t="shared" si="618"/>
        <v>0</v>
      </c>
      <c r="NV146" s="156">
        <f t="shared" si="619"/>
        <v>0</v>
      </c>
      <c r="NW146" s="156">
        <f t="shared" si="620"/>
        <v>0</v>
      </c>
      <c r="NX146" s="156">
        <f t="shared" si="621"/>
        <v>0</v>
      </c>
      <c r="NY146" s="156">
        <f t="shared" si="622"/>
        <v>0</v>
      </c>
      <c r="NZ146" s="156">
        <f t="shared" si="623"/>
        <v>0</v>
      </c>
      <c r="OA146" s="156">
        <f t="shared" si="624"/>
        <v>0</v>
      </c>
      <c r="OB146" s="156">
        <f t="shared" si="625"/>
        <v>0</v>
      </c>
      <c r="OC146" s="156">
        <f t="shared" si="626"/>
        <v>0</v>
      </c>
      <c r="OD146" s="156">
        <f t="shared" si="627"/>
        <v>0</v>
      </c>
      <c r="OE146" s="156">
        <f t="shared" si="628"/>
        <v>0</v>
      </c>
      <c r="OF146" s="156">
        <f t="shared" si="629"/>
        <v>0.27714821161571396</v>
      </c>
      <c r="OG146" s="156">
        <f t="shared" si="630"/>
        <v>0</v>
      </c>
      <c r="OH146" s="156">
        <f t="shared" si="631"/>
        <v>0</v>
      </c>
      <c r="OI146" s="156">
        <f t="shared" si="632"/>
        <v>0</v>
      </c>
      <c r="OJ146" s="156">
        <f t="shared" si="633"/>
        <v>0</v>
      </c>
      <c r="OK146" s="156">
        <f t="shared" si="634"/>
        <v>0</v>
      </c>
      <c r="OL146" s="156">
        <f t="shared" si="635"/>
        <v>0</v>
      </c>
      <c r="OM146" s="156">
        <f t="shared" si="636"/>
        <v>22.362525015405815</v>
      </c>
      <c r="ON146" s="156">
        <f t="shared" si="637"/>
        <v>3.8273632670972444</v>
      </c>
      <c r="OO146" s="156">
        <f t="shared" si="638"/>
        <v>0</v>
      </c>
      <c r="OP146" s="156">
        <f t="shared" si="639"/>
        <v>0</v>
      </c>
      <c r="OQ146" s="156">
        <f t="shared" si="640"/>
        <v>0</v>
      </c>
      <c r="OR146" s="156">
        <f t="shared" si="641"/>
        <v>0</v>
      </c>
      <c r="OS146" s="156">
        <f t="shared" si="642"/>
        <v>0</v>
      </c>
      <c r="OT146" s="156">
        <f t="shared" si="643"/>
        <v>0</v>
      </c>
      <c r="OU146" s="156">
        <f t="shared" si="644"/>
        <v>0</v>
      </c>
      <c r="OV146" s="156">
        <f t="shared" si="645"/>
        <v>0</v>
      </c>
      <c r="OW146" s="156">
        <f t="shared" si="646"/>
        <v>0.18119645335945639</v>
      </c>
      <c r="OX146" s="156">
        <f t="shared" si="647"/>
        <v>0</v>
      </c>
      <c r="OY146" s="156">
        <f t="shared" si="648"/>
        <v>2.0590506063574585</v>
      </c>
      <c r="OZ146" s="156">
        <f t="shared" si="649"/>
        <v>3.4019634118237936</v>
      </c>
      <c r="PA146" s="156">
        <f t="shared" si="650"/>
        <v>5.320586766827673</v>
      </c>
      <c r="PB146" s="156">
        <f t="shared" si="651"/>
        <v>4.0575651248880078</v>
      </c>
      <c r="PC146" s="156">
        <f t="shared" si="652"/>
        <v>0</v>
      </c>
      <c r="PD146" s="156">
        <f t="shared" si="653"/>
        <v>0</v>
      </c>
      <c r="PE146" s="156">
        <f t="shared" si="654"/>
        <v>0</v>
      </c>
      <c r="PF146" s="156">
        <f t="shared" si="655"/>
        <v>0</v>
      </c>
      <c r="PG146" s="156">
        <f t="shared" si="656"/>
        <v>0</v>
      </c>
      <c r="PH146" s="156">
        <f t="shared" si="657"/>
        <v>48.902863711110506</v>
      </c>
      <c r="PI146" s="156">
        <f t="shared" si="658"/>
        <v>0</v>
      </c>
      <c r="PJ146" s="156">
        <f t="shared" si="659"/>
        <v>0</v>
      </c>
      <c r="PK146" s="156">
        <f t="shared" si="660"/>
        <v>0</v>
      </c>
      <c r="PL146" s="156">
        <f t="shared" si="661"/>
        <v>28.393896051548086</v>
      </c>
      <c r="PM146" s="156">
        <f t="shared" si="472"/>
        <v>6.6593814710812937</v>
      </c>
      <c r="PN146" s="156">
        <f t="shared" ref="PN146:PN209" si="695">(GS146/$D146)*1000000</f>
        <v>1.8646762291173147</v>
      </c>
      <c r="PO146" s="156">
        <f t="shared" ref="PO146:PO209" si="696">(GT146/$D146)*1000000</f>
        <v>0</v>
      </c>
      <c r="PP146" s="156">
        <f t="shared" ref="PP146:PP209" si="697">(GU146/$D146)*1000000</f>
        <v>0</v>
      </c>
      <c r="PQ146" s="156">
        <f t="shared" si="662"/>
        <v>0</v>
      </c>
      <c r="PR146" s="156">
        <f t="shared" si="663"/>
        <v>0</v>
      </c>
      <c r="PS146" s="156">
        <f t="shared" si="664"/>
        <v>0.42334080466709351</v>
      </c>
      <c r="PT146" s="156">
        <f t="shared" si="665"/>
        <v>0.1045997708029589</v>
      </c>
      <c r="PU146" s="156">
        <f t="shared" si="666"/>
        <v>0</v>
      </c>
      <c r="PV146" s="156">
        <f t="shared" si="667"/>
        <v>0</v>
      </c>
      <c r="PW146" s="156">
        <f t="shared" si="668"/>
        <v>0</v>
      </c>
      <c r="PX146" s="156">
        <f t="shared" si="669"/>
        <v>9.9658049347701005E-2</v>
      </c>
      <c r="PY146" s="156">
        <f t="shared" si="670"/>
        <v>0</v>
      </c>
      <c r="PZ146" s="156">
        <f t="shared" si="671"/>
        <v>0</v>
      </c>
      <c r="QA146" s="156">
        <f t="shared" si="672"/>
        <v>0</v>
      </c>
      <c r="QB146" s="156">
        <f t="shared" si="673"/>
        <v>0</v>
      </c>
      <c r="QC146" s="156">
        <f t="shared" si="674"/>
        <v>0</v>
      </c>
      <c r="QD146" s="156">
        <f t="shared" si="675"/>
        <v>0.17296025093402656</v>
      </c>
      <c r="QE146" s="156">
        <f t="shared" si="676"/>
        <v>0</v>
      </c>
      <c r="QF146" s="156">
        <f t="shared" si="677"/>
        <v>0</v>
      </c>
      <c r="QG146" s="156">
        <f t="shared" si="678"/>
        <v>0</v>
      </c>
      <c r="QH146" s="156">
        <f t="shared" si="679"/>
        <v>0</v>
      </c>
      <c r="QI146" s="156">
        <f t="shared" si="680"/>
        <v>0</v>
      </c>
      <c r="QJ146" s="156">
        <f t="shared" si="681"/>
        <v>0</v>
      </c>
      <c r="QK146" s="156">
        <f t="shared" si="682"/>
        <v>0</v>
      </c>
      <c r="QL146" s="156">
        <f t="shared" si="683"/>
        <v>0</v>
      </c>
      <c r="QM146" s="156">
        <f t="shared" si="684"/>
        <v>0.20425782015065991</v>
      </c>
      <c r="QN146" s="156">
        <f t="shared" si="685"/>
        <v>0</v>
      </c>
      <c r="QO146" s="156">
        <f t="shared" si="686"/>
        <v>0</v>
      </c>
      <c r="QP146" s="156">
        <f t="shared" si="687"/>
        <v>0</v>
      </c>
      <c r="QQ146" s="156">
        <f t="shared" si="688"/>
        <v>0</v>
      </c>
      <c r="QR146" s="156">
        <f t="shared" si="689"/>
        <v>0</v>
      </c>
      <c r="QS146" s="156">
        <f t="shared" si="690"/>
        <v>0</v>
      </c>
      <c r="QT146" s="156">
        <f t="shared" si="691"/>
        <v>0</v>
      </c>
      <c r="QU146" s="156">
        <f t="shared" si="692"/>
        <v>0</v>
      </c>
      <c r="QV146" s="156">
        <f t="shared" si="693"/>
        <v>0</v>
      </c>
      <c r="QW146" s="158">
        <f t="shared" si="694"/>
        <v>0</v>
      </c>
    </row>
    <row r="147" spans="1:465" x14ac:dyDescent="0.35">
      <c r="A147" s="198"/>
      <c r="B147" s="174"/>
      <c r="C147" s="90">
        <v>3074</v>
      </c>
      <c r="D147" s="120">
        <v>21275847</v>
      </c>
      <c r="E147" s="115">
        <v>29054970</v>
      </c>
      <c r="F147" s="159">
        <f t="shared" si="468"/>
        <v>26.773811846992103</v>
      </c>
      <c r="G147" s="139">
        <v>3.8636661590000001</v>
      </c>
      <c r="H147" s="156">
        <v>0</v>
      </c>
      <c r="I147" s="156">
        <v>0</v>
      </c>
      <c r="J147" s="156">
        <v>0</v>
      </c>
      <c r="K147" s="156">
        <v>0</v>
      </c>
      <c r="L147" s="156">
        <v>0</v>
      </c>
      <c r="M147" s="156">
        <v>0</v>
      </c>
      <c r="N147" s="156">
        <v>0</v>
      </c>
      <c r="O147" s="156">
        <v>0</v>
      </c>
      <c r="P147" s="156">
        <v>0</v>
      </c>
      <c r="Q147" s="156">
        <v>9.8800000000000008</v>
      </c>
      <c r="R147" s="156">
        <v>7.95</v>
      </c>
      <c r="S147" s="156">
        <v>0</v>
      </c>
      <c r="T147" s="156">
        <v>0</v>
      </c>
      <c r="U147" s="156">
        <v>0</v>
      </c>
      <c r="V147" s="156">
        <v>0</v>
      </c>
      <c r="W147" s="156">
        <v>0</v>
      </c>
      <c r="X147" s="156">
        <v>0</v>
      </c>
      <c r="Y147" s="156">
        <v>0</v>
      </c>
      <c r="Z147" s="156">
        <v>0</v>
      </c>
      <c r="AA147" s="156">
        <v>0</v>
      </c>
      <c r="AB147" s="156">
        <v>0</v>
      </c>
      <c r="AC147" s="156">
        <v>0</v>
      </c>
      <c r="AD147" s="156">
        <v>0</v>
      </c>
      <c r="AE147" s="156">
        <v>0</v>
      </c>
      <c r="AF147" s="156">
        <v>817.44999999999902</v>
      </c>
      <c r="AG147" s="156">
        <v>35.01</v>
      </c>
      <c r="AH147" s="156">
        <v>0</v>
      </c>
      <c r="AI147" s="156">
        <v>0</v>
      </c>
      <c r="AJ147" s="156">
        <v>4.24</v>
      </c>
      <c r="AK147" s="156">
        <v>0</v>
      </c>
      <c r="AL147" s="156">
        <v>0</v>
      </c>
      <c r="AM147" s="156">
        <v>0</v>
      </c>
      <c r="AN147" s="156">
        <v>0</v>
      </c>
      <c r="AO147" s="156">
        <v>0</v>
      </c>
      <c r="AP147" s="156">
        <v>0</v>
      </c>
      <c r="AQ147" s="156">
        <v>0</v>
      </c>
      <c r="AR147" s="156">
        <v>0</v>
      </c>
      <c r="AS147" s="156">
        <v>1331.2</v>
      </c>
      <c r="AT147" s="156">
        <v>0</v>
      </c>
      <c r="AU147" s="156">
        <v>0</v>
      </c>
      <c r="AV147" s="156">
        <v>0</v>
      </c>
      <c r="AW147" s="156">
        <v>0</v>
      </c>
      <c r="AX147" s="156">
        <v>0</v>
      </c>
      <c r="AY147" s="156">
        <v>0</v>
      </c>
      <c r="AZ147" s="156">
        <v>5.53</v>
      </c>
      <c r="BA147" s="156">
        <v>94.92</v>
      </c>
      <c r="BB147" s="156">
        <v>0</v>
      </c>
      <c r="BC147" s="156">
        <v>0</v>
      </c>
      <c r="BD147" s="156">
        <v>0</v>
      </c>
      <c r="BE147" s="156">
        <v>0</v>
      </c>
      <c r="BF147" s="156">
        <v>0</v>
      </c>
      <c r="BG147" s="156">
        <v>0</v>
      </c>
      <c r="BH147" s="156">
        <v>0</v>
      </c>
      <c r="BI147" s="156">
        <v>0</v>
      </c>
      <c r="BJ147" s="156">
        <v>0</v>
      </c>
      <c r="BK147" s="156">
        <v>0</v>
      </c>
      <c r="BL147" s="156">
        <v>0</v>
      </c>
      <c r="BM147" s="156">
        <v>12.46</v>
      </c>
      <c r="BN147" s="156">
        <v>0</v>
      </c>
      <c r="BO147" s="156">
        <v>0</v>
      </c>
      <c r="BP147" s="156">
        <v>0</v>
      </c>
      <c r="BQ147" s="156">
        <v>0</v>
      </c>
      <c r="BR147" s="156">
        <v>0</v>
      </c>
      <c r="BS147" s="156">
        <v>0</v>
      </c>
      <c r="BT147" s="156">
        <v>0</v>
      </c>
      <c r="BU147" s="156">
        <v>0</v>
      </c>
      <c r="BV147" s="156">
        <v>0</v>
      </c>
      <c r="BW147" s="156">
        <v>0</v>
      </c>
      <c r="BX147" s="156">
        <v>0</v>
      </c>
      <c r="BY147" s="156">
        <v>0</v>
      </c>
      <c r="BZ147" s="156">
        <v>0</v>
      </c>
      <c r="CA147" s="156">
        <v>0</v>
      </c>
      <c r="CB147" s="156">
        <v>0</v>
      </c>
      <c r="CC147" s="156">
        <v>0</v>
      </c>
      <c r="CD147" s="156">
        <v>0</v>
      </c>
      <c r="CE147" s="156">
        <v>0</v>
      </c>
      <c r="CF147" s="156">
        <v>0</v>
      </c>
      <c r="CG147" s="156">
        <v>0</v>
      </c>
      <c r="CH147" s="156">
        <v>0</v>
      </c>
      <c r="CI147" s="156">
        <v>0</v>
      </c>
      <c r="CJ147" s="156">
        <v>0</v>
      </c>
      <c r="CK147" s="156">
        <v>57.81</v>
      </c>
      <c r="CL147" s="156">
        <v>0</v>
      </c>
      <c r="CM147" s="156">
        <v>0</v>
      </c>
      <c r="CN147" s="156">
        <v>0</v>
      </c>
      <c r="CO147" s="156">
        <v>0</v>
      </c>
      <c r="CP147" s="156">
        <v>386.56</v>
      </c>
      <c r="CQ147" s="156">
        <v>9.36</v>
      </c>
      <c r="CR147" s="156">
        <v>0</v>
      </c>
      <c r="CS147" s="156">
        <v>0</v>
      </c>
      <c r="CT147" s="156">
        <v>0</v>
      </c>
      <c r="CU147" s="156">
        <v>0</v>
      </c>
      <c r="CV147" s="156">
        <v>0</v>
      </c>
      <c r="CW147" s="156">
        <v>0</v>
      </c>
      <c r="CX147" s="156">
        <v>0</v>
      </c>
      <c r="CY147" s="156">
        <v>0</v>
      </c>
      <c r="CZ147" s="156">
        <v>0</v>
      </c>
      <c r="DA147" s="156">
        <v>0</v>
      </c>
      <c r="DB147" s="156">
        <v>2.91</v>
      </c>
      <c r="DC147" s="156">
        <v>0</v>
      </c>
      <c r="DD147" s="156">
        <v>284.27999999999997</v>
      </c>
      <c r="DE147" s="156">
        <v>0</v>
      </c>
      <c r="DF147" s="156">
        <v>44.67</v>
      </c>
      <c r="DG147" s="156">
        <v>0</v>
      </c>
      <c r="DH147" s="156">
        <v>0</v>
      </c>
      <c r="DI147" s="156">
        <v>17.21</v>
      </c>
      <c r="DJ147" s="156">
        <v>0</v>
      </c>
      <c r="DK147" s="156">
        <v>0</v>
      </c>
      <c r="DL147" s="156">
        <v>0</v>
      </c>
      <c r="DM147" s="156">
        <v>0</v>
      </c>
      <c r="DN147" s="156">
        <v>0</v>
      </c>
      <c r="DO147" s="156">
        <v>0</v>
      </c>
      <c r="DP147" s="156">
        <v>0</v>
      </c>
      <c r="DQ147" s="156">
        <v>0</v>
      </c>
      <c r="DR147" s="156">
        <v>0</v>
      </c>
      <c r="DS147" s="156">
        <v>0</v>
      </c>
      <c r="DT147" s="156">
        <v>0</v>
      </c>
      <c r="DU147" s="156">
        <v>0</v>
      </c>
      <c r="DV147" s="156">
        <v>0</v>
      </c>
      <c r="DW147" s="156">
        <v>0</v>
      </c>
      <c r="DX147" s="156">
        <v>0</v>
      </c>
      <c r="DY147" s="156">
        <v>0</v>
      </c>
      <c r="DZ147" s="156">
        <v>0</v>
      </c>
      <c r="EA147" s="156">
        <v>0</v>
      </c>
      <c r="EB147" s="156">
        <v>0</v>
      </c>
      <c r="EC147" s="156">
        <v>0</v>
      </c>
      <c r="ED147" s="156">
        <v>9.98</v>
      </c>
      <c r="EE147" s="156">
        <v>187.75</v>
      </c>
      <c r="EF147" s="156">
        <v>0</v>
      </c>
      <c r="EG147" s="156">
        <v>278.95</v>
      </c>
      <c r="EH147" s="156">
        <v>74.11</v>
      </c>
      <c r="EI147" s="156">
        <v>0</v>
      </c>
      <c r="EJ147" s="156">
        <v>5.18</v>
      </c>
      <c r="EK147" s="156">
        <v>3.73</v>
      </c>
      <c r="EL147" s="156">
        <v>0</v>
      </c>
      <c r="EM147" s="156">
        <v>0</v>
      </c>
      <c r="EN147" s="156">
        <v>94.97</v>
      </c>
      <c r="EO147" s="156">
        <v>18.87</v>
      </c>
      <c r="EP147" s="156">
        <v>379.69</v>
      </c>
      <c r="EQ147" s="156">
        <v>0</v>
      </c>
      <c r="ER147" s="156">
        <v>0</v>
      </c>
      <c r="ES147" s="156">
        <v>33.65</v>
      </c>
      <c r="ET147" s="156">
        <v>0</v>
      </c>
      <c r="EU147" s="156">
        <v>0</v>
      </c>
      <c r="EV147" s="156">
        <v>0</v>
      </c>
      <c r="EW147" s="156">
        <v>4.1100000000000003</v>
      </c>
      <c r="EX147" s="156">
        <v>0</v>
      </c>
      <c r="EY147" s="156">
        <v>234.61</v>
      </c>
      <c r="EZ147" s="156">
        <v>0</v>
      </c>
      <c r="FA147" s="156">
        <v>0</v>
      </c>
      <c r="FB147" s="156">
        <v>0</v>
      </c>
      <c r="FC147" s="156">
        <v>0</v>
      </c>
      <c r="FD147" s="156">
        <v>0</v>
      </c>
      <c r="FE147" s="156">
        <v>0</v>
      </c>
      <c r="FF147" s="156">
        <v>0</v>
      </c>
      <c r="FG147" s="156">
        <v>0</v>
      </c>
      <c r="FH147" s="156">
        <v>0</v>
      </c>
      <c r="FI147" s="156">
        <v>0</v>
      </c>
      <c r="FJ147" s="156">
        <v>0</v>
      </c>
      <c r="FK147" s="156">
        <v>0</v>
      </c>
      <c r="FL147" s="156">
        <v>0</v>
      </c>
      <c r="FM147" s="156">
        <v>0</v>
      </c>
      <c r="FN147" s="156">
        <v>0</v>
      </c>
      <c r="FO147" s="156">
        <v>0</v>
      </c>
      <c r="FP147" s="156">
        <v>0</v>
      </c>
      <c r="FQ147" s="156">
        <v>0</v>
      </c>
      <c r="FR147" s="156">
        <v>561.09</v>
      </c>
      <c r="FS147" s="156">
        <v>81.96</v>
      </c>
      <c r="FT147" s="156">
        <v>0</v>
      </c>
      <c r="FU147" s="156">
        <v>8.1999999999999993</v>
      </c>
      <c r="FV147" s="156">
        <v>0</v>
      </c>
      <c r="FW147" s="156">
        <v>45.54</v>
      </c>
      <c r="FX147" s="156">
        <v>0</v>
      </c>
      <c r="FY147" s="156">
        <v>0</v>
      </c>
      <c r="FZ147" s="156">
        <v>0</v>
      </c>
      <c r="GA147" s="156">
        <v>0</v>
      </c>
      <c r="GB147" s="156">
        <v>0</v>
      </c>
      <c r="GC147" s="156">
        <v>0</v>
      </c>
      <c r="GD147" s="156">
        <v>89.05</v>
      </c>
      <c r="GE147" s="156">
        <v>157.51</v>
      </c>
      <c r="GF147" s="156">
        <v>428.97</v>
      </c>
      <c r="GG147" s="156">
        <v>71.430000000000007</v>
      </c>
      <c r="GH147" s="156">
        <v>0</v>
      </c>
      <c r="GI147" s="156">
        <v>0</v>
      </c>
      <c r="GJ147" s="156">
        <v>0</v>
      </c>
      <c r="GK147" s="156">
        <v>0</v>
      </c>
      <c r="GL147" s="156">
        <v>0</v>
      </c>
      <c r="GM147" s="156">
        <v>486.58</v>
      </c>
      <c r="GN147" s="156">
        <v>0</v>
      </c>
      <c r="GO147" s="156">
        <v>0</v>
      </c>
      <c r="GP147" s="156">
        <v>0</v>
      </c>
      <c r="GQ147" s="156">
        <v>599.91999999999996</v>
      </c>
      <c r="GR147" s="156">
        <v>38.270000000000003</v>
      </c>
      <c r="GS147" s="156">
        <v>8.36</v>
      </c>
      <c r="GT147" s="156">
        <v>0</v>
      </c>
      <c r="GU147" s="156">
        <v>0</v>
      </c>
      <c r="GV147" s="156">
        <v>0</v>
      </c>
      <c r="GW147" s="156">
        <v>0</v>
      </c>
      <c r="GX147" s="156">
        <v>103.789999999999</v>
      </c>
      <c r="GY147" s="156">
        <v>8.64</v>
      </c>
      <c r="GZ147" s="156">
        <v>0</v>
      </c>
      <c r="HA147" s="156">
        <v>0</v>
      </c>
      <c r="HB147" s="156">
        <v>0</v>
      </c>
      <c r="HC147" s="156">
        <v>0</v>
      </c>
      <c r="HD147" s="156">
        <v>0</v>
      </c>
      <c r="HE147" s="156">
        <v>0</v>
      </c>
      <c r="HF147" s="156">
        <v>0</v>
      </c>
      <c r="HG147" s="156">
        <v>0</v>
      </c>
      <c r="HH147" s="156">
        <v>0</v>
      </c>
      <c r="HI147" s="156">
        <v>0</v>
      </c>
      <c r="HJ147" s="156">
        <v>0</v>
      </c>
      <c r="HK147" s="156">
        <v>0</v>
      </c>
      <c r="HL147" s="156">
        <v>0</v>
      </c>
      <c r="HM147" s="156">
        <v>0</v>
      </c>
      <c r="HN147" s="156">
        <v>0</v>
      </c>
      <c r="HO147" s="156">
        <v>0</v>
      </c>
      <c r="HP147" s="156">
        <v>0</v>
      </c>
      <c r="HQ147" s="156">
        <v>0</v>
      </c>
      <c r="HR147" s="156">
        <v>0</v>
      </c>
      <c r="HS147" s="156">
        <v>0</v>
      </c>
      <c r="HT147" s="156">
        <v>0</v>
      </c>
      <c r="HU147" s="156">
        <v>0</v>
      </c>
      <c r="HV147" s="156">
        <v>0</v>
      </c>
      <c r="HW147" s="156">
        <v>0</v>
      </c>
      <c r="HX147" s="156">
        <v>0</v>
      </c>
      <c r="HY147" s="156">
        <v>0</v>
      </c>
      <c r="HZ147" s="156">
        <v>0</v>
      </c>
      <c r="IA147" s="156">
        <v>0</v>
      </c>
      <c r="IB147" s="156">
        <v>0</v>
      </c>
      <c r="IC147" s="157">
        <f t="shared" si="469"/>
        <v>0</v>
      </c>
      <c r="ID147" s="156">
        <f t="shared" si="473"/>
        <v>0</v>
      </c>
      <c r="IE147" s="156">
        <f t="shared" si="474"/>
        <v>0</v>
      </c>
      <c r="IF147" s="156">
        <f t="shared" si="475"/>
        <v>0</v>
      </c>
      <c r="IG147" s="156">
        <f t="shared" si="476"/>
        <v>0</v>
      </c>
      <c r="IH147" s="156">
        <f t="shared" si="477"/>
        <v>0</v>
      </c>
      <c r="II147" s="156">
        <f t="shared" si="478"/>
        <v>0</v>
      </c>
      <c r="IJ147" s="156">
        <f t="shared" si="479"/>
        <v>0</v>
      </c>
      <c r="IK147" s="156">
        <f t="shared" si="480"/>
        <v>0</v>
      </c>
      <c r="IL147" s="156">
        <f t="shared" si="481"/>
        <v>0.46437634186784671</v>
      </c>
      <c r="IM147" s="156">
        <f t="shared" si="482"/>
        <v>0.37366314957989688</v>
      </c>
      <c r="IN147" s="156">
        <f t="shared" si="483"/>
        <v>0</v>
      </c>
      <c r="IO147" s="156">
        <f t="shared" si="484"/>
        <v>0</v>
      </c>
      <c r="IP147" s="156">
        <f t="shared" si="485"/>
        <v>0</v>
      </c>
      <c r="IQ147" s="156">
        <f t="shared" si="486"/>
        <v>0</v>
      </c>
      <c r="IR147" s="156">
        <f t="shared" si="487"/>
        <v>0</v>
      </c>
      <c r="IS147" s="156">
        <f t="shared" si="488"/>
        <v>0</v>
      </c>
      <c r="IT147" s="156">
        <f t="shared" si="489"/>
        <v>0</v>
      </c>
      <c r="IU147" s="156">
        <f t="shared" si="490"/>
        <v>0</v>
      </c>
      <c r="IV147" s="156">
        <f t="shared" si="491"/>
        <v>0</v>
      </c>
      <c r="IW147" s="156">
        <f t="shared" si="492"/>
        <v>0</v>
      </c>
      <c r="IX147" s="156">
        <f t="shared" si="493"/>
        <v>0</v>
      </c>
      <c r="IY147" s="156">
        <f t="shared" si="494"/>
        <v>0</v>
      </c>
      <c r="IZ147" s="156">
        <f t="shared" si="495"/>
        <v>0</v>
      </c>
      <c r="JA147" s="156">
        <f t="shared" si="496"/>
        <v>38.421502091080043</v>
      </c>
      <c r="JB147" s="156">
        <f t="shared" si="497"/>
        <v>1.6455279077726024</v>
      </c>
      <c r="JC147" s="156">
        <f t="shared" si="498"/>
        <v>0</v>
      </c>
      <c r="JD147" s="156">
        <f t="shared" si="499"/>
        <v>0</v>
      </c>
      <c r="JE147" s="156">
        <f t="shared" si="500"/>
        <v>0.19928701310927835</v>
      </c>
      <c r="JF147" s="156">
        <f t="shared" si="501"/>
        <v>0</v>
      </c>
      <c r="JG147" s="156">
        <f t="shared" si="502"/>
        <v>0</v>
      </c>
      <c r="JH147" s="156">
        <f t="shared" si="503"/>
        <v>0</v>
      </c>
      <c r="JI147" s="156">
        <f t="shared" si="504"/>
        <v>0</v>
      </c>
      <c r="JJ147" s="156">
        <f t="shared" si="505"/>
        <v>0</v>
      </c>
      <c r="JK147" s="156">
        <f t="shared" si="506"/>
        <v>0</v>
      </c>
      <c r="JL147" s="156">
        <f t="shared" si="507"/>
        <v>0</v>
      </c>
      <c r="JM147" s="156">
        <f t="shared" si="508"/>
        <v>0</v>
      </c>
      <c r="JN147" s="156">
        <f t="shared" si="509"/>
        <v>62.568601851667758</v>
      </c>
      <c r="JO147" s="156">
        <f t="shared" si="510"/>
        <v>0</v>
      </c>
      <c r="JP147" s="156">
        <f t="shared" si="511"/>
        <v>0</v>
      </c>
      <c r="JQ147" s="156">
        <f t="shared" si="512"/>
        <v>0</v>
      </c>
      <c r="JR147" s="156">
        <f t="shared" si="513"/>
        <v>0</v>
      </c>
      <c r="JS147" s="156">
        <f t="shared" si="514"/>
        <v>0</v>
      </c>
      <c r="JT147" s="156">
        <f t="shared" si="515"/>
        <v>0</v>
      </c>
      <c r="JU147" s="156">
        <f t="shared" si="516"/>
        <v>0.25991914681469552</v>
      </c>
      <c r="JV147" s="156">
        <f t="shared" si="517"/>
        <v>4.4613970010218633</v>
      </c>
      <c r="JW147" s="156">
        <f t="shared" si="518"/>
        <v>0</v>
      </c>
      <c r="JX147" s="156">
        <f t="shared" si="519"/>
        <v>0</v>
      </c>
      <c r="JY147" s="156">
        <f t="shared" si="520"/>
        <v>0</v>
      </c>
      <c r="JZ147" s="156">
        <f t="shared" si="521"/>
        <v>0</v>
      </c>
      <c r="KA147" s="156">
        <f t="shared" si="522"/>
        <v>0</v>
      </c>
      <c r="KB147" s="156">
        <f t="shared" si="523"/>
        <v>0</v>
      </c>
      <c r="KC147" s="156">
        <f t="shared" si="524"/>
        <v>0</v>
      </c>
      <c r="KD147" s="156">
        <f t="shared" si="525"/>
        <v>0</v>
      </c>
      <c r="KE147" s="156">
        <f t="shared" si="526"/>
        <v>0</v>
      </c>
      <c r="KF147" s="156">
        <f t="shared" si="527"/>
        <v>0</v>
      </c>
      <c r="KG147" s="156">
        <f t="shared" si="528"/>
        <v>0</v>
      </c>
      <c r="KH147" s="156">
        <f t="shared" si="529"/>
        <v>0.58564060927868111</v>
      </c>
      <c r="KI147" s="156">
        <f t="shared" si="530"/>
        <v>0</v>
      </c>
      <c r="KJ147" s="156">
        <f t="shared" si="531"/>
        <v>0</v>
      </c>
      <c r="KK147" s="156">
        <f t="shared" si="532"/>
        <v>0</v>
      </c>
      <c r="KL147" s="156">
        <f t="shared" si="533"/>
        <v>0</v>
      </c>
      <c r="KM147" s="156">
        <f t="shared" si="534"/>
        <v>0</v>
      </c>
      <c r="KN147" s="156">
        <f t="shared" si="535"/>
        <v>0</v>
      </c>
      <c r="KO147" s="156">
        <f t="shared" si="470"/>
        <v>0</v>
      </c>
      <c r="KP147" s="156">
        <f t="shared" si="536"/>
        <v>0</v>
      </c>
      <c r="KQ147" s="156">
        <f t="shared" si="537"/>
        <v>0</v>
      </c>
      <c r="KR147" s="156">
        <f t="shared" si="538"/>
        <v>0</v>
      </c>
      <c r="KS147" s="156">
        <f t="shared" si="539"/>
        <v>0</v>
      </c>
      <c r="KT147" s="156">
        <f t="shared" si="540"/>
        <v>0</v>
      </c>
      <c r="KU147" s="156">
        <f t="shared" si="541"/>
        <v>0</v>
      </c>
      <c r="KV147" s="156">
        <f t="shared" si="542"/>
        <v>0</v>
      </c>
      <c r="KW147" s="156">
        <f t="shared" si="543"/>
        <v>0</v>
      </c>
      <c r="KX147" s="156">
        <f t="shared" si="544"/>
        <v>0</v>
      </c>
      <c r="KY147" s="156">
        <f t="shared" si="545"/>
        <v>0</v>
      </c>
      <c r="KZ147" s="156">
        <f t="shared" si="546"/>
        <v>0</v>
      </c>
      <c r="LA147" s="156">
        <f t="shared" si="547"/>
        <v>0</v>
      </c>
      <c r="LB147" s="156">
        <f t="shared" si="548"/>
        <v>0</v>
      </c>
      <c r="LC147" s="156">
        <f t="shared" si="549"/>
        <v>0</v>
      </c>
      <c r="LD147" s="156">
        <f t="shared" si="550"/>
        <v>0</v>
      </c>
      <c r="LE147" s="156">
        <f t="shared" si="551"/>
        <v>0</v>
      </c>
      <c r="LF147" s="156">
        <f t="shared" si="552"/>
        <v>2.7171656197753258</v>
      </c>
      <c r="LG147" s="156">
        <f t="shared" si="553"/>
        <v>0</v>
      </c>
      <c r="LH147" s="156">
        <f t="shared" si="554"/>
        <v>0</v>
      </c>
      <c r="LI147" s="156">
        <f t="shared" si="555"/>
        <v>0</v>
      </c>
      <c r="LJ147" s="156">
        <f t="shared" si="556"/>
        <v>0</v>
      </c>
      <c r="LK147" s="156">
        <f t="shared" si="557"/>
        <v>18.168959383849675</v>
      </c>
      <c r="LL147" s="156">
        <f t="shared" si="558"/>
        <v>0.43993548176953895</v>
      </c>
      <c r="LM147" s="156">
        <f t="shared" si="559"/>
        <v>0</v>
      </c>
      <c r="LN147" s="156">
        <f t="shared" si="560"/>
        <v>0</v>
      </c>
      <c r="LO147" s="156">
        <f t="shared" si="561"/>
        <v>0</v>
      </c>
      <c r="LP147" s="156">
        <f t="shared" si="562"/>
        <v>0</v>
      </c>
      <c r="LQ147" s="156">
        <f t="shared" si="563"/>
        <v>0</v>
      </c>
      <c r="LR147" s="156">
        <f t="shared" si="564"/>
        <v>0</v>
      </c>
      <c r="LS147" s="156">
        <f t="shared" si="565"/>
        <v>0</v>
      </c>
      <c r="LT147" s="156">
        <f t="shared" si="566"/>
        <v>0</v>
      </c>
      <c r="LU147" s="156">
        <f t="shared" si="567"/>
        <v>0</v>
      </c>
      <c r="LV147" s="156">
        <f t="shared" si="568"/>
        <v>0</v>
      </c>
      <c r="LW147" s="156">
        <f t="shared" si="569"/>
        <v>0.13677481324245283</v>
      </c>
      <c r="LX147" s="156">
        <f t="shared" si="570"/>
        <v>0</v>
      </c>
      <c r="LY147" s="156">
        <f t="shared" si="571"/>
        <v>13.361630209128689</v>
      </c>
      <c r="LZ147" s="156">
        <f t="shared" si="572"/>
        <v>0</v>
      </c>
      <c r="MA147" s="156">
        <f t="shared" si="573"/>
        <v>2.0995638857527035</v>
      </c>
      <c r="MB147" s="156">
        <f t="shared" si="574"/>
        <v>0</v>
      </c>
      <c r="MC147" s="156">
        <f t="shared" si="575"/>
        <v>0</v>
      </c>
      <c r="MD147" s="156">
        <f t="shared" si="576"/>
        <v>0.80889846594591519</v>
      </c>
      <c r="ME147" s="156">
        <f t="shared" si="577"/>
        <v>0</v>
      </c>
      <c r="MF147" s="156">
        <f t="shared" si="578"/>
        <v>0</v>
      </c>
      <c r="MG147" s="156">
        <f t="shared" si="579"/>
        <v>0</v>
      </c>
      <c r="MH147" s="156">
        <f t="shared" si="580"/>
        <v>0</v>
      </c>
      <c r="MI147" s="156">
        <f t="shared" si="581"/>
        <v>0</v>
      </c>
      <c r="MJ147" s="156">
        <f t="shared" si="582"/>
        <v>0</v>
      </c>
      <c r="MK147" s="156">
        <f t="shared" si="583"/>
        <v>0</v>
      </c>
      <c r="ML147" s="156">
        <f t="shared" si="584"/>
        <v>0</v>
      </c>
      <c r="MM147" s="156">
        <f t="shared" si="585"/>
        <v>0</v>
      </c>
      <c r="MN147" s="156">
        <f t="shared" si="586"/>
        <v>0</v>
      </c>
      <c r="MO147" s="156">
        <f t="shared" si="587"/>
        <v>0</v>
      </c>
      <c r="MP147" s="156">
        <f t="shared" si="588"/>
        <v>0</v>
      </c>
      <c r="MQ147" s="156">
        <f t="shared" si="589"/>
        <v>0</v>
      </c>
      <c r="MR147" s="156">
        <f t="shared" si="590"/>
        <v>0</v>
      </c>
      <c r="MS147" s="156">
        <f t="shared" si="591"/>
        <v>0</v>
      </c>
      <c r="MT147" s="156">
        <f t="shared" si="592"/>
        <v>0</v>
      </c>
      <c r="MU147" s="156">
        <f t="shared" si="593"/>
        <v>0</v>
      </c>
      <c r="MV147" s="156">
        <f t="shared" si="594"/>
        <v>0</v>
      </c>
      <c r="MW147" s="156">
        <f t="shared" si="595"/>
        <v>0</v>
      </c>
      <c r="MX147" s="156">
        <f t="shared" si="596"/>
        <v>0</v>
      </c>
      <c r="MY147" s="156">
        <f t="shared" si="597"/>
        <v>0.4690765072713674</v>
      </c>
      <c r="MZ147" s="156">
        <f t="shared" si="598"/>
        <v>8.8245605451101419</v>
      </c>
      <c r="NA147" s="156">
        <f t="shared" si="471"/>
        <v>0</v>
      </c>
      <c r="NB147" s="156">
        <f t="shared" si="599"/>
        <v>13.111111393121034</v>
      </c>
      <c r="NC147" s="156">
        <f t="shared" si="600"/>
        <v>3.4832925805492021</v>
      </c>
      <c r="ND147" s="156">
        <f t="shared" si="601"/>
        <v>0</v>
      </c>
      <c r="NE147" s="156">
        <f t="shared" si="602"/>
        <v>0.24346856790237303</v>
      </c>
      <c r="NF147" s="156">
        <f t="shared" si="603"/>
        <v>0.1753161695513227</v>
      </c>
      <c r="NG147" s="156">
        <f t="shared" si="604"/>
        <v>0</v>
      </c>
      <c r="NH147" s="156">
        <f t="shared" si="605"/>
        <v>0</v>
      </c>
      <c r="NI147" s="156">
        <f t="shared" si="606"/>
        <v>4.4637470837236233</v>
      </c>
      <c r="NJ147" s="156">
        <f t="shared" si="607"/>
        <v>0.886921211644359</v>
      </c>
      <c r="NK147" s="156">
        <f t="shared" si="608"/>
        <v>17.846058020627805</v>
      </c>
      <c r="NL147" s="156">
        <f t="shared" si="609"/>
        <v>0</v>
      </c>
      <c r="NM147" s="156">
        <f t="shared" si="610"/>
        <v>0</v>
      </c>
      <c r="NN147" s="156">
        <f t="shared" si="611"/>
        <v>1.5816056582847207</v>
      </c>
      <c r="NO147" s="156">
        <f t="shared" si="612"/>
        <v>0</v>
      </c>
      <c r="NP147" s="156">
        <f t="shared" si="613"/>
        <v>0</v>
      </c>
      <c r="NQ147" s="156">
        <f t="shared" si="614"/>
        <v>0</v>
      </c>
      <c r="NR147" s="156">
        <f t="shared" si="615"/>
        <v>0.1931767980847014</v>
      </c>
      <c r="NS147" s="156">
        <f t="shared" si="616"/>
        <v>0</v>
      </c>
      <c r="NT147" s="156">
        <f t="shared" si="617"/>
        <v>11.027058053199951</v>
      </c>
      <c r="NU147" s="156">
        <f t="shared" si="618"/>
        <v>0</v>
      </c>
      <c r="NV147" s="156">
        <f t="shared" si="619"/>
        <v>0</v>
      </c>
      <c r="NW147" s="156">
        <f t="shared" si="620"/>
        <v>0</v>
      </c>
      <c r="NX147" s="156">
        <f t="shared" si="621"/>
        <v>0</v>
      </c>
      <c r="NY147" s="156">
        <f t="shared" si="622"/>
        <v>0</v>
      </c>
      <c r="NZ147" s="156">
        <f t="shared" si="623"/>
        <v>0</v>
      </c>
      <c r="OA147" s="156">
        <f t="shared" si="624"/>
        <v>0</v>
      </c>
      <c r="OB147" s="156">
        <f t="shared" si="625"/>
        <v>0</v>
      </c>
      <c r="OC147" s="156">
        <f t="shared" si="626"/>
        <v>0</v>
      </c>
      <c r="OD147" s="156">
        <f t="shared" si="627"/>
        <v>0</v>
      </c>
      <c r="OE147" s="156">
        <f t="shared" si="628"/>
        <v>0</v>
      </c>
      <c r="OF147" s="156">
        <f t="shared" si="629"/>
        <v>0</v>
      </c>
      <c r="OG147" s="156">
        <f t="shared" si="630"/>
        <v>0</v>
      </c>
      <c r="OH147" s="156">
        <f t="shared" si="631"/>
        <v>0</v>
      </c>
      <c r="OI147" s="156">
        <f t="shared" si="632"/>
        <v>0</v>
      </c>
      <c r="OJ147" s="156">
        <f t="shared" si="633"/>
        <v>0</v>
      </c>
      <c r="OK147" s="156">
        <f t="shared" si="634"/>
        <v>0</v>
      </c>
      <c r="OL147" s="156">
        <f t="shared" si="635"/>
        <v>0</v>
      </c>
      <c r="OM147" s="156">
        <f t="shared" si="636"/>
        <v>26.372158062614382</v>
      </c>
      <c r="ON147" s="156">
        <f t="shared" si="637"/>
        <v>3.8522555647255783</v>
      </c>
      <c r="OO147" s="156">
        <f t="shared" si="638"/>
        <v>0</v>
      </c>
      <c r="OP147" s="156">
        <f t="shared" si="639"/>
        <v>0.38541356308869862</v>
      </c>
      <c r="OQ147" s="156">
        <f t="shared" si="640"/>
        <v>0</v>
      </c>
      <c r="OR147" s="156">
        <f t="shared" si="641"/>
        <v>2.1404553247633338</v>
      </c>
      <c r="OS147" s="156">
        <f t="shared" si="642"/>
        <v>0</v>
      </c>
      <c r="OT147" s="156">
        <f t="shared" si="643"/>
        <v>0</v>
      </c>
      <c r="OU147" s="156">
        <f t="shared" si="644"/>
        <v>0</v>
      </c>
      <c r="OV147" s="156">
        <f t="shared" si="645"/>
        <v>0</v>
      </c>
      <c r="OW147" s="156">
        <f t="shared" si="646"/>
        <v>0</v>
      </c>
      <c r="OX147" s="156">
        <f t="shared" si="647"/>
        <v>0</v>
      </c>
      <c r="OY147" s="156">
        <f t="shared" si="648"/>
        <v>4.1854972918351967</v>
      </c>
      <c r="OZ147" s="156">
        <f t="shared" si="649"/>
        <v>7.4032305270854781</v>
      </c>
      <c r="PA147" s="156">
        <f t="shared" si="650"/>
        <v>20.162299531482812</v>
      </c>
      <c r="PB147" s="156">
        <f t="shared" si="651"/>
        <v>3.3573281477348473</v>
      </c>
      <c r="PC147" s="156">
        <f t="shared" si="652"/>
        <v>0</v>
      </c>
      <c r="PD147" s="156">
        <f t="shared" si="653"/>
        <v>0</v>
      </c>
      <c r="PE147" s="156">
        <f t="shared" si="654"/>
        <v>0</v>
      </c>
      <c r="PF147" s="156">
        <f t="shared" si="655"/>
        <v>0</v>
      </c>
      <c r="PG147" s="156">
        <f t="shared" si="656"/>
        <v>0</v>
      </c>
      <c r="PH147" s="156">
        <f t="shared" si="657"/>
        <v>22.870064820451095</v>
      </c>
      <c r="PI147" s="156">
        <f t="shared" si="658"/>
        <v>0</v>
      </c>
      <c r="PJ147" s="156">
        <f t="shared" si="659"/>
        <v>0</v>
      </c>
      <c r="PK147" s="156">
        <f t="shared" si="660"/>
        <v>0</v>
      </c>
      <c r="PL147" s="156">
        <f t="shared" si="661"/>
        <v>28.197232288801473</v>
      </c>
      <c r="PM147" s="156">
        <f t="shared" si="472"/>
        <v>1.7987532999273779</v>
      </c>
      <c r="PN147" s="156">
        <f t="shared" si="695"/>
        <v>0.39293382773433178</v>
      </c>
      <c r="PO147" s="156">
        <f t="shared" si="696"/>
        <v>0</v>
      </c>
      <c r="PP147" s="156">
        <f t="shared" si="697"/>
        <v>0</v>
      </c>
      <c r="PQ147" s="156">
        <f t="shared" si="662"/>
        <v>0</v>
      </c>
      <c r="PR147" s="156">
        <f t="shared" si="663"/>
        <v>0</v>
      </c>
      <c r="PS147" s="156">
        <f t="shared" si="664"/>
        <v>4.8783016723141035</v>
      </c>
      <c r="PT147" s="156">
        <f t="shared" si="665"/>
        <v>0.4060942908641898</v>
      </c>
      <c r="PU147" s="156">
        <f t="shared" si="666"/>
        <v>0</v>
      </c>
      <c r="PV147" s="156">
        <f t="shared" si="667"/>
        <v>0</v>
      </c>
      <c r="PW147" s="156">
        <f t="shared" si="668"/>
        <v>0</v>
      </c>
      <c r="PX147" s="156">
        <f t="shared" si="669"/>
        <v>0</v>
      </c>
      <c r="PY147" s="156">
        <f t="shared" si="670"/>
        <v>0</v>
      </c>
      <c r="PZ147" s="156">
        <f t="shared" si="671"/>
        <v>0</v>
      </c>
      <c r="QA147" s="156">
        <f t="shared" si="672"/>
        <v>0</v>
      </c>
      <c r="QB147" s="156">
        <f t="shared" si="673"/>
        <v>0</v>
      </c>
      <c r="QC147" s="156">
        <f t="shared" si="674"/>
        <v>0</v>
      </c>
      <c r="QD147" s="156">
        <f t="shared" si="675"/>
        <v>0</v>
      </c>
      <c r="QE147" s="156">
        <f t="shared" si="676"/>
        <v>0</v>
      </c>
      <c r="QF147" s="156">
        <f t="shared" si="677"/>
        <v>0</v>
      </c>
      <c r="QG147" s="156">
        <f t="shared" si="678"/>
        <v>0</v>
      </c>
      <c r="QH147" s="156">
        <f t="shared" si="679"/>
        <v>0</v>
      </c>
      <c r="QI147" s="156">
        <f t="shared" si="680"/>
        <v>0</v>
      </c>
      <c r="QJ147" s="156">
        <f t="shared" si="681"/>
        <v>0</v>
      </c>
      <c r="QK147" s="156">
        <f t="shared" si="682"/>
        <v>0</v>
      </c>
      <c r="QL147" s="156">
        <f t="shared" si="683"/>
        <v>0</v>
      </c>
      <c r="QM147" s="156">
        <f t="shared" si="684"/>
        <v>0</v>
      </c>
      <c r="QN147" s="156">
        <f t="shared" si="685"/>
        <v>0</v>
      </c>
      <c r="QO147" s="156">
        <f t="shared" si="686"/>
        <v>0</v>
      </c>
      <c r="QP147" s="156">
        <f t="shared" si="687"/>
        <v>0</v>
      </c>
      <c r="QQ147" s="156">
        <f t="shared" si="688"/>
        <v>0</v>
      </c>
      <c r="QR147" s="156">
        <f t="shared" si="689"/>
        <v>0</v>
      </c>
      <c r="QS147" s="156">
        <f t="shared" si="690"/>
        <v>0</v>
      </c>
      <c r="QT147" s="156">
        <f t="shared" si="691"/>
        <v>0</v>
      </c>
      <c r="QU147" s="156">
        <f t="shared" si="692"/>
        <v>0</v>
      </c>
      <c r="QV147" s="156">
        <f t="shared" si="693"/>
        <v>0</v>
      </c>
      <c r="QW147" s="158">
        <f t="shared" si="694"/>
        <v>0</v>
      </c>
    </row>
    <row r="148" spans="1:465" ht="15" thickBot="1" x14ac:dyDescent="0.4">
      <c r="A148" s="199"/>
      <c r="B148" s="175"/>
      <c r="C148" s="91">
        <v>3078</v>
      </c>
      <c r="D148" s="124">
        <v>32138911</v>
      </c>
      <c r="E148" s="125">
        <v>35201958</v>
      </c>
      <c r="F148" s="160">
        <f t="shared" si="468"/>
        <v>8.7013540553624864</v>
      </c>
      <c r="G148" s="142">
        <v>3.9636218080000001</v>
      </c>
      <c r="H148" s="161">
        <v>0</v>
      </c>
      <c r="I148" s="161">
        <v>0</v>
      </c>
      <c r="J148" s="161">
        <v>0</v>
      </c>
      <c r="K148" s="161">
        <v>0</v>
      </c>
      <c r="L148" s="161">
        <v>0</v>
      </c>
      <c r="M148" s="161">
        <v>0</v>
      </c>
      <c r="N148" s="161">
        <v>0</v>
      </c>
      <c r="O148" s="161">
        <v>0</v>
      </c>
      <c r="P148" s="161">
        <v>0</v>
      </c>
      <c r="Q148" s="161">
        <v>24.3</v>
      </c>
      <c r="R148" s="161">
        <v>3.43</v>
      </c>
      <c r="S148" s="161">
        <v>0</v>
      </c>
      <c r="T148" s="161">
        <v>0</v>
      </c>
      <c r="U148" s="161">
        <v>0</v>
      </c>
      <c r="V148" s="161">
        <v>0</v>
      </c>
      <c r="W148" s="161">
        <v>0</v>
      </c>
      <c r="X148" s="161">
        <v>0</v>
      </c>
      <c r="Y148" s="161">
        <v>0</v>
      </c>
      <c r="Z148" s="161">
        <v>0</v>
      </c>
      <c r="AA148" s="161">
        <v>0</v>
      </c>
      <c r="AB148" s="161">
        <v>0</v>
      </c>
      <c r="AC148" s="161">
        <v>0</v>
      </c>
      <c r="AD148" s="161">
        <v>0</v>
      </c>
      <c r="AE148" s="161">
        <v>0</v>
      </c>
      <c r="AF148" s="161">
        <v>1219.3399999999999</v>
      </c>
      <c r="AG148" s="161">
        <v>145.94</v>
      </c>
      <c r="AH148" s="161">
        <v>0</v>
      </c>
      <c r="AI148" s="161">
        <v>0</v>
      </c>
      <c r="AJ148" s="161">
        <v>20.440000000000001</v>
      </c>
      <c r="AK148" s="161">
        <v>0</v>
      </c>
      <c r="AL148" s="161">
        <v>10.44</v>
      </c>
      <c r="AM148" s="161">
        <v>0</v>
      </c>
      <c r="AN148" s="161">
        <v>1.84</v>
      </c>
      <c r="AO148" s="161">
        <v>0</v>
      </c>
      <c r="AP148" s="161">
        <v>6.65</v>
      </c>
      <c r="AQ148" s="161">
        <v>0</v>
      </c>
      <c r="AR148" s="161">
        <v>12.83</v>
      </c>
      <c r="AS148" s="161">
        <v>1834.89</v>
      </c>
      <c r="AT148" s="161">
        <v>0</v>
      </c>
      <c r="AU148" s="161">
        <v>0</v>
      </c>
      <c r="AV148" s="161">
        <v>0</v>
      </c>
      <c r="AW148" s="161">
        <v>14.96</v>
      </c>
      <c r="AX148" s="161">
        <v>3.18</v>
      </c>
      <c r="AY148" s="161">
        <v>36.76</v>
      </c>
      <c r="AZ148" s="161">
        <v>0</v>
      </c>
      <c r="BA148" s="161">
        <v>37.19</v>
      </c>
      <c r="BB148" s="161">
        <v>0</v>
      </c>
      <c r="BC148" s="161">
        <v>0</v>
      </c>
      <c r="BD148" s="161">
        <v>0</v>
      </c>
      <c r="BE148" s="161">
        <v>0</v>
      </c>
      <c r="BF148" s="161">
        <v>0</v>
      </c>
      <c r="BG148" s="161">
        <v>0</v>
      </c>
      <c r="BH148" s="161">
        <v>0</v>
      </c>
      <c r="BI148" s="161">
        <v>0</v>
      </c>
      <c r="BJ148" s="161">
        <v>0</v>
      </c>
      <c r="BK148" s="161">
        <v>0</v>
      </c>
      <c r="BL148" s="161">
        <v>0</v>
      </c>
      <c r="BM148" s="161">
        <v>0</v>
      </c>
      <c r="BN148" s="161">
        <v>0</v>
      </c>
      <c r="BO148" s="161">
        <v>0</v>
      </c>
      <c r="BP148" s="161">
        <v>0</v>
      </c>
      <c r="BQ148" s="161">
        <v>0</v>
      </c>
      <c r="BR148" s="161">
        <v>0</v>
      </c>
      <c r="BS148" s="161">
        <v>0</v>
      </c>
      <c r="BT148" s="161">
        <v>0</v>
      </c>
      <c r="BU148" s="161">
        <v>0</v>
      </c>
      <c r="BV148" s="161">
        <v>0</v>
      </c>
      <c r="BW148" s="161">
        <v>0</v>
      </c>
      <c r="BX148" s="161">
        <v>0</v>
      </c>
      <c r="BY148" s="161">
        <v>12.16</v>
      </c>
      <c r="BZ148" s="161">
        <v>0</v>
      </c>
      <c r="CA148" s="161">
        <v>0</v>
      </c>
      <c r="CB148" s="161">
        <v>2.2000000000000002</v>
      </c>
      <c r="CC148" s="161">
        <v>0</v>
      </c>
      <c r="CD148" s="161">
        <v>0</v>
      </c>
      <c r="CE148" s="161">
        <v>0</v>
      </c>
      <c r="CF148" s="161">
        <v>0</v>
      </c>
      <c r="CG148" s="161">
        <v>0</v>
      </c>
      <c r="CH148" s="161">
        <v>0</v>
      </c>
      <c r="CI148" s="161">
        <v>0</v>
      </c>
      <c r="CJ148" s="161">
        <v>0</v>
      </c>
      <c r="CK148" s="161">
        <v>100.81</v>
      </c>
      <c r="CL148" s="161">
        <v>0</v>
      </c>
      <c r="CM148" s="161">
        <v>0</v>
      </c>
      <c r="CN148" s="161">
        <v>0</v>
      </c>
      <c r="CO148" s="161">
        <v>0</v>
      </c>
      <c r="CP148" s="161">
        <v>25.57</v>
      </c>
      <c r="CQ148" s="161">
        <v>14.39</v>
      </c>
      <c r="CR148" s="161">
        <v>0</v>
      </c>
      <c r="CS148" s="161">
        <v>0</v>
      </c>
      <c r="CT148" s="161">
        <v>0</v>
      </c>
      <c r="CU148" s="161">
        <v>0</v>
      </c>
      <c r="CV148" s="161">
        <v>0</v>
      </c>
      <c r="CW148" s="161">
        <v>0</v>
      </c>
      <c r="CX148" s="161">
        <v>0</v>
      </c>
      <c r="CY148" s="161">
        <v>0</v>
      </c>
      <c r="CZ148" s="161">
        <v>0</v>
      </c>
      <c r="DA148" s="161">
        <v>0</v>
      </c>
      <c r="DB148" s="161">
        <v>0</v>
      </c>
      <c r="DC148" s="161">
        <v>0</v>
      </c>
      <c r="DD148" s="161">
        <v>282.97000000000003</v>
      </c>
      <c r="DE148" s="161">
        <v>0</v>
      </c>
      <c r="DF148" s="161">
        <v>124.1</v>
      </c>
      <c r="DG148" s="161">
        <v>0</v>
      </c>
      <c r="DH148" s="161">
        <v>0</v>
      </c>
      <c r="DI148" s="161">
        <v>8.74</v>
      </c>
      <c r="DJ148" s="161">
        <v>0</v>
      </c>
      <c r="DK148" s="161">
        <v>0</v>
      </c>
      <c r="DL148" s="161">
        <v>0</v>
      </c>
      <c r="DM148" s="161">
        <v>0</v>
      </c>
      <c r="DN148" s="161">
        <v>0</v>
      </c>
      <c r="DO148" s="161">
        <v>0</v>
      </c>
      <c r="DP148" s="161">
        <v>0</v>
      </c>
      <c r="DQ148" s="161">
        <v>0</v>
      </c>
      <c r="DR148" s="161">
        <v>0</v>
      </c>
      <c r="DS148" s="161">
        <v>0</v>
      </c>
      <c r="DT148" s="161">
        <v>0</v>
      </c>
      <c r="DU148" s="161">
        <v>0</v>
      </c>
      <c r="DV148" s="161">
        <v>0</v>
      </c>
      <c r="DW148" s="161">
        <v>0</v>
      </c>
      <c r="DX148" s="161">
        <v>0</v>
      </c>
      <c r="DY148" s="161">
        <v>0</v>
      </c>
      <c r="DZ148" s="161">
        <v>0</v>
      </c>
      <c r="EA148" s="161">
        <v>0</v>
      </c>
      <c r="EB148" s="161">
        <v>0</v>
      </c>
      <c r="EC148" s="161">
        <v>0</v>
      </c>
      <c r="ED148" s="161">
        <v>2.2799999999999998</v>
      </c>
      <c r="EE148" s="161">
        <v>413.83</v>
      </c>
      <c r="EF148" s="161">
        <v>0</v>
      </c>
      <c r="EG148" s="161">
        <v>56.5</v>
      </c>
      <c r="EH148" s="161">
        <v>83.41</v>
      </c>
      <c r="EI148" s="161">
        <v>0</v>
      </c>
      <c r="EJ148" s="161">
        <v>7.86</v>
      </c>
      <c r="EK148" s="161">
        <v>2.99</v>
      </c>
      <c r="EL148" s="161">
        <v>0</v>
      </c>
      <c r="EM148" s="161">
        <v>0</v>
      </c>
      <c r="EN148" s="161">
        <v>89.8</v>
      </c>
      <c r="EO148" s="161">
        <v>20.8</v>
      </c>
      <c r="EP148" s="161">
        <v>729.53</v>
      </c>
      <c r="EQ148" s="161">
        <v>0</v>
      </c>
      <c r="ER148" s="161">
        <v>0</v>
      </c>
      <c r="ES148" s="161">
        <v>28.41</v>
      </c>
      <c r="ET148" s="161">
        <v>0</v>
      </c>
      <c r="EU148" s="161">
        <v>0</v>
      </c>
      <c r="EV148" s="161">
        <v>0</v>
      </c>
      <c r="EW148" s="161">
        <v>8.4499999999999993</v>
      </c>
      <c r="EX148" s="161">
        <v>0</v>
      </c>
      <c r="EY148" s="161">
        <v>290.14</v>
      </c>
      <c r="EZ148" s="161">
        <v>0</v>
      </c>
      <c r="FA148" s="161">
        <v>0</v>
      </c>
      <c r="FB148" s="161">
        <v>0</v>
      </c>
      <c r="FC148" s="161">
        <v>0</v>
      </c>
      <c r="FD148" s="161">
        <v>0</v>
      </c>
      <c r="FE148" s="161">
        <v>0</v>
      </c>
      <c r="FF148" s="161">
        <v>0</v>
      </c>
      <c r="FG148" s="161">
        <v>0</v>
      </c>
      <c r="FH148" s="161">
        <v>0</v>
      </c>
      <c r="FI148" s="161">
        <v>0</v>
      </c>
      <c r="FJ148" s="161">
        <v>0</v>
      </c>
      <c r="FK148" s="161">
        <v>0</v>
      </c>
      <c r="FL148" s="161">
        <v>0</v>
      </c>
      <c r="FM148" s="161">
        <v>0</v>
      </c>
      <c r="FN148" s="156">
        <v>0</v>
      </c>
      <c r="FO148" s="156">
        <v>0</v>
      </c>
      <c r="FP148" s="161">
        <v>0</v>
      </c>
      <c r="FQ148" s="161">
        <v>0</v>
      </c>
      <c r="FR148" s="161">
        <v>1107.79</v>
      </c>
      <c r="FS148" s="161">
        <v>241.54999999999899</v>
      </c>
      <c r="FT148" s="161">
        <v>0</v>
      </c>
      <c r="FU148" s="161">
        <v>15.05</v>
      </c>
      <c r="FV148" s="161">
        <v>0</v>
      </c>
      <c r="FW148" s="161">
        <v>0</v>
      </c>
      <c r="FX148" s="161">
        <v>0</v>
      </c>
      <c r="FY148" s="161">
        <v>0</v>
      </c>
      <c r="FZ148" s="161">
        <v>0</v>
      </c>
      <c r="GA148" s="161">
        <v>0</v>
      </c>
      <c r="GB148" s="161">
        <v>96.17</v>
      </c>
      <c r="GC148" s="161">
        <v>0</v>
      </c>
      <c r="GD148" s="161">
        <v>202.52</v>
      </c>
      <c r="GE148" s="161">
        <v>174.98</v>
      </c>
      <c r="GF148" s="161">
        <v>249.43</v>
      </c>
      <c r="GG148" s="161">
        <v>0</v>
      </c>
      <c r="GH148" s="161">
        <v>149.55000000000001</v>
      </c>
      <c r="GI148" s="161">
        <v>0</v>
      </c>
      <c r="GJ148" s="161">
        <v>0</v>
      </c>
      <c r="GK148" s="161">
        <v>0</v>
      </c>
      <c r="GL148" s="161">
        <v>0</v>
      </c>
      <c r="GM148" s="161">
        <v>621.83000000000004</v>
      </c>
      <c r="GN148" s="161">
        <v>0</v>
      </c>
      <c r="GO148" s="161">
        <v>0</v>
      </c>
      <c r="GP148" s="161">
        <v>0</v>
      </c>
      <c r="GQ148" s="161">
        <v>1329.9299999999901</v>
      </c>
      <c r="GR148" s="161">
        <v>319.66000000000003</v>
      </c>
      <c r="GS148" s="161">
        <v>14.97</v>
      </c>
      <c r="GT148" s="161">
        <v>0</v>
      </c>
      <c r="GU148" s="161">
        <v>0</v>
      </c>
      <c r="GV148" s="161">
        <v>0</v>
      </c>
      <c r="GW148" s="161">
        <v>0</v>
      </c>
      <c r="GX148" s="161">
        <v>80.150000000000006</v>
      </c>
      <c r="GY148" s="161">
        <v>14.27</v>
      </c>
      <c r="GZ148" s="161">
        <v>0</v>
      </c>
      <c r="HA148" s="161">
        <v>0</v>
      </c>
      <c r="HB148" s="161">
        <v>0</v>
      </c>
      <c r="HC148" s="161">
        <v>0</v>
      </c>
      <c r="HD148" s="161">
        <v>27.91</v>
      </c>
      <c r="HE148" s="161">
        <v>7.3</v>
      </c>
      <c r="HF148" s="161">
        <v>0</v>
      </c>
      <c r="HG148" s="161">
        <v>0</v>
      </c>
      <c r="HH148" s="161">
        <v>0</v>
      </c>
      <c r="HI148" s="161">
        <v>17.260000000000002</v>
      </c>
      <c r="HJ148" s="161">
        <v>0</v>
      </c>
      <c r="HK148" s="161">
        <v>0</v>
      </c>
      <c r="HL148" s="161">
        <v>0</v>
      </c>
      <c r="HM148" s="161">
        <v>0</v>
      </c>
      <c r="HN148" s="161">
        <v>0</v>
      </c>
      <c r="HO148" s="161">
        <v>0</v>
      </c>
      <c r="HP148" s="161">
        <v>0</v>
      </c>
      <c r="HQ148" s="161">
        <v>0</v>
      </c>
      <c r="HR148" s="161">
        <v>0</v>
      </c>
      <c r="HS148" s="161">
        <v>0</v>
      </c>
      <c r="HT148" s="161">
        <v>0</v>
      </c>
      <c r="HU148" s="161">
        <v>0</v>
      </c>
      <c r="HV148" s="161">
        <v>0</v>
      </c>
      <c r="HW148" s="161">
        <v>0</v>
      </c>
      <c r="HX148" s="161">
        <v>0</v>
      </c>
      <c r="HY148" s="161">
        <v>0</v>
      </c>
      <c r="HZ148" s="161">
        <v>0</v>
      </c>
      <c r="IA148" s="161">
        <v>0</v>
      </c>
      <c r="IB148" s="161">
        <v>0</v>
      </c>
      <c r="IC148" s="164">
        <f t="shared" si="469"/>
        <v>0</v>
      </c>
      <c r="ID148" s="161">
        <f t="shared" si="473"/>
        <v>0</v>
      </c>
      <c r="IE148" s="161">
        <f t="shared" si="474"/>
        <v>0</v>
      </c>
      <c r="IF148" s="161">
        <f t="shared" si="475"/>
        <v>0</v>
      </c>
      <c r="IG148" s="161">
        <f t="shared" si="476"/>
        <v>0</v>
      </c>
      <c r="IH148" s="161">
        <f t="shared" si="477"/>
        <v>0</v>
      </c>
      <c r="II148" s="161">
        <f t="shared" si="478"/>
        <v>0</v>
      </c>
      <c r="IJ148" s="161">
        <f t="shared" si="479"/>
        <v>0</v>
      </c>
      <c r="IK148" s="161">
        <f t="shared" si="480"/>
        <v>0</v>
      </c>
      <c r="IL148" s="161">
        <f t="shared" si="481"/>
        <v>0.75609282467598238</v>
      </c>
      <c r="IM148" s="161">
        <f t="shared" si="482"/>
        <v>0.10672421352422302</v>
      </c>
      <c r="IN148" s="161">
        <f t="shared" si="483"/>
        <v>0</v>
      </c>
      <c r="IO148" s="161">
        <f t="shared" si="484"/>
        <v>0</v>
      </c>
      <c r="IP148" s="161">
        <f t="shared" si="485"/>
        <v>0</v>
      </c>
      <c r="IQ148" s="161">
        <f t="shared" si="486"/>
        <v>0</v>
      </c>
      <c r="IR148" s="161">
        <f t="shared" si="487"/>
        <v>0</v>
      </c>
      <c r="IS148" s="161">
        <f t="shared" si="488"/>
        <v>0</v>
      </c>
      <c r="IT148" s="161">
        <f t="shared" si="489"/>
        <v>0</v>
      </c>
      <c r="IU148" s="161">
        <f t="shared" si="490"/>
        <v>0</v>
      </c>
      <c r="IV148" s="161">
        <f t="shared" si="491"/>
        <v>0</v>
      </c>
      <c r="IW148" s="161">
        <f t="shared" si="492"/>
        <v>0</v>
      </c>
      <c r="IX148" s="161">
        <f t="shared" si="493"/>
        <v>0</v>
      </c>
      <c r="IY148" s="161">
        <f t="shared" si="494"/>
        <v>0</v>
      </c>
      <c r="IZ148" s="161">
        <f t="shared" si="495"/>
        <v>0</v>
      </c>
      <c r="JA148" s="161">
        <f t="shared" si="496"/>
        <v>37.939680034584867</v>
      </c>
      <c r="JB148" s="161">
        <f t="shared" si="497"/>
        <v>4.5409130384038212</v>
      </c>
      <c r="JC148" s="161">
        <f t="shared" si="498"/>
        <v>0</v>
      </c>
      <c r="JD148" s="161">
        <f t="shared" si="499"/>
        <v>0</v>
      </c>
      <c r="JE148" s="161">
        <f t="shared" si="500"/>
        <v>0.63598919079741068</v>
      </c>
      <c r="JF148" s="161">
        <f t="shared" si="501"/>
        <v>0</v>
      </c>
      <c r="JG148" s="161">
        <f t="shared" si="502"/>
        <v>0.32483988023116278</v>
      </c>
      <c r="JH148" s="161">
        <f t="shared" si="503"/>
        <v>0</v>
      </c>
      <c r="JI148" s="161">
        <f t="shared" si="504"/>
        <v>5.7251473144189616E-2</v>
      </c>
      <c r="JJ148" s="161">
        <f t="shared" si="505"/>
        <v>0</v>
      </c>
      <c r="JK148" s="161">
        <f t="shared" si="506"/>
        <v>0.20691429152655486</v>
      </c>
      <c r="JL148" s="161">
        <f t="shared" si="507"/>
        <v>0</v>
      </c>
      <c r="JM148" s="161">
        <f t="shared" si="508"/>
        <v>0.39920456545649602</v>
      </c>
      <c r="JN148" s="161">
        <f t="shared" si="509"/>
        <v>57.09247584649026</v>
      </c>
      <c r="JO148" s="161">
        <f t="shared" si="510"/>
        <v>0</v>
      </c>
      <c r="JP148" s="161">
        <f t="shared" si="511"/>
        <v>0</v>
      </c>
      <c r="JQ148" s="161">
        <f t="shared" si="512"/>
        <v>0</v>
      </c>
      <c r="JR148" s="161">
        <f t="shared" si="513"/>
        <v>0.46547936860710681</v>
      </c>
      <c r="JS148" s="161">
        <f t="shared" si="514"/>
        <v>9.8945480760066831E-2</v>
      </c>
      <c r="JT148" s="161">
        <f t="shared" si="515"/>
        <v>1.143784865641527</v>
      </c>
      <c r="JU148" s="161">
        <f t="shared" si="516"/>
        <v>0</v>
      </c>
      <c r="JV148" s="161">
        <f t="shared" si="517"/>
        <v>1.1571642859958757</v>
      </c>
      <c r="JW148" s="161">
        <f t="shared" si="518"/>
        <v>0</v>
      </c>
      <c r="JX148" s="161">
        <f t="shared" si="519"/>
        <v>0</v>
      </c>
      <c r="JY148" s="161">
        <f t="shared" si="520"/>
        <v>0</v>
      </c>
      <c r="JZ148" s="161">
        <f t="shared" si="521"/>
        <v>0</v>
      </c>
      <c r="KA148" s="161">
        <f t="shared" si="522"/>
        <v>0</v>
      </c>
      <c r="KB148" s="161">
        <f t="shared" si="523"/>
        <v>0</v>
      </c>
      <c r="KC148" s="161">
        <f t="shared" si="524"/>
        <v>0</v>
      </c>
      <c r="KD148" s="161">
        <f t="shared" si="525"/>
        <v>0</v>
      </c>
      <c r="KE148" s="161">
        <f t="shared" si="526"/>
        <v>0</v>
      </c>
      <c r="KF148" s="161">
        <f t="shared" si="527"/>
        <v>0</v>
      </c>
      <c r="KG148" s="161">
        <f t="shared" si="528"/>
        <v>0</v>
      </c>
      <c r="KH148" s="161">
        <f t="shared" si="529"/>
        <v>0</v>
      </c>
      <c r="KI148" s="161">
        <f t="shared" si="530"/>
        <v>0</v>
      </c>
      <c r="KJ148" s="161">
        <f t="shared" si="531"/>
        <v>0</v>
      </c>
      <c r="KK148" s="161">
        <f t="shared" si="532"/>
        <v>0</v>
      </c>
      <c r="KL148" s="161">
        <f t="shared" si="533"/>
        <v>0</v>
      </c>
      <c r="KM148" s="161">
        <f t="shared" si="534"/>
        <v>0</v>
      </c>
      <c r="KN148" s="161">
        <f t="shared" si="535"/>
        <v>0</v>
      </c>
      <c r="KO148" s="161">
        <f t="shared" si="470"/>
        <v>0</v>
      </c>
      <c r="KP148" s="161">
        <f t="shared" si="536"/>
        <v>0</v>
      </c>
      <c r="KQ148" s="161">
        <f t="shared" si="537"/>
        <v>0</v>
      </c>
      <c r="KR148" s="161">
        <f t="shared" si="538"/>
        <v>0</v>
      </c>
      <c r="KS148" s="161">
        <f t="shared" si="539"/>
        <v>0</v>
      </c>
      <c r="KT148" s="161">
        <f t="shared" si="540"/>
        <v>0.37835756164855738</v>
      </c>
      <c r="KU148" s="161">
        <f t="shared" si="541"/>
        <v>0</v>
      </c>
      <c r="KV148" s="161">
        <f t="shared" si="542"/>
        <v>0</v>
      </c>
      <c r="KW148" s="161">
        <f t="shared" si="543"/>
        <v>6.8452848324574544E-2</v>
      </c>
      <c r="KX148" s="161">
        <f t="shared" si="544"/>
        <v>0</v>
      </c>
      <c r="KY148" s="161">
        <f t="shared" si="545"/>
        <v>0</v>
      </c>
      <c r="KZ148" s="161">
        <f t="shared" si="546"/>
        <v>0</v>
      </c>
      <c r="LA148" s="161">
        <f t="shared" si="547"/>
        <v>0</v>
      </c>
      <c r="LB148" s="161">
        <f t="shared" si="548"/>
        <v>0</v>
      </c>
      <c r="LC148" s="161">
        <f t="shared" si="549"/>
        <v>0</v>
      </c>
      <c r="LD148" s="161">
        <f t="shared" si="550"/>
        <v>0</v>
      </c>
      <c r="LE148" s="161">
        <f t="shared" si="551"/>
        <v>0</v>
      </c>
      <c r="LF148" s="161">
        <f t="shared" si="552"/>
        <v>3.1366961998183451</v>
      </c>
      <c r="LG148" s="161">
        <f t="shared" si="553"/>
        <v>0</v>
      </c>
      <c r="LH148" s="161">
        <f t="shared" si="554"/>
        <v>0</v>
      </c>
      <c r="LI148" s="161">
        <f t="shared" si="555"/>
        <v>0</v>
      </c>
      <c r="LJ148" s="161">
        <f t="shared" si="556"/>
        <v>0</v>
      </c>
      <c r="LK148" s="161">
        <f t="shared" si="557"/>
        <v>0.79560878711789584</v>
      </c>
      <c r="LL148" s="161">
        <f t="shared" si="558"/>
        <v>0.44774385790483068</v>
      </c>
      <c r="LM148" s="161">
        <f t="shared" si="559"/>
        <v>0</v>
      </c>
      <c r="LN148" s="161">
        <f t="shared" si="560"/>
        <v>0</v>
      </c>
      <c r="LO148" s="161">
        <f t="shared" si="561"/>
        <v>0</v>
      </c>
      <c r="LP148" s="161">
        <f t="shared" si="562"/>
        <v>0</v>
      </c>
      <c r="LQ148" s="161">
        <f t="shared" si="563"/>
        <v>0</v>
      </c>
      <c r="LR148" s="161">
        <f t="shared" si="564"/>
        <v>0</v>
      </c>
      <c r="LS148" s="161">
        <f t="shared" si="565"/>
        <v>0</v>
      </c>
      <c r="LT148" s="161">
        <f t="shared" si="566"/>
        <v>0</v>
      </c>
      <c r="LU148" s="161">
        <f t="shared" si="567"/>
        <v>0</v>
      </c>
      <c r="LV148" s="161">
        <f t="shared" si="568"/>
        <v>0</v>
      </c>
      <c r="LW148" s="161">
        <f t="shared" si="569"/>
        <v>0</v>
      </c>
      <c r="LX148" s="161">
        <f t="shared" si="570"/>
        <v>0</v>
      </c>
      <c r="LY148" s="161">
        <f t="shared" si="571"/>
        <v>8.8045920410931178</v>
      </c>
      <c r="LZ148" s="161">
        <f t="shared" si="572"/>
        <v>0</v>
      </c>
      <c r="MA148" s="161">
        <f t="shared" si="573"/>
        <v>3.8613629441271358</v>
      </c>
      <c r="MB148" s="161">
        <f t="shared" si="574"/>
        <v>0</v>
      </c>
      <c r="MC148" s="161">
        <f t="shared" si="575"/>
        <v>0</v>
      </c>
      <c r="MD148" s="161">
        <f t="shared" si="576"/>
        <v>0.27194449743490062</v>
      </c>
      <c r="ME148" s="161">
        <f t="shared" si="577"/>
        <v>0</v>
      </c>
      <c r="MF148" s="161">
        <f t="shared" si="578"/>
        <v>0</v>
      </c>
      <c r="MG148" s="161">
        <f t="shared" si="579"/>
        <v>0</v>
      </c>
      <c r="MH148" s="161">
        <f t="shared" si="580"/>
        <v>0</v>
      </c>
      <c r="MI148" s="161">
        <f t="shared" si="581"/>
        <v>0</v>
      </c>
      <c r="MJ148" s="161">
        <f t="shared" si="582"/>
        <v>0</v>
      </c>
      <c r="MK148" s="161">
        <f t="shared" si="583"/>
        <v>0</v>
      </c>
      <c r="ML148" s="161">
        <f t="shared" si="584"/>
        <v>0</v>
      </c>
      <c r="MM148" s="161">
        <f t="shared" si="585"/>
        <v>0</v>
      </c>
      <c r="MN148" s="161">
        <f t="shared" si="586"/>
        <v>0</v>
      </c>
      <c r="MO148" s="161">
        <f t="shared" si="587"/>
        <v>0</v>
      </c>
      <c r="MP148" s="161">
        <f t="shared" si="588"/>
        <v>0</v>
      </c>
      <c r="MQ148" s="161">
        <f t="shared" si="589"/>
        <v>0</v>
      </c>
      <c r="MR148" s="161">
        <f t="shared" si="590"/>
        <v>0</v>
      </c>
      <c r="MS148" s="161">
        <f t="shared" si="591"/>
        <v>0</v>
      </c>
      <c r="MT148" s="161">
        <f t="shared" si="592"/>
        <v>0</v>
      </c>
      <c r="MU148" s="161">
        <f t="shared" si="593"/>
        <v>0</v>
      </c>
      <c r="MV148" s="161">
        <f t="shared" si="594"/>
        <v>0</v>
      </c>
      <c r="MW148" s="161">
        <f t="shared" si="595"/>
        <v>0</v>
      </c>
      <c r="MX148" s="161">
        <f t="shared" si="596"/>
        <v>0</v>
      </c>
      <c r="MY148" s="161">
        <f t="shared" si="597"/>
        <v>7.0942042809104516E-2</v>
      </c>
      <c r="MZ148" s="161">
        <f t="shared" si="598"/>
        <v>12.876291919163036</v>
      </c>
      <c r="NA148" s="161">
        <f t="shared" si="471"/>
        <v>0</v>
      </c>
      <c r="NB148" s="161">
        <f t="shared" si="599"/>
        <v>1.7579936046993005</v>
      </c>
      <c r="NC148" s="161">
        <f t="shared" si="600"/>
        <v>2.5952963994330731</v>
      </c>
      <c r="ND148" s="161">
        <f t="shared" si="601"/>
        <v>0</v>
      </c>
      <c r="NE148" s="161">
        <f t="shared" si="602"/>
        <v>0.24456335810507085</v>
      </c>
      <c r="NF148" s="161">
        <f t="shared" si="603"/>
        <v>9.3033643859308124E-2</v>
      </c>
      <c r="NG148" s="161">
        <f t="shared" si="604"/>
        <v>0</v>
      </c>
      <c r="NH148" s="161">
        <f t="shared" si="605"/>
        <v>0</v>
      </c>
      <c r="NI148" s="161">
        <f t="shared" si="606"/>
        <v>2.7941208088849057</v>
      </c>
      <c r="NJ148" s="161">
        <f t="shared" si="607"/>
        <v>0.64719056597779556</v>
      </c>
      <c r="NK148" s="161">
        <f t="shared" si="608"/>
        <v>22.69927565373948</v>
      </c>
      <c r="NL148" s="161">
        <f t="shared" si="609"/>
        <v>0</v>
      </c>
      <c r="NM148" s="161">
        <f t="shared" si="610"/>
        <v>0</v>
      </c>
      <c r="NN148" s="161">
        <f t="shared" si="611"/>
        <v>0.88397519131871027</v>
      </c>
      <c r="NO148" s="161">
        <f t="shared" si="612"/>
        <v>0</v>
      </c>
      <c r="NP148" s="161">
        <f t="shared" si="613"/>
        <v>0</v>
      </c>
      <c r="NQ148" s="161">
        <f t="shared" si="614"/>
        <v>0</v>
      </c>
      <c r="NR148" s="161">
        <f t="shared" si="615"/>
        <v>0.26292116742847943</v>
      </c>
      <c r="NS148" s="161">
        <f t="shared" si="616"/>
        <v>0</v>
      </c>
      <c r="NT148" s="161">
        <f t="shared" si="617"/>
        <v>9.0276860967691146</v>
      </c>
      <c r="NU148" s="161">
        <f t="shared" si="618"/>
        <v>0</v>
      </c>
      <c r="NV148" s="161">
        <f t="shared" si="619"/>
        <v>0</v>
      </c>
      <c r="NW148" s="161">
        <f t="shared" si="620"/>
        <v>0</v>
      </c>
      <c r="NX148" s="161">
        <f t="shared" si="621"/>
        <v>0</v>
      </c>
      <c r="NY148" s="161">
        <f t="shared" si="622"/>
        <v>0</v>
      </c>
      <c r="NZ148" s="161">
        <f t="shared" si="623"/>
        <v>0</v>
      </c>
      <c r="OA148" s="161">
        <f t="shared" si="624"/>
        <v>0</v>
      </c>
      <c r="OB148" s="161">
        <f t="shared" si="625"/>
        <v>0</v>
      </c>
      <c r="OC148" s="161">
        <f t="shared" si="626"/>
        <v>0</v>
      </c>
      <c r="OD148" s="161">
        <f t="shared" si="627"/>
        <v>0</v>
      </c>
      <c r="OE148" s="161">
        <f t="shared" si="628"/>
        <v>0</v>
      </c>
      <c r="OF148" s="161">
        <f t="shared" si="629"/>
        <v>0</v>
      </c>
      <c r="OG148" s="161">
        <f t="shared" si="630"/>
        <v>0</v>
      </c>
      <c r="OH148" s="161">
        <f t="shared" si="631"/>
        <v>0</v>
      </c>
      <c r="OI148" s="161">
        <f t="shared" si="632"/>
        <v>0</v>
      </c>
      <c r="OJ148" s="161">
        <f t="shared" si="633"/>
        <v>0</v>
      </c>
      <c r="OK148" s="161">
        <f t="shared" si="634"/>
        <v>0</v>
      </c>
      <c r="OL148" s="161">
        <f t="shared" si="635"/>
        <v>0</v>
      </c>
      <c r="OM148" s="161">
        <f t="shared" si="636"/>
        <v>34.468809475218372</v>
      </c>
      <c r="ON148" s="161">
        <f t="shared" si="637"/>
        <v>7.5158115967276862</v>
      </c>
      <c r="OO148" s="161">
        <f t="shared" si="638"/>
        <v>0</v>
      </c>
      <c r="OP148" s="161">
        <f t="shared" si="639"/>
        <v>0.46827971240220306</v>
      </c>
      <c r="OQ148" s="161">
        <f t="shared" si="640"/>
        <v>0</v>
      </c>
      <c r="OR148" s="161">
        <f t="shared" si="641"/>
        <v>0</v>
      </c>
      <c r="OS148" s="161">
        <f t="shared" si="642"/>
        <v>0</v>
      </c>
      <c r="OT148" s="161">
        <f t="shared" si="643"/>
        <v>0</v>
      </c>
      <c r="OU148" s="161">
        <f t="shared" si="644"/>
        <v>0</v>
      </c>
      <c r="OV148" s="161">
        <f t="shared" si="645"/>
        <v>0</v>
      </c>
      <c r="OW148" s="161">
        <f t="shared" si="646"/>
        <v>2.992322919715606</v>
      </c>
      <c r="OX148" s="161">
        <f t="shared" si="647"/>
        <v>0</v>
      </c>
      <c r="OY148" s="161">
        <f t="shared" si="648"/>
        <v>6.301395837587652</v>
      </c>
      <c r="OZ148" s="161">
        <f t="shared" si="649"/>
        <v>5.4444906362882053</v>
      </c>
      <c r="PA148" s="161">
        <f t="shared" si="650"/>
        <v>7.7609972534539207</v>
      </c>
      <c r="PB148" s="161">
        <f t="shared" si="651"/>
        <v>0</v>
      </c>
      <c r="PC148" s="161">
        <f t="shared" si="652"/>
        <v>4.6532379395182373</v>
      </c>
      <c r="PD148" s="161">
        <f t="shared" si="653"/>
        <v>0</v>
      </c>
      <c r="PE148" s="161">
        <f t="shared" si="654"/>
        <v>0</v>
      </c>
      <c r="PF148" s="161">
        <f t="shared" si="655"/>
        <v>0</v>
      </c>
      <c r="PG148" s="161">
        <f t="shared" si="656"/>
        <v>0</v>
      </c>
      <c r="PH148" s="161">
        <f t="shared" si="657"/>
        <v>19.348197578940994</v>
      </c>
      <c r="PI148" s="161">
        <f t="shared" si="658"/>
        <v>0</v>
      </c>
      <c r="PJ148" s="161">
        <f t="shared" si="659"/>
        <v>0</v>
      </c>
      <c r="PK148" s="161">
        <f t="shared" si="660"/>
        <v>0</v>
      </c>
      <c r="PL148" s="161">
        <f t="shared" si="661"/>
        <v>41.380680260136693</v>
      </c>
      <c r="PM148" s="161">
        <f t="shared" si="472"/>
        <v>9.9461988615606796</v>
      </c>
      <c r="PN148" s="161">
        <f t="shared" si="695"/>
        <v>0.46579051791767306</v>
      </c>
      <c r="PO148" s="161">
        <f t="shared" si="696"/>
        <v>0</v>
      </c>
      <c r="PP148" s="161">
        <f t="shared" si="697"/>
        <v>0</v>
      </c>
      <c r="PQ148" s="161">
        <f t="shared" si="662"/>
        <v>0</v>
      </c>
      <c r="PR148" s="161">
        <f t="shared" si="663"/>
        <v>0</v>
      </c>
      <c r="PS148" s="161">
        <f t="shared" si="664"/>
        <v>2.4938617241884766</v>
      </c>
      <c r="PT148" s="161">
        <f t="shared" si="665"/>
        <v>0.44401006617803568</v>
      </c>
      <c r="PU148" s="161">
        <f t="shared" si="666"/>
        <v>0</v>
      </c>
      <c r="PV148" s="161">
        <f t="shared" si="667"/>
        <v>0</v>
      </c>
      <c r="PW148" s="161">
        <f t="shared" si="668"/>
        <v>0</v>
      </c>
      <c r="PX148" s="161">
        <f t="shared" si="669"/>
        <v>0</v>
      </c>
      <c r="PY148" s="161">
        <f t="shared" si="670"/>
        <v>0.86841772579039789</v>
      </c>
      <c r="PZ148" s="161">
        <f t="shared" si="671"/>
        <v>0.22713899671336094</v>
      </c>
      <c r="QA148" s="161">
        <f t="shared" si="672"/>
        <v>0</v>
      </c>
      <c r="QB148" s="161">
        <f t="shared" si="673"/>
        <v>0</v>
      </c>
      <c r="QC148" s="161">
        <f t="shared" si="674"/>
        <v>0</v>
      </c>
      <c r="QD148" s="161">
        <f t="shared" si="675"/>
        <v>0.53704371003734386</v>
      </c>
      <c r="QE148" s="161">
        <f t="shared" si="676"/>
        <v>0</v>
      </c>
      <c r="QF148" s="161">
        <f t="shared" si="677"/>
        <v>0</v>
      </c>
      <c r="QG148" s="161">
        <f t="shared" si="678"/>
        <v>0</v>
      </c>
      <c r="QH148" s="161">
        <f t="shared" si="679"/>
        <v>0</v>
      </c>
      <c r="QI148" s="161">
        <f t="shared" si="680"/>
        <v>0</v>
      </c>
      <c r="QJ148" s="161">
        <f t="shared" si="681"/>
        <v>0</v>
      </c>
      <c r="QK148" s="161">
        <f t="shared" si="682"/>
        <v>0</v>
      </c>
      <c r="QL148" s="161">
        <f t="shared" si="683"/>
        <v>0</v>
      </c>
      <c r="QM148" s="161">
        <f t="shared" si="684"/>
        <v>0</v>
      </c>
      <c r="QN148" s="161">
        <f t="shared" si="685"/>
        <v>0</v>
      </c>
      <c r="QO148" s="161">
        <f t="shared" si="686"/>
        <v>0</v>
      </c>
      <c r="QP148" s="161">
        <f t="shared" si="687"/>
        <v>0</v>
      </c>
      <c r="QQ148" s="161">
        <f t="shared" si="688"/>
        <v>0</v>
      </c>
      <c r="QR148" s="161">
        <f t="shared" si="689"/>
        <v>0</v>
      </c>
      <c r="QS148" s="161">
        <f t="shared" si="690"/>
        <v>0</v>
      </c>
      <c r="QT148" s="161">
        <f t="shared" si="691"/>
        <v>0</v>
      </c>
      <c r="QU148" s="161">
        <f t="shared" si="692"/>
        <v>0</v>
      </c>
      <c r="QV148" s="161">
        <f t="shared" si="693"/>
        <v>0</v>
      </c>
      <c r="QW148" s="165">
        <f t="shared" si="694"/>
        <v>0</v>
      </c>
    </row>
    <row r="149" spans="1:465" x14ac:dyDescent="0.35">
      <c r="A149" s="206" t="s">
        <v>82</v>
      </c>
      <c r="B149" s="176" t="s">
        <v>49</v>
      </c>
      <c r="C149" s="89">
        <v>782</v>
      </c>
      <c r="D149" s="119">
        <v>26569956</v>
      </c>
      <c r="E149" s="114">
        <v>27217558</v>
      </c>
      <c r="F149" s="154">
        <f t="shared" si="468"/>
        <v>2.379353798015245</v>
      </c>
      <c r="G149" s="136">
        <v>3.7152430230000002</v>
      </c>
      <c r="H149" s="155">
        <v>0</v>
      </c>
      <c r="I149" s="155">
        <v>0</v>
      </c>
      <c r="J149" s="155">
        <v>0</v>
      </c>
      <c r="K149" s="155">
        <v>0</v>
      </c>
      <c r="L149" s="155">
        <v>0</v>
      </c>
      <c r="M149" s="155">
        <v>0</v>
      </c>
      <c r="N149" s="155">
        <v>0</v>
      </c>
      <c r="O149" s="155">
        <v>0</v>
      </c>
      <c r="P149" s="155">
        <v>0</v>
      </c>
      <c r="Q149" s="155">
        <v>18.23</v>
      </c>
      <c r="R149" s="155">
        <v>0</v>
      </c>
      <c r="S149" s="155">
        <v>0</v>
      </c>
      <c r="T149" s="155">
        <v>0</v>
      </c>
      <c r="U149" s="155">
        <v>0</v>
      </c>
      <c r="V149" s="155">
        <v>0</v>
      </c>
      <c r="W149" s="155">
        <v>0</v>
      </c>
      <c r="X149" s="155">
        <v>0</v>
      </c>
      <c r="Y149" s="155">
        <v>0</v>
      </c>
      <c r="Z149" s="155">
        <v>0</v>
      </c>
      <c r="AA149" s="155">
        <v>0</v>
      </c>
      <c r="AB149" s="155">
        <v>0</v>
      </c>
      <c r="AC149" s="155">
        <v>0</v>
      </c>
      <c r="AD149" s="155">
        <v>0</v>
      </c>
      <c r="AE149" s="155">
        <v>0</v>
      </c>
      <c r="AF149" s="155">
        <v>648.81999999999903</v>
      </c>
      <c r="AG149" s="155">
        <v>50.57</v>
      </c>
      <c r="AH149" s="155">
        <v>0</v>
      </c>
      <c r="AI149" s="155">
        <v>0</v>
      </c>
      <c r="AJ149" s="155">
        <v>21.189999999999898</v>
      </c>
      <c r="AK149" s="155">
        <v>0</v>
      </c>
      <c r="AL149" s="155">
        <v>0</v>
      </c>
      <c r="AM149" s="155">
        <v>0</v>
      </c>
      <c r="AN149" s="155">
        <v>0</v>
      </c>
      <c r="AO149" s="155">
        <v>7.24</v>
      </c>
      <c r="AP149" s="155">
        <v>0</v>
      </c>
      <c r="AQ149" s="155">
        <v>0</v>
      </c>
      <c r="AR149" s="155">
        <v>0</v>
      </c>
      <c r="AS149" s="155">
        <v>1331.66</v>
      </c>
      <c r="AT149" s="155">
        <v>0</v>
      </c>
      <c r="AU149" s="155">
        <v>0</v>
      </c>
      <c r="AV149" s="155">
        <v>3.36</v>
      </c>
      <c r="AW149" s="155">
        <v>36.450000000000003</v>
      </c>
      <c r="AX149" s="155">
        <v>0</v>
      </c>
      <c r="AY149" s="155">
        <v>0</v>
      </c>
      <c r="AZ149" s="155">
        <v>0</v>
      </c>
      <c r="BA149" s="155">
        <v>144.59</v>
      </c>
      <c r="BB149" s="155">
        <v>0</v>
      </c>
      <c r="BC149" s="155">
        <v>0</v>
      </c>
      <c r="BD149" s="155">
        <v>0</v>
      </c>
      <c r="BE149" s="155">
        <v>0</v>
      </c>
      <c r="BF149" s="155">
        <v>0</v>
      </c>
      <c r="BG149" s="155">
        <v>0</v>
      </c>
      <c r="BH149" s="155">
        <v>0</v>
      </c>
      <c r="BI149" s="155">
        <v>0</v>
      </c>
      <c r="BJ149" s="155">
        <v>0</v>
      </c>
      <c r="BK149" s="155">
        <v>0</v>
      </c>
      <c r="BL149" s="155">
        <v>0</v>
      </c>
      <c r="BM149" s="155">
        <v>0</v>
      </c>
      <c r="BN149" s="155">
        <v>0</v>
      </c>
      <c r="BO149" s="155">
        <v>0</v>
      </c>
      <c r="BP149" s="155">
        <v>0</v>
      </c>
      <c r="BQ149" s="155">
        <v>0</v>
      </c>
      <c r="BR149" s="155">
        <v>0</v>
      </c>
      <c r="BS149" s="155">
        <v>0</v>
      </c>
      <c r="BT149" s="155">
        <v>0</v>
      </c>
      <c r="BU149" s="155">
        <v>0</v>
      </c>
      <c r="BV149" s="155">
        <v>0</v>
      </c>
      <c r="BW149" s="155">
        <v>0</v>
      </c>
      <c r="BX149" s="155">
        <v>7.96</v>
      </c>
      <c r="BY149" s="155">
        <v>0</v>
      </c>
      <c r="BZ149" s="155">
        <v>0</v>
      </c>
      <c r="CA149" s="155">
        <v>0</v>
      </c>
      <c r="CB149" s="155">
        <v>4.47</v>
      </c>
      <c r="CC149" s="155">
        <v>0</v>
      </c>
      <c r="CD149" s="155">
        <v>0</v>
      </c>
      <c r="CE149" s="155">
        <v>0</v>
      </c>
      <c r="CF149" s="155">
        <v>0</v>
      </c>
      <c r="CG149" s="155">
        <v>0</v>
      </c>
      <c r="CH149" s="155">
        <v>0</v>
      </c>
      <c r="CI149" s="155">
        <v>0</v>
      </c>
      <c r="CJ149" s="155">
        <v>0</v>
      </c>
      <c r="CK149" s="155">
        <v>0</v>
      </c>
      <c r="CL149" s="155">
        <v>0</v>
      </c>
      <c r="CM149" s="155">
        <v>204.8</v>
      </c>
      <c r="CN149" s="155">
        <v>0</v>
      </c>
      <c r="CO149" s="155">
        <v>0</v>
      </c>
      <c r="CP149" s="155">
        <v>228.97</v>
      </c>
      <c r="CQ149" s="155">
        <v>3.52</v>
      </c>
      <c r="CR149" s="155">
        <v>0</v>
      </c>
      <c r="CS149" s="155">
        <v>0</v>
      </c>
      <c r="CT149" s="155">
        <v>0</v>
      </c>
      <c r="CU149" s="155">
        <v>0</v>
      </c>
      <c r="CV149" s="155">
        <v>0</v>
      </c>
      <c r="CW149" s="155">
        <v>0</v>
      </c>
      <c r="CX149" s="155">
        <v>0</v>
      </c>
      <c r="CY149" s="155">
        <v>0</v>
      </c>
      <c r="CZ149" s="155">
        <v>0</v>
      </c>
      <c r="DA149" s="155">
        <v>0</v>
      </c>
      <c r="DB149" s="155">
        <v>0</v>
      </c>
      <c r="DC149" s="155">
        <v>0</v>
      </c>
      <c r="DD149" s="155">
        <v>309.52</v>
      </c>
      <c r="DE149" s="155">
        <v>0</v>
      </c>
      <c r="DF149" s="155">
        <v>51.86</v>
      </c>
      <c r="DG149" s="155">
        <v>0</v>
      </c>
      <c r="DH149" s="155">
        <v>0</v>
      </c>
      <c r="DI149" s="155">
        <v>13.16</v>
      </c>
      <c r="DJ149" s="155">
        <v>0</v>
      </c>
      <c r="DK149" s="155">
        <v>0</v>
      </c>
      <c r="DL149" s="155">
        <v>0</v>
      </c>
      <c r="DM149" s="155">
        <v>0</v>
      </c>
      <c r="DN149" s="155">
        <v>0</v>
      </c>
      <c r="DO149" s="155">
        <v>0</v>
      </c>
      <c r="DP149" s="155">
        <v>0</v>
      </c>
      <c r="DQ149" s="155">
        <v>0</v>
      </c>
      <c r="DR149" s="155">
        <v>0</v>
      </c>
      <c r="DS149" s="155">
        <v>0</v>
      </c>
      <c r="DT149" s="155">
        <v>0</v>
      </c>
      <c r="DU149" s="155">
        <v>0</v>
      </c>
      <c r="DV149" s="155">
        <v>0</v>
      </c>
      <c r="DW149" s="155">
        <v>0</v>
      </c>
      <c r="DX149" s="155">
        <v>0</v>
      </c>
      <c r="DY149" s="155">
        <v>0</v>
      </c>
      <c r="DZ149" s="155">
        <v>0</v>
      </c>
      <c r="EA149" s="155">
        <v>0</v>
      </c>
      <c r="EB149" s="155">
        <v>0</v>
      </c>
      <c r="EC149" s="155">
        <v>0</v>
      </c>
      <c r="ED149" s="155">
        <v>2.88</v>
      </c>
      <c r="EE149" s="155">
        <v>94.58</v>
      </c>
      <c r="EF149" s="155">
        <v>0</v>
      </c>
      <c r="EG149" s="155">
        <v>183.48</v>
      </c>
      <c r="EH149" s="155">
        <v>35.61</v>
      </c>
      <c r="EI149" s="155">
        <v>0</v>
      </c>
      <c r="EJ149" s="155">
        <v>50.52</v>
      </c>
      <c r="EK149" s="155">
        <v>0</v>
      </c>
      <c r="EL149" s="155">
        <v>0</v>
      </c>
      <c r="EM149" s="155">
        <v>0</v>
      </c>
      <c r="EN149" s="155">
        <v>164.89</v>
      </c>
      <c r="EO149" s="155">
        <v>0</v>
      </c>
      <c r="EP149" s="155">
        <v>526.03</v>
      </c>
      <c r="EQ149" s="155">
        <v>0</v>
      </c>
      <c r="ER149" s="155">
        <v>0</v>
      </c>
      <c r="ES149" s="155">
        <v>9.7200000000000006</v>
      </c>
      <c r="ET149" s="155">
        <v>0</v>
      </c>
      <c r="EU149" s="155">
        <v>0</v>
      </c>
      <c r="EV149" s="155">
        <v>0</v>
      </c>
      <c r="EW149" s="155">
        <v>1.73</v>
      </c>
      <c r="EX149" s="155">
        <v>0</v>
      </c>
      <c r="EY149" s="155">
        <v>226</v>
      </c>
      <c r="EZ149" s="155">
        <v>0</v>
      </c>
      <c r="FA149" s="155">
        <v>0</v>
      </c>
      <c r="FB149" s="155">
        <v>0</v>
      </c>
      <c r="FC149" s="155">
        <v>3.92</v>
      </c>
      <c r="FD149" s="155">
        <v>0</v>
      </c>
      <c r="FE149" s="155">
        <v>0</v>
      </c>
      <c r="FF149" s="155">
        <v>0</v>
      </c>
      <c r="FG149" s="155">
        <v>0</v>
      </c>
      <c r="FH149" s="155">
        <v>0</v>
      </c>
      <c r="FI149" s="155">
        <v>0</v>
      </c>
      <c r="FJ149" s="155">
        <v>0</v>
      </c>
      <c r="FK149" s="155">
        <v>8.24</v>
      </c>
      <c r="FL149" s="155">
        <v>0</v>
      </c>
      <c r="FM149" s="155">
        <v>0</v>
      </c>
      <c r="FN149" s="156">
        <v>0</v>
      </c>
      <c r="FO149" s="156">
        <v>0</v>
      </c>
      <c r="FP149" s="155">
        <v>0</v>
      </c>
      <c r="FQ149" s="155">
        <v>0</v>
      </c>
      <c r="FR149" s="155">
        <v>754.56999999999903</v>
      </c>
      <c r="FS149" s="155">
        <v>99.97</v>
      </c>
      <c r="FT149" s="155">
        <v>0</v>
      </c>
      <c r="FU149" s="155">
        <v>0</v>
      </c>
      <c r="FV149" s="155">
        <v>0</v>
      </c>
      <c r="FW149" s="155">
        <v>4.49</v>
      </c>
      <c r="FX149" s="155">
        <v>0</v>
      </c>
      <c r="FY149" s="155">
        <v>0</v>
      </c>
      <c r="FZ149" s="155">
        <v>0</v>
      </c>
      <c r="GA149" s="155">
        <v>0</v>
      </c>
      <c r="GB149" s="155">
        <v>20.010000000000002</v>
      </c>
      <c r="GC149" s="155">
        <v>0</v>
      </c>
      <c r="GD149" s="155">
        <v>160.36000000000001</v>
      </c>
      <c r="GE149" s="155">
        <v>180.01</v>
      </c>
      <c r="GF149" s="155">
        <v>254.56</v>
      </c>
      <c r="GG149" s="155">
        <v>0</v>
      </c>
      <c r="GH149" s="155">
        <v>0</v>
      </c>
      <c r="GI149" s="155">
        <v>0</v>
      </c>
      <c r="GJ149" s="155">
        <v>0</v>
      </c>
      <c r="GK149" s="155">
        <v>30.07</v>
      </c>
      <c r="GL149" s="155">
        <v>0</v>
      </c>
      <c r="GM149" s="155">
        <v>900.81999999999903</v>
      </c>
      <c r="GN149" s="155">
        <v>0</v>
      </c>
      <c r="GO149" s="155">
        <v>0</v>
      </c>
      <c r="GP149" s="155">
        <v>0</v>
      </c>
      <c r="GQ149" s="155">
        <v>586.75</v>
      </c>
      <c r="GR149" s="155">
        <v>32.840000000000003</v>
      </c>
      <c r="GS149" s="155">
        <v>8.7200000000000006</v>
      </c>
      <c r="GT149" s="155">
        <v>0</v>
      </c>
      <c r="GU149" s="155">
        <v>0</v>
      </c>
      <c r="GV149" s="155">
        <v>0</v>
      </c>
      <c r="GW149" s="155">
        <v>0</v>
      </c>
      <c r="GX149" s="155">
        <v>24.55</v>
      </c>
      <c r="GY149" s="155">
        <v>5.85</v>
      </c>
      <c r="GZ149" s="155">
        <v>0</v>
      </c>
      <c r="HA149" s="155">
        <v>0</v>
      </c>
      <c r="HB149" s="155">
        <v>0</v>
      </c>
      <c r="HC149" s="155">
        <v>0</v>
      </c>
      <c r="HD149" s="155">
        <v>3.6</v>
      </c>
      <c r="HE149" s="155">
        <v>0</v>
      </c>
      <c r="HF149" s="155">
        <v>0</v>
      </c>
      <c r="HG149" s="155">
        <v>0</v>
      </c>
      <c r="HH149" s="155">
        <v>0</v>
      </c>
      <c r="HI149" s="155">
        <v>0</v>
      </c>
      <c r="HJ149" s="155">
        <v>0</v>
      </c>
      <c r="HK149" s="155">
        <v>0</v>
      </c>
      <c r="HL149" s="155">
        <v>0</v>
      </c>
      <c r="HM149" s="155">
        <v>7.72</v>
      </c>
      <c r="HN149" s="155">
        <v>0</v>
      </c>
      <c r="HO149" s="155">
        <v>0</v>
      </c>
      <c r="HP149" s="155">
        <v>0</v>
      </c>
      <c r="HQ149" s="155">
        <v>0</v>
      </c>
      <c r="HR149" s="155">
        <v>0</v>
      </c>
      <c r="HS149" s="155">
        <v>0</v>
      </c>
      <c r="HT149" s="155">
        <v>0</v>
      </c>
      <c r="HU149" s="155">
        <v>0</v>
      </c>
      <c r="HV149" s="155">
        <v>0</v>
      </c>
      <c r="HW149" s="155">
        <v>0</v>
      </c>
      <c r="HX149" s="155">
        <v>0</v>
      </c>
      <c r="HY149" s="155">
        <v>0</v>
      </c>
      <c r="HZ149" s="155">
        <v>0</v>
      </c>
      <c r="IA149" s="155">
        <v>0</v>
      </c>
      <c r="IB149" s="155">
        <v>0</v>
      </c>
      <c r="IC149" s="157">
        <f t="shared" si="469"/>
        <v>0</v>
      </c>
      <c r="ID149" s="156">
        <f t="shared" si="473"/>
        <v>0</v>
      </c>
      <c r="IE149" s="156">
        <f t="shared" si="474"/>
        <v>0</v>
      </c>
      <c r="IF149" s="156">
        <f t="shared" si="475"/>
        <v>0</v>
      </c>
      <c r="IG149" s="156">
        <f t="shared" si="476"/>
        <v>0</v>
      </c>
      <c r="IH149" s="156">
        <f t="shared" si="477"/>
        <v>0</v>
      </c>
      <c r="II149" s="156">
        <f t="shared" si="478"/>
        <v>0</v>
      </c>
      <c r="IJ149" s="156">
        <f t="shared" si="479"/>
        <v>0</v>
      </c>
      <c r="IK149" s="156">
        <f t="shared" si="480"/>
        <v>0</v>
      </c>
      <c r="IL149" s="156">
        <f t="shared" si="481"/>
        <v>0.68611329277323607</v>
      </c>
      <c r="IM149" s="156">
        <f t="shared" si="482"/>
        <v>0</v>
      </c>
      <c r="IN149" s="156">
        <f t="shared" si="483"/>
        <v>0</v>
      </c>
      <c r="IO149" s="156">
        <f t="shared" si="484"/>
        <v>0</v>
      </c>
      <c r="IP149" s="156">
        <f t="shared" si="485"/>
        <v>0</v>
      </c>
      <c r="IQ149" s="156">
        <f t="shared" si="486"/>
        <v>0</v>
      </c>
      <c r="IR149" s="156">
        <f t="shared" si="487"/>
        <v>0</v>
      </c>
      <c r="IS149" s="156">
        <f t="shared" si="488"/>
        <v>0</v>
      </c>
      <c r="IT149" s="156">
        <f t="shared" si="489"/>
        <v>0</v>
      </c>
      <c r="IU149" s="156">
        <f t="shared" si="490"/>
        <v>0</v>
      </c>
      <c r="IV149" s="156">
        <f t="shared" si="491"/>
        <v>0</v>
      </c>
      <c r="IW149" s="156">
        <f t="shared" si="492"/>
        <v>0</v>
      </c>
      <c r="IX149" s="156">
        <f t="shared" si="493"/>
        <v>0</v>
      </c>
      <c r="IY149" s="156">
        <f t="shared" si="494"/>
        <v>0</v>
      </c>
      <c r="IZ149" s="156">
        <f t="shared" si="495"/>
        <v>0</v>
      </c>
      <c r="JA149" s="156">
        <f t="shared" si="496"/>
        <v>24.419310291669245</v>
      </c>
      <c r="JB149" s="156">
        <f t="shared" si="497"/>
        <v>1.9032775214230691</v>
      </c>
      <c r="JC149" s="156">
        <f t="shared" si="498"/>
        <v>0</v>
      </c>
      <c r="JD149" s="156">
        <f t="shared" si="499"/>
        <v>0</v>
      </c>
      <c r="JE149" s="156">
        <f t="shared" si="500"/>
        <v>0.79751731617470123</v>
      </c>
      <c r="JF149" s="156">
        <f t="shared" si="501"/>
        <v>0</v>
      </c>
      <c r="JG149" s="156">
        <f t="shared" si="502"/>
        <v>0</v>
      </c>
      <c r="JH149" s="156">
        <f t="shared" si="503"/>
        <v>0</v>
      </c>
      <c r="JI149" s="156">
        <f t="shared" si="504"/>
        <v>0</v>
      </c>
      <c r="JJ149" s="156">
        <f t="shared" si="505"/>
        <v>0.27248821940089024</v>
      </c>
      <c r="JK149" s="156">
        <f t="shared" si="506"/>
        <v>0</v>
      </c>
      <c r="JL149" s="156">
        <f t="shared" si="507"/>
        <v>0</v>
      </c>
      <c r="JM149" s="156">
        <f t="shared" si="508"/>
        <v>0</v>
      </c>
      <c r="JN149" s="156">
        <f t="shared" si="509"/>
        <v>50.119014122567613</v>
      </c>
      <c r="JO149" s="156">
        <f t="shared" si="510"/>
        <v>0</v>
      </c>
      <c r="JP149" s="156">
        <f t="shared" si="511"/>
        <v>0</v>
      </c>
      <c r="JQ149" s="156">
        <f t="shared" si="512"/>
        <v>0.12645862115842418</v>
      </c>
      <c r="JR149" s="156">
        <f t="shared" si="513"/>
        <v>1.3718502206025482</v>
      </c>
      <c r="JS149" s="156">
        <f t="shared" si="514"/>
        <v>0</v>
      </c>
      <c r="JT149" s="156">
        <f t="shared" si="515"/>
        <v>0</v>
      </c>
      <c r="JU149" s="156">
        <f t="shared" si="516"/>
        <v>0</v>
      </c>
      <c r="JV149" s="156">
        <f t="shared" si="517"/>
        <v>5.4418607241954033</v>
      </c>
      <c r="JW149" s="156">
        <f t="shared" si="518"/>
        <v>0</v>
      </c>
      <c r="JX149" s="156">
        <f t="shared" si="519"/>
        <v>0</v>
      </c>
      <c r="JY149" s="156">
        <f t="shared" si="520"/>
        <v>0</v>
      </c>
      <c r="JZ149" s="156">
        <f t="shared" si="521"/>
        <v>0</v>
      </c>
      <c r="KA149" s="156">
        <f t="shared" si="522"/>
        <v>0</v>
      </c>
      <c r="KB149" s="156">
        <f t="shared" si="523"/>
        <v>0</v>
      </c>
      <c r="KC149" s="156">
        <f t="shared" si="524"/>
        <v>0</v>
      </c>
      <c r="KD149" s="156">
        <f t="shared" si="525"/>
        <v>0</v>
      </c>
      <c r="KE149" s="156">
        <f t="shared" si="526"/>
        <v>0</v>
      </c>
      <c r="KF149" s="156">
        <f t="shared" si="527"/>
        <v>0</v>
      </c>
      <c r="KG149" s="156">
        <f t="shared" si="528"/>
        <v>0</v>
      </c>
      <c r="KH149" s="156">
        <f t="shared" si="529"/>
        <v>0</v>
      </c>
      <c r="KI149" s="156">
        <f t="shared" si="530"/>
        <v>0</v>
      </c>
      <c r="KJ149" s="156">
        <f t="shared" si="531"/>
        <v>0</v>
      </c>
      <c r="KK149" s="156">
        <f t="shared" si="532"/>
        <v>0</v>
      </c>
      <c r="KL149" s="156">
        <f t="shared" si="533"/>
        <v>0</v>
      </c>
      <c r="KM149" s="156">
        <f t="shared" si="534"/>
        <v>0</v>
      </c>
      <c r="KN149" s="156">
        <f t="shared" si="535"/>
        <v>0</v>
      </c>
      <c r="KO149" s="156">
        <f t="shared" si="470"/>
        <v>0</v>
      </c>
      <c r="KP149" s="156">
        <f t="shared" si="536"/>
        <v>0</v>
      </c>
      <c r="KQ149" s="156">
        <f t="shared" si="537"/>
        <v>0</v>
      </c>
      <c r="KR149" s="156">
        <f t="shared" si="538"/>
        <v>0</v>
      </c>
      <c r="KS149" s="156">
        <f t="shared" si="539"/>
        <v>0.29958649536340975</v>
      </c>
      <c r="KT149" s="156">
        <f t="shared" si="540"/>
        <v>0</v>
      </c>
      <c r="KU149" s="156">
        <f t="shared" si="541"/>
        <v>0</v>
      </c>
      <c r="KV149" s="156">
        <f t="shared" si="542"/>
        <v>0</v>
      </c>
      <c r="KW149" s="156">
        <f t="shared" si="543"/>
        <v>0.16823512993397505</v>
      </c>
      <c r="KX149" s="156">
        <f t="shared" si="544"/>
        <v>0</v>
      </c>
      <c r="KY149" s="156">
        <f t="shared" si="545"/>
        <v>0</v>
      </c>
      <c r="KZ149" s="156">
        <f t="shared" si="546"/>
        <v>0</v>
      </c>
      <c r="LA149" s="156">
        <f t="shared" si="547"/>
        <v>0</v>
      </c>
      <c r="LB149" s="156">
        <f t="shared" si="548"/>
        <v>0</v>
      </c>
      <c r="LC149" s="156">
        <f t="shared" si="549"/>
        <v>0</v>
      </c>
      <c r="LD149" s="156">
        <f t="shared" si="550"/>
        <v>0</v>
      </c>
      <c r="LE149" s="156">
        <f t="shared" si="551"/>
        <v>0</v>
      </c>
      <c r="LF149" s="156">
        <f t="shared" si="552"/>
        <v>0</v>
      </c>
      <c r="LG149" s="156">
        <f t="shared" si="553"/>
        <v>0</v>
      </c>
      <c r="LH149" s="156">
        <f t="shared" si="554"/>
        <v>7.7079540515610949</v>
      </c>
      <c r="LI149" s="156">
        <f t="shared" si="555"/>
        <v>0</v>
      </c>
      <c r="LJ149" s="156">
        <f t="shared" si="556"/>
        <v>0</v>
      </c>
      <c r="LK149" s="156">
        <f t="shared" si="557"/>
        <v>8.6176281210251169</v>
      </c>
      <c r="LL149" s="156">
        <f t="shared" si="558"/>
        <v>0.1324804602612063</v>
      </c>
      <c r="LM149" s="156">
        <f t="shared" si="559"/>
        <v>0</v>
      </c>
      <c r="LN149" s="156">
        <f t="shared" si="560"/>
        <v>0</v>
      </c>
      <c r="LO149" s="156">
        <f t="shared" si="561"/>
        <v>0</v>
      </c>
      <c r="LP149" s="156">
        <f t="shared" si="562"/>
        <v>0</v>
      </c>
      <c r="LQ149" s="156">
        <f t="shared" si="563"/>
        <v>0</v>
      </c>
      <c r="LR149" s="156">
        <f t="shared" si="564"/>
        <v>0</v>
      </c>
      <c r="LS149" s="156">
        <f t="shared" si="565"/>
        <v>0</v>
      </c>
      <c r="LT149" s="156">
        <f t="shared" si="566"/>
        <v>0</v>
      </c>
      <c r="LU149" s="156">
        <f t="shared" si="567"/>
        <v>0</v>
      </c>
      <c r="LV149" s="156">
        <f t="shared" si="568"/>
        <v>0</v>
      </c>
      <c r="LW149" s="156">
        <f t="shared" si="569"/>
        <v>0</v>
      </c>
      <c r="LX149" s="156">
        <f t="shared" si="570"/>
        <v>0</v>
      </c>
      <c r="LY149" s="156">
        <f t="shared" si="571"/>
        <v>11.649247744331982</v>
      </c>
      <c r="LZ149" s="156">
        <f t="shared" si="572"/>
        <v>0</v>
      </c>
      <c r="MA149" s="156">
        <f t="shared" si="573"/>
        <v>1.9518285991892499</v>
      </c>
      <c r="MB149" s="156">
        <f t="shared" si="574"/>
        <v>0</v>
      </c>
      <c r="MC149" s="156">
        <f t="shared" si="575"/>
        <v>0</v>
      </c>
      <c r="MD149" s="156">
        <f t="shared" si="576"/>
        <v>0.49529626620382816</v>
      </c>
      <c r="ME149" s="156">
        <f t="shared" si="577"/>
        <v>0</v>
      </c>
      <c r="MF149" s="156">
        <f t="shared" si="578"/>
        <v>0</v>
      </c>
      <c r="MG149" s="156">
        <f t="shared" si="579"/>
        <v>0</v>
      </c>
      <c r="MH149" s="156">
        <f t="shared" si="580"/>
        <v>0</v>
      </c>
      <c r="MI149" s="156">
        <f t="shared" si="581"/>
        <v>0</v>
      </c>
      <c r="MJ149" s="156">
        <f t="shared" si="582"/>
        <v>0</v>
      </c>
      <c r="MK149" s="156">
        <f t="shared" si="583"/>
        <v>0</v>
      </c>
      <c r="ML149" s="156">
        <f t="shared" si="584"/>
        <v>0</v>
      </c>
      <c r="MM149" s="156">
        <f t="shared" si="585"/>
        <v>0</v>
      </c>
      <c r="MN149" s="156">
        <f t="shared" si="586"/>
        <v>0</v>
      </c>
      <c r="MO149" s="156">
        <f t="shared" si="587"/>
        <v>0</v>
      </c>
      <c r="MP149" s="156">
        <f t="shared" si="588"/>
        <v>0</v>
      </c>
      <c r="MQ149" s="156">
        <f t="shared" si="589"/>
        <v>0</v>
      </c>
      <c r="MR149" s="156">
        <f t="shared" si="590"/>
        <v>0</v>
      </c>
      <c r="MS149" s="156">
        <f t="shared" si="591"/>
        <v>0</v>
      </c>
      <c r="MT149" s="156">
        <f t="shared" si="592"/>
        <v>0</v>
      </c>
      <c r="MU149" s="156">
        <f t="shared" si="593"/>
        <v>0</v>
      </c>
      <c r="MV149" s="156">
        <f t="shared" si="594"/>
        <v>0</v>
      </c>
      <c r="MW149" s="156">
        <f t="shared" si="595"/>
        <v>0</v>
      </c>
      <c r="MX149" s="156">
        <f t="shared" si="596"/>
        <v>0</v>
      </c>
      <c r="MY149" s="156">
        <f t="shared" si="597"/>
        <v>0.10839310385007789</v>
      </c>
      <c r="MZ149" s="156">
        <f t="shared" si="598"/>
        <v>3.5596596396320717</v>
      </c>
      <c r="NA149" s="156">
        <f t="shared" si="471"/>
        <v>0</v>
      </c>
      <c r="NB149" s="156">
        <f t="shared" si="599"/>
        <v>6.905543991115378</v>
      </c>
      <c r="NC149" s="156">
        <f t="shared" si="600"/>
        <v>1.3402355653129421</v>
      </c>
      <c r="ND149" s="156">
        <f t="shared" si="601"/>
        <v>0</v>
      </c>
      <c r="NE149" s="156">
        <f t="shared" si="602"/>
        <v>1.9013956967034495</v>
      </c>
      <c r="NF149" s="156">
        <f t="shared" si="603"/>
        <v>0</v>
      </c>
      <c r="NG149" s="156">
        <f t="shared" si="604"/>
        <v>0</v>
      </c>
      <c r="NH149" s="156">
        <f t="shared" si="605"/>
        <v>0</v>
      </c>
      <c r="NI149" s="156">
        <f t="shared" si="606"/>
        <v>6.2058815603608819</v>
      </c>
      <c r="NJ149" s="156">
        <f t="shared" si="607"/>
        <v>0</v>
      </c>
      <c r="NK149" s="156">
        <f t="shared" si="608"/>
        <v>19.797925145227939</v>
      </c>
      <c r="NL149" s="156">
        <f t="shared" si="609"/>
        <v>0</v>
      </c>
      <c r="NM149" s="156">
        <f t="shared" si="610"/>
        <v>0</v>
      </c>
      <c r="NN149" s="156">
        <f t="shared" si="611"/>
        <v>0.36582672549401285</v>
      </c>
      <c r="NO149" s="156">
        <f t="shared" si="612"/>
        <v>0</v>
      </c>
      <c r="NP149" s="156">
        <f t="shared" si="613"/>
        <v>0</v>
      </c>
      <c r="NQ149" s="156">
        <f t="shared" si="614"/>
        <v>0</v>
      </c>
      <c r="NR149" s="156">
        <f t="shared" si="615"/>
        <v>6.5111135298831516E-2</v>
      </c>
      <c r="NS149" s="156">
        <f t="shared" si="616"/>
        <v>0</v>
      </c>
      <c r="NT149" s="156">
        <f t="shared" si="617"/>
        <v>8.5058477326797224</v>
      </c>
      <c r="NU149" s="156">
        <f t="shared" si="618"/>
        <v>0</v>
      </c>
      <c r="NV149" s="156">
        <f t="shared" si="619"/>
        <v>0</v>
      </c>
      <c r="NW149" s="156">
        <f t="shared" si="620"/>
        <v>0</v>
      </c>
      <c r="NX149" s="156">
        <f t="shared" si="621"/>
        <v>0.14753505801816155</v>
      </c>
      <c r="NY149" s="156">
        <f t="shared" si="622"/>
        <v>0</v>
      </c>
      <c r="NZ149" s="156">
        <f t="shared" si="623"/>
        <v>0</v>
      </c>
      <c r="OA149" s="156">
        <f t="shared" si="624"/>
        <v>0</v>
      </c>
      <c r="OB149" s="156">
        <f t="shared" si="625"/>
        <v>0</v>
      </c>
      <c r="OC149" s="156">
        <f t="shared" si="626"/>
        <v>0</v>
      </c>
      <c r="OD149" s="156">
        <f t="shared" si="627"/>
        <v>0</v>
      </c>
      <c r="OE149" s="156">
        <f t="shared" si="628"/>
        <v>0</v>
      </c>
      <c r="OF149" s="156">
        <f t="shared" si="629"/>
        <v>0.31012471379327838</v>
      </c>
      <c r="OG149" s="156">
        <f t="shared" si="630"/>
        <v>0</v>
      </c>
      <c r="OH149" s="156">
        <f t="shared" si="631"/>
        <v>0</v>
      </c>
      <c r="OI149" s="156">
        <f t="shared" si="632"/>
        <v>0</v>
      </c>
      <c r="OJ149" s="156">
        <f t="shared" si="633"/>
        <v>0</v>
      </c>
      <c r="OK149" s="156">
        <f t="shared" si="634"/>
        <v>0</v>
      </c>
      <c r="OL149" s="156">
        <f t="shared" si="635"/>
        <v>0</v>
      </c>
      <c r="OM149" s="156">
        <f t="shared" si="636"/>
        <v>28.399369573664291</v>
      </c>
      <c r="ON149" s="156">
        <f t="shared" si="637"/>
        <v>3.7625203444070441</v>
      </c>
      <c r="OO149" s="156">
        <f t="shared" si="638"/>
        <v>0</v>
      </c>
      <c r="OP149" s="156">
        <f t="shared" si="639"/>
        <v>0</v>
      </c>
      <c r="OQ149" s="156">
        <f t="shared" si="640"/>
        <v>0</v>
      </c>
      <c r="OR149" s="156">
        <f t="shared" si="641"/>
        <v>0.16898785982182282</v>
      </c>
      <c r="OS149" s="156">
        <f t="shared" si="642"/>
        <v>0</v>
      </c>
      <c r="OT149" s="156">
        <f t="shared" si="643"/>
        <v>0</v>
      </c>
      <c r="OU149" s="156">
        <f t="shared" si="644"/>
        <v>0</v>
      </c>
      <c r="OV149" s="156">
        <f t="shared" si="645"/>
        <v>0</v>
      </c>
      <c r="OW149" s="156">
        <f t="shared" si="646"/>
        <v>0.75310625279168708</v>
      </c>
      <c r="OX149" s="156">
        <f t="shared" si="647"/>
        <v>0</v>
      </c>
      <c r="OY149" s="156">
        <f t="shared" si="648"/>
        <v>6.035388240763365</v>
      </c>
      <c r="OZ149" s="156">
        <f t="shared" si="649"/>
        <v>6.7749453555737915</v>
      </c>
      <c r="PA149" s="156">
        <f t="shared" si="650"/>
        <v>9.580746012526328</v>
      </c>
      <c r="PB149" s="156">
        <f t="shared" si="651"/>
        <v>0</v>
      </c>
      <c r="PC149" s="156">
        <f t="shared" si="652"/>
        <v>0</v>
      </c>
      <c r="PD149" s="156">
        <f t="shared" si="653"/>
        <v>0</v>
      </c>
      <c r="PE149" s="156">
        <f t="shared" si="654"/>
        <v>0</v>
      </c>
      <c r="PF149" s="156">
        <f t="shared" si="655"/>
        <v>1.1317293863791118</v>
      </c>
      <c r="PG149" s="156">
        <f t="shared" si="656"/>
        <v>0</v>
      </c>
      <c r="PH149" s="156">
        <f t="shared" si="657"/>
        <v>33.903706878551056</v>
      </c>
      <c r="PI149" s="156">
        <f t="shared" si="658"/>
        <v>0</v>
      </c>
      <c r="PJ149" s="156">
        <f t="shared" si="659"/>
        <v>0</v>
      </c>
      <c r="PK149" s="156">
        <f t="shared" si="660"/>
        <v>0</v>
      </c>
      <c r="PL149" s="156">
        <f t="shared" si="661"/>
        <v>22.08321308473375</v>
      </c>
      <c r="PM149" s="156">
        <f t="shared" si="472"/>
        <v>1.2359824758460272</v>
      </c>
      <c r="PN149" s="156">
        <f t="shared" si="695"/>
        <v>0.32819023110162476</v>
      </c>
      <c r="PO149" s="156">
        <f t="shared" si="696"/>
        <v>0</v>
      </c>
      <c r="PP149" s="156">
        <f t="shared" si="697"/>
        <v>0</v>
      </c>
      <c r="PQ149" s="156">
        <f t="shared" si="662"/>
        <v>0</v>
      </c>
      <c r="PR149" s="156">
        <f t="shared" si="663"/>
        <v>0</v>
      </c>
      <c r="PS149" s="156">
        <f t="shared" si="664"/>
        <v>0.92397593733312922</v>
      </c>
      <c r="PT149" s="156">
        <f t="shared" si="665"/>
        <v>0.22017349219547069</v>
      </c>
      <c r="PU149" s="156">
        <f t="shared" si="666"/>
        <v>0</v>
      </c>
      <c r="PV149" s="156">
        <f t="shared" si="667"/>
        <v>0</v>
      </c>
      <c r="PW149" s="156">
        <f t="shared" si="668"/>
        <v>0</v>
      </c>
      <c r="PX149" s="156">
        <f t="shared" si="669"/>
        <v>0</v>
      </c>
      <c r="PY149" s="156">
        <f t="shared" si="670"/>
        <v>0.13549137981259735</v>
      </c>
      <c r="PZ149" s="156">
        <f t="shared" si="671"/>
        <v>0</v>
      </c>
      <c r="QA149" s="156">
        <f t="shared" si="672"/>
        <v>0</v>
      </c>
      <c r="QB149" s="156">
        <f t="shared" si="673"/>
        <v>0</v>
      </c>
      <c r="QC149" s="156">
        <f t="shared" si="674"/>
        <v>0</v>
      </c>
      <c r="QD149" s="156">
        <f t="shared" si="675"/>
        <v>0</v>
      </c>
      <c r="QE149" s="156">
        <f t="shared" si="676"/>
        <v>0</v>
      </c>
      <c r="QF149" s="156">
        <f t="shared" si="677"/>
        <v>0</v>
      </c>
      <c r="QG149" s="156">
        <f t="shared" si="678"/>
        <v>0</v>
      </c>
      <c r="QH149" s="156">
        <f t="shared" si="679"/>
        <v>0.29055373670923651</v>
      </c>
      <c r="QI149" s="156">
        <f t="shared" si="680"/>
        <v>0</v>
      </c>
      <c r="QJ149" s="156">
        <f t="shared" si="681"/>
        <v>0</v>
      </c>
      <c r="QK149" s="156">
        <f t="shared" si="682"/>
        <v>0</v>
      </c>
      <c r="QL149" s="156">
        <f t="shared" si="683"/>
        <v>0</v>
      </c>
      <c r="QM149" s="156">
        <f t="shared" si="684"/>
        <v>0</v>
      </c>
      <c r="QN149" s="156">
        <f t="shared" si="685"/>
        <v>0</v>
      </c>
      <c r="QO149" s="156">
        <f t="shared" si="686"/>
        <v>0</v>
      </c>
      <c r="QP149" s="156">
        <f t="shared" si="687"/>
        <v>0</v>
      </c>
      <c r="QQ149" s="156">
        <f t="shared" si="688"/>
        <v>0</v>
      </c>
      <c r="QR149" s="156">
        <f t="shared" si="689"/>
        <v>0</v>
      </c>
      <c r="QS149" s="156">
        <f t="shared" si="690"/>
        <v>0</v>
      </c>
      <c r="QT149" s="156">
        <f t="shared" si="691"/>
        <v>0</v>
      </c>
      <c r="QU149" s="156">
        <f t="shared" si="692"/>
        <v>0</v>
      </c>
      <c r="QV149" s="156">
        <f t="shared" si="693"/>
        <v>0</v>
      </c>
      <c r="QW149" s="158">
        <f t="shared" si="694"/>
        <v>0</v>
      </c>
    </row>
    <row r="150" spans="1:465" x14ac:dyDescent="0.35">
      <c r="A150" s="207"/>
      <c r="B150" s="177"/>
      <c r="C150" s="90">
        <v>788</v>
      </c>
      <c r="D150" s="120">
        <v>27103250</v>
      </c>
      <c r="E150" s="115">
        <v>27870541</v>
      </c>
      <c r="F150" s="159">
        <f t="shared" si="468"/>
        <v>2.7530538427653681</v>
      </c>
      <c r="G150" s="139">
        <v>3.8960598649999998</v>
      </c>
      <c r="H150" s="156">
        <v>0</v>
      </c>
      <c r="I150" s="156">
        <v>0</v>
      </c>
      <c r="J150" s="156">
        <v>0</v>
      </c>
      <c r="K150" s="156">
        <v>0</v>
      </c>
      <c r="L150" s="156">
        <v>0</v>
      </c>
      <c r="M150" s="156">
        <v>0</v>
      </c>
      <c r="N150" s="156">
        <v>0</v>
      </c>
      <c r="O150" s="156">
        <v>0</v>
      </c>
      <c r="P150" s="156">
        <v>0</v>
      </c>
      <c r="Q150" s="156">
        <v>16.04</v>
      </c>
      <c r="R150" s="156">
        <v>0</v>
      </c>
      <c r="S150" s="156">
        <v>0</v>
      </c>
      <c r="T150" s="156">
        <v>0</v>
      </c>
      <c r="U150" s="156">
        <v>0</v>
      </c>
      <c r="V150" s="156">
        <v>0</v>
      </c>
      <c r="W150" s="156">
        <v>0</v>
      </c>
      <c r="X150" s="156">
        <v>0</v>
      </c>
      <c r="Y150" s="156">
        <v>0</v>
      </c>
      <c r="Z150" s="156">
        <v>0</v>
      </c>
      <c r="AA150" s="156">
        <v>0</v>
      </c>
      <c r="AB150" s="156">
        <v>0</v>
      </c>
      <c r="AC150" s="156">
        <v>0</v>
      </c>
      <c r="AD150" s="156">
        <v>0</v>
      </c>
      <c r="AE150" s="156">
        <v>0</v>
      </c>
      <c r="AF150" s="156">
        <v>762.82999999999902</v>
      </c>
      <c r="AG150" s="156">
        <v>59.26</v>
      </c>
      <c r="AH150" s="156">
        <v>3.23</v>
      </c>
      <c r="AI150" s="156">
        <v>0</v>
      </c>
      <c r="AJ150" s="156">
        <v>13.55</v>
      </c>
      <c r="AK150" s="156">
        <v>0</v>
      </c>
      <c r="AL150" s="156">
        <v>0.93</v>
      </c>
      <c r="AM150" s="156">
        <v>0</v>
      </c>
      <c r="AN150" s="156">
        <v>0</v>
      </c>
      <c r="AO150" s="156">
        <v>0</v>
      </c>
      <c r="AP150" s="156">
        <v>0</v>
      </c>
      <c r="AQ150" s="156">
        <v>0</v>
      </c>
      <c r="AR150" s="156">
        <v>0</v>
      </c>
      <c r="AS150" s="156">
        <v>1795.2</v>
      </c>
      <c r="AT150" s="156">
        <v>3.46</v>
      </c>
      <c r="AU150" s="156">
        <v>0</v>
      </c>
      <c r="AV150" s="156">
        <v>0</v>
      </c>
      <c r="AW150" s="156">
        <v>24.27</v>
      </c>
      <c r="AX150" s="156">
        <v>0</v>
      </c>
      <c r="AY150" s="156">
        <v>0</v>
      </c>
      <c r="AZ150" s="156">
        <v>0</v>
      </c>
      <c r="BA150" s="156">
        <v>57.68</v>
      </c>
      <c r="BB150" s="156">
        <v>0</v>
      </c>
      <c r="BC150" s="156">
        <v>0</v>
      </c>
      <c r="BD150" s="156">
        <v>0</v>
      </c>
      <c r="BE150" s="156">
        <v>0</v>
      </c>
      <c r="BF150" s="156">
        <v>0</v>
      </c>
      <c r="BG150" s="156">
        <v>0</v>
      </c>
      <c r="BH150" s="156">
        <v>0</v>
      </c>
      <c r="BI150" s="156">
        <v>0</v>
      </c>
      <c r="BJ150" s="156">
        <v>0</v>
      </c>
      <c r="BK150" s="156">
        <v>0</v>
      </c>
      <c r="BL150" s="156">
        <v>0</v>
      </c>
      <c r="BM150" s="156">
        <v>0</v>
      </c>
      <c r="BN150" s="156">
        <v>0</v>
      </c>
      <c r="BO150" s="156">
        <v>0</v>
      </c>
      <c r="BP150" s="156">
        <v>0</v>
      </c>
      <c r="BQ150" s="156">
        <v>0</v>
      </c>
      <c r="BR150" s="156">
        <v>0</v>
      </c>
      <c r="BS150" s="156">
        <v>0</v>
      </c>
      <c r="BT150" s="156">
        <v>0</v>
      </c>
      <c r="BU150" s="156">
        <v>0</v>
      </c>
      <c r="BV150" s="156">
        <v>0</v>
      </c>
      <c r="BW150" s="156">
        <v>0</v>
      </c>
      <c r="BX150" s="156">
        <v>0</v>
      </c>
      <c r="BY150" s="156">
        <v>0</v>
      </c>
      <c r="BZ150" s="156">
        <v>0</v>
      </c>
      <c r="CA150" s="156">
        <v>0</v>
      </c>
      <c r="CB150" s="156">
        <v>0</v>
      </c>
      <c r="CC150" s="156">
        <v>0</v>
      </c>
      <c r="CD150" s="156">
        <v>0</v>
      </c>
      <c r="CE150" s="156">
        <v>0</v>
      </c>
      <c r="CF150" s="156">
        <v>0</v>
      </c>
      <c r="CG150" s="156">
        <v>0</v>
      </c>
      <c r="CH150" s="156">
        <v>0</v>
      </c>
      <c r="CI150" s="156">
        <v>0</v>
      </c>
      <c r="CJ150" s="156">
        <v>0</v>
      </c>
      <c r="CK150" s="156">
        <v>39.57</v>
      </c>
      <c r="CL150" s="156">
        <v>0</v>
      </c>
      <c r="CM150" s="156">
        <v>0</v>
      </c>
      <c r="CN150" s="156">
        <v>0</v>
      </c>
      <c r="CO150" s="156">
        <v>0</v>
      </c>
      <c r="CP150" s="156">
        <v>126</v>
      </c>
      <c r="CQ150" s="156">
        <v>3</v>
      </c>
      <c r="CR150" s="156">
        <v>0</v>
      </c>
      <c r="CS150" s="156">
        <v>0</v>
      </c>
      <c r="CT150" s="156">
        <v>0</v>
      </c>
      <c r="CU150" s="156">
        <v>0</v>
      </c>
      <c r="CV150" s="156">
        <v>0</v>
      </c>
      <c r="CW150" s="156">
        <v>0</v>
      </c>
      <c r="CX150" s="156">
        <v>0</v>
      </c>
      <c r="CY150" s="156">
        <v>0</v>
      </c>
      <c r="CZ150" s="156">
        <v>0</v>
      </c>
      <c r="DA150" s="156">
        <v>11.43</v>
      </c>
      <c r="DB150" s="156">
        <v>0</v>
      </c>
      <c r="DC150" s="156">
        <v>0</v>
      </c>
      <c r="DD150" s="156">
        <v>767.04</v>
      </c>
      <c r="DE150" s="156">
        <v>0</v>
      </c>
      <c r="DF150" s="156">
        <v>92.09</v>
      </c>
      <c r="DG150" s="156">
        <v>0</v>
      </c>
      <c r="DH150" s="156">
        <v>0</v>
      </c>
      <c r="DI150" s="156">
        <v>8.1199999999999992</v>
      </c>
      <c r="DJ150" s="156">
        <v>0</v>
      </c>
      <c r="DK150" s="156">
        <v>0</v>
      </c>
      <c r="DL150" s="156">
        <v>0</v>
      </c>
      <c r="DM150" s="156">
        <v>0</v>
      </c>
      <c r="DN150" s="156">
        <v>0</v>
      </c>
      <c r="DO150" s="156">
        <v>0</v>
      </c>
      <c r="DP150" s="156">
        <v>0</v>
      </c>
      <c r="DQ150" s="156">
        <v>0</v>
      </c>
      <c r="DR150" s="156">
        <v>0</v>
      </c>
      <c r="DS150" s="156">
        <v>0</v>
      </c>
      <c r="DT150" s="156">
        <v>0</v>
      </c>
      <c r="DU150" s="156">
        <v>0</v>
      </c>
      <c r="DV150" s="156">
        <v>0</v>
      </c>
      <c r="DW150" s="156">
        <v>0</v>
      </c>
      <c r="DX150" s="156">
        <v>0</v>
      </c>
      <c r="DY150" s="156">
        <v>0</v>
      </c>
      <c r="DZ150" s="156">
        <v>0</v>
      </c>
      <c r="EA150" s="156">
        <v>0</v>
      </c>
      <c r="EB150" s="156">
        <v>0</v>
      </c>
      <c r="EC150" s="156">
        <v>0</v>
      </c>
      <c r="ED150" s="156">
        <v>0</v>
      </c>
      <c r="EE150" s="156">
        <v>117.929999999999</v>
      </c>
      <c r="EF150" s="156">
        <v>0</v>
      </c>
      <c r="EG150" s="156">
        <v>326.3</v>
      </c>
      <c r="EH150" s="156">
        <v>29.85</v>
      </c>
      <c r="EI150" s="156">
        <v>0</v>
      </c>
      <c r="EJ150" s="156">
        <v>6.52</v>
      </c>
      <c r="EK150" s="156">
        <v>0</v>
      </c>
      <c r="EL150" s="156">
        <v>0</v>
      </c>
      <c r="EM150" s="156">
        <v>0</v>
      </c>
      <c r="EN150" s="156">
        <v>52.22</v>
      </c>
      <c r="EO150" s="156">
        <v>1.62</v>
      </c>
      <c r="EP150" s="156">
        <v>670.88</v>
      </c>
      <c r="EQ150" s="156">
        <v>0</v>
      </c>
      <c r="ER150" s="156">
        <v>0</v>
      </c>
      <c r="ES150" s="156">
        <v>9.43</v>
      </c>
      <c r="ET150" s="156">
        <v>0</v>
      </c>
      <c r="EU150" s="156">
        <v>0</v>
      </c>
      <c r="EV150" s="156">
        <v>0</v>
      </c>
      <c r="EW150" s="156">
        <v>0</v>
      </c>
      <c r="EX150" s="156">
        <v>0</v>
      </c>
      <c r="EY150" s="156">
        <v>315.27</v>
      </c>
      <c r="EZ150" s="156">
        <v>0</v>
      </c>
      <c r="FA150" s="156">
        <v>0</v>
      </c>
      <c r="FB150" s="156">
        <v>0</v>
      </c>
      <c r="FC150" s="156">
        <v>0</v>
      </c>
      <c r="FD150" s="156">
        <v>0</v>
      </c>
      <c r="FE150" s="156">
        <v>0</v>
      </c>
      <c r="FF150" s="156">
        <v>0</v>
      </c>
      <c r="FG150" s="156">
        <v>0</v>
      </c>
      <c r="FH150" s="156">
        <v>0</v>
      </c>
      <c r="FI150" s="156">
        <v>0</v>
      </c>
      <c r="FJ150" s="156">
        <v>0</v>
      </c>
      <c r="FK150" s="156">
        <v>0</v>
      </c>
      <c r="FL150" s="156">
        <v>0</v>
      </c>
      <c r="FM150" s="156">
        <v>0</v>
      </c>
      <c r="FN150" s="156">
        <v>0</v>
      </c>
      <c r="FO150" s="156">
        <v>0</v>
      </c>
      <c r="FP150" s="156">
        <v>0</v>
      </c>
      <c r="FQ150" s="156">
        <v>0</v>
      </c>
      <c r="FR150" s="156">
        <v>717.31999999999903</v>
      </c>
      <c r="FS150" s="156">
        <v>128.1</v>
      </c>
      <c r="FT150" s="156">
        <v>0</v>
      </c>
      <c r="FU150" s="156">
        <v>0</v>
      </c>
      <c r="FV150" s="156">
        <v>0</v>
      </c>
      <c r="FW150" s="156">
        <v>0</v>
      </c>
      <c r="FX150" s="156">
        <v>0</v>
      </c>
      <c r="FY150" s="156">
        <v>0</v>
      </c>
      <c r="FZ150" s="156">
        <v>0</v>
      </c>
      <c r="GA150" s="156">
        <v>0</v>
      </c>
      <c r="GB150" s="156">
        <v>9.25</v>
      </c>
      <c r="GC150" s="156">
        <v>0</v>
      </c>
      <c r="GD150" s="156">
        <v>150.22999999999999</v>
      </c>
      <c r="GE150" s="156">
        <v>169.66</v>
      </c>
      <c r="GF150" s="156">
        <v>146.54</v>
      </c>
      <c r="GG150" s="156">
        <v>105</v>
      </c>
      <c r="GH150" s="156">
        <v>0</v>
      </c>
      <c r="GI150" s="156">
        <v>0</v>
      </c>
      <c r="GJ150" s="156">
        <v>0</v>
      </c>
      <c r="GK150" s="156">
        <v>0</v>
      </c>
      <c r="GL150" s="156">
        <v>0</v>
      </c>
      <c r="GM150" s="156">
        <v>1121.7</v>
      </c>
      <c r="GN150" s="156">
        <v>0</v>
      </c>
      <c r="GO150" s="156">
        <v>0</v>
      </c>
      <c r="GP150" s="156">
        <v>0</v>
      </c>
      <c r="GQ150" s="156">
        <v>751.75</v>
      </c>
      <c r="GR150" s="156">
        <v>177.31</v>
      </c>
      <c r="GS150" s="156">
        <v>228.66</v>
      </c>
      <c r="GT150" s="156">
        <v>0</v>
      </c>
      <c r="GU150" s="156">
        <v>0</v>
      </c>
      <c r="GV150" s="156">
        <v>0</v>
      </c>
      <c r="GW150" s="156">
        <v>0</v>
      </c>
      <c r="GX150" s="156">
        <v>24.65</v>
      </c>
      <c r="GY150" s="156">
        <v>3.59</v>
      </c>
      <c r="GZ150" s="156">
        <v>2.25</v>
      </c>
      <c r="HA150" s="156">
        <v>0</v>
      </c>
      <c r="HB150" s="156">
        <v>0</v>
      </c>
      <c r="HC150" s="156">
        <v>0</v>
      </c>
      <c r="HD150" s="156">
        <v>0</v>
      </c>
      <c r="HE150" s="156">
        <v>3.85</v>
      </c>
      <c r="HF150" s="156">
        <v>0</v>
      </c>
      <c r="HG150" s="156">
        <v>0</v>
      </c>
      <c r="HH150" s="156">
        <v>0</v>
      </c>
      <c r="HI150" s="156">
        <v>0</v>
      </c>
      <c r="HJ150" s="156">
        <v>0</v>
      </c>
      <c r="HK150" s="156">
        <v>0</v>
      </c>
      <c r="HL150" s="156">
        <v>0</v>
      </c>
      <c r="HM150" s="156">
        <v>0</v>
      </c>
      <c r="HN150" s="156">
        <v>0</v>
      </c>
      <c r="HO150" s="156">
        <v>0</v>
      </c>
      <c r="HP150" s="156">
        <v>0</v>
      </c>
      <c r="HQ150" s="156">
        <v>0</v>
      </c>
      <c r="HR150" s="156">
        <v>0</v>
      </c>
      <c r="HS150" s="156">
        <v>0</v>
      </c>
      <c r="HT150" s="156">
        <v>0</v>
      </c>
      <c r="HU150" s="156">
        <v>0</v>
      </c>
      <c r="HV150" s="156">
        <v>0</v>
      </c>
      <c r="HW150" s="156">
        <v>0</v>
      </c>
      <c r="HX150" s="156">
        <v>0</v>
      </c>
      <c r="HY150" s="156">
        <v>0</v>
      </c>
      <c r="HZ150" s="156">
        <v>0</v>
      </c>
      <c r="IA150" s="156">
        <v>0</v>
      </c>
      <c r="IB150" s="156">
        <v>0</v>
      </c>
      <c r="IC150" s="157">
        <f t="shared" si="469"/>
        <v>0</v>
      </c>
      <c r="ID150" s="156">
        <f t="shared" si="473"/>
        <v>0</v>
      </c>
      <c r="IE150" s="156">
        <f t="shared" si="474"/>
        <v>0</v>
      </c>
      <c r="IF150" s="156">
        <f t="shared" si="475"/>
        <v>0</v>
      </c>
      <c r="IG150" s="156">
        <f t="shared" si="476"/>
        <v>0</v>
      </c>
      <c r="IH150" s="156">
        <f t="shared" si="477"/>
        <v>0</v>
      </c>
      <c r="II150" s="156">
        <f t="shared" si="478"/>
        <v>0</v>
      </c>
      <c r="IJ150" s="156">
        <f t="shared" si="479"/>
        <v>0</v>
      </c>
      <c r="IK150" s="156">
        <f t="shared" si="480"/>
        <v>0</v>
      </c>
      <c r="IL150" s="156">
        <f t="shared" si="481"/>
        <v>0.59181094518185084</v>
      </c>
      <c r="IM150" s="156">
        <f t="shared" si="482"/>
        <v>0</v>
      </c>
      <c r="IN150" s="156">
        <f t="shared" si="483"/>
        <v>0</v>
      </c>
      <c r="IO150" s="156">
        <f t="shared" si="484"/>
        <v>0</v>
      </c>
      <c r="IP150" s="156">
        <f t="shared" si="485"/>
        <v>0</v>
      </c>
      <c r="IQ150" s="156">
        <f t="shared" si="486"/>
        <v>0</v>
      </c>
      <c r="IR150" s="156">
        <f t="shared" si="487"/>
        <v>0</v>
      </c>
      <c r="IS150" s="156">
        <f t="shared" si="488"/>
        <v>0</v>
      </c>
      <c r="IT150" s="156">
        <f t="shared" si="489"/>
        <v>0</v>
      </c>
      <c r="IU150" s="156">
        <f t="shared" si="490"/>
        <v>0</v>
      </c>
      <c r="IV150" s="156">
        <f t="shared" si="491"/>
        <v>0</v>
      </c>
      <c r="IW150" s="156">
        <f t="shared" si="492"/>
        <v>0</v>
      </c>
      <c r="IX150" s="156">
        <f t="shared" si="493"/>
        <v>0</v>
      </c>
      <c r="IY150" s="156">
        <f t="shared" si="494"/>
        <v>0</v>
      </c>
      <c r="IZ150" s="156">
        <f t="shared" si="495"/>
        <v>0</v>
      </c>
      <c r="JA150" s="156">
        <f t="shared" si="496"/>
        <v>28.145333124256283</v>
      </c>
      <c r="JB150" s="156">
        <f t="shared" si="497"/>
        <v>2.1864536540820749</v>
      </c>
      <c r="JC150" s="156">
        <f t="shared" si="498"/>
        <v>0.11917389980906348</v>
      </c>
      <c r="JD150" s="156">
        <f t="shared" si="499"/>
        <v>0</v>
      </c>
      <c r="JE150" s="156">
        <f t="shared" si="500"/>
        <v>0.49994004409065335</v>
      </c>
      <c r="JF150" s="156">
        <f t="shared" si="501"/>
        <v>0</v>
      </c>
      <c r="JG150" s="156">
        <f t="shared" si="502"/>
        <v>3.431322811839909E-2</v>
      </c>
      <c r="JH150" s="156">
        <f t="shared" si="503"/>
        <v>0</v>
      </c>
      <c r="JI150" s="156">
        <f t="shared" si="504"/>
        <v>0</v>
      </c>
      <c r="JJ150" s="156">
        <f t="shared" si="505"/>
        <v>0</v>
      </c>
      <c r="JK150" s="156">
        <f t="shared" si="506"/>
        <v>0</v>
      </c>
      <c r="JL150" s="156">
        <f t="shared" si="507"/>
        <v>0</v>
      </c>
      <c r="JM150" s="156">
        <f t="shared" si="508"/>
        <v>0</v>
      </c>
      <c r="JN150" s="156">
        <f t="shared" si="509"/>
        <v>66.23559905177423</v>
      </c>
      <c r="JO150" s="156">
        <f t="shared" si="510"/>
        <v>0.12765996697812992</v>
      </c>
      <c r="JP150" s="156">
        <f t="shared" si="511"/>
        <v>0</v>
      </c>
      <c r="JQ150" s="156">
        <f t="shared" si="512"/>
        <v>0</v>
      </c>
      <c r="JR150" s="156">
        <f t="shared" si="513"/>
        <v>0.89546456605757618</v>
      </c>
      <c r="JS150" s="156">
        <f t="shared" si="514"/>
        <v>0</v>
      </c>
      <c r="JT150" s="156">
        <f t="shared" si="515"/>
        <v>0</v>
      </c>
      <c r="JU150" s="156">
        <f t="shared" si="516"/>
        <v>0</v>
      </c>
      <c r="JV150" s="156">
        <f t="shared" si="517"/>
        <v>2.12815806222501</v>
      </c>
      <c r="JW150" s="156">
        <f t="shared" si="518"/>
        <v>0</v>
      </c>
      <c r="JX150" s="156">
        <f t="shared" si="519"/>
        <v>0</v>
      </c>
      <c r="JY150" s="156">
        <f t="shared" si="520"/>
        <v>0</v>
      </c>
      <c r="JZ150" s="156">
        <f t="shared" si="521"/>
        <v>0</v>
      </c>
      <c r="KA150" s="156">
        <f t="shared" si="522"/>
        <v>0</v>
      </c>
      <c r="KB150" s="156">
        <f t="shared" si="523"/>
        <v>0</v>
      </c>
      <c r="KC150" s="156">
        <f t="shared" si="524"/>
        <v>0</v>
      </c>
      <c r="KD150" s="156">
        <f t="shared" si="525"/>
        <v>0</v>
      </c>
      <c r="KE150" s="156">
        <f t="shared" si="526"/>
        <v>0</v>
      </c>
      <c r="KF150" s="156">
        <f t="shared" si="527"/>
        <v>0</v>
      </c>
      <c r="KG150" s="156">
        <f t="shared" si="528"/>
        <v>0</v>
      </c>
      <c r="KH150" s="156">
        <f t="shared" si="529"/>
        <v>0</v>
      </c>
      <c r="KI150" s="156">
        <f t="shared" si="530"/>
        <v>0</v>
      </c>
      <c r="KJ150" s="156">
        <f t="shared" si="531"/>
        <v>0</v>
      </c>
      <c r="KK150" s="156">
        <f t="shared" si="532"/>
        <v>0</v>
      </c>
      <c r="KL150" s="156">
        <f t="shared" si="533"/>
        <v>0</v>
      </c>
      <c r="KM150" s="156">
        <f t="shared" si="534"/>
        <v>0</v>
      </c>
      <c r="KN150" s="156">
        <f t="shared" si="535"/>
        <v>0</v>
      </c>
      <c r="KO150" s="156">
        <f t="shared" si="470"/>
        <v>0</v>
      </c>
      <c r="KP150" s="156">
        <f t="shared" si="536"/>
        <v>0</v>
      </c>
      <c r="KQ150" s="156">
        <f t="shared" si="537"/>
        <v>0</v>
      </c>
      <c r="KR150" s="156">
        <f t="shared" si="538"/>
        <v>0</v>
      </c>
      <c r="KS150" s="156">
        <f t="shared" si="539"/>
        <v>0</v>
      </c>
      <c r="KT150" s="156">
        <f t="shared" si="540"/>
        <v>0</v>
      </c>
      <c r="KU150" s="156">
        <f t="shared" si="541"/>
        <v>0</v>
      </c>
      <c r="KV150" s="156">
        <f t="shared" si="542"/>
        <v>0</v>
      </c>
      <c r="KW150" s="156">
        <f t="shared" si="543"/>
        <v>0</v>
      </c>
      <c r="KX150" s="156">
        <f t="shared" si="544"/>
        <v>0</v>
      </c>
      <c r="KY150" s="156">
        <f t="shared" si="545"/>
        <v>0</v>
      </c>
      <c r="KZ150" s="156">
        <f t="shared" si="546"/>
        <v>0</v>
      </c>
      <c r="LA150" s="156">
        <f t="shared" si="547"/>
        <v>0</v>
      </c>
      <c r="LB150" s="156">
        <f t="shared" si="548"/>
        <v>0</v>
      </c>
      <c r="LC150" s="156">
        <f t="shared" si="549"/>
        <v>0</v>
      </c>
      <c r="LD150" s="156">
        <f t="shared" si="550"/>
        <v>0</v>
      </c>
      <c r="LE150" s="156">
        <f t="shared" si="551"/>
        <v>0</v>
      </c>
      <c r="LF150" s="156">
        <f t="shared" si="552"/>
        <v>1.459972512521561</v>
      </c>
      <c r="LG150" s="156">
        <f t="shared" si="553"/>
        <v>0</v>
      </c>
      <c r="LH150" s="156">
        <f t="shared" si="554"/>
        <v>0</v>
      </c>
      <c r="LI150" s="156">
        <f t="shared" si="555"/>
        <v>0</v>
      </c>
      <c r="LJ150" s="156">
        <f t="shared" si="556"/>
        <v>0</v>
      </c>
      <c r="LK150" s="156">
        <f t="shared" si="557"/>
        <v>4.6488889708798755</v>
      </c>
      <c r="LL150" s="156">
        <f t="shared" si="558"/>
        <v>0.11068783263999704</v>
      </c>
      <c r="LM150" s="156">
        <f t="shared" si="559"/>
        <v>0</v>
      </c>
      <c r="LN150" s="156">
        <f t="shared" si="560"/>
        <v>0</v>
      </c>
      <c r="LO150" s="156">
        <f t="shared" si="561"/>
        <v>0</v>
      </c>
      <c r="LP150" s="156">
        <f t="shared" si="562"/>
        <v>0</v>
      </c>
      <c r="LQ150" s="156">
        <f t="shared" si="563"/>
        <v>0</v>
      </c>
      <c r="LR150" s="156">
        <f t="shared" si="564"/>
        <v>0</v>
      </c>
      <c r="LS150" s="156">
        <f t="shared" si="565"/>
        <v>0</v>
      </c>
      <c r="LT150" s="156">
        <f t="shared" si="566"/>
        <v>0</v>
      </c>
      <c r="LU150" s="156">
        <f t="shared" si="567"/>
        <v>0</v>
      </c>
      <c r="LV150" s="156">
        <f t="shared" si="568"/>
        <v>0.42172064235838874</v>
      </c>
      <c r="LW150" s="156">
        <f t="shared" si="569"/>
        <v>0</v>
      </c>
      <c r="LX150" s="156">
        <f t="shared" si="570"/>
        <v>0</v>
      </c>
      <c r="LY150" s="156">
        <f t="shared" si="571"/>
        <v>28.300665049394443</v>
      </c>
      <c r="LZ150" s="156">
        <f t="shared" si="572"/>
        <v>0</v>
      </c>
      <c r="MA150" s="156">
        <f t="shared" si="573"/>
        <v>3.3977475026057764</v>
      </c>
      <c r="MB150" s="156">
        <f t="shared" si="574"/>
        <v>0</v>
      </c>
      <c r="MC150" s="156">
        <f t="shared" si="575"/>
        <v>0</v>
      </c>
      <c r="MD150" s="156">
        <f t="shared" si="576"/>
        <v>0.29959506701225863</v>
      </c>
      <c r="ME150" s="156">
        <f t="shared" si="577"/>
        <v>0</v>
      </c>
      <c r="MF150" s="156">
        <f t="shared" si="578"/>
        <v>0</v>
      </c>
      <c r="MG150" s="156">
        <f t="shared" si="579"/>
        <v>0</v>
      </c>
      <c r="MH150" s="156">
        <f t="shared" si="580"/>
        <v>0</v>
      </c>
      <c r="MI150" s="156">
        <f t="shared" si="581"/>
        <v>0</v>
      </c>
      <c r="MJ150" s="156">
        <f t="shared" si="582"/>
        <v>0</v>
      </c>
      <c r="MK150" s="156">
        <f t="shared" si="583"/>
        <v>0</v>
      </c>
      <c r="ML150" s="156">
        <f t="shared" si="584"/>
        <v>0</v>
      </c>
      <c r="MM150" s="156">
        <f t="shared" si="585"/>
        <v>0</v>
      </c>
      <c r="MN150" s="156">
        <f t="shared" si="586"/>
        <v>0</v>
      </c>
      <c r="MO150" s="156">
        <f t="shared" si="587"/>
        <v>0</v>
      </c>
      <c r="MP150" s="156">
        <f t="shared" si="588"/>
        <v>0</v>
      </c>
      <c r="MQ150" s="156">
        <f t="shared" si="589"/>
        <v>0</v>
      </c>
      <c r="MR150" s="156">
        <f t="shared" si="590"/>
        <v>0</v>
      </c>
      <c r="MS150" s="156">
        <f t="shared" si="591"/>
        <v>0</v>
      </c>
      <c r="MT150" s="156">
        <f t="shared" si="592"/>
        <v>0</v>
      </c>
      <c r="MU150" s="156">
        <f t="shared" si="593"/>
        <v>0</v>
      </c>
      <c r="MV150" s="156">
        <f t="shared" si="594"/>
        <v>0</v>
      </c>
      <c r="MW150" s="156">
        <f t="shared" si="595"/>
        <v>0</v>
      </c>
      <c r="MX150" s="156">
        <f t="shared" si="596"/>
        <v>0</v>
      </c>
      <c r="MY150" s="156">
        <f t="shared" si="597"/>
        <v>0</v>
      </c>
      <c r="MZ150" s="156">
        <f t="shared" si="598"/>
        <v>4.3511387010782467</v>
      </c>
      <c r="NA150" s="156">
        <f t="shared" si="471"/>
        <v>0</v>
      </c>
      <c r="NB150" s="156">
        <f t="shared" si="599"/>
        <v>12.039146596810347</v>
      </c>
      <c r="NC150" s="156">
        <f t="shared" si="600"/>
        <v>1.1013439347679708</v>
      </c>
      <c r="ND150" s="156">
        <f t="shared" si="601"/>
        <v>0</v>
      </c>
      <c r="NE150" s="156">
        <f t="shared" si="602"/>
        <v>0.24056155627092687</v>
      </c>
      <c r="NF150" s="156">
        <f t="shared" si="603"/>
        <v>0</v>
      </c>
      <c r="NG150" s="156">
        <f t="shared" si="604"/>
        <v>0</v>
      </c>
      <c r="NH150" s="156">
        <f t="shared" si="605"/>
        <v>0</v>
      </c>
      <c r="NI150" s="156">
        <f t="shared" si="606"/>
        <v>1.9267062068202154</v>
      </c>
      <c r="NJ150" s="156">
        <f t="shared" si="607"/>
        <v>5.9771429625598414E-2</v>
      </c>
      <c r="NK150" s="156">
        <f t="shared" si="608"/>
        <v>24.752751053840406</v>
      </c>
      <c r="NL150" s="156">
        <f t="shared" si="609"/>
        <v>0</v>
      </c>
      <c r="NM150" s="156">
        <f t="shared" si="610"/>
        <v>0</v>
      </c>
      <c r="NN150" s="156">
        <f t="shared" si="611"/>
        <v>0.34792875393172407</v>
      </c>
      <c r="NO150" s="156">
        <f t="shared" si="612"/>
        <v>0</v>
      </c>
      <c r="NP150" s="156">
        <f t="shared" si="613"/>
        <v>0</v>
      </c>
      <c r="NQ150" s="156">
        <f t="shared" si="614"/>
        <v>0</v>
      </c>
      <c r="NR150" s="156">
        <f t="shared" si="615"/>
        <v>0</v>
      </c>
      <c r="NS150" s="156">
        <f t="shared" si="616"/>
        <v>0</v>
      </c>
      <c r="NT150" s="156">
        <f t="shared" si="617"/>
        <v>11.632184332137289</v>
      </c>
      <c r="NU150" s="156">
        <f t="shared" si="618"/>
        <v>0</v>
      </c>
      <c r="NV150" s="156">
        <f t="shared" si="619"/>
        <v>0</v>
      </c>
      <c r="NW150" s="156">
        <f t="shared" si="620"/>
        <v>0</v>
      </c>
      <c r="NX150" s="156">
        <f t="shared" si="621"/>
        <v>0</v>
      </c>
      <c r="NY150" s="156">
        <f t="shared" si="622"/>
        <v>0</v>
      </c>
      <c r="NZ150" s="156">
        <f t="shared" si="623"/>
        <v>0</v>
      </c>
      <c r="OA150" s="156">
        <f t="shared" si="624"/>
        <v>0</v>
      </c>
      <c r="OB150" s="156">
        <f t="shared" si="625"/>
        <v>0</v>
      </c>
      <c r="OC150" s="156">
        <f t="shared" si="626"/>
        <v>0</v>
      </c>
      <c r="OD150" s="156">
        <f t="shared" si="627"/>
        <v>0</v>
      </c>
      <c r="OE150" s="156">
        <f t="shared" si="628"/>
        <v>0</v>
      </c>
      <c r="OF150" s="156">
        <f t="shared" si="629"/>
        <v>0</v>
      </c>
      <c r="OG150" s="156">
        <f t="shared" si="630"/>
        <v>0</v>
      </c>
      <c r="OH150" s="156">
        <f t="shared" si="631"/>
        <v>0</v>
      </c>
      <c r="OI150" s="156">
        <f t="shared" si="632"/>
        <v>0</v>
      </c>
      <c r="OJ150" s="156">
        <f t="shared" si="633"/>
        <v>0</v>
      </c>
      <c r="OK150" s="156">
        <f t="shared" si="634"/>
        <v>0</v>
      </c>
      <c r="OL150" s="156">
        <f t="shared" si="635"/>
        <v>0</v>
      </c>
      <c r="OM150" s="156">
        <f t="shared" si="636"/>
        <v>26.466198703107526</v>
      </c>
      <c r="ON150" s="156">
        <f t="shared" si="637"/>
        <v>4.7263704537278732</v>
      </c>
      <c r="OO150" s="156">
        <f t="shared" si="638"/>
        <v>0</v>
      </c>
      <c r="OP150" s="156">
        <f t="shared" si="639"/>
        <v>0</v>
      </c>
      <c r="OQ150" s="156">
        <f t="shared" si="640"/>
        <v>0</v>
      </c>
      <c r="OR150" s="156">
        <f t="shared" si="641"/>
        <v>0</v>
      </c>
      <c r="OS150" s="156">
        <f t="shared" si="642"/>
        <v>0</v>
      </c>
      <c r="OT150" s="156">
        <f t="shared" si="643"/>
        <v>0</v>
      </c>
      <c r="OU150" s="156">
        <f t="shared" si="644"/>
        <v>0</v>
      </c>
      <c r="OV150" s="156">
        <f t="shared" si="645"/>
        <v>0</v>
      </c>
      <c r="OW150" s="156">
        <f t="shared" si="646"/>
        <v>0.3412874839733242</v>
      </c>
      <c r="OX150" s="156">
        <f t="shared" si="647"/>
        <v>0</v>
      </c>
      <c r="OY150" s="156">
        <f t="shared" si="648"/>
        <v>5.5428776991689181</v>
      </c>
      <c r="OZ150" s="156">
        <f t="shared" si="649"/>
        <v>6.2597658952339659</v>
      </c>
      <c r="PA150" s="156">
        <f t="shared" si="650"/>
        <v>5.4067316650217228</v>
      </c>
      <c r="PB150" s="156">
        <f t="shared" si="651"/>
        <v>3.8740741423998966</v>
      </c>
      <c r="PC150" s="156">
        <f t="shared" si="652"/>
        <v>0</v>
      </c>
      <c r="PD150" s="156">
        <f t="shared" si="653"/>
        <v>0</v>
      </c>
      <c r="PE150" s="156">
        <f t="shared" si="654"/>
        <v>0</v>
      </c>
      <c r="PF150" s="156">
        <f t="shared" si="655"/>
        <v>0</v>
      </c>
      <c r="PG150" s="156">
        <f t="shared" si="656"/>
        <v>0</v>
      </c>
      <c r="PH150" s="156">
        <f t="shared" si="657"/>
        <v>41.386180624094898</v>
      </c>
      <c r="PI150" s="156">
        <f t="shared" si="658"/>
        <v>0</v>
      </c>
      <c r="PJ150" s="156">
        <f t="shared" si="659"/>
        <v>0</v>
      </c>
      <c r="PK150" s="156">
        <f t="shared" si="660"/>
        <v>0</v>
      </c>
      <c r="PL150" s="156">
        <f t="shared" si="661"/>
        <v>27.736526062372594</v>
      </c>
      <c r="PM150" s="156">
        <f t="shared" si="472"/>
        <v>6.5420198684659585</v>
      </c>
      <c r="PN150" s="156">
        <f t="shared" si="695"/>
        <v>8.4366266038205744</v>
      </c>
      <c r="PO150" s="156">
        <f t="shared" si="696"/>
        <v>0</v>
      </c>
      <c r="PP150" s="156">
        <f t="shared" si="697"/>
        <v>0</v>
      </c>
      <c r="PQ150" s="156">
        <f t="shared" si="662"/>
        <v>0</v>
      </c>
      <c r="PR150" s="156">
        <f t="shared" si="663"/>
        <v>0</v>
      </c>
      <c r="PS150" s="156">
        <f t="shared" si="664"/>
        <v>0.90948502485864235</v>
      </c>
      <c r="PT150" s="156">
        <f t="shared" si="665"/>
        <v>0.13245643972586313</v>
      </c>
      <c r="PU150" s="156">
        <f t="shared" si="666"/>
        <v>8.3015874479997781E-2</v>
      </c>
      <c r="PV150" s="156">
        <f t="shared" si="667"/>
        <v>0</v>
      </c>
      <c r="PW150" s="156">
        <f t="shared" si="668"/>
        <v>0</v>
      </c>
      <c r="PX150" s="156">
        <f t="shared" si="669"/>
        <v>0</v>
      </c>
      <c r="PY150" s="156">
        <f t="shared" si="670"/>
        <v>0</v>
      </c>
      <c r="PZ150" s="156">
        <f t="shared" si="671"/>
        <v>0.14204938522132954</v>
      </c>
      <c r="QA150" s="156">
        <f t="shared" si="672"/>
        <v>0</v>
      </c>
      <c r="QB150" s="156">
        <f t="shared" si="673"/>
        <v>0</v>
      </c>
      <c r="QC150" s="156">
        <f t="shared" si="674"/>
        <v>0</v>
      </c>
      <c r="QD150" s="156">
        <f t="shared" si="675"/>
        <v>0</v>
      </c>
      <c r="QE150" s="156">
        <f t="shared" si="676"/>
        <v>0</v>
      </c>
      <c r="QF150" s="156">
        <f t="shared" si="677"/>
        <v>0</v>
      </c>
      <c r="QG150" s="156">
        <f t="shared" si="678"/>
        <v>0</v>
      </c>
      <c r="QH150" s="156">
        <f t="shared" si="679"/>
        <v>0</v>
      </c>
      <c r="QI150" s="156">
        <f t="shared" si="680"/>
        <v>0</v>
      </c>
      <c r="QJ150" s="156">
        <f t="shared" si="681"/>
        <v>0</v>
      </c>
      <c r="QK150" s="156">
        <f t="shared" si="682"/>
        <v>0</v>
      </c>
      <c r="QL150" s="156">
        <f t="shared" si="683"/>
        <v>0</v>
      </c>
      <c r="QM150" s="156">
        <f t="shared" si="684"/>
        <v>0</v>
      </c>
      <c r="QN150" s="156">
        <f t="shared" si="685"/>
        <v>0</v>
      </c>
      <c r="QO150" s="156">
        <f t="shared" si="686"/>
        <v>0</v>
      </c>
      <c r="QP150" s="156">
        <f t="shared" si="687"/>
        <v>0</v>
      </c>
      <c r="QQ150" s="156">
        <f t="shared" si="688"/>
        <v>0</v>
      </c>
      <c r="QR150" s="156">
        <f t="shared" si="689"/>
        <v>0</v>
      </c>
      <c r="QS150" s="156">
        <f t="shared" si="690"/>
        <v>0</v>
      </c>
      <c r="QT150" s="156">
        <f t="shared" si="691"/>
        <v>0</v>
      </c>
      <c r="QU150" s="156">
        <f t="shared" si="692"/>
        <v>0</v>
      </c>
      <c r="QV150" s="156">
        <f t="shared" si="693"/>
        <v>0</v>
      </c>
      <c r="QW150" s="158">
        <f t="shared" si="694"/>
        <v>0</v>
      </c>
    </row>
    <row r="151" spans="1:465" x14ac:dyDescent="0.35">
      <c r="A151" s="207"/>
      <c r="B151" s="177"/>
      <c r="C151" s="90">
        <v>806</v>
      </c>
      <c r="D151" s="120">
        <v>25038456</v>
      </c>
      <c r="E151" s="115">
        <v>26041214</v>
      </c>
      <c r="F151" s="159">
        <f t="shared" si="468"/>
        <v>3.8506576536715897</v>
      </c>
      <c r="G151" s="139">
        <v>3.8691981210000002</v>
      </c>
      <c r="H151" s="156">
        <v>0</v>
      </c>
      <c r="I151" s="156">
        <v>0</v>
      </c>
      <c r="J151" s="156">
        <v>0</v>
      </c>
      <c r="K151" s="156">
        <v>0</v>
      </c>
      <c r="L151" s="156">
        <v>0</v>
      </c>
      <c r="M151" s="156">
        <v>0</v>
      </c>
      <c r="N151" s="156">
        <v>0</v>
      </c>
      <c r="O151" s="156">
        <v>0</v>
      </c>
      <c r="P151" s="156">
        <v>0</v>
      </c>
      <c r="Q151" s="156">
        <v>3.91</v>
      </c>
      <c r="R151" s="156">
        <v>3.08</v>
      </c>
      <c r="S151" s="156">
        <v>0</v>
      </c>
      <c r="T151" s="156">
        <v>0</v>
      </c>
      <c r="U151" s="156">
        <v>0</v>
      </c>
      <c r="V151" s="156">
        <v>0</v>
      </c>
      <c r="W151" s="156">
        <v>0</v>
      </c>
      <c r="X151" s="156">
        <v>0</v>
      </c>
      <c r="Y151" s="156">
        <v>0</v>
      </c>
      <c r="Z151" s="156">
        <v>0</v>
      </c>
      <c r="AA151" s="156">
        <v>0</v>
      </c>
      <c r="AB151" s="156">
        <v>0</v>
      </c>
      <c r="AC151" s="156">
        <v>0</v>
      </c>
      <c r="AD151" s="156">
        <v>0</v>
      </c>
      <c r="AE151" s="156">
        <v>0</v>
      </c>
      <c r="AF151" s="156">
        <v>745.73</v>
      </c>
      <c r="AG151" s="156">
        <v>43.2</v>
      </c>
      <c r="AH151" s="156">
        <v>0</v>
      </c>
      <c r="AI151" s="156">
        <v>0</v>
      </c>
      <c r="AJ151" s="156">
        <v>4.43</v>
      </c>
      <c r="AK151" s="156">
        <v>0</v>
      </c>
      <c r="AL151" s="156">
        <v>0</v>
      </c>
      <c r="AM151" s="156">
        <v>0</v>
      </c>
      <c r="AN151" s="156">
        <v>0</v>
      </c>
      <c r="AO151" s="156">
        <v>0</v>
      </c>
      <c r="AP151" s="156">
        <v>0</v>
      </c>
      <c r="AQ151" s="156">
        <v>0</v>
      </c>
      <c r="AR151" s="156">
        <v>0</v>
      </c>
      <c r="AS151" s="156">
        <v>1597.09</v>
      </c>
      <c r="AT151" s="156">
        <v>2.76</v>
      </c>
      <c r="AU151" s="156">
        <v>0</v>
      </c>
      <c r="AV151" s="156">
        <v>1.79</v>
      </c>
      <c r="AW151" s="156">
        <v>9.5500000000000007</v>
      </c>
      <c r="AX151" s="156">
        <v>0</v>
      </c>
      <c r="AY151" s="156">
        <v>15.75</v>
      </c>
      <c r="AZ151" s="156">
        <v>0</v>
      </c>
      <c r="BA151" s="156">
        <v>34.049999999999997</v>
      </c>
      <c r="BB151" s="156">
        <v>0</v>
      </c>
      <c r="BC151" s="156">
        <v>0</v>
      </c>
      <c r="BD151" s="156">
        <v>0</v>
      </c>
      <c r="BE151" s="156">
        <v>0</v>
      </c>
      <c r="BF151" s="156">
        <v>0</v>
      </c>
      <c r="BG151" s="156">
        <v>0</v>
      </c>
      <c r="BH151" s="156">
        <v>0</v>
      </c>
      <c r="BI151" s="156">
        <v>0</v>
      </c>
      <c r="BJ151" s="156">
        <v>0</v>
      </c>
      <c r="BK151" s="156">
        <v>0</v>
      </c>
      <c r="BL151" s="156">
        <v>0</v>
      </c>
      <c r="BM151" s="156">
        <v>0</v>
      </c>
      <c r="BN151" s="156">
        <v>0</v>
      </c>
      <c r="BO151" s="156">
        <v>0</v>
      </c>
      <c r="BP151" s="156">
        <v>0</v>
      </c>
      <c r="BQ151" s="156">
        <v>0</v>
      </c>
      <c r="BR151" s="156">
        <v>0</v>
      </c>
      <c r="BS151" s="156">
        <v>0</v>
      </c>
      <c r="BT151" s="156">
        <v>0</v>
      </c>
      <c r="BU151" s="156">
        <v>0</v>
      </c>
      <c r="BV151" s="156">
        <v>0</v>
      </c>
      <c r="BW151" s="156">
        <v>0</v>
      </c>
      <c r="BX151" s="156">
        <v>0</v>
      </c>
      <c r="BY151" s="156">
        <v>0</v>
      </c>
      <c r="BZ151" s="156">
        <v>0</v>
      </c>
      <c r="CA151" s="156">
        <v>0</v>
      </c>
      <c r="CB151" s="156">
        <v>0</v>
      </c>
      <c r="CC151" s="156">
        <v>0</v>
      </c>
      <c r="CD151" s="156">
        <v>0</v>
      </c>
      <c r="CE151" s="156">
        <v>0</v>
      </c>
      <c r="CF151" s="156">
        <v>0</v>
      </c>
      <c r="CG151" s="156">
        <v>0</v>
      </c>
      <c r="CH151" s="156">
        <v>0</v>
      </c>
      <c r="CI151" s="156">
        <v>0</v>
      </c>
      <c r="CJ151" s="156">
        <v>0</v>
      </c>
      <c r="CK151" s="156">
        <v>35.090000000000003</v>
      </c>
      <c r="CL151" s="156">
        <v>0</v>
      </c>
      <c r="CM151" s="156">
        <v>0</v>
      </c>
      <c r="CN151" s="156">
        <v>0</v>
      </c>
      <c r="CO151" s="156">
        <v>0</v>
      </c>
      <c r="CP151" s="156">
        <v>6.7</v>
      </c>
      <c r="CQ151" s="156">
        <v>3.79</v>
      </c>
      <c r="CR151" s="156">
        <v>0</v>
      </c>
      <c r="CS151" s="156">
        <v>0</v>
      </c>
      <c r="CT151" s="156">
        <v>0</v>
      </c>
      <c r="CU151" s="156">
        <v>0</v>
      </c>
      <c r="CV151" s="156">
        <v>0</v>
      </c>
      <c r="CW151" s="156">
        <v>0</v>
      </c>
      <c r="CX151" s="156">
        <v>0</v>
      </c>
      <c r="CY151" s="156">
        <v>0</v>
      </c>
      <c r="CZ151" s="156">
        <v>0</v>
      </c>
      <c r="DA151" s="156">
        <v>0</v>
      </c>
      <c r="DB151" s="156">
        <v>0</v>
      </c>
      <c r="DC151" s="156">
        <v>0</v>
      </c>
      <c r="DD151" s="156">
        <v>657.31999999999903</v>
      </c>
      <c r="DE151" s="156">
        <v>0</v>
      </c>
      <c r="DF151" s="156">
        <v>115.59</v>
      </c>
      <c r="DG151" s="156">
        <v>0</v>
      </c>
      <c r="DH151" s="156">
        <v>0</v>
      </c>
      <c r="DI151" s="156">
        <v>0</v>
      </c>
      <c r="DJ151" s="156">
        <v>0</v>
      </c>
      <c r="DK151" s="156">
        <v>0</v>
      </c>
      <c r="DL151" s="156">
        <v>0</v>
      </c>
      <c r="DM151" s="156">
        <v>0</v>
      </c>
      <c r="DN151" s="156">
        <v>0</v>
      </c>
      <c r="DO151" s="156">
        <v>0</v>
      </c>
      <c r="DP151" s="156">
        <v>0</v>
      </c>
      <c r="DQ151" s="156">
        <v>0</v>
      </c>
      <c r="DR151" s="156">
        <v>0</v>
      </c>
      <c r="DS151" s="156">
        <v>0</v>
      </c>
      <c r="DT151" s="156">
        <v>0</v>
      </c>
      <c r="DU151" s="156">
        <v>0</v>
      </c>
      <c r="DV151" s="156">
        <v>0</v>
      </c>
      <c r="DW151" s="156">
        <v>0</v>
      </c>
      <c r="DX151" s="156">
        <v>0</v>
      </c>
      <c r="DY151" s="156">
        <v>0</v>
      </c>
      <c r="DZ151" s="156">
        <v>0</v>
      </c>
      <c r="EA151" s="156">
        <v>0</v>
      </c>
      <c r="EB151" s="156">
        <v>0</v>
      </c>
      <c r="EC151" s="156">
        <v>0</v>
      </c>
      <c r="ED151" s="156">
        <v>0</v>
      </c>
      <c r="EE151" s="156">
        <v>40.869999999999997</v>
      </c>
      <c r="EF151" s="156">
        <v>0</v>
      </c>
      <c r="EG151" s="156">
        <v>87.66</v>
      </c>
      <c r="EH151" s="156">
        <v>18.93</v>
      </c>
      <c r="EI151" s="156">
        <v>0</v>
      </c>
      <c r="EJ151" s="156">
        <v>13.85</v>
      </c>
      <c r="EK151" s="156">
        <v>0</v>
      </c>
      <c r="EL151" s="156">
        <v>0</v>
      </c>
      <c r="EM151" s="156">
        <v>0</v>
      </c>
      <c r="EN151" s="156">
        <v>0</v>
      </c>
      <c r="EO151" s="156">
        <v>5.92</v>
      </c>
      <c r="EP151" s="156">
        <v>691.1</v>
      </c>
      <c r="EQ151" s="156">
        <v>0</v>
      </c>
      <c r="ER151" s="156">
        <v>0</v>
      </c>
      <c r="ES151" s="156">
        <v>35.159999999999997</v>
      </c>
      <c r="ET151" s="156">
        <v>0</v>
      </c>
      <c r="EU151" s="156">
        <v>0</v>
      </c>
      <c r="EV151" s="156">
        <v>0</v>
      </c>
      <c r="EW151" s="156">
        <v>5.15</v>
      </c>
      <c r="EX151" s="156">
        <v>0</v>
      </c>
      <c r="EY151" s="156">
        <v>208.37</v>
      </c>
      <c r="EZ151" s="156">
        <v>0</v>
      </c>
      <c r="FA151" s="156">
        <v>0</v>
      </c>
      <c r="FB151" s="156">
        <v>0</v>
      </c>
      <c r="FC151" s="156">
        <v>0</v>
      </c>
      <c r="FD151" s="156">
        <v>0</v>
      </c>
      <c r="FE151" s="156">
        <v>0</v>
      </c>
      <c r="FF151" s="156">
        <v>0</v>
      </c>
      <c r="FG151" s="156">
        <v>0</v>
      </c>
      <c r="FH151" s="156">
        <v>0</v>
      </c>
      <c r="FI151" s="156">
        <v>0</v>
      </c>
      <c r="FJ151" s="156">
        <v>0</v>
      </c>
      <c r="FK151" s="156">
        <v>0</v>
      </c>
      <c r="FL151" s="156">
        <v>0</v>
      </c>
      <c r="FM151" s="156">
        <v>0</v>
      </c>
      <c r="FN151" s="156">
        <v>0</v>
      </c>
      <c r="FO151" s="156">
        <v>0</v>
      </c>
      <c r="FP151" s="156">
        <v>0</v>
      </c>
      <c r="FQ151" s="156">
        <v>0</v>
      </c>
      <c r="FR151" s="156">
        <v>1199.1300000000001</v>
      </c>
      <c r="FS151" s="156">
        <v>84.85</v>
      </c>
      <c r="FT151" s="156">
        <v>0</v>
      </c>
      <c r="FU151" s="156">
        <v>0</v>
      </c>
      <c r="FV151" s="156">
        <v>0</v>
      </c>
      <c r="FW151" s="156">
        <v>18.850000000000001</v>
      </c>
      <c r="FX151" s="156">
        <v>0</v>
      </c>
      <c r="FY151" s="156">
        <v>0</v>
      </c>
      <c r="FZ151" s="156">
        <v>0</v>
      </c>
      <c r="GA151" s="156">
        <v>0</v>
      </c>
      <c r="GB151" s="156">
        <v>0</v>
      </c>
      <c r="GC151" s="156">
        <v>0</v>
      </c>
      <c r="GD151" s="156">
        <v>127.97</v>
      </c>
      <c r="GE151" s="156">
        <v>346.659999999999</v>
      </c>
      <c r="GF151" s="156">
        <v>175.64</v>
      </c>
      <c r="GG151" s="156">
        <v>143.93</v>
      </c>
      <c r="GH151" s="156">
        <v>0</v>
      </c>
      <c r="GI151" s="156">
        <v>0</v>
      </c>
      <c r="GJ151" s="156">
        <v>0</v>
      </c>
      <c r="GK151" s="156">
        <v>0</v>
      </c>
      <c r="GL151" s="156">
        <v>0</v>
      </c>
      <c r="GM151" s="156">
        <v>462.3</v>
      </c>
      <c r="GN151" s="156">
        <v>0</v>
      </c>
      <c r="GO151" s="156">
        <v>0</v>
      </c>
      <c r="GP151" s="156">
        <v>0</v>
      </c>
      <c r="GQ151" s="156">
        <v>1018.64</v>
      </c>
      <c r="GR151" s="156">
        <v>177.82</v>
      </c>
      <c r="GS151" s="156">
        <v>26.74</v>
      </c>
      <c r="GT151" s="156">
        <v>0</v>
      </c>
      <c r="GU151" s="156">
        <v>0</v>
      </c>
      <c r="GV151" s="156">
        <v>0</v>
      </c>
      <c r="GW151" s="156">
        <v>0</v>
      </c>
      <c r="GX151" s="156">
        <v>36.200000000000003</v>
      </c>
      <c r="GY151" s="156">
        <v>4.37</v>
      </c>
      <c r="GZ151" s="156">
        <v>0</v>
      </c>
      <c r="HA151" s="156">
        <v>0</v>
      </c>
      <c r="HB151" s="156">
        <v>0</v>
      </c>
      <c r="HC151" s="156">
        <v>0</v>
      </c>
      <c r="HD151" s="156">
        <v>0</v>
      </c>
      <c r="HE151" s="156">
        <v>0</v>
      </c>
      <c r="HF151" s="156">
        <v>0</v>
      </c>
      <c r="HG151" s="156">
        <v>0</v>
      </c>
      <c r="HH151" s="156">
        <v>0</v>
      </c>
      <c r="HI151" s="156">
        <v>0</v>
      </c>
      <c r="HJ151" s="156">
        <v>0</v>
      </c>
      <c r="HK151" s="156">
        <v>0</v>
      </c>
      <c r="HL151" s="156">
        <v>0</v>
      </c>
      <c r="HM151" s="156">
        <v>0</v>
      </c>
      <c r="HN151" s="156">
        <v>0</v>
      </c>
      <c r="HO151" s="156">
        <v>0</v>
      </c>
      <c r="HP151" s="156">
        <v>1.88</v>
      </c>
      <c r="HQ151" s="156">
        <v>0</v>
      </c>
      <c r="HR151" s="156">
        <v>0</v>
      </c>
      <c r="HS151" s="156">
        <v>0</v>
      </c>
      <c r="HT151" s="156">
        <v>0</v>
      </c>
      <c r="HU151" s="156">
        <v>0</v>
      </c>
      <c r="HV151" s="156">
        <v>0</v>
      </c>
      <c r="HW151" s="156">
        <v>0</v>
      </c>
      <c r="HX151" s="156">
        <v>0</v>
      </c>
      <c r="HY151" s="156">
        <v>0</v>
      </c>
      <c r="HZ151" s="156">
        <v>0</v>
      </c>
      <c r="IA151" s="156">
        <v>0</v>
      </c>
      <c r="IB151" s="156">
        <v>0</v>
      </c>
      <c r="IC151" s="157">
        <f t="shared" si="469"/>
        <v>0</v>
      </c>
      <c r="ID151" s="156">
        <f t="shared" si="473"/>
        <v>0</v>
      </c>
      <c r="IE151" s="156">
        <f t="shared" si="474"/>
        <v>0</v>
      </c>
      <c r="IF151" s="156">
        <f t="shared" si="475"/>
        <v>0</v>
      </c>
      <c r="IG151" s="156">
        <f t="shared" si="476"/>
        <v>0</v>
      </c>
      <c r="IH151" s="156">
        <f t="shared" si="477"/>
        <v>0</v>
      </c>
      <c r="II151" s="156">
        <f t="shared" si="478"/>
        <v>0</v>
      </c>
      <c r="IJ151" s="156">
        <f t="shared" si="479"/>
        <v>0</v>
      </c>
      <c r="IK151" s="156">
        <f t="shared" si="480"/>
        <v>0</v>
      </c>
      <c r="IL151" s="156">
        <f t="shared" si="481"/>
        <v>0.15615978876652778</v>
      </c>
      <c r="IM151" s="156">
        <f t="shared" si="482"/>
        <v>0.12301077989792981</v>
      </c>
      <c r="IN151" s="156">
        <f t="shared" si="483"/>
        <v>0</v>
      </c>
      <c r="IO151" s="156">
        <f t="shared" si="484"/>
        <v>0</v>
      </c>
      <c r="IP151" s="156">
        <f t="shared" si="485"/>
        <v>0</v>
      </c>
      <c r="IQ151" s="156">
        <f t="shared" si="486"/>
        <v>0</v>
      </c>
      <c r="IR151" s="156">
        <f t="shared" si="487"/>
        <v>0</v>
      </c>
      <c r="IS151" s="156">
        <f t="shared" si="488"/>
        <v>0</v>
      </c>
      <c r="IT151" s="156">
        <f t="shared" si="489"/>
        <v>0</v>
      </c>
      <c r="IU151" s="156">
        <f t="shared" si="490"/>
        <v>0</v>
      </c>
      <c r="IV151" s="156">
        <f t="shared" si="491"/>
        <v>0</v>
      </c>
      <c r="IW151" s="156">
        <f t="shared" si="492"/>
        <v>0</v>
      </c>
      <c r="IX151" s="156">
        <f t="shared" si="493"/>
        <v>0</v>
      </c>
      <c r="IY151" s="156">
        <f t="shared" si="494"/>
        <v>0</v>
      </c>
      <c r="IZ151" s="156">
        <f t="shared" si="495"/>
        <v>0</v>
      </c>
      <c r="JA151" s="156">
        <f t="shared" si="496"/>
        <v>29.783386004312728</v>
      </c>
      <c r="JB151" s="156">
        <f t="shared" si="497"/>
        <v>1.7253460037631716</v>
      </c>
      <c r="JC151" s="156">
        <f t="shared" si="498"/>
        <v>0</v>
      </c>
      <c r="JD151" s="156">
        <f t="shared" si="499"/>
        <v>0</v>
      </c>
      <c r="JE151" s="156">
        <f t="shared" si="500"/>
        <v>0.1769278425155289</v>
      </c>
      <c r="JF151" s="156">
        <f t="shared" si="501"/>
        <v>0</v>
      </c>
      <c r="JG151" s="156">
        <f t="shared" si="502"/>
        <v>0</v>
      </c>
      <c r="JH151" s="156">
        <f t="shared" si="503"/>
        <v>0</v>
      </c>
      <c r="JI151" s="156">
        <f t="shared" si="504"/>
        <v>0</v>
      </c>
      <c r="JJ151" s="156">
        <f t="shared" si="505"/>
        <v>0</v>
      </c>
      <c r="JK151" s="156">
        <f t="shared" si="506"/>
        <v>0</v>
      </c>
      <c r="JL151" s="156">
        <f t="shared" si="507"/>
        <v>0</v>
      </c>
      <c r="JM151" s="156">
        <f t="shared" si="508"/>
        <v>0</v>
      </c>
      <c r="JN151" s="156">
        <f t="shared" si="509"/>
        <v>63.78548261921582</v>
      </c>
      <c r="JO151" s="156">
        <f t="shared" si="510"/>
        <v>0.11023043912931373</v>
      </c>
      <c r="JP151" s="156">
        <f t="shared" si="511"/>
        <v>0</v>
      </c>
      <c r="JQ151" s="156">
        <f t="shared" si="512"/>
        <v>7.1490031174446217E-2</v>
      </c>
      <c r="JR151" s="156">
        <f t="shared" si="513"/>
        <v>0.38141329481338626</v>
      </c>
      <c r="JS151" s="156">
        <f t="shared" si="514"/>
        <v>0</v>
      </c>
      <c r="JT151" s="156">
        <f t="shared" si="515"/>
        <v>0.62903239720532289</v>
      </c>
      <c r="JU151" s="156">
        <f t="shared" si="516"/>
        <v>0</v>
      </c>
      <c r="JV151" s="156">
        <f t="shared" si="517"/>
        <v>1.3599081349105551</v>
      </c>
      <c r="JW151" s="156">
        <f t="shared" si="518"/>
        <v>0</v>
      </c>
      <c r="JX151" s="156">
        <f t="shared" si="519"/>
        <v>0</v>
      </c>
      <c r="JY151" s="156">
        <f t="shared" si="520"/>
        <v>0</v>
      </c>
      <c r="JZ151" s="156">
        <f t="shared" si="521"/>
        <v>0</v>
      </c>
      <c r="KA151" s="156">
        <f t="shared" si="522"/>
        <v>0</v>
      </c>
      <c r="KB151" s="156">
        <f t="shared" si="523"/>
        <v>0</v>
      </c>
      <c r="KC151" s="156">
        <f t="shared" si="524"/>
        <v>0</v>
      </c>
      <c r="KD151" s="156">
        <f t="shared" si="525"/>
        <v>0</v>
      </c>
      <c r="KE151" s="156">
        <f t="shared" si="526"/>
        <v>0</v>
      </c>
      <c r="KF151" s="156">
        <f t="shared" si="527"/>
        <v>0</v>
      </c>
      <c r="KG151" s="156">
        <f t="shared" si="528"/>
        <v>0</v>
      </c>
      <c r="KH151" s="156">
        <f t="shared" si="529"/>
        <v>0</v>
      </c>
      <c r="KI151" s="156">
        <f t="shared" si="530"/>
        <v>0</v>
      </c>
      <c r="KJ151" s="156">
        <f t="shared" si="531"/>
        <v>0</v>
      </c>
      <c r="KK151" s="156">
        <f t="shared" si="532"/>
        <v>0</v>
      </c>
      <c r="KL151" s="156">
        <f t="shared" si="533"/>
        <v>0</v>
      </c>
      <c r="KM151" s="156">
        <f t="shared" si="534"/>
        <v>0</v>
      </c>
      <c r="KN151" s="156">
        <f t="shared" si="535"/>
        <v>0</v>
      </c>
      <c r="KO151" s="156">
        <f t="shared" si="470"/>
        <v>0</v>
      </c>
      <c r="KP151" s="156">
        <f t="shared" si="536"/>
        <v>0</v>
      </c>
      <c r="KQ151" s="156">
        <f t="shared" si="537"/>
        <v>0</v>
      </c>
      <c r="KR151" s="156">
        <f t="shared" si="538"/>
        <v>0</v>
      </c>
      <c r="KS151" s="156">
        <f t="shared" si="539"/>
        <v>0</v>
      </c>
      <c r="KT151" s="156">
        <f t="shared" si="540"/>
        <v>0</v>
      </c>
      <c r="KU151" s="156">
        <f t="shared" si="541"/>
        <v>0</v>
      </c>
      <c r="KV151" s="156">
        <f t="shared" si="542"/>
        <v>0</v>
      </c>
      <c r="KW151" s="156">
        <f t="shared" si="543"/>
        <v>0</v>
      </c>
      <c r="KX151" s="156">
        <f t="shared" si="544"/>
        <v>0</v>
      </c>
      <c r="KY151" s="156">
        <f t="shared" si="545"/>
        <v>0</v>
      </c>
      <c r="KZ151" s="156">
        <f t="shared" si="546"/>
        <v>0</v>
      </c>
      <c r="LA151" s="156">
        <f t="shared" si="547"/>
        <v>0</v>
      </c>
      <c r="LB151" s="156">
        <f t="shared" si="548"/>
        <v>0</v>
      </c>
      <c r="LC151" s="156">
        <f t="shared" si="549"/>
        <v>0</v>
      </c>
      <c r="LD151" s="156">
        <f t="shared" si="550"/>
        <v>0</v>
      </c>
      <c r="LE151" s="156">
        <f t="shared" si="551"/>
        <v>0</v>
      </c>
      <c r="LF151" s="156">
        <f t="shared" si="552"/>
        <v>1.4014442424085576</v>
      </c>
      <c r="LG151" s="156">
        <f t="shared" si="553"/>
        <v>0</v>
      </c>
      <c r="LH151" s="156">
        <f t="shared" si="554"/>
        <v>0</v>
      </c>
      <c r="LI151" s="156">
        <f t="shared" si="555"/>
        <v>0</v>
      </c>
      <c r="LJ151" s="156">
        <f t="shared" si="556"/>
        <v>0</v>
      </c>
      <c r="LK151" s="156">
        <f t="shared" si="557"/>
        <v>0.26758838484289926</v>
      </c>
      <c r="LL151" s="156">
        <f t="shared" si="558"/>
        <v>0.15136716097829675</v>
      </c>
      <c r="LM151" s="156">
        <f t="shared" si="559"/>
        <v>0</v>
      </c>
      <c r="LN151" s="156">
        <f t="shared" si="560"/>
        <v>0</v>
      </c>
      <c r="LO151" s="156">
        <f t="shared" si="561"/>
        <v>0</v>
      </c>
      <c r="LP151" s="156">
        <f t="shared" si="562"/>
        <v>0</v>
      </c>
      <c r="LQ151" s="156">
        <f t="shared" si="563"/>
        <v>0</v>
      </c>
      <c r="LR151" s="156">
        <f t="shared" si="564"/>
        <v>0</v>
      </c>
      <c r="LS151" s="156">
        <f t="shared" si="565"/>
        <v>0</v>
      </c>
      <c r="LT151" s="156">
        <f t="shared" si="566"/>
        <v>0</v>
      </c>
      <c r="LU151" s="156">
        <f t="shared" si="567"/>
        <v>0</v>
      </c>
      <c r="LV151" s="156">
        <f t="shared" si="568"/>
        <v>0</v>
      </c>
      <c r="LW151" s="156">
        <f t="shared" si="569"/>
        <v>0</v>
      </c>
      <c r="LX151" s="156">
        <f t="shared" si="570"/>
        <v>0</v>
      </c>
      <c r="LY151" s="156">
        <f t="shared" si="571"/>
        <v>26.252417481333474</v>
      </c>
      <c r="LZ151" s="156">
        <f t="shared" si="572"/>
        <v>0</v>
      </c>
      <c r="MA151" s="156">
        <f t="shared" si="573"/>
        <v>4.6164987170135419</v>
      </c>
      <c r="MB151" s="156">
        <f t="shared" si="574"/>
        <v>0</v>
      </c>
      <c r="MC151" s="156">
        <f t="shared" si="575"/>
        <v>0</v>
      </c>
      <c r="MD151" s="156">
        <f t="shared" si="576"/>
        <v>0</v>
      </c>
      <c r="ME151" s="156">
        <f t="shared" si="577"/>
        <v>0</v>
      </c>
      <c r="MF151" s="156">
        <f t="shared" si="578"/>
        <v>0</v>
      </c>
      <c r="MG151" s="156">
        <f t="shared" si="579"/>
        <v>0</v>
      </c>
      <c r="MH151" s="156">
        <f t="shared" si="580"/>
        <v>0</v>
      </c>
      <c r="MI151" s="156">
        <f t="shared" si="581"/>
        <v>0</v>
      </c>
      <c r="MJ151" s="156">
        <f t="shared" si="582"/>
        <v>0</v>
      </c>
      <c r="MK151" s="156">
        <f t="shared" si="583"/>
        <v>0</v>
      </c>
      <c r="ML151" s="156">
        <f t="shared" si="584"/>
        <v>0</v>
      </c>
      <c r="MM151" s="156">
        <f t="shared" si="585"/>
        <v>0</v>
      </c>
      <c r="MN151" s="156">
        <f t="shared" si="586"/>
        <v>0</v>
      </c>
      <c r="MO151" s="156">
        <f t="shared" si="587"/>
        <v>0</v>
      </c>
      <c r="MP151" s="156">
        <f t="shared" si="588"/>
        <v>0</v>
      </c>
      <c r="MQ151" s="156">
        <f t="shared" si="589"/>
        <v>0</v>
      </c>
      <c r="MR151" s="156">
        <f t="shared" si="590"/>
        <v>0</v>
      </c>
      <c r="MS151" s="156">
        <f t="shared" si="591"/>
        <v>0</v>
      </c>
      <c r="MT151" s="156">
        <f t="shared" si="592"/>
        <v>0</v>
      </c>
      <c r="MU151" s="156">
        <f t="shared" si="593"/>
        <v>0</v>
      </c>
      <c r="MV151" s="156">
        <f t="shared" si="594"/>
        <v>0</v>
      </c>
      <c r="MW151" s="156">
        <f t="shared" si="595"/>
        <v>0</v>
      </c>
      <c r="MX151" s="156">
        <f t="shared" si="596"/>
        <v>0</v>
      </c>
      <c r="MY151" s="156">
        <f t="shared" si="597"/>
        <v>0</v>
      </c>
      <c r="MZ151" s="156">
        <f t="shared" si="598"/>
        <v>1.6322891475416854</v>
      </c>
      <c r="NA151" s="156">
        <f t="shared" si="471"/>
        <v>0</v>
      </c>
      <c r="NB151" s="156">
        <f t="shared" si="599"/>
        <v>3.5010145993027684</v>
      </c>
      <c r="NC151" s="156">
        <f t="shared" si="600"/>
        <v>0.75603703359344521</v>
      </c>
      <c r="ND151" s="156">
        <f t="shared" si="601"/>
        <v>0</v>
      </c>
      <c r="NE151" s="156">
        <f t="shared" si="602"/>
        <v>0.55314912389166482</v>
      </c>
      <c r="NF151" s="156">
        <f t="shared" si="603"/>
        <v>0</v>
      </c>
      <c r="NG151" s="156">
        <f t="shared" si="604"/>
        <v>0</v>
      </c>
      <c r="NH151" s="156">
        <f t="shared" si="605"/>
        <v>0</v>
      </c>
      <c r="NI151" s="156">
        <f t="shared" si="606"/>
        <v>0</v>
      </c>
      <c r="NJ151" s="156">
        <f t="shared" si="607"/>
        <v>0.23643630421939754</v>
      </c>
      <c r="NK151" s="156">
        <f t="shared" si="608"/>
        <v>27.601542203720548</v>
      </c>
      <c r="NL151" s="156">
        <f t="shared" si="609"/>
        <v>0</v>
      </c>
      <c r="NM151" s="156">
        <f t="shared" si="610"/>
        <v>0</v>
      </c>
      <c r="NN151" s="156">
        <f t="shared" si="611"/>
        <v>1.404239941951692</v>
      </c>
      <c r="NO151" s="156">
        <f t="shared" si="612"/>
        <v>0</v>
      </c>
      <c r="NP151" s="156">
        <f t="shared" si="613"/>
        <v>0</v>
      </c>
      <c r="NQ151" s="156">
        <f t="shared" si="614"/>
        <v>0</v>
      </c>
      <c r="NR151" s="156">
        <f t="shared" si="615"/>
        <v>0.20568360924491511</v>
      </c>
      <c r="NS151" s="156">
        <f t="shared" si="616"/>
        <v>0</v>
      </c>
      <c r="NT151" s="156">
        <f t="shared" si="617"/>
        <v>8.3219987686141668</v>
      </c>
      <c r="NU151" s="156">
        <f t="shared" si="618"/>
        <v>0</v>
      </c>
      <c r="NV151" s="156">
        <f t="shared" si="619"/>
        <v>0</v>
      </c>
      <c r="NW151" s="156">
        <f t="shared" si="620"/>
        <v>0</v>
      </c>
      <c r="NX151" s="156">
        <f t="shared" si="621"/>
        <v>0</v>
      </c>
      <c r="NY151" s="156">
        <f t="shared" si="622"/>
        <v>0</v>
      </c>
      <c r="NZ151" s="156">
        <f t="shared" si="623"/>
        <v>0</v>
      </c>
      <c r="OA151" s="156">
        <f t="shared" si="624"/>
        <v>0</v>
      </c>
      <c r="OB151" s="156">
        <f t="shared" si="625"/>
        <v>0</v>
      </c>
      <c r="OC151" s="156">
        <f t="shared" si="626"/>
        <v>0</v>
      </c>
      <c r="OD151" s="156">
        <f t="shared" si="627"/>
        <v>0</v>
      </c>
      <c r="OE151" s="156">
        <f t="shared" si="628"/>
        <v>0</v>
      </c>
      <c r="OF151" s="156">
        <f t="shared" si="629"/>
        <v>0</v>
      </c>
      <c r="OG151" s="156">
        <f t="shared" si="630"/>
        <v>0</v>
      </c>
      <c r="OH151" s="156">
        <f t="shared" si="631"/>
        <v>0</v>
      </c>
      <c r="OI151" s="156">
        <f t="shared" si="632"/>
        <v>0</v>
      </c>
      <c r="OJ151" s="156">
        <f t="shared" si="633"/>
        <v>0</v>
      </c>
      <c r="OK151" s="156">
        <f t="shared" si="634"/>
        <v>0</v>
      </c>
      <c r="OL151" s="156">
        <f t="shared" si="635"/>
        <v>0</v>
      </c>
      <c r="OM151" s="156">
        <f t="shared" si="636"/>
        <v>47.891531330845645</v>
      </c>
      <c r="ON151" s="156">
        <f t="shared" si="637"/>
        <v>3.3887872319283581</v>
      </c>
      <c r="OO151" s="156">
        <f t="shared" si="638"/>
        <v>0</v>
      </c>
      <c r="OP151" s="156">
        <f t="shared" si="639"/>
        <v>0</v>
      </c>
      <c r="OQ151" s="156">
        <f t="shared" si="640"/>
        <v>0</v>
      </c>
      <c r="OR151" s="156">
        <f t="shared" si="641"/>
        <v>0.75284194840129126</v>
      </c>
      <c r="OS151" s="156">
        <f t="shared" si="642"/>
        <v>0</v>
      </c>
      <c r="OT151" s="156">
        <f t="shared" si="643"/>
        <v>0</v>
      </c>
      <c r="OU151" s="156">
        <f t="shared" si="644"/>
        <v>0</v>
      </c>
      <c r="OV151" s="156">
        <f t="shared" si="645"/>
        <v>0</v>
      </c>
      <c r="OW151" s="156">
        <f t="shared" si="646"/>
        <v>0</v>
      </c>
      <c r="OX151" s="156">
        <f t="shared" si="647"/>
        <v>0</v>
      </c>
      <c r="OY151" s="156">
        <f t="shared" si="648"/>
        <v>5.1109381504993765</v>
      </c>
      <c r="OZ151" s="156">
        <f t="shared" si="649"/>
        <v>13.845102908901371</v>
      </c>
      <c r="PA151" s="156">
        <f t="shared" si="650"/>
        <v>7.0148095393741521</v>
      </c>
      <c r="PB151" s="156">
        <f t="shared" si="651"/>
        <v>5.7483576463341031</v>
      </c>
      <c r="PC151" s="156">
        <f t="shared" si="652"/>
        <v>0</v>
      </c>
      <c r="PD151" s="156">
        <f t="shared" si="653"/>
        <v>0</v>
      </c>
      <c r="PE151" s="156">
        <f t="shared" si="654"/>
        <v>0</v>
      </c>
      <c r="PF151" s="156">
        <f t="shared" si="655"/>
        <v>0</v>
      </c>
      <c r="PG151" s="156">
        <f t="shared" si="656"/>
        <v>0</v>
      </c>
      <c r="PH151" s="156">
        <f t="shared" si="657"/>
        <v>18.46359855416005</v>
      </c>
      <c r="PI151" s="156">
        <f t="shared" si="658"/>
        <v>0</v>
      </c>
      <c r="PJ151" s="156">
        <f t="shared" si="659"/>
        <v>0</v>
      </c>
      <c r="PK151" s="156">
        <f t="shared" si="660"/>
        <v>0</v>
      </c>
      <c r="PL151" s="156">
        <f t="shared" si="661"/>
        <v>40.683019751697145</v>
      </c>
      <c r="PM151" s="156">
        <f t="shared" si="472"/>
        <v>7.1018756108603496</v>
      </c>
      <c r="PN151" s="156">
        <f t="shared" si="695"/>
        <v>1.0679572254774814</v>
      </c>
      <c r="PO151" s="156">
        <f t="shared" si="696"/>
        <v>0</v>
      </c>
      <c r="PP151" s="156">
        <f t="shared" si="697"/>
        <v>0</v>
      </c>
      <c r="PQ151" s="156">
        <f t="shared" si="662"/>
        <v>0</v>
      </c>
      <c r="PR151" s="156">
        <f t="shared" si="663"/>
        <v>0</v>
      </c>
      <c r="PS151" s="156">
        <f t="shared" si="664"/>
        <v>1.4457760494496947</v>
      </c>
      <c r="PT151" s="156">
        <f t="shared" si="665"/>
        <v>0.17453152862141341</v>
      </c>
      <c r="PU151" s="156">
        <f t="shared" si="666"/>
        <v>0</v>
      </c>
      <c r="PV151" s="156">
        <f t="shared" si="667"/>
        <v>0</v>
      </c>
      <c r="PW151" s="156">
        <f t="shared" si="668"/>
        <v>0</v>
      </c>
      <c r="PX151" s="156">
        <f t="shared" si="669"/>
        <v>0</v>
      </c>
      <c r="PY151" s="156">
        <f t="shared" si="670"/>
        <v>0</v>
      </c>
      <c r="PZ151" s="156">
        <f t="shared" si="671"/>
        <v>0</v>
      </c>
      <c r="QA151" s="156">
        <f t="shared" si="672"/>
        <v>0</v>
      </c>
      <c r="QB151" s="156">
        <f t="shared" si="673"/>
        <v>0</v>
      </c>
      <c r="QC151" s="156">
        <f t="shared" si="674"/>
        <v>0</v>
      </c>
      <c r="QD151" s="156">
        <f t="shared" si="675"/>
        <v>0</v>
      </c>
      <c r="QE151" s="156">
        <f t="shared" si="676"/>
        <v>0</v>
      </c>
      <c r="QF151" s="156">
        <f t="shared" si="677"/>
        <v>0</v>
      </c>
      <c r="QG151" s="156">
        <f t="shared" si="678"/>
        <v>0</v>
      </c>
      <c r="QH151" s="156">
        <f t="shared" si="679"/>
        <v>0</v>
      </c>
      <c r="QI151" s="156">
        <f t="shared" si="680"/>
        <v>0</v>
      </c>
      <c r="QJ151" s="156">
        <f t="shared" si="681"/>
        <v>0</v>
      </c>
      <c r="QK151" s="156">
        <f t="shared" si="682"/>
        <v>7.5084502015619489E-2</v>
      </c>
      <c r="QL151" s="156">
        <f t="shared" si="683"/>
        <v>0</v>
      </c>
      <c r="QM151" s="156">
        <f t="shared" si="684"/>
        <v>0</v>
      </c>
      <c r="QN151" s="156">
        <f t="shared" si="685"/>
        <v>0</v>
      </c>
      <c r="QO151" s="156">
        <f t="shared" si="686"/>
        <v>0</v>
      </c>
      <c r="QP151" s="156">
        <f t="shared" si="687"/>
        <v>0</v>
      </c>
      <c r="QQ151" s="156">
        <f t="shared" si="688"/>
        <v>0</v>
      </c>
      <c r="QR151" s="156">
        <f t="shared" si="689"/>
        <v>0</v>
      </c>
      <c r="QS151" s="156">
        <f t="shared" si="690"/>
        <v>0</v>
      </c>
      <c r="QT151" s="156">
        <f t="shared" si="691"/>
        <v>0</v>
      </c>
      <c r="QU151" s="156">
        <f t="shared" si="692"/>
        <v>0</v>
      </c>
      <c r="QV151" s="156">
        <f t="shared" si="693"/>
        <v>0</v>
      </c>
      <c r="QW151" s="158">
        <f t="shared" si="694"/>
        <v>0</v>
      </c>
    </row>
    <row r="152" spans="1:465" x14ac:dyDescent="0.35">
      <c r="A152" s="207"/>
      <c r="B152" s="177"/>
      <c r="C152" s="90">
        <v>807</v>
      </c>
      <c r="D152" s="120">
        <v>24389450</v>
      </c>
      <c r="E152" s="115">
        <v>25317789</v>
      </c>
      <c r="F152" s="159">
        <f t="shared" si="468"/>
        <v>3.6667459389917383</v>
      </c>
      <c r="G152" s="139">
        <v>3.8784342590000001</v>
      </c>
      <c r="H152" s="156">
        <v>0</v>
      </c>
      <c r="I152" s="156">
        <v>0</v>
      </c>
      <c r="J152" s="156">
        <v>0</v>
      </c>
      <c r="K152" s="156">
        <v>0</v>
      </c>
      <c r="L152" s="156">
        <v>0</v>
      </c>
      <c r="M152" s="156">
        <v>0</v>
      </c>
      <c r="N152" s="156">
        <v>0</v>
      </c>
      <c r="O152" s="156">
        <v>0</v>
      </c>
      <c r="P152" s="156">
        <v>0</v>
      </c>
      <c r="Q152" s="156">
        <v>5.64</v>
      </c>
      <c r="R152" s="156">
        <v>0</v>
      </c>
      <c r="S152" s="156">
        <v>0</v>
      </c>
      <c r="T152" s="156">
        <v>0</v>
      </c>
      <c r="U152" s="156">
        <v>0</v>
      </c>
      <c r="V152" s="156">
        <v>3.37</v>
      </c>
      <c r="W152" s="156">
        <v>0</v>
      </c>
      <c r="X152" s="156">
        <v>0</v>
      </c>
      <c r="Y152" s="156">
        <v>0</v>
      </c>
      <c r="Z152" s="156">
        <v>0</v>
      </c>
      <c r="AA152" s="156">
        <v>0</v>
      </c>
      <c r="AB152" s="156">
        <v>0</v>
      </c>
      <c r="AC152" s="156">
        <v>0</v>
      </c>
      <c r="AD152" s="156">
        <v>0</v>
      </c>
      <c r="AE152" s="156">
        <v>2.1800000000000002</v>
      </c>
      <c r="AF152" s="156">
        <v>575.27</v>
      </c>
      <c r="AG152" s="156">
        <v>44.97</v>
      </c>
      <c r="AH152" s="156">
        <v>0</v>
      </c>
      <c r="AI152" s="156">
        <v>0</v>
      </c>
      <c r="AJ152" s="156">
        <v>0</v>
      </c>
      <c r="AK152" s="156">
        <v>0</v>
      </c>
      <c r="AL152" s="156">
        <v>0</v>
      </c>
      <c r="AM152" s="156">
        <v>0</v>
      </c>
      <c r="AN152" s="156">
        <v>0</v>
      </c>
      <c r="AO152" s="156">
        <v>0</v>
      </c>
      <c r="AP152" s="156">
        <v>17.07</v>
      </c>
      <c r="AQ152" s="156">
        <v>0</v>
      </c>
      <c r="AR152" s="156">
        <v>0</v>
      </c>
      <c r="AS152" s="156">
        <v>1428.58</v>
      </c>
      <c r="AT152" s="156">
        <v>0</v>
      </c>
      <c r="AU152" s="156">
        <v>0</v>
      </c>
      <c r="AV152" s="156">
        <v>0</v>
      </c>
      <c r="AW152" s="156">
        <v>9.1999999999999993</v>
      </c>
      <c r="AX152" s="156">
        <v>0</v>
      </c>
      <c r="AY152" s="156">
        <v>0</v>
      </c>
      <c r="AZ152" s="156">
        <v>0</v>
      </c>
      <c r="BA152" s="156">
        <v>124.35</v>
      </c>
      <c r="BB152" s="156">
        <v>0</v>
      </c>
      <c r="BC152" s="156">
        <v>0</v>
      </c>
      <c r="BD152" s="156">
        <v>0</v>
      </c>
      <c r="BE152" s="156">
        <v>0</v>
      </c>
      <c r="BF152" s="156">
        <v>0</v>
      </c>
      <c r="BG152" s="156">
        <v>0</v>
      </c>
      <c r="BH152" s="156">
        <v>0</v>
      </c>
      <c r="BI152" s="156">
        <v>0</v>
      </c>
      <c r="BJ152" s="156">
        <v>0</v>
      </c>
      <c r="BK152" s="156">
        <v>0</v>
      </c>
      <c r="BL152" s="156">
        <v>0</v>
      </c>
      <c r="BM152" s="156">
        <v>0</v>
      </c>
      <c r="BN152" s="156">
        <v>0</v>
      </c>
      <c r="BO152" s="156">
        <v>0</v>
      </c>
      <c r="BP152" s="156">
        <v>0</v>
      </c>
      <c r="BQ152" s="156">
        <v>0</v>
      </c>
      <c r="BR152" s="156">
        <v>0</v>
      </c>
      <c r="BS152" s="156">
        <v>0</v>
      </c>
      <c r="BT152" s="156">
        <v>0</v>
      </c>
      <c r="BU152" s="156">
        <v>0</v>
      </c>
      <c r="BV152" s="156">
        <v>0</v>
      </c>
      <c r="BW152" s="156">
        <v>0</v>
      </c>
      <c r="BX152" s="156">
        <v>0</v>
      </c>
      <c r="BY152" s="156">
        <v>0</v>
      </c>
      <c r="BZ152" s="156">
        <v>0</v>
      </c>
      <c r="CA152" s="156">
        <v>0</v>
      </c>
      <c r="CB152" s="156">
        <v>4.6399999999999997</v>
      </c>
      <c r="CC152" s="156">
        <v>0</v>
      </c>
      <c r="CD152" s="156">
        <v>0</v>
      </c>
      <c r="CE152" s="156">
        <v>0</v>
      </c>
      <c r="CF152" s="156">
        <v>0</v>
      </c>
      <c r="CG152" s="156">
        <v>0</v>
      </c>
      <c r="CH152" s="156">
        <v>0</v>
      </c>
      <c r="CI152" s="156">
        <v>0</v>
      </c>
      <c r="CJ152" s="156">
        <v>0</v>
      </c>
      <c r="CK152" s="156">
        <v>67.69</v>
      </c>
      <c r="CL152" s="156">
        <v>0</v>
      </c>
      <c r="CM152" s="156">
        <v>0</v>
      </c>
      <c r="CN152" s="156">
        <v>0</v>
      </c>
      <c r="CO152" s="156">
        <v>0</v>
      </c>
      <c r="CP152" s="156">
        <v>31.26</v>
      </c>
      <c r="CQ152" s="156">
        <v>0</v>
      </c>
      <c r="CR152" s="156">
        <v>0</v>
      </c>
      <c r="CS152" s="156">
        <v>0</v>
      </c>
      <c r="CT152" s="156">
        <v>0</v>
      </c>
      <c r="CU152" s="156">
        <v>0</v>
      </c>
      <c r="CV152" s="156">
        <v>0</v>
      </c>
      <c r="CW152" s="156">
        <v>0</v>
      </c>
      <c r="CX152" s="156">
        <v>0</v>
      </c>
      <c r="CY152" s="156">
        <v>0</v>
      </c>
      <c r="CZ152" s="156">
        <v>0</v>
      </c>
      <c r="DA152" s="156">
        <v>6.57</v>
      </c>
      <c r="DB152" s="156">
        <v>0</v>
      </c>
      <c r="DC152" s="156">
        <v>0</v>
      </c>
      <c r="DD152" s="156">
        <v>374.46</v>
      </c>
      <c r="DE152" s="156">
        <v>0</v>
      </c>
      <c r="DF152" s="156">
        <v>62.24</v>
      </c>
      <c r="DG152" s="156">
        <v>0</v>
      </c>
      <c r="DH152" s="156">
        <v>0</v>
      </c>
      <c r="DI152" s="156">
        <v>39.06</v>
      </c>
      <c r="DJ152" s="156">
        <v>0</v>
      </c>
      <c r="DK152" s="156">
        <v>0</v>
      </c>
      <c r="DL152" s="156">
        <v>0</v>
      </c>
      <c r="DM152" s="156">
        <v>2.87</v>
      </c>
      <c r="DN152" s="156">
        <v>0</v>
      </c>
      <c r="DO152" s="156">
        <v>0</v>
      </c>
      <c r="DP152" s="156">
        <v>0</v>
      </c>
      <c r="DQ152" s="156">
        <v>0</v>
      </c>
      <c r="DR152" s="156">
        <v>0</v>
      </c>
      <c r="DS152" s="156">
        <v>0</v>
      </c>
      <c r="DT152" s="156">
        <v>0</v>
      </c>
      <c r="DU152" s="156">
        <v>0</v>
      </c>
      <c r="DV152" s="156">
        <v>0</v>
      </c>
      <c r="DW152" s="156">
        <v>0</v>
      </c>
      <c r="DX152" s="156">
        <v>0</v>
      </c>
      <c r="DY152" s="156">
        <v>0</v>
      </c>
      <c r="DZ152" s="156">
        <v>0</v>
      </c>
      <c r="EA152" s="156">
        <v>0</v>
      </c>
      <c r="EB152" s="156">
        <v>0</v>
      </c>
      <c r="EC152" s="156">
        <v>0</v>
      </c>
      <c r="ED152" s="156">
        <v>9.15</v>
      </c>
      <c r="EE152" s="156">
        <v>80.039999999999907</v>
      </c>
      <c r="EF152" s="156">
        <v>0</v>
      </c>
      <c r="EG152" s="156">
        <v>91.8</v>
      </c>
      <c r="EH152" s="156">
        <v>19.329999999999998</v>
      </c>
      <c r="EI152" s="156">
        <v>0</v>
      </c>
      <c r="EJ152" s="156">
        <v>8.68</v>
      </c>
      <c r="EK152" s="156">
        <v>0</v>
      </c>
      <c r="EL152" s="156">
        <v>0</v>
      </c>
      <c r="EM152" s="156">
        <v>0</v>
      </c>
      <c r="EN152" s="156">
        <v>126.21</v>
      </c>
      <c r="EO152" s="156">
        <v>0</v>
      </c>
      <c r="EP152" s="156">
        <v>727.67</v>
      </c>
      <c r="EQ152" s="156">
        <v>0</v>
      </c>
      <c r="ER152" s="156">
        <v>0</v>
      </c>
      <c r="ES152" s="156">
        <v>15.94</v>
      </c>
      <c r="ET152" s="156">
        <v>0</v>
      </c>
      <c r="EU152" s="156">
        <v>0</v>
      </c>
      <c r="EV152" s="156">
        <v>0</v>
      </c>
      <c r="EW152" s="156">
        <v>0</v>
      </c>
      <c r="EX152" s="156">
        <v>0</v>
      </c>
      <c r="EY152" s="156">
        <v>202.43</v>
      </c>
      <c r="EZ152" s="156">
        <v>0</v>
      </c>
      <c r="FA152" s="156">
        <v>0</v>
      </c>
      <c r="FB152" s="156">
        <v>0</v>
      </c>
      <c r="FC152" s="156">
        <v>0</v>
      </c>
      <c r="FD152" s="156">
        <v>0</v>
      </c>
      <c r="FE152" s="156">
        <v>0</v>
      </c>
      <c r="FF152" s="156">
        <v>0</v>
      </c>
      <c r="FG152" s="156">
        <v>0</v>
      </c>
      <c r="FH152" s="156">
        <v>0</v>
      </c>
      <c r="FI152" s="156">
        <v>0</v>
      </c>
      <c r="FJ152" s="156">
        <v>0</v>
      </c>
      <c r="FK152" s="156">
        <v>3.58</v>
      </c>
      <c r="FL152" s="156">
        <v>0</v>
      </c>
      <c r="FM152" s="156">
        <v>0</v>
      </c>
      <c r="FN152" s="156">
        <v>0</v>
      </c>
      <c r="FO152" s="156">
        <v>0</v>
      </c>
      <c r="FP152" s="156">
        <v>0</v>
      </c>
      <c r="FQ152" s="156">
        <v>0</v>
      </c>
      <c r="FR152" s="156">
        <v>619.11</v>
      </c>
      <c r="FS152" s="156">
        <v>99.66</v>
      </c>
      <c r="FT152" s="156">
        <v>0</v>
      </c>
      <c r="FU152" s="156">
        <v>0</v>
      </c>
      <c r="FV152" s="156">
        <v>0</v>
      </c>
      <c r="FW152" s="156">
        <v>5.27</v>
      </c>
      <c r="FX152" s="156">
        <v>0</v>
      </c>
      <c r="FY152" s="156">
        <v>0</v>
      </c>
      <c r="FZ152" s="156">
        <v>0</v>
      </c>
      <c r="GA152" s="156">
        <v>0</v>
      </c>
      <c r="GB152" s="156">
        <v>5.61</v>
      </c>
      <c r="GC152" s="156">
        <v>0</v>
      </c>
      <c r="GD152" s="156">
        <v>52.43</v>
      </c>
      <c r="GE152" s="156">
        <v>103.77</v>
      </c>
      <c r="GF152" s="156">
        <v>348.31</v>
      </c>
      <c r="GG152" s="156">
        <v>174.78</v>
      </c>
      <c r="GH152" s="156">
        <v>0</v>
      </c>
      <c r="GI152" s="156">
        <v>0</v>
      </c>
      <c r="GJ152" s="156">
        <v>0</v>
      </c>
      <c r="GK152" s="156">
        <v>0</v>
      </c>
      <c r="GL152" s="156">
        <v>0</v>
      </c>
      <c r="GM152" s="156">
        <v>1111.95</v>
      </c>
      <c r="GN152" s="156">
        <v>0</v>
      </c>
      <c r="GO152" s="156">
        <v>0</v>
      </c>
      <c r="GP152" s="156">
        <v>0</v>
      </c>
      <c r="GQ152" s="156">
        <v>735.55</v>
      </c>
      <c r="GR152" s="156">
        <v>27.89</v>
      </c>
      <c r="GS152" s="156">
        <v>8.11</v>
      </c>
      <c r="GT152" s="156">
        <v>0</v>
      </c>
      <c r="GU152" s="156">
        <v>0</v>
      </c>
      <c r="GV152" s="156">
        <v>0</v>
      </c>
      <c r="GW152" s="156">
        <v>0</v>
      </c>
      <c r="GX152" s="156">
        <v>21.23</v>
      </c>
      <c r="GY152" s="156">
        <v>0</v>
      </c>
      <c r="GZ152" s="156">
        <v>0</v>
      </c>
      <c r="HA152" s="156">
        <v>0</v>
      </c>
      <c r="HB152" s="156">
        <v>0</v>
      </c>
      <c r="HC152" s="156">
        <v>0</v>
      </c>
      <c r="HD152" s="156">
        <v>0</v>
      </c>
      <c r="HE152" s="156">
        <v>0</v>
      </c>
      <c r="HF152" s="156">
        <v>0</v>
      </c>
      <c r="HG152" s="156">
        <v>0</v>
      </c>
      <c r="HH152" s="156">
        <v>0</v>
      </c>
      <c r="HI152" s="156">
        <v>0</v>
      </c>
      <c r="HJ152" s="156">
        <v>0</v>
      </c>
      <c r="HK152" s="156">
        <v>0</v>
      </c>
      <c r="HL152" s="156">
        <v>0</v>
      </c>
      <c r="HM152" s="156">
        <v>0</v>
      </c>
      <c r="HN152" s="156">
        <v>1.63</v>
      </c>
      <c r="HO152" s="156">
        <v>0</v>
      </c>
      <c r="HP152" s="156">
        <v>0</v>
      </c>
      <c r="HQ152" s="156">
        <v>0</v>
      </c>
      <c r="HR152" s="156">
        <v>0</v>
      </c>
      <c r="HS152" s="156">
        <v>0</v>
      </c>
      <c r="HT152" s="156">
        <v>0</v>
      </c>
      <c r="HU152" s="156">
        <v>0</v>
      </c>
      <c r="HV152" s="156">
        <v>0</v>
      </c>
      <c r="HW152" s="156">
        <v>0</v>
      </c>
      <c r="HX152" s="156">
        <v>0</v>
      </c>
      <c r="HY152" s="156">
        <v>0</v>
      </c>
      <c r="HZ152" s="156">
        <v>0</v>
      </c>
      <c r="IA152" s="156">
        <v>0</v>
      </c>
      <c r="IB152" s="156">
        <v>0</v>
      </c>
      <c r="IC152" s="157">
        <f t="shared" si="469"/>
        <v>0</v>
      </c>
      <c r="ID152" s="156">
        <f t="shared" si="473"/>
        <v>0</v>
      </c>
      <c r="IE152" s="156">
        <f t="shared" si="474"/>
        <v>0</v>
      </c>
      <c r="IF152" s="156">
        <f t="shared" si="475"/>
        <v>0</v>
      </c>
      <c r="IG152" s="156">
        <f t="shared" si="476"/>
        <v>0</v>
      </c>
      <c r="IH152" s="156">
        <f t="shared" si="477"/>
        <v>0</v>
      </c>
      <c r="II152" s="156">
        <f t="shared" si="478"/>
        <v>0</v>
      </c>
      <c r="IJ152" s="156">
        <f t="shared" si="479"/>
        <v>0</v>
      </c>
      <c r="IK152" s="156">
        <f t="shared" si="480"/>
        <v>0</v>
      </c>
      <c r="IL152" s="156">
        <f t="shared" si="481"/>
        <v>0.23124752710700733</v>
      </c>
      <c r="IM152" s="156">
        <f t="shared" si="482"/>
        <v>0</v>
      </c>
      <c r="IN152" s="156">
        <f t="shared" si="483"/>
        <v>0</v>
      </c>
      <c r="IO152" s="156">
        <f t="shared" si="484"/>
        <v>0</v>
      </c>
      <c r="IP152" s="156">
        <f t="shared" si="485"/>
        <v>0</v>
      </c>
      <c r="IQ152" s="156">
        <f t="shared" si="486"/>
        <v>0.13817449757989622</v>
      </c>
      <c r="IR152" s="156">
        <f t="shared" si="487"/>
        <v>0</v>
      </c>
      <c r="IS152" s="156">
        <f t="shared" si="488"/>
        <v>0</v>
      </c>
      <c r="IT152" s="156">
        <f t="shared" si="489"/>
        <v>0</v>
      </c>
      <c r="IU152" s="156">
        <f t="shared" si="490"/>
        <v>0</v>
      </c>
      <c r="IV152" s="156">
        <f t="shared" si="491"/>
        <v>0</v>
      </c>
      <c r="IW152" s="156">
        <f t="shared" si="492"/>
        <v>0</v>
      </c>
      <c r="IX152" s="156">
        <f t="shared" si="493"/>
        <v>0</v>
      </c>
      <c r="IY152" s="156">
        <f t="shared" si="494"/>
        <v>0</v>
      </c>
      <c r="IZ152" s="156">
        <f t="shared" si="495"/>
        <v>8.9382909413701431E-2</v>
      </c>
      <c r="JA152" s="156">
        <f t="shared" si="496"/>
        <v>23.586837751568815</v>
      </c>
      <c r="JB152" s="156">
        <f t="shared" si="497"/>
        <v>1.8438300166670425</v>
      </c>
      <c r="JC152" s="156">
        <f t="shared" si="498"/>
        <v>0</v>
      </c>
      <c r="JD152" s="156">
        <f t="shared" si="499"/>
        <v>0</v>
      </c>
      <c r="JE152" s="156">
        <f t="shared" si="500"/>
        <v>0</v>
      </c>
      <c r="JF152" s="156">
        <f t="shared" si="501"/>
        <v>0</v>
      </c>
      <c r="JG152" s="156">
        <f t="shared" si="502"/>
        <v>0</v>
      </c>
      <c r="JH152" s="156">
        <f t="shared" si="503"/>
        <v>0</v>
      </c>
      <c r="JI152" s="156">
        <f t="shared" si="504"/>
        <v>0</v>
      </c>
      <c r="JJ152" s="156">
        <f t="shared" si="505"/>
        <v>0</v>
      </c>
      <c r="JK152" s="156">
        <f t="shared" si="506"/>
        <v>0.6998927815100382</v>
      </c>
      <c r="JL152" s="156">
        <f t="shared" si="507"/>
        <v>0</v>
      </c>
      <c r="JM152" s="156">
        <f t="shared" si="508"/>
        <v>0</v>
      </c>
      <c r="JN152" s="156">
        <f t="shared" si="509"/>
        <v>58.573686573497959</v>
      </c>
      <c r="JO152" s="156">
        <f t="shared" si="510"/>
        <v>0</v>
      </c>
      <c r="JP152" s="156">
        <f t="shared" si="511"/>
        <v>0</v>
      </c>
      <c r="JQ152" s="156">
        <f t="shared" si="512"/>
        <v>0</v>
      </c>
      <c r="JR152" s="156">
        <f t="shared" si="513"/>
        <v>0.37721227825965736</v>
      </c>
      <c r="JS152" s="156">
        <f t="shared" si="514"/>
        <v>0</v>
      </c>
      <c r="JT152" s="156">
        <f t="shared" si="515"/>
        <v>0</v>
      </c>
      <c r="JU152" s="156">
        <f t="shared" si="516"/>
        <v>0</v>
      </c>
      <c r="JV152" s="156">
        <f t="shared" si="517"/>
        <v>5.0985159566943903</v>
      </c>
      <c r="JW152" s="156">
        <f t="shared" si="518"/>
        <v>0</v>
      </c>
      <c r="JX152" s="156">
        <f t="shared" si="519"/>
        <v>0</v>
      </c>
      <c r="JY152" s="156">
        <f t="shared" si="520"/>
        <v>0</v>
      </c>
      <c r="JZ152" s="156">
        <f t="shared" si="521"/>
        <v>0</v>
      </c>
      <c r="KA152" s="156">
        <f t="shared" si="522"/>
        <v>0</v>
      </c>
      <c r="KB152" s="156">
        <f t="shared" si="523"/>
        <v>0</v>
      </c>
      <c r="KC152" s="156">
        <f t="shared" si="524"/>
        <v>0</v>
      </c>
      <c r="KD152" s="156">
        <f t="shared" si="525"/>
        <v>0</v>
      </c>
      <c r="KE152" s="156">
        <f t="shared" si="526"/>
        <v>0</v>
      </c>
      <c r="KF152" s="156">
        <f t="shared" si="527"/>
        <v>0</v>
      </c>
      <c r="KG152" s="156">
        <f t="shared" si="528"/>
        <v>0</v>
      </c>
      <c r="KH152" s="156">
        <f t="shared" si="529"/>
        <v>0</v>
      </c>
      <c r="KI152" s="156">
        <f t="shared" si="530"/>
        <v>0</v>
      </c>
      <c r="KJ152" s="156">
        <f t="shared" si="531"/>
        <v>0</v>
      </c>
      <c r="KK152" s="156">
        <f t="shared" si="532"/>
        <v>0</v>
      </c>
      <c r="KL152" s="156">
        <f t="shared" si="533"/>
        <v>0</v>
      </c>
      <c r="KM152" s="156">
        <f t="shared" si="534"/>
        <v>0</v>
      </c>
      <c r="KN152" s="156">
        <f t="shared" si="535"/>
        <v>0</v>
      </c>
      <c r="KO152" s="156">
        <f t="shared" si="470"/>
        <v>0</v>
      </c>
      <c r="KP152" s="156">
        <f t="shared" si="536"/>
        <v>0</v>
      </c>
      <c r="KQ152" s="156">
        <f t="shared" si="537"/>
        <v>0</v>
      </c>
      <c r="KR152" s="156">
        <f t="shared" si="538"/>
        <v>0</v>
      </c>
      <c r="KS152" s="156">
        <f t="shared" si="539"/>
        <v>0</v>
      </c>
      <c r="KT152" s="156">
        <f t="shared" si="540"/>
        <v>0</v>
      </c>
      <c r="KU152" s="156">
        <f t="shared" si="541"/>
        <v>0</v>
      </c>
      <c r="KV152" s="156">
        <f t="shared" si="542"/>
        <v>0</v>
      </c>
      <c r="KW152" s="156">
        <f t="shared" si="543"/>
        <v>0.19024619251356631</v>
      </c>
      <c r="KX152" s="156">
        <f t="shared" si="544"/>
        <v>0</v>
      </c>
      <c r="KY152" s="156">
        <f t="shared" si="545"/>
        <v>0</v>
      </c>
      <c r="KZ152" s="156">
        <f t="shared" si="546"/>
        <v>0</v>
      </c>
      <c r="LA152" s="156">
        <f t="shared" si="547"/>
        <v>0</v>
      </c>
      <c r="LB152" s="156">
        <f t="shared" si="548"/>
        <v>0</v>
      </c>
      <c r="LC152" s="156">
        <f t="shared" si="549"/>
        <v>0</v>
      </c>
      <c r="LD152" s="156">
        <f t="shared" si="550"/>
        <v>0</v>
      </c>
      <c r="LE152" s="156">
        <f t="shared" si="551"/>
        <v>0</v>
      </c>
      <c r="LF152" s="156">
        <f t="shared" si="552"/>
        <v>2.7753803386300224</v>
      </c>
      <c r="LG152" s="156">
        <f t="shared" si="553"/>
        <v>0</v>
      </c>
      <c r="LH152" s="156">
        <f t="shared" si="554"/>
        <v>0</v>
      </c>
      <c r="LI152" s="156">
        <f t="shared" si="555"/>
        <v>0</v>
      </c>
      <c r="LJ152" s="156">
        <f t="shared" si="556"/>
        <v>0</v>
      </c>
      <c r="LK152" s="156">
        <f t="shared" si="557"/>
        <v>1.2817017193909661</v>
      </c>
      <c r="LL152" s="156">
        <f t="shared" si="558"/>
        <v>0</v>
      </c>
      <c r="LM152" s="156">
        <f t="shared" si="559"/>
        <v>0</v>
      </c>
      <c r="LN152" s="156">
        <f t="shared" si="560"/>
        <v>0</v>
      </c>
      <c r="LO152" s="156">
        <f t="shared" si="561"/>
        <v>0</v>
      </c>
      <c r="LP152" s="156">
        <f t="shared" si="562"/>
        <v>0</v>
      </c>
      <c r="LQ152" s="156">
        <f t="shared" si="563"/>
        <v>0</v>
      </c>
      <c r="LR152" s="156">
        <f t="shared" si="564"/>
        <v>0</v>
      </c>
      <c r="LS152" s="156">
        <f t="shared" si="565"/>
        <v>0</v>
      </c>
      <c r="LT152" s="156">
        <f t="shared" si="566"/>
        <v>0</v>
      </c>
      <c r="LU152" s="156">
        <f t="shared" si="567"/>
        <v>0</v>
      </c>
      <c r="LV152" s="156">
        <f t="shared" si="568"/>
        <v>0.2693787682789075</v>
      </c>
      <c r="LW152" s="156">
        <f t="shared" si="569"/>
        <v>0</v>
      </c>
      <c r="LX152" s="156">
        <f t="shared" si="570"/>
        <v>0</v>
      </c>
      <c r="LY152" s="156">
        <f t="shared" si="571"/>
        <v>15.353359751859921</v>
      </c>
      <c r="LZ152" s="156">
        <f t="shared" si="572"/>
        <v>0</v>
      </c>
      <c r="MA152" s="156">
        <f t="shared" si="573"/>
        <v>2.5519230650957692</v>
      </c>
      <c r="MB152" s="156">
        <f t="shared" si="574"/>
        <v>0</v>
      </c>
      <c r="MC152" s="156">
        <f t="shared" si="575"/>
        <v>0</v>
      </c>
      <c r="MD152" s="156">
        <f t="shared" si="576"/>
        <v>1.6015121292198062</v>
      </c>
      <c r="ME152" s="156">
        <f t="shared" si="577"/>
        <v>0</v>
      </c>
      <c r="MF152" s="156">
        <f t="shared" si="578"/>
        <v>0</v>
      </c>
      <c r="MG152" s="156">
        <f t="shared" si="579"/>
        <v>0</v>
      </c>
      <c r="MH152" s="156">
        <f t="shared" si="580"/>
        <v>0.11767383028317571</v>
      </c>
      <c r="MI152" s="156">
        <f t="shared" si="581"/>
        <v>0</v>
      </c>
      <c r="MJ152" s="156">
        <f t="shared" si="582"/>
        <v>0</v>
      </c>
      <c r="MK152" s="156">
        <f t="shared" si="583"/>
        <v>0</v>
      </c>
      <c r="ML152" s="156">
        <f t="shared" si="584"/>
        <v>0</v>
      </c>
      <c r="MM152" s="156">
        <f t="shared" si="585"/>
        <v>0</v>
      </c>
      <c r="MN152" s="156">
        <f t="shared" si="586"/>
        <v>0</v>
      </c>
      <c r="MO152" s="156">
        <f t="shared" si="587"/>
        <v>0</v>
      </c>
      <c r="MP152" s="156">
        <f t="shared" si="588"/>
        <v>0</v>
      </c>
      <c r="MQ152" s="156">
        <f t="shared" si="589"/>
        <v>0</v>
      </c>
      <c r="MR152" s="156">
        <f t="shared" si="590"/>
        <v>0</v>
      </c>
      <c r="MS152" s="156">
        <f t="shared" si="591"/>
        <v>0</v>
      </c>
      <c r="MT152" s="156">
        <f t="shared" si="592"/>
        <v>0</v>
      </c>
      <c r="MU152" s="156">
        <f t="shared" si="593"/>
        <v>0</v>
      </c>
      <c r="MV152" s="156">
        <f t="shared" si="594"/>
        <v>0</v>
      </c>
      <c r="MW152" s="156">
        <f t="shared" si="595"/>
        <v>0</v>
      </c>
      <c r="MX152" s="156">
        <f t="shared" si="596"/>
        <v>0</v>
      </c>
      <c r="MY152" s="156">
        <f t="shared" si="597"/>
        <v>0.3751622115299853</v>
      </c>
      <c r="MZ152" s="156">
        <f t="shared" si="598"/>
        <v>3.281746820859015</v>
      </c>
      <c r="NA152" s="156">
        <f t="shared" si="471"/>
        <v>0</v>
      </c>
      <c r="NB152" s="156">
        <f t="shared" si="599"/>
        <v>3.7639225156778853</v>
      </c>
      <c r="NC152" s="156">
        <f t="shared" si="600"/>
        <v>0.79255579769121476</v>
      </c>
      <c r="ND152" s="156">
        <f t="shared" si="601"/>
        <v>0</v>
      </c>
      <c r="NE152" s="156">
        <f t="shared" si="602"/>
        <v>0.35589158427106804</v>
      </c>
      <c r="NF152" s="156">
        <f t="shared" si="603"/>
        <v>0</v>
      </c>
      <c r="NG152" s="156">
        <f t="shared" si="604"/>
        <v>0</v>
      </c>
      <c r="NH152" s="156">
        <f t="shared" si="605"/>
        <v>0</v>
      </c>
      <c r="NI152" s="156">
        <f t="shared" si="606"/>
        <v>5.1747784390381906</v>
      </c>
      <c r="NJ152" s="156">
        <f t="shared" si="607"/>
        <v>0</v>
      </c>
      <c r="NK152" s="156">
        <f t="shared" si="608"/>
        <v>29.835441143609224</v>
      </c>
      <c r="NL152" s="156">
        <f t="shared" si="609"/>
        <v>0</v>
      </c>
      <c r="NM152" s="156">
        <f t="shared" si="610"/>
        <v>0</v>
      </c>
      <c r="NN152" s="156">
        <f t="shared" si="611"/>
        <v>0.65356127341944981</v>
      </c>
      <c r="NO152" s="156">
        <f t="shared" si="612"/>
        <v>0</v>
      </c>
      <c r="NP152" s="156">
        <f t="shared" si="613"/>
        <v>0</v>
      </c>
      <c r="NQ152" s="156">
        <f t="shared" si="614"/>
        <v>0</v>
      </c>
      <c r="NR152" s="156">
        <f t="shared" si="615"/>
        <v>0</v>
      </c>
      <c r="NS152" s="156">
        <f t="shared" si="616"/>
        <v>0</v>
      </c>
      <c r="NT152" s="156">
        <f t="shared" si="617"/>
        <v>8.2999001617502657</v>
      </c>
      <c r="NU152" s="156">
        <f t="shared" si="618"/>
        <v>0</v>
      </c>
      <c r="NV152" s="156">
        <f t="shared" si="619"/>
        <v>0</v>
      </c>
      <c r="NW152" s="156">
        <f t="shared" si="620"/>
        <v>0</v>
      </c>
      <c r="NX152" s="156">
        <f t="shared" si="621"/>
        <v>0</v>
      </c>
      <c r="NY152" s="156">
        <f t="shared" si="622"/>
        <v>0</v>
      </c>
      <c r="NZ152" s="156">
        <f t="shared" si="623"/>
        <v>0</v>
      </c>
      <c r="OA152" s="156">
        <f t="shared" si="624"/>
        <v>0</v>
      </c>
      <c r="OB152" s="156">
        <f t="shared" si="625"/>
        <v>0</v>
      </c>
      <c r="OC152" s="156">
        <f t="shared" si="626"/>
        <v>0</v>
      </c>
      <c r="OD152" s="156">
        <f t="shared" si="627"/>
        <v>0</v>
      </c>
      <c r="OE152" s="156">
        <f t="shared" si="628"/>
        <v>0</v>
      </c>
      <c r="OF152" s="156">
        <f t="shared" si="629"/>
        <v>0.14678477784451882</v>
      </c>
      <c r="OG152" s="156">
        <f t="shared" si="630"/>
        <v>0</v>
      </c>
      <c r="OH152" s="156">
        <f t="shared" si="631"/>
        <v>0</v>
      </c>
      <c r="OI152" s="156">
        <f t="shared" si="632"/>
        <v>0</v>
      </c>
      <c r="OJ152" s="156">
        <f t="shared" si="633"/>
        <v>0</v>
      </c>
      <c r="OK152" s="156">
        <f t="shared" si="634"/>
        <v>0</v>
      </c>
      <c r="OL152" s="156">
        <f t="shared" si="635"/>
        <v>0</v>
      </c>
      <c r="OM152" s="156">
        <f t="shared" si="636"/>
        <v>25.384336260145268</v>
      </c>
      <c r="ON152" s="156">
        <f t="shared" si="637"/>
        <v>4.0861930055823317</v>
      </c>
      <c r="OO152" s="156">
        <f t="shared" si="638"/>
        <v>0</v>
      </c>
      <c r="OP152" s="156">
        <f t="shared" si="639"/>
        <v>0</v>
      </c>
      <c r="OQ152" s="156">
        <f t="shared" si="640"/>
        <v>0</v>
      </c>
      <c r="OR152" s="156">
        <f t="shared" si="641"/>
        <v>0.21607703330743416</v>
      </c>
      <c r="OS152" s="156">
        <f t="shared" si="642"/>
        <v>0</v>
      </c>
      <c r="OT152" s="156">
        <f t="shared" si="643"/>
        <v>0</v>
      </c>
      <c r="OU152" s="156">
        <f t="shared" si="644"/>
        <v>0</v>
      </c>
      <c r="OV152" s="156">
        <f t="shared" si="645"/>
        <v>0</v>
      </c>
      <c r="OW152" s="156">
        <f t="shared" si="646"/>
        <v>0.23001748706920411</v>
      </c>
      <c r="OX152" s="156">
        <f t="shared" si="647"/>
        <v>0</v>
      </c>
      <c r="OY152" s="156">
        <f t="shared" si="648"/>
        <v>2.1496999727341124</v>
      </c>
      <c r="OZ152" s="156">
        <f t="shared" si="649"/>
        <v>4.2547084907613746</v>
      </c>
      <c r="PA152" s="156">
        <f t="shared" si="650"/>
        <v>14.281174852241442</v>
      </c>
      <c r="PB152" s="156">
        <f t="shared" si="651"/>
        <v>7.1662132602416211</v>
      </c>
      <c r="PC152" s="156">
        <f t="shared" si="652"/>
        <v>0</v>
      </c>
      <c r="PD152" s="156">
        <f t="shared" si="653"/>
        <v>0</v>
      </c>
      <c r="PE152" s="156">
        <f t="shared" si="654"/>
        <v>0</v>
      </c>
      <c r="PF152" s="156">
        <f t="shared" si="655"/>
        <v>0</v>
      </c>
      <c r="PG152" s="156">
        <f t="shared" si="656"/>
        <v>0</v>
      </c>
      <c r="PH152" s="156">
        <f t="shared" si="657"/>
        <v>45.591434001176737</v>
      </c>
      <c r="PI152" s="156">
        <f t="shared" si="658"/>
        <v>0</v>
      </c>
      <c r="PJ152" s="156">
        <f t="shared" si="659"/>
        <v>0</v>
      </c>
      <c r="PK152" s="156">
        <f t="shared" si="660"/>
        <v>0</v>
      </c>
      <c r="PL152" s="156">
        <f t="shared" si="661"/>
        <v>30.158531660205536</v>
      </c>
      <c r="PM152" s="156">
        <f t="shared" si="472"/>
        <v>1.1435272218110699</v>
      </c>
      <c r="PN152" s="156">
        <f t="shared" si="695"/>
        <v>0.3325208235528066</v>
      </c>
      <c r="PO152" s="156">
        <f t="shared" si="696"/>
        <v>0</v>
      </c>
      <c r="PP152" s="156">
        <f t="shared" si="697"/>
        <v>0</v>
      </c>
      <c r="PQ152" s="156">
        <f t="shared" si="662"/>
        <v>0</v>
      </c>
      <c r="PR152" s="156">
        <f t="shared" si="663"/>
        <v>0</v>
      </c>
      <c r="PS152" s="156">
        <f t="shared" si="664"/>
        <v>0.87045833341875278</v>
      </c>
      <c r="PT152" s="156">
        <f t="shared" si="665"/>
        <v>0</v>
      </c>
      <c r="PU152" s="156">
        <f t="shared" si="666"/>
        <v>0</v>
      </c>
      <c r="PV152" s="156">
        <f t="shared" si="667"/>
        <v>0</v>
      </c>
      <c r="PW152" s="156">
        <f t="shared" si="668"/>
        <v>0</v>
      </c>
      <c r="PX152" s="156">
        <f t="shared" si="669"/>
        <v>0</v>
      </c>
      <c r="PY152" s="156">
        <f t="shared" si="670"/>
        <v>0</v>
      </c>
      <c r="PZ152" s="156">
        <f t="shared" si="671"/>
        <v>0</v>
      </c>
      <c r="QA152" s="156">
        <f t="shared" si="672"/>
        <v>0</v>
      </c>
      <c r="QB152" s="156">
        <f t="shared" si="673"/>
        <v>0</v>
      </c>
      <c r="QC152" s="156">
        <f t="shared" si="674"/>
        <v>0</v>
      </c>
      <c r="QD152" s="156">
        <f t="shared" si="675"/>
        <v>0</v>
      </c>
      <c r="QE152" s="156">
        <f t="shared" si="676"/>
        <v>0</v>
      </c>
      <c r="QF152" s="156">
        <f t="shared" si="677"/>
        <v>0</v>
      </c>
      <c r="QG152" s="156">
        <f t="shared" si="678"/>
        <v>0</v>
      </c>
      <c r="QH152" s="156">
        <f t="shared" si="679"/>
        <v>0</v>
      </c>
      <c r="QI152" s="156">
        <f t="shared" si="680"/>
        <v>6.6832175387308859E-2</v>
      </c>
      <c r="QJ152" s="156">
        <f t="shared" si="681"/>
        <v>0</v>
      </c>
      <c r="QK152" s="156">
        <f t="shared" si="682"/>
        <v>0</v>
      </c>
      <c r="QL152" s="156">
        <f t="shared" si="683"/>
        <v>0</v>
      </c>
      <c r="QM152" s="156">
        <f t="shared" si="684"/>
        <v>0</v>
      </c>
      <c r="QN152" s="156">
        <f t="shared" si="685"/>
        <v>0</v>
      </c>
      <c r="QO152" s="156">
        <f t="shared" si="686"/>
        <v>0</v>
      </c>
      <c r="QP152" s="156">
        <f t="shared" si="687"/>
        <v>0</v>
      </c>
      <c r="QQ152" s="156">
        <f t="shared" si="688"/>
        <v>0</v>
      </c>
      <c r="QR152" s="156">
        <f t="shared" si="689"/>
        <v>0</v>
      </c>
      <c r="QS152" s="156">
        <f t="shared" si="690"/>
        <v>0</v>
      </c>
      <c r="QT152" s="156">
        <f t="shared" si="691"/>
        <v>0</v>
      </c>
      <c r="QU152" s="156">
        <f t="shared" si="692"/>
        <v>0</v>
      </c>
      <c r="QV152" s="156">
        <f t="shared" si="693"/>
        <v>0</v>
      </c>
      <c r="QW152" s="158">
        <f t="shared" si="694"/>
        <v>0</v>
      </c>
    </row>
    <row r="153" spans="1:465" x14ac:dyDescent="0.35">
      <c r="A153" s="207"/>
      <c r="B153" s="177"/>
      <c r="C153" s="90">
        <v>819</v>
      </c>
      <c r="D153" s="120">
        <v>28115268</v>
      </c>
      <c r="E153" s="115">
        <v>29599459</v>
      </c>
      <c r="F153" s="159">
        <f t="shared" si="468"/>
        <v>5.0142504293743997</v>
      </c>
      <c r="G153" s="139">
        <v>3.4580686479999998</v>
      </c>
      <c r="H153" s="156">
        <v>0</v>
      </c>
      <c r="I153" s="156">
        <v>0</v>
      </c>
      <c r="J153" s="156">
        <v>0</v>
      </c>
      <c r="K153" s="156">
        <v>0</v>
      </c>
      <c r="L153" s="156">
        <v>0</v>
      </c>
      <c r="M153" s="156">
        <v>0</v>
      </c>
      <c r="N153" s="156">
        <v>0</v>
      </c>
      <c r="O153" s="156">
        <v>0</v>
      </c>
      <c r="P153" s="156">
        <v>0</v>
      </c>
      <c r="Q153" s="156">
        <v>2.76</v>
      </c>
      <c r="R153" s="156">
        <v>2.39</v>
      </c>
      <c r="S153" s="156">
        <v>0</v>
      </c>
      <c r="T153" s="156">
        <v>0</v>
      </c>
      <c r="U153" s="156">
        <v>0</v>
      </c>
      <c r="V153" s="156">
        <v>0</v>
      </c>
      <c r="W153" s="156">
        <v>0</v>
      </c>
      <c r="X153" s="156">
        <v>0</v>
      </c>
      <c r="Y153" s="156">
        <v>0</v>
      </c>
      <c r="Z153" s="156">
        <v>0</v>
      </c>
      <c r="AA153" s="156">
        <v>0</v>
      </c>
      <c r="AB153" s="156">
        <v>0</v>
      </c>
      <c r="AC153" s="156">
        <v>0</v>
      </c>
      <c r="AD153" s="156">
        <v>0</v>
      </c>
      <c r="AE153" s="156">
        <v>0</v>
      </c>
      <c r="AF153" s="156">
        <v>569.79</v>
      </c>
      <c r="AG153" s="156">
        <v>19.73</v>
      </c>
      <c r="AH153" s="156">
        <v>0</v>
      </c>
      <c r="AI153" s="156">
        <v>0</v>
      </c>
      <c r="AJ153" s="156">
        <v>0</v>
      </c>
      <c r="AK153" s="156">
        <v>0</v>
      </c>
      <c r="AL153" s="156">
        <v>0</v>
      </c>
      <c r="AM153" s="156">
        <v>0</v>
      </c>
      <c r="AN153" s="156">
        <v>0</v>
      </c>
      <c r="AO153" s="156">
        <v>0</v>
      </c>
      <c r="AP153" s="156">
        <v>0</v>
      </c>
      <c r="AQ153" s="156">
        <v>0</v>
      </c>
      <c r="AR153" s="156">
        <v>0</v>
      </c>
      <c r="AS153" s="156">
        <v>935.44</v>
      </c>
      <c r="AT153" s="156">
        <v>0</v>
      </c>
      <c r="AU153" s="156">
        <v>0</v>
      </c>
      <c r="AV153" s="156">
        <v>0</v>
      </c>
      <c r="AW153" s="156">
        <v>4.91</v>
      </c>
      <c r="AX153" s="156">
        <v>0</v>
      </c>
      <c r="AY153" s="156">
        <v>0</v>
      </c>
      <c r="AZ153" s="156">
        <v>0</v>
      </c>
      <c r="BA153" s="156">
        <v>158.15</v>
      </c>
      <c r="BB153" s="156">
        <v>0</v>
      </c>
      <c r="BC153" s="156">
        <v>0</v>
      </c>
      <c r="BD153" s="156">
        <v>0</v>
      </c>
      <c r="BE153" s="156">
        <v>0</v>
      </c>
      <c r="BF153" s="156">
        <v>0</v>
      </c>
      <c r="BG153" s="156">
        <v>0</v>
      </c>
      <c r="BH153" s="156">
        <v>0</v>
      </c>
      <c r="BI153" s="156">
        <v>0</v>
      </c>
      <c r="BJ153" s="156">
        <v>0</v>
      </c>
      <c r="BK153" s="156">
        <v>0</v>
      </c>
      <c r="BL153" s="156">
        <v>0</v>
      </c>
      <c r="BM153" s="156">
        <v>0</v>
      </c>
      <c r="BN153" s="156">
        <v>0</v>
      </c>
      <c r="BO153" s="156">
        <v>0</v>
      </c>
      <c r="BP153" s="156">
        <v>0</v>
      </c>
      <c r="BQ153" s="156">
        <v>0</v>
      </c>
      <c r="BR153" s="156">
        <v>0</v>
      </c>
      <c r="BS153" s="156">
        <v>0</v>
      </c>
      <c r="BT153" s="156">
        <v>0</v>
      </c>
      <c r="BU153" s="156">
        <v>0</v>
      </c>
      <c r="BV153" s="156">
        <v>0</v>
      </c>
      <c r="BW153" s="156">
        <v>0</v>
      </c>
      <c r="BX153" s="156">
        <v>0</v>
      </c>
      <c r="BY153" s="156">
        <v>0</v>
      </c>
      <c r="BZ153" s="156">
        <v>0</v>
      </c>
      <c r="CA153" s="156">
        <v>0</v>
      </c>
      <c r="CB153" s="156">
        <v>0</v>
      </c>
      <c r="CC153" s="156">
        <v>0</v>
      </c>
      <c r="CD153" s="156">
        <v>0</v>
      </c>
      <c r="CE153" s="156">
        <v>0</v>
      </c>
      <c r="CF153" s="156">
        <v>0</v>
      </c>
      <c r="CG153" s="156">
        <v>0</v>
      </c>
      <c r="CH153" s="156">
        <v>0</v>
      </c>
      <c r="CI153" s="156">
        <v>0</v>
      </c>
      <c r="CJ153" s="156">
        <v>0</v>
      </c>
      <c r="CK153" s="156">
        <v>16.79</v>
      </c>
      <c r="CL153" s="156">
        <v>0</v>
      </c>
      <c r="CM153" s="156">
        <v>127.03</v>
      </c>
      <c r="CN153" s="156">
        <v>0</v>
      </c>
      <c r="CO153" s="156">
        <v>0</v>
      </c>
      <c r="CP153" s="156">
        <v>685.6</v>
      </c>
      <c r="CQ153" s="156">
        <v>0</v>
      </c>
      <c r="CR153" s="156">
        <v>0</v>
      </c>
      <c r="CS153" s="156">
        <v>0</v>
      </c>
      <c r="CT153" s="156">
        <v>0</v>
      </c>
      <c r="CU153" s="156">
        <v>0</v>
      </c>
      <c r="CV153" s="156">
        <v>0</v>
      </c>
      <c r="CW153" s="156">
        <v>0</v>
      </c>
      <c r="CX153" s="156">
        <v>0</v>
      </c>
      <c r="CY153" s="156">
        <v>0</v>
      </c>
      <c r="CZ153" s="156">
        <v>0</v>
      </c>
      <c r="DA153" s="156">
        <v>0</v>
      </c>
      <c r="DB153" s="156">
        <v>0</v>
      </c>
      <c r="DC153" s="156">
        <v>0</v>
      </c>
      <c r="DD153" s="156">
        <v>301.33999999999997</v>
      </c>
      <c r="DE153" s="156">
        <v>0</v>
      </c>
      <c r="DF153" s="156">
        <v>41.98</v>
      </c>
      <c r="DG153" s="156">
        <v>0</v>
      </c>
      <c r="DH153" s="156">
        <v>0</v>
      </c>
      <c r="DI153" s="156">
        <v>9.51</v>
      </c>
      <c r="DJ153" s="156">
        <v>0</v>
      </c>
      <c r="DK153" s="156">
        <v>0</v>
      </c>
      <c r="DL153" s="156">
        <v>0</v>
      </c>
      <c r="DM153" s="156">
        <v>0</v>
      </c>
      <c r="DN153" s="156">
        <v>0</v>
      </c>
      <c r="DO153" s="156">
        <v>0</v>
      </c>
      <c r="DP153" s="156">
        <v>0</v>
      </c>
      <c r="DQ153" s="156">
        <v>0</v>
      </c>
      <c r="DR153" s="156">
        <v>0</v>
      </c>
      <c r="DS153" s="156">
        <v>0</v>
      </c>
      <c r="DT153" s="156">
        <v>0</v>
      </c>
      <c r="DU153" s="156">
        <v>0</v>
      </c>
      <c r="DV153" s="156">
        <v>0</v>
      </c>
      <c r="DW153" s="156">
        <v>0</v>
      </c>
      <c r="DX153" s="156">
        <v>0</v>
      </c>
      <c r="DY153" s="156">
        <v>0</v>
      </c>
      <c r="DZ153" s="156">
        <v>0</v>
      </c>
      <c r="EA153" s="156">
        <v>0</v>
      </c>
      <c r="EB153" s="156">
        <v>0</v>
      </c>
      <c r="EC153" s="156">
        <v>0</v>
      </c>
      <c r="ED153" s="156">
        <v>0</v>
      </c>
      <c r="EE153" s="156">
        <v>126.81</v>
      </c>
      <c r="EF153" s="156">
        <v>0</v>
      </c>
      <c r="EG153" s="156">
        <v>328.86</v>
      </c>
      <c r="EH153" s="156">
        <v>86.93</v>
      </c>
      <c r="EI153" s="156">
        <v>0</v>
      </c>
      <c r="EJ153" s="156">
        <v>12.85</v>
      </c>
      <c r="EK153" s="156">
        <v>0</v>
      </c>
      <c r="EL153" s="156">
        <v>0</v>
      </c>
      <c r="EM153" s="156">
        <v>0</v>
      </c>
      <c r="EN153" s="156">
        <v>901.17</v>
      </c>
      <c r="EO153" s="156">
        <v>0</v>
      </c>
      <c r="EP153" s="156">
        <v>640.36</v>
      </c>
      <c r="EQ153" s="156">
        <v>0</v>
      </c>
      <c r="ER153" s="156">
        <v>0</v>
      </c>
      <c r="ES153" s="156">
        <v>18.63</v>
      </c>
      <c r="ET153" s="156">
        <v>0</v>
      </c>
      <c r="EU153" s="156">
        <v>0</v>
      </c>
      <c r="EV153" s="156">
        <v>0</v>
      </c>
      <c r="EW153" s="156">
        <v>2.58</v>
      </c>
      <c r="EX153" s="156">
        <v>0</v>
      </c>
      <c r="EY153" s="156">
        <v>403.13</v>
      </c>
      <c r="EZ153" s="156">
        <v>0</v>
      </c>
      <c r="FA153" s="156">
        <v>0</v>
      </c>
      <c r="FB153" s="156">
        <v>0</v>
      </c>
      <c r="FC153" s="156">
        <v>0</v>
      </c>
      <c r="FD153" s="156">
        <v>0</v>
      </c>
      <c r="FE153" s="156">
        <v>0</v>
      </c>
      <c r="FF153" s="156">
        <v>0</v>
      </c>
      <c r="FG153" s="156">
        <v>0</v>
      </c>
      <c r="FH153" s="156">
        <v>0</v>
      </c>
      <c r="FI153" s="156">
        <v>0</v>
      </c>
      <c r="FJ153" s="156">
        <v>0</v>
      </c>
      <c r="FK153" s="156">
        <v>3.81</v>
      </c>
      <c r="FL153" s="156">
        <v>0</v>
      </c>
      <c r="FM153" s="156">
        <v>0</v>
      </c>
      <c r="FN153" s="156">
        <v>0</v>
      </c>
      <c r="FO153" s="156">
        <v>0</v>
      </c>
      <c r="FP153" s="156">
        <v>0</v>
      </c>
      <c r="FQ153" s="156">
        <v>0</v>
      </c>
      <c r="FR153" s="156">
        <v>485.86999999999898</v>
      </c>
      <c r="FS153" s="156">
        <v>51</v>
      </c>
      <c r="FT153" s="156">
        <v>0</v>
      </c>
      <c r="FU153" s="156">
        <v>0</v>
      </c>
      <c r="FV153" s="156">
        <v>0</v>
      </c>
      <c r="FW153" s="156">
        <v>4.1100000000000003</v>
      </c>
      <c r="FX153" s="156">
        <v>0</v>
      </c>
      <c r="FY153" s="156">
        <v>0</v>
      </c>
      <c r="FZ153" s="156">
        <v>0</v>
      </c>
      <c r="GA153" s="156">
        <v>0</v>
      </c>
      <c r="GB153" s="156">
        <v>6.51</v>
      </c>
      <c r="GC153" s="156">
        <v>0</v>
      </c>
      <c r="GD153" s="156">
        <v>71.319999999999993</v>
      </c>
      <c r="GE153" s="156">
        <v>93.19</v>
      </c>
      <c r="GF153" s="156">
        <v>316.47000000000003</v>
      </c>
      <c r="GG153" s="156">
        <v>0</v>
      </c>
      <c r="GH153" s="156">
        <v>63.74</v>
      </c>
      <c r="GI153" s="156">
        <v>0</v>
      </c>
      <c r="GJ153" s="156">
        <v>0</v>
      </c>
      <c r="GK153" s="156">
        <v>0</v>
      </c>
      <c r="GL153" s="156">
        <v>0</v>
      </c>
      <c r="GM153" s="156">
        <v>1559.77</v>
      </c>
      <c r="GN153" s="156">
        <v>0</v>
      </c>
      <c r="GO153" s="156">
        <v>0</v>
      </c>
      <c r="GP153" s="156">
        <v>0</v>
      </c>
      <c r="GQ153" s="156">
        <v>663.35</v>
      </c>
      <c r="GR153" s="156">
        <v>36.82</v>
      </c>
      <c r="GS153" s="156">
        <v>24.82</v>
      </c>
      <c r="GT153" s="156">
        <v>0</v>
      </c>
      <c r="GU153" s="156">
        <v>0</v>
      </c>
      <c r="GV153" s="156">
        <v>0</v>
      </c>
      <c r="GW153" s="156">
        <v>0</v>
      </c>
      <c r="GX153" s="156">
        <v>18.16</v>
      </c>
      <c r="GY153" s="156">
        <v>2.27</v>
      </c>
      <c r="GZ153" s="156">
        <v>0</v>
      </c>
      <c r="HA153" s="156">
        <v>0</v>
      </c>
      <c r="HB153" s="156">
        <v>0</v>
      </c>
      <c r="HC153" s="156">
        <v>0</v>
      </c>
      <c r="HD153" s="156">
        <v>0</v>
      </c>
      <c r="HE153" s="156">
        <v>0</v>
      </c>
      <c r="HF153" s="156">
        <v>0</v>
      </c>
      <c r="HG153" s="156">
        <v>0</v>
      </c>
      <c r="HH153" s="156">
        <v>0</v>
      </c>
      <c r="HI153" s="156">
        <v>0</v>
      </c>
      <c r="HJ153" s="156">
        <v>0</v>
      </c>
      <c r="HK153" s="156">
        <v>0</v>
      </c>
      <c r="HL153" s="156">
        <v>0</v>
      </c>
      <c r="HM153" s="156">
        <v>0</v>
      </c>
      <c r="HN153" s="156">
        <v>0</v>
      </c>
      <c r="HO153" s="156">
        <v>0</v>
      </c>
      <c r="HP153" s="156">
        <v>0</v>
      </c>
      <c r="HQ153" s="156">
        <v>0</v>
      </c>
      <c r="HR153" s="156">
        <v>0</v>
      </c>
      <c r="HS153" s="156">
        <v>0</v>
      </c>
      <c r="HT153" s="156">
        <v>0</v>
      </c>
      <c r="HU153" s="156">
        <v>0</v>
      </c>
      <c r="HV153" s="156">
        <v>0</v>
      </c>
      <c r="HW153" s="156">
        <v>0</v>
      </c>
      <c r="HX153" s="156">
        <v>0</v>
      </c>
      <c r="HY153" s="156">
        <v>0</v>
      </c>
      <c r="HZ153" s="156">
        <v>0</v>
      </c>
      <c r="IA153" s="156">
        <v>0</v>
      </c>
      <c r="IB153" s="156">
        <v>0</v>
      </c>
      <c r="IC153" s="157">
        <f t="shared" si="469"/>
        <v>0</v>
      </c>
      <c r="ID153" s="156">
        <f t="shared" si="473"/>
        <v>0</v>
      </c>
      <c r="IE153" s="156">
        <f t="shared" si="474"/>
        <v>0</v>
      </c>
      <c r="IF153" s="156">
        <f t="shared" si="475"/>
        <v>0</v>
      </c>
      <c r="IG153" s="156">
        <f t="shared" si="476"/>
        <v>0</v>
      </c>
      <c r="IH153" s="156">
        <f t="shared" si="477"/>
        <v>0</v>
      </c>
      <c r="II153" s="156">
        <f t="shared" si="478"/>
        <v>0</v>
      </c>
      <c r="IJ153" s="156">
        <f t="shared" si="479"/>
        <v>0</v>
      </c>
      <c r="IK153" s="156">
        <f t="shared" si="480"/>
        <v>0</v>
      </c>
      <c r="IL153" s="156">
        <f t="shared" si="481"/>
        <v>9.8167301837563836E-2</v>
      </c>
      <c r="IM153" s="156">
        <f t="shared" si="482"/>
        <v>8.5007192533252757E-2</v>
      </c>
      <c r="IN153" s="156">
        <f t="shared" si="483"/>
        <v>0</v>
      </c>
      <c r="IO153" s="156">
        <f t="shared" si="484"/>
        <v>0</v>
      </c>
      <c r="IP153" s="156">
        <f t="shared" si="485"/>
        <v>0</v>
      </c>
      <c r="IQ153" s="156">
        <f t="shared" si="486"/>
        <v>0</v>
      </c>
      <c r="IR153" s="156">
        <f t="shared" si="487"/>
        <v>0</v>
      </c>
      <c r="IS153" s="156">
        <f t="shared" si="488"/>
        <v>0</v>
      </c>
      <c r="IT153" s="156">
        <f t="shared" si="489"/>
        <v>0</v>
      </c>
      <c r="IU153" s="156">
        <f t="shared" si="490"/>
        <v>0</v>
      </c>
      <c r="IV153" s="156">
        <f t="shared" si="491"/>
        <v>0</v>
      </c>
      <c r="IW153" s="156">
        <f t="shared" si="492"/>
        <v>0</v>
      </c>
      <c r="IX153" s="156">
        <f t="shared" si="493"/>
        <v>0</v>
      </c>
      <c r="IY153" s="156">
        <f t="shared" si="494"/>
        <v>0</v>
      </c>
      <c r="IZ153" s="156">
        <f t="shared" si="495"/>
        <v>0</v>
      </c>
      <c r="JA153" s="156">
        <f t="shared" si="496"/>
        <v>20.266212650009241</v>
      </c>
      <c r="JB153" s="156">
        <f t="shared" si="497"/>
        <v>0.70175393668664299</v>
      </c>
      <c r="JC153" s="156">
        <f t="shared" si="498"/>
        <v>0</v>
      </c>
      <c r="JD153" s="156">
        <f t="shared" si="499"/>
        <v>0</v>
      </c>
      <c r="JE153" s="156">
        <f t="shared" si="500"/>
        <v>0</v>
      </c>
      <c r="JF153" s="156">
        <f t="shared" si="501"/>
        <v>0</v>
      </c>
      <c r="JG153" s="156">
        <f t="shared" si="502"/>
        <v>0</v>
      </c>
      <c r="JH153" s="156">
        <f t="shared" si="503"/>
        <v>0</v>
      </c>
      <c r="JI153" s="156">
        <f t="shared" si="504"/>
        <v>0</v>
      </c>
      <c r="JJ153" s="156">
        <f t="shared" si="505"/>
        <v>0</v>
      </c>
      <c r="JK153" s="156">
        <f t="shared" si="506"/>
        <v>0</v>
      </c>
      <c r="JL153" s="156">
        <f t="shared" si="507"/>
        <v>0</v>
      </c>
      <c r="JM153" s="156">
        <f t="shared" si="508"/>
        <v>0</v>
      </c>
      <c r="JN153" s="156">
        <f t="shared" si="509"/>
        <v>33.271601750337226</v>
      </c>
      <c r="JO153" s="156">
        <f t="shared" si="510"/>
        <v>0</v>
      </c>
      <c r="JP153" s="156">
        <f t="shared" si="511"/>
        <v>0</v>
      </c>
      <c r="JQ153" s="156">
        <f t="shared" si="512"/>
        <v>0</v>
      </c>
      <c r="JR153" s="156">
        <f t="shared" si="513"/>
        <v>0.17463820725450671</v>
      </c>
      <c r="JS153" s="156">
        <f t="shared" si="514"/>
        <v>0</v>
      </c>
      <c r="JT153" s="156">
        <f t="shared" si="515"/>
        <v>0</v>
      </c>
      <c r="JU153" s="156">
        <f t="shared" si="516"/>
        <v>0</v>
      </c>
      <c r="JV153" s="156">
        <f t="shared" si="517"/>
        <v>5.6250575310183777</v>
      </c>
      <c r="JW153" s="156">
        <f t="shared" si="518"/>
        <v>0</v>
      </c>
      <c r="JX153" s="156">
        <f t="shared" si="519"/>
        <v>0</v>
      </c>
      <c r="JY153" s="156">
        <f t="shared" si="520"/>
        <v>0</v>
      </c>
      <c r="JZ153" s="156">
        <f t="shared" si="521"/>
        <v>0</v>
      </c>
      <c r="KA153" s="156">
        <f t="shared" si="522"/>
        <v>0</v>
      </c>
      <c r="KB153" s="156">
        <f t="shared" si="523"/>
        <v>0</v>
      </c>
      <c r="KC153" s="156">
        <f t="shared" si="524"/>
        <v>0</v>
      </c>
      <c r="KD153" s="156">
        <f t="shared" si="525"/>
        <v>0</v>
      </c>
      <c r="KE153" s="156">
        <f t="shared" si="526"/>
        <v>0</v>
      </c>
      <c r="KF153" s="156">
        <f t="shared" si="527"/>
        <v>0</v>
      </c>
      <c r="KG153" s="156">
        <f t="shared" si="528"/>
        <v>0</v>
      </c>
      <c r="KH153" s="156">
        <f t="shared" si="529"/>
        <v>0</v>
      </c>
      <c r="KI153" s="156">
        <f t="shared" si="530"/>
        <v>0</v>
      </c>
      <c r="KJ153" s="156">
        <f t="shared" si="531"/>
        <v>0</v>
      </c>
      <c r="KK153" s="156">
        <f t="shared" si="532"/>
        <v>0</v>
      </c>
      <c r="KL153" s="156">
        <f t="shared" si="533"/>
        <v>0</v>
      </c>
      <c r="KM153" s="156">
        <f t="shared" si="534"/>
        <v>0</v>
      </c>
      <c r="KN153" s="156">
        <f t="shared" si="535"/>
        <v>0</v>
      </c>
      <c r="KO153" s="156">
        <f t="shared" si="470"/>
        <v>0</v>
      </c>
      <c r="KP153" s="156">
        <f t="shared" si="536"/>
        <v>0</v>
      </c>
      <c r="KQ153" s="156">
        <f t="shared" si="537"/>
        <v>0</v>
      </c>
      <c r="KR153" s="156">
        <f t="shared" si="538"/>
        <v>0</v>
      </c>
      <c r="KS153" s="156">
        <f t="shared" si="539"/>
        <v>0</v>
      </c>
      <c r="KT153" s="156">
        <f t="shared" si="540"/>
        <v>0</v>
      </c>
      <c r="KU153" s="156">
        <f t="shared" si="541"/>
        <v>0</v>
      </c>
      <c r="KV153" s="156">
        <f t="shared" si="542"/>
        <v>0</v>
      </c>
      <c r="KW153" s="156">
        <f t="shared" si="543"/>
        <v>0</v>
      </c>
      <c r="KX153" s="156">
        <f t="shared" si="544"/>
        <v>0</v>
      </c>
      <c r="KY153" s="156">
        <f t="shared" si="545"/>
        <v>0</v>
      </c>
      <c r="KZ153" s="156">
        <f t="shared" si="546"/>
        <v>0</v>
      </c>
      <c r="LA153" s="156">
        <f t="shared" si="547"/>
        <v>0</v>
      </c>
      <c r="LB153" s="156">
        <f t="shared" si="548"/>
        <v>0</v>
      </c>
      <c r="LC153" s="156">
        <f t="shared" si="549"/>
        <v>0</v>
      </c>
      <c r="LD153" s="156">
        <f t="shared" si="550"/>
        <v>0</v>
      </c>
      <c r="LE153" s="156">
        <f t="shared" si="551"/>
        <v>0</v>
      </c>
      <c r="LF153" s="156">
        <f t="shared" si="552"/>
        <v>0.59718441951184664</v>
      </c>
      <c r="LG153" s="156">
        <f t="shared" si="553"/>
        <v>0</v>
      </c>
      <c r="LH153" s="156">
        <f t="shared" si="554"/>
        <v>4.5181856349368603</v>
      </c>
      <c r="LI153" s="156">
        <f t="shared" si="555"/>
        <v>0</v>
      </c>
      <c r="LJ153" s="156">
        <f t="shared" si="556"/>
        <v>0</v>
      </c>
      <c r="LK153" s="156">
        <f t="shared" si="557"/>
        <v>24.385326862258616</v>
      </c>
      <c r="LL153" s="156">
        <f t="shared" si="558"/>
        <v>0</v>
      </c>
      <c r="LM153" s="156">
        <f t="shared" si="559"/>
        <v>0</v>
      </c>
      <c r="LN153" s="156">
        <f t="shared" si="560"/>
        <v>0</v>
      </c>
      <c r="LO153" s="156">
        <f t="shared" si="561"/>
        <v>0</v>
      </c>
      <c r="LP153" s="156">
        <f t="shared" si="562"/>
        <v>0</v>
      </c>
      <c r="LQ153" s="156">
        <f t="shared" si="563"/>
        <v>0</v>
      </c>
      <c r="LR153" s="156">
        <f t="shared" si="564"/>
        <v>0</v>
      </c>
      <c r="LS153" s="156">
        <f t="shared" si="565"/>
        <v>0</v>
      </c>
      <c r="LT153" s="156">
        <f t="shared" si="566"/>
        <v>0</v>
      </c>
      <c r="LU153" s="156">
        <f t="shared" si="567"/>
        <v>0</v>
      </c>
      <c r="LV153" s="156">
        <f t="shared" si="568"/>
        <v>0</v>
      </c>
      <c r="LW153" s="156">
        <f t="shared" si="569"/>
        <v>0</v>
      </c>
      <c r="LX153" s="156">
        <f t="shared" si="570"/>
        <v>0</v>
      </c>
      <c r="LY153" s="156">
        <f t="shared" si="571"/>
        <v>10.718019831786771</v>
      </c>
      <c r="LZ153" s="156">
        <f t="shared" si="572"/>
        <v>0</v>
      </c>
      <c r="MA153" s="156">
        <f t="shared" si="573"/>
        <v>1.4931388880945398</v>
      </c>
      <c r="MB153" s="156">
        <f t="shared" si="574"/>
        <v>0</v>
      </c>
      <c r="MC153" s="156">
        <f t="shared" si="575"/>
        <v>0</v>
      </c>
      <c r="MD153" s="156">
        <f t="shared" si="576"/>
        <v>0.3382503769837798</v>
      </c>
      <c r="ME153" s="156">
        <f t="shared" si="577"/>
        <v>0</v>
      </c>
      <c r="MF153" s="156">
        <f t="shared" si="578"/>
        <v>0</v>
      </c>
      <c r="MG153" s="156">
        <f t="shared" si="579"/>
        <v>0</v>
      </c>
      <c r="MH153" s="156">
        <f t="shared" si="580"/>
        <v>0</v>
      </c>
      <c r="MI153" s="156">
        <f t="shared" si="581"/>
        <v>0</v>
      </c>
      <c r="MJ153" s="156">
        <f t="shared" si="582"/>
        <v>0</v>
      </c>
      <c r="MK153" s="156">
        <f t="shared" si="583"/>
        <v>0</v>
      </c>
      <c r="ML153" s="156">
        <f t="shared" si="584"/>
        <v>0</v>
      </c>
      <c r="MM153" s="156">
        <f t="shared" si="585"/>
        <v>0</v>
      </c>
      <c r="MN153" s="156">
        <f t="shared" si="586"/>
        <v>0</v>
      </c>
      <c r="MO153" s="156">
        <f t="shared" si="587"/>
        <v>0</v>
      </c>
      <c r="MP153" s="156">
        <f t="shared" si="588"/>
        <v>0</v>
      </c>
      <c r="MQ153" s="156">
        <f t="shared" si="589"/>
        <v>0</v>
      </c>
      <c r="MR153" s="156">
        <f t="shared" si="590"/>
        <v>0</v>
      </c>
      <c r="MS153" s="156">
        <f t="shared" si="591"/>
        <v>0</v>
      </c>
      <c r="MT153" s="156">
        <f t="shared" si="592"/>
        <v>0</v>
      </c>
      <c r="MU153" s="156">
        <f t="shared" si="593"/>
        <v>0</v>
      </c>
      <c r="MV153" s="156">
        <f t="shared" si="594"/>
        <v>0</v>
      </c>
      <c r="MW153" s="156">
        <f t="shared" si="595"/>
        <v>0</v>
      </c>
      <c r="MX153" s="156">
        <f t="shared" si="596"/>
        <v>0</v>
      </c>
      <c r="MY153" s="156">
        <f t="shared" si="597"/>
        <v>0</v>
      </c>
      <c r="MZ153" s="156">
        <f t="shared" si="598"/>
        <v>4.5103607050802426</v>
      </c>
      <c r="NA153" s="156">
        <f t="shared" si="471"/>
        <v>0</v>
      </c>
      <c r="NB153" s="156">
        <f t="shared" si="599"/>
        <v>11.696847421123641</v>
      </c>
      <c r="NC153" s="156">
        <f t="shared" si="600"/>
        <v>3.0919143292534153</v>
      </c>
      <c r="ND153" s="156">
        <f t="shared" si="601"/>
        <v>0</v>
      </c>
      <c r="NE153" s="156">
        <f t="shared" si="602"/>
        <v>0.45704703935242591</v>
      </c>
      <c r="NF153" s="156">
        <f t="shared" si="603"/>
        <v>0</v>
      </c>
      <c r="NG153" s="156">
        <f t="shared" si="604"/>
        <v>0</v>
      </c>
      <c r="NH153" s="156">
        <f t="shared" si="605"/>
        <v>0</v>
      </c>
      <c r="NI153" s="156">
        <f t="shared" si="606"/>
        <v>32.052691085854136</v>
      </c>
      <c r="NJ153" s="156">
        <f t="shared" si="607"/>
        <v>0</v>
      </c>
      <c r="NK153" s="156">
        <f t="shared" si="608"/>
        <v>22.776236740834197</v>
      </c>
      <c r="NL153" s="156">
        <f t="shared" si="609"/>
        <v>0</v>
      </c>
      <c r="NM153" s="156">
        <f t="shared" si="610"/>
        <v>0</v>
      </c>
      <c r="NN153" s="156">
        <f t="shared" si="611"/>
        <v>0.66262928740355587</v>
      </c>
      <c r="NO153" s="156">
        <f t="shared" si="612"/>
        <v>0</v>
      </c>
      <c r="NP153" s="156">
        <f t="shared" si="613"/>
        <v>0</v>
      </c>
      <c r="NQ153" s="156">
        <f t="shared" si="614"/>
        <v>0</v>
      </c>
      <c r="NR153" s="156">
        <f t="shared" si="615"/>
        <v>9.1765086500331425E-2</v>
      </c>
      <c r="NS153" s="156">
        <f t="shared" si="616"/>
        <v>0</v>
      </c>
      <c r="NT153" s="156">
        <f t="shared" si="617"/>
        <v>14.338472604991708</v>
      </c>
      <c r="NU153" s="156">
        <f t="shared" si="618"/>
        <v>0</v>
      </c>
      <c r="NV153" s="156">
        <f t="shared" si="619"/>
        <v>0</v>
      </c>
      <c r="NW153" s="156">
        <f t="shared" si="620"/>
        <v>0</v>
      </c>
      <c r="NX153" s="156">
        <f t="shared" si="621"/>
        <v>0</v>
      </c>
      <c r="NY153" s="156">
        <f t="shared" si="622"/>
        <v>0</v>
      </c>
      <c r="NZ153" s="156">
        <f t="shared" si="623"/>
        <v>0</v>
      </c>
      <c r="OA153" s="156">
        <f t="shared" si="624"/>
        <v>0</v>
      </c>
      <c r="OB153" s="156">
        <f t="shared" si="625"/>
        <v>0</v>
      </c>
      <c r="OC153" s="156">
        <f t="shared" si="626"/>
        <v>0</v>
      </c>
      <c r="OD153" s="156">
        <f t="shared" si="627"/>
        <v>0</v>
      </c>
      <c r="OE153" s="156">
        <f t="shared" si="628"/>
        <v>0</v>
      </c>
      <c r="OF153" s="156">
        <f t="shared" si="629"/>
        <v>0.13551355797141967</v>
      </c>
      <c r="OG153" s="156">
        <f t="shared" si="630"/>
        <v>0</v>
      </c>
      <c r="OH153" s="156">
        <f t="shared" si="631"/>
        <v>0</v>
      </c>
      <c r="OI153" s="156">
        <f t="shared" si="632"/>
        <v>0</v>
      </c>
      <c r="OJ153" s="156">
        <f t="shared" si="633"/>
        <v>0</v>
      </c>
      <c r="OK153" s="156">
        <f t="shared" si="634"/>
        <v>0</v>
      </c>
      <c r="OL153" s="156">
        <f t="shared" si="635"/>
        <v>0</v>
      </c>
      <c r="OM153" s="156">
        <f t="shared" si="636"/>
        <v>17.28135758833951</v>
      </c>
      <c r="ON153" s="156">
        <f t="shared" si="637"/>
        <v>1.8139610122158536</v>
      </c>
      <c r="OO153" s="156">
        <f t="shared" si="638"/>
        <v>0</v>
      </c>
      <c r="OP153" s="156">
        <f t="shared" si="639"/>
        <v>0</v>
      </c>
      <c r="OQ153" s="156">
        <f t="shared" si="640"/>
        <v>0</v>
      </c>
      <c r="OR153" s="156">
        <f t="shared" si="641"/>
        <v>0.14618391686680704</v>
      </c>
      <c r="OS153" s="156">
        <f t="shared" si="642"/>
        <v>0</v>
      </c>
      <c r="OT153" s="156">
        <f t="shared" si="643"/>
        <v>0</v>
      </c>
      <c r="OU153" s="156">
        <f t="shared" si="644"/>
        <v>0</v>
      </c>
      <c r="OV153" s="156">
        <f t="shared" si="645"/>
        <v>0</v>
      </c>
      <c r="OW153" s="156">
        <f t="shared" si="646"/>
        <v>0.231546788029906</v>
      </c>
      <c r="OX153" s="156">
        <f t="shared" si="647"/>
        <v>0</v>
      </c>
      <c r="OY153" s="156">
        <f t="shared" si="648"/>
        <v>2.5366999880634253</v>
      </c>
      <c r="OZ153" s="156">
        <f t="shared" si="649"/>
        <v>3.3145691515371647</v>
      </c>
      <c r="PA153" s="156">
        <f t="shared" si="650"/>
        <v>11.256161598744141</v>
      </c>
      <c r="PB153" s="156">
        <f t="shared" si="651"/>
        <v>0</v>
      </c>
      <c r="PC153" s="156">
        <f t="shared" si="652"/>
        <v>2.2670955866399707</v>
      </c>
      <c r="PD153" s="156">
        <f t="shared" si="653"/>
        <v>0</v>
      </c>
      <c r="PE153" s="156">
        <f t="shared" si="654"/>
        <v>0</v>
      </c>
      <c r="PF153" s="156">
        <f t="shared" si="655"/>
        <v>0</v>
      </c>
      <c r="PG153" s="156">
        <f t="shared" si="656"/>
        <v>0</v>
      </c>
      <c r="PH153" s="156">
        <f t="shared" si="657"/>
        <v>55.477685647527878</v>
      </c>
      <c r="PI153" s="156">
        <f t="shared" si="658"/>
        <v>0</v>
      </c>
      <c r="PJ153" s="156">
        <f t="shared" si="659"/>
        <v>0</v>
      </c>
      <c r="PK153" s="156">
        <f t="shared" si="660"/>
        <v>0</v>
      </c>
      <c r="PL153" s="156">
        <f t="shared" si="661"/>
        <v>23.593941910850717</v>
      </c>
      <c r="PM153" s="156">
        <f t="shared" si="472"/>
        <v>1.3096087150938771</v>
      </c>
      <c r="PN153" s="156">
        <f t="shared" si="695"/>
        <v>0.88279435927838212</v>
      </c>
      <c r="PO153" s="156">
        <f t="shared" si="696"/>
        <v>0</v>
      </c>
      <c r="PP153" s="156">
        <f t="shared" si="697"/>
        <v>0</v>
      </c>
      <c r="PQ153" s="156">
        <f t="shared" si="662"/>
        <v>0</v>
      </c>
      <c r="PR153" s="156">
        <f t="shared" si="663"/>
        <v>0</v>
      </c>
      <c r="PS153" s="156">
        <f t="shared" si="664"/>
        <v>0.64591239180078241</v>
      </c>
      <c r="PT153" s="156">
        <f t="shared" si="665"/>
        <v>8.0739048975097802E-2</v>
      </c>
      <c r="PU153" s="156">
        <f t="shared" si="666"/>
        <v>0</v>
      </c>
      <c r="PV153" s="156">
        <f t="shared" si="667"/>
        <v>0</v>
      </c>
      <c r="PW153" s="156">
        <f t="shared" si="668"/>
        <v>0</v>
      </c>
      <c r="PX153" s="156">
        <f t="shared" si="669"/>
        <v>0</v>
      </c>
      <c r="PY153" s="156">
        <f t="shared" si="670"/>
        <v>0</v>
      </c>
      <c r="PZ153" s="156">
        <f t="shared" si="671"/>
        <v>0</v>
      </c>
      <c r="QA153" s="156">
        <f t="shared" si="672"/>
        <v>0</v>
      </c>
      <c r="QB153" s="156">
        <f t="shared" si="673"/>
        <v>0</v>
      </c>
      <c r="QC153" s="156">
        <f t="shared" si="674"/>
        <v>0</v>
      </c>
      <c r="QD153" s="156">
        <f t="shared" si="675"/>
        <v>0</v>
      </c>
      <c r="QE153" s="156">
        <f t="shared" si="676"/>
        <v>0</v>
      </c>
      <c r="QF153" s="156">
        <f t="shared" si="677"/>
        <v>0</v>
      </c>
      <c r="QG153" s="156">
        <f t="shared" si="678"/>
        <v>0</v>
      </c>
      <c r="QH153" s="156">
        <f t="shared" si="679"/>
        <v>0</v>
      </c>
      <c r="QI153" s="156">
        <f t="shared" si="680"/>
        <v>0</v>
      </c>
      <c r="QJ153" s="156">
        <f t="shared" si="681"/>
        <v>0</v>
      </c>
      <c r="QK153" s="156">
        <f t="shared" si="682"/>
        <v>0</v>
      </c>
      <c r="QL153" s="156">
        <f t="shared" si="683"/>
        <v>0</v>
      </c>
      <c r="QM153" s="156">
        <f t="shared" si="684"/>
        <v>0</v>
      </c>
      <c r="QN153" s="156">
        <f t="shared" si="685"/>
        <v>0</v>
      </c>
      <c r="QO153" s="156">
        <f t="shared" si="686"/>
        <v>0</v>
      </c>
      <c r="QP153" s="156">
        <f t="shared" si="687"/>
        <v>0</v>
      </c>
      <c r="QQ153" s="156">
        <f t="shared" si="688"/>
        <v>0</v>
      </c>
      <c r="QR153" s="156">
        <f t="shared" si="689"/>
        <v>0</v>
      </c>
      <c r="QS153" s="156">
        <f t="shared" si="690"/>
        <v>0</v>
      </c>
      <c r="QT153" s="156">
        <f t="shared" si="691"/>
        <v>0</v>
      </c>
      <c r="QU153" s="156">
        <f t="shared" si="692"/>
        <v>0</v>
      </c>
      <c r="QV153" s="156">
        <f t="shared" si="693"/>
        <v>0</v>
      </c>
      <c r="QW153" s="158">
        <f t="shared" si="694"/>
        <v>0</v>
      </c>
    </row>
    <row r="154" spans="1:465" x14ac:dyDescent="0.35">
      <c r="A154" s="207"/>
      <c r="B154" s="177"/>
      <c r="C154" s="90">
        <v>825</v>
      </c>
      <c r="D154" s="120">
        <v>26049872</v>
      </c>
      <c r="E154" s="115">
        <v>27018695</v>
      </c>
      <c r="F154" s="159">
        <f t="shared" si="468"/>
        <v>3.585750533103095</v>
      </c>
      <c r="G154" s="139">
        <v>3.6055633469999999</v>
      </c>
      <c r="H154" s="156">
        <v>0</v>
      </c>
      <c r="I154" s="156">
        <v>0</v>
      </c>
      <c r="J154" s="156">
        <v>0</v>
      </c>
      <c r="K154" s="156">
        <v>0</v>
      </c>
      <c r="L154" s="156">
        <v>0</v>
      </c>
      <c r="M154" s="156">
        <v>0</v>
      </c>
      <c r="N154" s="156">
        <v>0</v>
      </c>
      <c r="O154" s="156">
        <v>0</v>
      </c>
      <c r="P154" s="156">
        <v>0</v>
      </c>
      <c r="Q154" s="156">
        <v>11.22</v>
      </c>
      <c r="R154" s="156">
        <v>0</v>
      </c>
      <c r="S154" s="156">
        <v>0</v>
      </c>
      <c r="T154" s="156">
        <v>0</v>
      </c>
      <c r="U154" s="156">
        <v>0</v>
      </c>
      <c r="V154" s="156">
        <v>0</v>
      </c>
      <c r="W154" s="156">
        <v>0</v>
      </c>
      <c r="X154" s="156">
        <v>0</v>
      </c>
      <c r="Y154" s="156">
        <v>0</v>
      </c>
      <c r="Z154" s="156">
        <v>0</v>
      </c>
      <c r="AA154" s="156">
        <v>0</v>
      </c>
      <c r="AB154" s="156">
        <v>0</v>
      </c>
      <c r="AC154" s="156">
        <v>0</v>
      </c>
      <c r="AD154" s="156">
        <v>0</v>
      </c>
      <c r="AE154" s="156">
        <v>0</v>
      </c>
      <c r="AF154" s="156">
        <v>982.96</v>
      </c>
      <c r="AG154" s="156">
        <v>18.41</v>
      </c>
      <c r="AH154" s="156">
        <v>0</v>
      </c>
      <c r="AI154" s="156">
        <v>0</v>
      </c>
      <c r="AJ154" s="156">
        <v>4.41</v>
      </c>
      <c r="AK154" s="156">
        <v>0</v>
      </c>
      <c r="AL154" s="156">
        <v>0</v>
      </c>
      <c r="AM154" s="156">
        <v>0</v>
      </c>
      <c r="AN154" s="156">
        <v>0</v>
      </c>
      <c r="AO154" s="156">
        <v>0</v>
      </c>
      <c r="AP154" s="156">
        <v>0</v>
      </c>
      <c r="AQ154" s="156">
        <v>0</v>
      </c>
      <c r="AR154" s="156">
        <v>0</v>
      </c>
      <c r="AS154" s="156">
        <v>1489.24</v>
      </c>
      <c r="AT154" s="156">
        <v>0</v>
      </c>
      <c r="AU154" s="156">
        <v>0</v>
      </c>
      <c r="AV154" s="156">
        <v>0</v>
      </c>
      <c r="AW154" s="156">
        <v>10.02</v>
      </c>
      <c r="AX154" s="156">
        <v>0</v>
      </c>
      <c r="AY154" s="156">
        <v>0</v>
      </c>
      <c r="AZ154" s="156">
        <v>0</v>
      </c>
      <c r="BA154" s="156">
        <v>213.04</v>
      </c>
      <c r="BB154" s="156">
        <v>0</v>
      </c>
      <c r="BC154" s="156">
        <v>0</v>
      </c>
      <c r="BD154" s="156">
        <v>0</v>
      </c>
      <c r="BE154" s="156">
        <v>0</v>
      </c>
      <c r="BF154" s="156">
        <v>0</v>
      </c>
      <c r="BG154" s="156">
        <v>0</v>
      </c>
      <c r="BH154" s="156">
        <v>0</v>
      </c>
      <c r="BI154" s="156">
        <v>0</v>
      </c>
      <c r="BJ154" s="156">
        <v>0</v>
      </c>
      <c r="BK154" s="156">
        <v>0</v>
      </c>
      <c r="BL154" s="156">
        <v>0</v>
      </c>
      <c r="BM154" s="156">
        <v>0</v>
      </c>
      <c r="BN154" s="156">
        <v>0</v>
      </c>
      <c r="BO154" s="156">
        <v>0</v>
      </c>
      <c r="BP154" s="156">
        <v>0</v>
      </c>
      <c r="BQ154" s="156">
        <v>0</v>
      </c>
      <c r="BR154" s="156">
        <v>0</v>
      </c>
      <c r="BS154" s="156">
        <v>0</v>
      </c>
      <c r="BT154" s="156">
        <v>0</v>
      </c>
      <c r="BU154" s="156">
        <v>0</v>
      </c>
      <c r="BV154" s="156">
        <v>0</v>
      </c>
      <c r="BW154" s="156">
        <v>0</v>
      </c>
      <c r="BX154" s="156">
        <v>0</v>
      </c>
      <c r="BY154" s="156">
        <v>0</v>
      </c>
      <c r="BZ154" s="156">
        <v>0</v>
      </c>
      <c r="CA154" s="156">
        <v>0</v>
      </c>
      <c r="CB154" s="156">
        <v>0</v>
      </c>
      <c r="CC154" s="156">
        <v>0</v>
      </c>
      <c r="CD154" s="156">
        <v>0</v>
      </c>
      <c r="CE154" s="156">
        <v>0</v>
      </c>
      <c r="CF154" s="156">
        <v>0</v>
      </c>
      <c r="CG154" s="156">
        <v>0</v>
      </c>
      <c r="CH154" s="156">
        <v>0</v>
      </c>
      <c r="CI154" s="156">
        <v>0</v>
      </c>
      <c r="CJ154" s="156">
        <v>0</v>
      </c>
      <c r="CK154" s="156">
        <v>102.17</v>
      </c>
      <c r="CL154" s="156">
        <v>0</v>
      </c>
      <c r="CM154" s="156">
        <v>0</v>
      </c>
      <c r="CN154" s="156">
        <v>0</v>
      </c>
      <c r="CO154" s="156">
        <v>0</v>
      </c>
      <c r="CP154" s="156">
        <v>385.22</v>
      </c>
      <c r="CQ154" s="156">
        <v>4.17</v>
      </c>
      <c r="CR154" s="156">
        <v>0</v>
      </c>
      <c r="CS154" s="156">
        <v>0</v>
      </c>
      <c r="CT154" s="156">
        <v>0</v>
      </c>
      <c r="CU154" s="156">
        <v>0</v>
      </c>
      <c r="CV154" s="156">
        <v>0</v>
      </c>
      <c r="CW154" s="156">
        <v>0</v>
      </c>
      <c r="CX154" s="156">
        <v>0</v>
      </c>
      <c r="CY154" s="156">
        <v>0</v>
      </c>
      <c r="CZ154" s="156">
        <v>0</v>
      </c>
      <c r="DA154" s="156">
        <v>0</v>
      </c>
      <c r="DB154" s="156">
        <v>0</v>
      </c>
      <c r="DC154" s="156">
        <v>0</v>
      </c>
      <c r="DD154" s="156">
        <v>427.1</v>
      </c>
      <c r="DE154" s="156">
        <v>0</v>
      </c>
      <c r="DF154" s="156">
        <v>62.63</v>
      </c>
      <c r="DG154" s="156">
        <v>0</v>
      </c>
      <c r="DH154" s="156">
        <v>0</v>
      </c>
      <c r="DI154" s="156">
        <v>24.11</v>
      </c>
      <c r="DJ154" s="156">
        <v>0</v>
      </c>
      <c r="DK154" s="156">
        <v>0</v>
      </c>
      <c r="DL154" s="156">
        <v>0</v>
      </c>
      <c r="DM154" s="156">
        <v>0</v>
      </c>
      <c r="DN154" s="156">
        <v>0</v>
      </c>
      <c r="DO154" s="156">
        <v>0</v>
      </c>
      <c r="DP154" s="156">
        <v>0</v>
      </c>
      <c r="DQ154" s="156">
        <v>0</v>
      </c>
      <c r="DR154" s="156">
        <v>0</v>
      </c>
      <c r="DS154" s="156">
        <v>0</v>
      </c>
      <c r="DT154" s="156">
        <v>0</v>
      </c>
      <c r="DU154" s="156">
        <v>0</v>
      </c>
      <c r="DV154" s="156">
        <v>0</v>
      </c>
      <c r="DW154" s="156">
        <v>0</v>
      </c>
      <c r="DX154" s="156">
        <v>0</v>
      </c>
      <c r="DY154" s="156">
        <v>0</v>
      </c>
      <c r="DZ154" s="156">
        <v>0</v>
      </c>
      <c r="EA154" s="156">
        <v>0</v>
      </c>
      <c r="EB154" s="156">
        <v>0</v>
      </c>
      <c r="EC154" s="156">
        <v>0</v>
      </c>
      <c r="ED154" s="156">
        <v>3.54</v>
      </c>
      <c r="EE154" s="156">
        <v>82.85</v>
      </c>
      <c r="EF154" s="156">
        <v>0</v>
      </c>
      <c r="EG154" s="156">
        <v>249.6</v>
      </c>
      <c r="EH154" s="156">
        <v>30.28</v>
      </c>
      <c r="EI154" s="156">
        <v>0</v>
      </c>
      <c r="EJ154" s="156">
        <v>47</v>
      </c>
      <c r="EK154" s="156">
        <v>0</v>
      </c>
      <c r="EL154" s="156">
        <v>0</v>
      </c>
      <c r="EM154" s="156">
        <v>0</v>
      </c>
      <c r="EN154" s="156">
        <v>480.4</v>
      </c>
      <c r="EO154" s="156">
        <v>0</v>
      </c>
      <c r="EP154" s="156">
        <v>686.89</v>
      </c>
      <c r="EQ154" s="156">
        <v>0</v>
      </c>
      <c r="ER154" s="156">
        <v>0</v>
      </c>
      <c r="ES154" s="156">
        <v>12.44</v>
      </c>
      <c r="ET154" s="156">
        <v>0</v>
      </c>
      <c r="EU154" s="156">
        <v>0</v>
      </c>
      <c r="EV154" s="156">
        <v>0</v>
      </c>
      <c r="EW154" s="156">
        <v>0</v>
      </c>
      <c r="EX154" s="156">
        <v>0</v>
      </c>
      <c r="EY154" s="156">
        <v>176.91</v>
      </c>
      <c r="EZ154" s="156">
        <v>0</v>
      </c>
      <c r="FA154" s="156">
        <v>0</v>
      </c>
      <c r="FB154" s="156">
        <v>0</v>
      </c>
      <c r="FC154" s="156">
        <v>0</v>
      </c>
      <c r="FD154" s="156">
        <v>0</v>
      </c>
      <c r="FE154" s="156">
        <v>0</v>
      </c>
      <c r="FF154" s="156">
        <v>0</v>
      </c>
      <c r="FG154" s="156">
        <v>0</v>
      </c>
      <c r="FH154" s="156">
        <v>0</v>
      </c>
      <c r="FI154" s="156">
        <v>0</v>
      </c>
      <c r="FJ154" s="156">
        <v>0</v>
      </c>
      <c r="FK154" s="156">
        <v>0</v>
      </c>
      <c r="FL154" s="156">
        <v>0</v>
      </c>
      <c r="FM154" s="156">
        <v>0</v>
      </c>
      <c r="FN154" s="156">
        <v>0</v>
      </c>
      <c r="FO154" s="156">
        <v>0</v>
      </c>
      <c r="FP154" s="156">
        <v>0</v>
      </c>
      <c r="FQ154" s="156">
        <v>0</v>
      </c>
      <c r="FR154" s="156">
        <v>478.54999999999899</v>
      </c>
      <c r="FS154" s="156">
        <v>38.08</v>
      </c>
      <c r="FT154" s="156">
        <v>0</v>
      </c>
      <c r="FU154" s="156">
        <v>0</v>
      </c>
      <c r="FV154" s="156">
        <v>0</v>
      </c>
      <c r="FW154" s="156">
        <v>0</v>
      </c>
      <c r="FX154" s="156">
        <v>0</v>
      </c>
      <c r="FY154" s="156">
        <v>0</v>
      </c>
      <c r="FZ154" s="156">
        <v>0</v>
      </c>
      <c r="GA154" s="156">
        <v>0</v>
      </c>
      <c r="GB154" s="156">
        <v>1.73</v>
      </c>
      <c r="GC154" s="156">
        <v>7.89</v>
      </c>
      <c r="GD154" s="156">
        <v>30.56</v>
      </c>
      <c r="GE154" s="156">
        <v>107.67</v>
      </c>
      <c r="GF154" s="156">
        <v>586.46</v>
      </c>
      <c r="GG154" s="156">
        <v>178.28</v>
      </c>
      <c r="GH154" s="156">
        <v>0</v>
      </c>
      <c r="GI154" s="156">
        <v>0</v>
      </c>
      <c r="GJ154" s="156">
        <v>0</v>
      </c>
      <c r="GK154" s="156">
        <v>0</v>
      </c>
      <c r="GL154" s="156">
        <v>0</v>
      </c>
      <c r="GM154" s="156">
        <v>1240.05</v>
      </c>
      <c r="GN154" s="156">
        <v>0</v>
      </c>
      <c r="GO154" s="156">
        <v>0</v>
      </c>
      <c r="GP154" s="156">
        <v>0</v>
      </c>
      <c r="GQ154" s="156">
        <v>686.53</v>
      </c>
      <c r="GR154" s="156">
        <v>0</v>
      </c>
      <c r="GS154" s="156">
        <v>28.1</v>
      </c>
      <c r="GT154" s="156">
        <v>0</v>
      </c>
      <c r="GU154" s="156">
        <v>0</v>
      </c>
      <c r="GV154" s="156">
        <v>0</v>
      </c>
      <c r="GW154" s="156">
        <v>0</v>
      </c>
      <c r="GX154" s="156">
        <v>10.93</v>
      </c>
      <c r="GY154" s="156">
        <v>0</v>
      </c>
      <c r="GZ154" s="156">
        <v>0</v>
      </c>
      <c r="HA154" s="156">
        <v>0</v>
      </c>
      <c r="HB154" s="156">
        <v>0</v>
      </c>
      <c r="HC154" s="156">
        <v>0</v>
      </c>
      <c r="HD154" s="156">
        <v>0</v>
      </c>
      <c r="HE154" s="156">
        <v>12.33</v>
      </c>
      <c r="HF154" s="156">
        <v>0</v>
      </c>
      <c r="HG154" s="156">
        <v>0</v>
      </c>
      <c r="HH154" s="156">
        <v>0</v>
      </c>
      <c r="HI154" s="156">
        <v>0</v>
      </c>
      <c r="HJ154" s="156">
        <v>0</v>
      </c>
      <c r="HK154" s="156">
        <v>0</v>
      </c>
      <c r="HL154" s="156">
        <v>0</v>
      </c>
      <c r="HM154" s="156">
        <v>0</v>
      </c>
      <c r="HN154" s="156">
        <v>0</v>
      </c>
      <c r="HO154" s="156">
        <v>0</v>
      </c>
      <c r="HP154" s="156">
        <v>0</v>
      </c>
      <c r="HQ154" s="156">
        <v>0</v>
      </c>
      <c r="HR154" s="156">
        <v>0</v>
      </c>
      <c r="HS154" s="156">
        <v>0</v>
      </c>
      <c r="HT154" s="156">
        <v>0</v>
      </c>
      <c r="HU154" s="156">
        <v>0</v>
      </c>
      <c r="HV154" s="156">
        <v>0</v>
      </c>
      <c r="HW154" s="156">
        <v>0</v>
      </c>
      <c r="HX154" s="156">
        <v>0</v>
      </c>
      <c r="HY154" s="156">
        <v>0</v>
      </c>
      <c r="HZ154" s="156">
        <v>0</v>
      </c>
      <c r="IA154" s="156">
        <v>0</v>
      </c>
      <c r="IB154" s="156">
        <v>0</v>
      </c>
      <c r="IC154" s="157">
        <f t="shared" si="469"/>
        <v>0</v>
      </c>
      <c r="ID154" s="156">
        <f t="shared" si="473"/>
        <v>0</v>
      </c>
      <c r="IE154" s="156">
        <f t="shared" si="474"/>
        <v>0</v>
      </c>
      <c r="IF154" s="156">
        <f t="shared" si="475"/>
        <v>0</v>
      </c>
      <c r="IG154" s="156">
        <f t="shared" si="476"/>
        <v>0</v>
      </c>
      <c r="IH154" s="156">
        <f t="shared" si="477"/>
        <v>0</v>
      </c>
      <c r="II154" s="156">
        <f t="shared" si="478"/>
        <v>0</v>
      </c>
      <c r="IJ154" s="156">
        <f t="shared" si="479"/>
        <v>0</v>
      </c>
      <c r="IK154" s="156">
        <f t="shared" si="480"/>
        <v>0</v>
      </c>
      <c r="IL154" s="156">
        <f t="shared" si="481"/>
        <v>0.43071228910452997</v>
      </c>
      <c r="IM154" s="156">
        <f t="shared" si="482"/>
        <v>0</v>
      </c>
      <c r="IN154" s="156">
        <f t="shared" si="483"/>
        <v>0</v>
      </c>
      <c r="IO154" s="156">
        <f t="shared" si="484"/>
        <v>0</v>
      </c>
      <c r="IP154" s="156">
        <f t="shared" si="485"/>
        <v>0</v>
      </c>
      <c r="IQ154" s="156">
        <f t="shared" si="486"/>
        <v>0</v>
      </c>
      <c r="IR154" s="156">
        <f t="shared" si="487"/>
        <v>0</v>
      </c>
      <c r="IS154" s="156">
        <f t="shared" si="488"/>
        <v>0</v>
      </c>
      <c r="IT154" s="156">
        <f t="shared" si="489"/>
        <v>0</v>
      </c>
      <c r="IU154" s="156">
        <f t="shared" si="490"/>
        <v>0</v>
      </c>
      <c r="IV154" s="156">
        <f t="shared" si="491"/>
        <v>0</v>
      </c>
      <c r="IW154" s="156">
        <f t="shared" si="492"/>
        <v>0</v>
      </c>
      <c r="IX154" s="156">
        <f t="shared" si="493"/>
        <v>0</v>
      </c>
      <c r="IY154" s="156">
        <f t="shared" si="494"/>
        <v>0</v>
      </c>
      <c r="IZ154" s="156">
        <f t="shared" si="495"/>
        <v>0</v>
      </c>
      <c r="JA154" s="156">
        <f t="shared" si="496"/>
        <v>37.733774661157646</v>
      </c>
      <c r="JB154" s="156">
        <f t="shared" si="497"/>
        <v>0.70672132285333311</v>
      </c>
      <c r="JC154" s="156">
        <f t="shared" si="498"/>
        <v>0</v>
      </c>
      <c r="JD154" s="156">
        <f t="shared" si="499"/>
        <v>0</v>
      </c>
      <c r="JE154" s="156">
        <f t="shared" si="500"/>
        <v>0.16929065908653987</v>
      </c>
      <c r="JF154" s="156">
        <f t="shared" si="501"/>
        <v>0</v>
      </c>
      <c r="JG154" s="156">
        <f t="shared" si="502"/>
        <v>0</v>
      </c>
      <c r="JH154" s="156">
        <f t="shared" si="503"/>
        <v>0</v>
      </c>
      <c r="JI154" s="156">
        <f t="shared" si="504"/>
        <v>0</v>
      </c>
      <c r="JJ154" s="156">
        <f t="shared" si="505"/>
        <v>0</v>
      </c>
      <c r="JK154" s="156">
        <f t="shared" si="506"/>
        <v>0</v>
      </c>
      <c r="JL154" s="156">
        <f t="shared" si="507"/>
        <v>0</v>
      </c>
      <c r="JM154" s="156">
        <f t="shared" si="508"/>
        <v>0</v>
      </c>
      <c r="JN154" s="156">
        <f t="shared" si="509"/>
        <v>57.168802979147074</v>
      </c>
      <c r="JO154" s="156">
        <f t="shared" si="510"/>
        <v>0</v>
      </c>
      <c r="JP154" s="156">
        <f t="shared" si="511"/>
        <v>0</v>
      </c>
      <c r="JQ154" s="156">
        <f t="shared" si="512"/>
        <v>0</v>
      </c>
      <c r="JR154" s="156">
        <f t="shared" si="513"/>
        <v>0.38464680363880482</v>
      </c>
      <c r="JS154" s="156">
        <f t="shared" si="514"/>
        <v>0</v>
      </c>
      <c r="JT154" s="156">
        <f t="shared" si="515"/>
        <v>0</v>
      </c>
      <c r="JU154" s="156">
        <f t="shared" si="516"/>
        <v>0</v>
      </c>
      <c r="JV154" s="156">
        <f t="shared" si="517"/>
        <v>8.1781591863484007</v>
      </c>
      <c r="JW154" s="156">
        <f t="shared" si="518"/>
        <v>0</v>
      </c>
      <c r="JX154" s="156">
        <f t="shared" si="519"/>
        <v>0</v>
      </c>
      <c r="JY154" s="156">
        <f t="shared" si="520"/>
        <v>0</v>
      </c>
      <c r="JZ154" s="156">
        <f t="shared" si="521"/>
        <v>0</v>
      </c>
      <c r="KA154" s="156">
        <f t="shared" si="522"/>
        <v>0</v>
      </c>
      <c r="KB154" s="156">
        <f t="shared" si="523"/>
        <v>0</v>
      </c>
      <c r="KC154" s="156">
        <f t="shared" si="524"/>
        <v>0</v>
      </c>
      <c r="KD154" s="156">
        <f t="shared" si="525"/>
        <v>0</v>
      </c>
      <c r="KE154" s="156">
        <f t="shared" si="526"/>
        <v>0</v>
      </c>
      <c r="KF154" s="156">
        <f t="shared" si="527"/>
        <v>0</v>
      </c>
      <c r="KG154" s="156">
        <f t="shared" si="528"/>
        <v>0</v>
      </c>
      <c r="KH154" s="156">
        <f t="shared" si="529"/>
        <v>0</v>
      </c>
      <c r="KI154" s="156">
        <f t="shared" si="530"/>
        <v>0</v>
      </c>
      <c r="KJ154" s="156">
        <f t="shared" si="531"/>
        <v>0</v>
      </c>
      <c r="KK154" s="156">
        <f t="shared" si="532"/>
        <v>0</v>
      </c>
      <c r="KL154" s="156">
        <f t="shared" si="533"/>
        <v>0</v>
      </c>
      <c r="KM154" s="156">
        <f t="shared" si="534"/>
        <v>0</v>
      </c>
      <c r="KN154" s="156">
        <f t="shared" si="535"/>
        <v>0</v>
      </c>
      <c r="KO154" s="156">
        <f t="shared" si="470"/>
        <v>0</v>
      </c>
      <c r="KP154" s="156">
        <f t="shared" si="536"/>
        <v>0</v>
      </c>
      <c r="KQ154" s="156">
        <f t="shared" si="537"/>
        <v>0</v>
      </c>
      <c r="KR154" s="156">
        <f t="shared" si="538"/>
        <v>0</v>
      </c>
      <c r="KS154" s="156">
        <f t="shared" si="539"/>
        <v>0</v>
      </c>
      <c r="KT154" s="156">
        <f t="shared" si="540"/>
        <v>0</v>
      </c>
      <c r="KU154" s="156">
        <f t="shared" si="541"/>
        <v>0</v>
      </c>
      <c r="KV154" s="156">
        <f t="shared" si="542"/>
        <v>0</v>
      </c>
      <c r="KW154" s="156">
        <f t="shared" si="543"/>
        <v>0</v>
      </c>
      <c r="KX154" s="156">
        <f t="shared" si="544"/>
        <v>0</v>
      </c>
      <c r="KY154" s="156">
        <f t="shared" si="545"/>
        <v>0</v>
      </c>
      <c r="KZ154" s="156">
        <f t="shared" si="546"/>
        <v>0</v>
      </c>
      <c r="LA154" s="156">
        <f t="shared" si="547"/>
        <v>0</v>
      </c>
      <c r="LB154" s="156">
        <f t="shared" si="548"/>
        <v>0</v>
      </c>
      <c r="LC154" s="156">
        <f t="shared" si="549"/>
        <v>0</v>
      </c>
      <c r="LD154" s="156">
        <f t="shared" si="550"/>
        <v>0</v>
      </c>
      <c r="LE154" s="156">
        <f t="shared" si="551"/>
        <v>0</v>
      </c>
      <c r="LF154" s="156">
        <f t="shared" si="552"/>
        <v>3.9220922083609469</v>
      </c>
      <c r="LG154" s="156">
        <f t="shared" si="553"/>
        <v>0</v>
      </c>
      <c r="LH154" s="156">
        <f t="shared" si="554"/>
        <v>0</v>
      </c>
      <c r="LI154" s="156">
        <f t="shared" si="555"/>
        <v>0</v>
      </c>
      <c r="LJ154" s="156">
        <f t="shared" si="556"/>
        <v>0</v>
      </c>
      <c r="LK154" s="156">
        <f t="shared" si="557"/>
        <v>14.787788592588862</v>
      </c>
      <c r="LL154" s="156">
        <f t="shared" si="558"/>
        <v>0.16007756199339482</v>
      </c>
      <c r="LM154" s="156">
        <f t="shared" si="559"/>
        <v>0</v>
      </c>
      <c r="LN154" s="156">
        <f t="shared" si="560"/>
        <v>0</v>
      </c>
      <c r="LO154" s="156">
        <f t="shared" si="561"/>
        <v>0</v>
      </c>
      <c r="LP154" s="156">
        <f t="shared" si="562"/>
        <v>0</v>
      </c>
      <c r="LQ154" s="156">
        <f t="shared" si="563"/>
        <v>0</v>
      </c>
      <c r="LR154" s="156">
        <f t="shared" si="564"/>
        <v>0</v>
      </c>
      <c r="LS154" s="156">
        <f t="shared" si="565"/>
        <v>0</v>
      </c>
      <c r="LT154" s="156">
        <f t="shared" si="566"/>
        <v>0</v>
      </c>
      <c r="LU154" s="156">
        <f t="shared" si="567"/>
        <v>0</v>
      </c>
      <c r="LV154" s="156">
        <f t="shared" si="568"/>
        <v>0</v>
      </c>
      <c r="LW154" s="156">
        <f t="shared" si="569"/>
        <v>0</v>
      </c>
      <c r="LX154" s="156">
        <f t="shared" si="570"/>
        <v>0</v>
      </c>
      <c r="LY154" s="156">
        <f t="shared" si="571"/>
        <v>16.395474035342673</v>
      </c>
      <c r="LZ154" s="156">
        <f t="shared" si="572"/>
        <v>0</v>
      </c>
      <c r="MA154" s="156">
        <f t="shared" si="573"/>
        <v>2.404234462265304</v>
      </c>
      <c r="MB154" s="156">
        <f t="shared" si="574"/>
        <v>0</v>
      </c>
      <c r="MC154" s="156">
        <f t="shared" si="575"/>
        <v>0</v>
      </c>
      <c r="MD154" s="156">
        <f t="shared" si="576"/>
        <v>0.9255323788155273</v>
      </c>
      <c r="ME154" s="156">
        <f t="shared" si="577"/>
        <v>0</v>
      </c>
      <c r="MF154" s="156">
        <f t="shared" si="578"/>
        <v>0</v>
      </c>
      <c r="MG154" s="156">
        <f t="shared" si="579"/>
        <v>0</v>
      </c>
      <c r="MH154" s="156">
        <f t="shared" si="580"/>
        <v>0</v>
      </c>
      <c r="MI154" s="156">
        <f t="shared" si="581"/>
        <v>0</v>
      </c>
      <c r="MJ154" s="156">
        <f t="shared" si="582"/>
        <v>0</v>
      </c>
      <c r="MK154" s="156">
        <f t="shared" si="583"/>
        <v>0</v>
      </c>
      <c r="ML154" s="156">
        <f t="shared" si="584"/>
        <v>0</v>
      </c>
      <c r="MM154" s="156">
        <f t="shared" si="585"/>
        <v>0</v>
      </c>
      <c r="MN154" s="156">
        <f t="shared" si="586"/>
        <v>0</v>
      </c>
      <c r="MO154" s="156">
        <f t="shared" si="587"/>
        <v>0</v>
      </c>
      <c r="MP154" s="156">
        <f t="shared" si="588"/>
        <v>0</v>
      </c>
      <c r="MQ154" s="156">
        <f t="shared" si="589"/>
        <v>0</v>
      </c>
      <c r="MR154" s="156">
        <f t="shared" si="590"/>
        <v>0</v>
      </c>
      <c r="MS154" s="156">
        <f t="shared" si="591"/>
        <v>0</v>
      </c>
      <c r="MT154" s="156">
        <f t="shared" si="592"/>
        <v>0</v>
      </c>
      <c r="MU154" s="156">
        <f t="shared" si="593"/>
        <v>0</v>
      </c>
      <c r="MV154" s="156">
        <f t="shared" si="594"/>
        <v>0</v>
      </c>
      <c r="MW154" s="156">
        <f t="shared" si="595"/>
        <v>0</v>
      </c>
      <c r="MX154" s="156">
        <f t="shared" si="596"/>
        <v>0</v>
      </c>
      <c r="MY154" s="156">
        <f t="shared" si="597"/>
        <v>0.13589318212388915</v>
      </c>
      <c r="MZ154" s="156">
        <f t="shared" si="598"/>
        <v>3.1804378923627721</v>
      </c>
      <c r="NA154" s="156">
        <f t="shared" si="471"/>
        <v>0</v>
      </c>
      <c r="NB154" s="156">
        <f t="shared" si="599"/>
        <v>9.5816209768708251</v>
      </c>
      <c r="NC154" s="156">
        <f t="shared" si="600"/>
        <v>1.162385749918464</v>
      </c>
      <c r="ND154" s="156">
        <f t="shared" si="601"/>
        <v>0</v>
      </c>
      <c r="NE154" s="156">
        <f t="shared" si="602"/>
        <v>1.8042315140742342</v>
      </c>
      <c r="NF154" s="156">
        <f t="shared" si="603"/>
        <v>0</v>
      </c>
      <c r="NG154" s="156">
        <f t="shared" si="604"/>
        <v>0</v>
      </c>
      <c r="NH154" s="156">
        <f t="shared" si="605"/>
        <v>0</v>
      </c>
      <c r="NI154" s="156">
        <f t="shared" si="606"/>
        <v>18.441549348111959</v>
      </c>
      <c r="NJ154" s="156">
        <f t="shared" si="607"/>
        <v>0</v>
      </c>
      <c r="NK154" s="156">
        <f t="shared" si="608"/>
        <v>26.368267759626612</v>
      </c>
      <c r="NL154" s="156">
        <f t="shared" si="609"/>
        <v>0</v>
      </c>
      <c r="NM154" s="156">
        <f t="shared" si="610"/>
        <v>0</v>
      </c>
      <c r="NN154" s="156">
        <f t="shared" si="611"/>
        <v>0.47754553266135047</v>
      </c>
      <c r="NO154" s="156">
        <f t="shared" si="612"/>
        <v>0</v>
      </c>
      <c r="NP154" s="156">
        <f t="shared" si="613"/>
        <v>0</v>
      </c>
      <c r="NQ154" s="156">
        <f t="shared" si="614"/>
        <v>0</v>
      </c>
      <c r="NR154" s="156">
        <f t="shared" si="615"/>
        <v>0</v>
      </c>
      <c r="NS154" s="156">
        <f t="shared" si="616"/>
        <v>0</v>
      </c>
      <c r="NT154" s="156">
        <f t="shared" si="617"/>
        <v>6.7912041947845267</v>
      </c>
      <c r="NU154" s="156">
        <f t="shared" si="618"/>
        <v>0</v>
      </c>
      <c r="NV154" s="156">
        <f t="shared" si="619"/>
        <v>0</v>
      </c>
      <c r="NW154" s="156">
        <f t="shared" si="620"/>
        <v>0</v>
      </c>
      <c r="NX154" s="156">
        <f t="shared" si="621"/>
        <v>0</v>
      </c>
      <c r="NY154" s="156">
        <f t="shared" si="622"/>
        <v>0</v>
      </c>
      <c r="NZ154" s="156">
        <f t="shared" si="623"/>
        <v>0</v>
      </c>
      <c r="OA154" s="156">
        <f t="shared" si="624"/>
        <v>0</v>
      </c>
      <c r="OB154" s="156">
        <f t="shared" si="625"/>
        <v>0</v>
      </c>
      <c r="OC154" s="156">
        <f t="shared" si="626"/>
        <v>0</v>
      </c>
      <c r="OD154" s="156">
        <f t="shared" si="627"/>
        <v>0</v>
      </c>
      <c r="OE154" s="156">
        <f t="shared" si="628"/>
        <v>0</v>
      </c>
      <c r="OF154" s="156">
        <f t="shared" si="629"/>
        <v>0</v>
      </c>
      <c r="OG154" s="156">
        <f t="shared" si="630"/>
        <v>0</v>
      </c>
      <c r="OH154" s="156">
        <f t="shared" si="631"/>
        <v>0</v>
      </c>
      <c r="OI154" s="156">
        <f t="shared" si="632"/>
        <v>0</v>
      </c>
      <c r="OJ154" s="156">
        <f t="shared" si="633"/>
        <v>0</v>
      </c>
      <c r="OK154" s="156">
        <f t="shared" si="634"/>
        <v>0</v>
      </c>
      <c r="OL154" s="156">
        <f t="shared" si="635"/>
        <v>0</v>
      </c>
      <c r="OM154" s="156">
        <f t="shared" si="636"/>
        <v>18.370531724685595</v>
      </c>
      <c r="ON154" s="156">
        <f t="shared" si="637"/>
        <v>1.4618114054456772</v>
      </c>
      <c r="OO154" s="156">
        <f t="shared" si="638"/>
        <v>0</v>
      </c>
      <c r="OP154" s="156">
        <f t="shared" si="639"/>
        <v>0</v>
      </c>
      <c r="OQ154" s="156">
        <f t="shared" si="640"/>
        <v>0</v>
      </c>
      <c r="OR154" s="156">
        <f t="shared" si="641"/>
        <v>0</v>
      </c>
      <c r="OS154" s="156">
        <f t="shared" si="642"/>
        <v>0</v>
      </c>
      <c r="OT154" s="156">
        <f t="shared" si="643"/>
        <v>0</v>
      </c>
      <c r="OU154" s="156">
        <f t="shared" si="644"/>
        <v>0</v>
      </c>
      <c r="OV154" s="156">
        <f t="shared" si="645"/>
        <v>0</v>
      </c>
      <c r="OW154" s="156">
        <f t="shared" si="646"/>
        <v>6.6411074879753729E-2</v>
      </c>
      <c r="OX154" s="156">
        <f t="shared" si="647"/>
        <v>0.30288056693714271</v>
      </c>
      <c r="OY154" s="156">
        <f t="shared" si="648"/>
        <v>1.1731343631938</v>
      </c>
      <c r="OZ154" s="156">
        <f t="shared" si="649"/>
        <v>4.1332256834121868</v>
      </c>
      <c r="PA154" s="156">
        <f t="shared" si="650"/>
        <v>22.512970505190967</v>
      </c>
      <c r="PB154" s="156">
        <f t="shared" si="651"/>
        <v>6.8437956240245637</v>
      </c>
      <c r="PC154" s="156">
        <f t="shared" si="652"/>
        <v>0</v>
      </c>
      <c r="PD154" s="156">
        <f t="shared" si="653"/>
        <v>0</v>
      </c>
      <c r="PE154" s="156">
        <f t="shared" si="654"/>
        <v>0</v>
      </c>
      <c r="PF154" s="156">
        <f t="shared" si="655"/>
        <v>0</v>
      </c>
      <c r="PG154" s="156">
        <f t="shared" si="656"/>
        <v>0</v>
      </c>
      <c r="PH154" s="156">
        <f t="shared" si="657"/>
        <v>47.602921043143709</v>
      </c>
      <c r="PI154" s="156">
        <f t="shared" si="658"/>
        <v>0</v>
      </c>
      <c r="PJ154" s="156">
        <f t="shared" si="659"/>
        <v>0</v>
      </c>
      <c r="PK154" s="156">
        <f t="shared" si="660"/>
        <v>0</v>
      </c>
      <c r="PL154" s="156">
        <f t="shared" si="661"/>
        <v>26.354448113986891</v>
      </c>
      <c r="PM154" s="156">
        <f t="shared" si="472"/>
        <v>0</v>
      </c>
      <c r="PN154" s="156">
        <f t="shared" si="695"/>
        <v>1.0787001179890634</v>
      </c>
      <c r="PO154" s="156">
        <f t="shared" si="696"/>
        <v>0</v>
      </c>
      <c r="PP154" s="156">
        <f t="shared" si="697"/>
        <v>0</v>
      </c>
      <c r="PQ154" s="156">
        <f t="shared" si="662"/>
        <v>0</v>
      </c>
      <c r="PR154" s="156">
        <f t="shared" si="663"/>
        <v>0</v>
      </c>
      <c r="PS154" s="156">
        <f t="shared" si="664"/>
        <v>0.41957979678364637</v>
      </c>
      <c r="PT154" s="156">
        <f t="shared" si="665"/>
        <v>0</v>
      </c>
      <c r="PU154" s="156">
        <f t="shared" si="666"/>
        <v>0</v>
      </c>
      <c r="PV154" s="156">
        <f t="shared" si="667"/>
        <v>0</v>
      </c>
      <c r="PW154" s="156">
        <f t="shared" si="668"/>
        <v>0</v>
      </c>
      <c r="PX154" s="156">
        <f t="shared" si="669"/>
        <v>0</v>
      </c>
      <c r="PY154" s="156">
        <f t="shared" si="670"/>
        <v>0</v>
      </c>
      <c r="PZ154" s="156">
        <f t="shared" si="671"/>
        <v>0.47332286316032574</v>
      </c>
      <c r="QA154" s="156">
        <f t="shared" si="672"/>
        <v>0</v>
      </c>
      <c r="QB154" s="156">
        <f t="shared" si="673"/>
        <v>0</v>
      </c>
      <c r="QC154" s="156">
        <f t="shared" si="674"/>
        <v>0</v>
      </c>
      <c r="QD154" s="156">
        <f t="shared" si="675"/>
        <v>0</v>
      </c>
      <c r="QE154" s="156">
        <f t="shared" si="676"/>
        <v>0</v>
      </c>
      <c r="QF154" s="156">
        <f t="shared" si="677"/>
        <v>0</v>
      </c>
      <c r="QG154" s="156">
        <f t="shared" si="678"/>
        <v>0</v>
      </c>
      <c r="QH154" s="156">
        <f t="shared" si="679"/>
        <v>0</v>
      </c>
      <c r="QI154" s="156">
        <f t="shared" si="680"/>
        <v>0</v>
      </c>
      <c r="QJ154" s="156">
        <f t="shared" si="681"/>
        <v>0</v>
      </c>
      <c r="QK154" s="156">
        <f t="shared" si="682"/>
        <v>0</v>
      </c>
      <c r="QL154" s="156">
        <f t="shared" si="683"/>
        <v>0</v>
      </c>
      <c r="QM154" s="156">
        <f t="shared" si="684"/>
        <v>0</v>
      </c>
      <c r="QN154" s="156">
        <f t="shared" si="685"/>
        <v>0</v>
      </c>
      <c r="QO154" s="156">
        <f t="shared" si="686"/>
        <v>0</v>
      </c>
      <c r="QP154" s="156">
        <f t="shared" si="687"/>
        <v>0</v>
      </c>
      <c r="QQ154" s="156">
        <f t="shared" si="688"/>
        <v>0</v>
      </c>
      <c r="QR154" s="156">
        <f t="shared" si="689"/>
        <v>0</v>
      </c>
      <c r="QS154" s="156">
        <f t="shared" si="690"/>
        <v>0</v>
      </c>
      <c r="QT154" s="156">
        <f t="shared" si="691"/>
        <v>0</v>
      </c>
      <c r="QU154" s="156">
        <f t="shared" si="692"/>
        <v>0</v>
      </c>
      <c r="QV154" s="156">
        <f t="shared" si="693"/>
        <v>0</v>
      </c>
      <c r="QW154" s="158">
        <f t="shared" si="694"/>
        <v>0</v>
      </c>
    </row>
    <row r="155" spans="1:465" x14ac:dyDescent="0.35">
      <c r="A155" s="207"/>
      <c r="B155" s="177"/>
      <c r="C155" s="90">
        <v>831</v>
      </c>
      <c r="D155" s="120">
        <v>24022246</v>
      </c>
      <c r="E155" s="115">
        <v>24782542</v>
      </c>
      <c r="F155" s="159">
        <f t="shared" si="468"/>
        <v>3.0678693089675733</v>
      </c>
      <c r="G155" s="139">
        <v>3.6523607679999999</v>
      </c>
      <c r="H155" s="156">
        <v>0</v>
      </c>
      <c r="I155" s="156">
        <v>0</v>
      </c>
      <c r="J155" s="156">
        <v>0</v>
      </c>
      <c r="K155" s="156">
        <v>0</v>
      </c>
      <c r="L155" s="156">
        <v>0</v>
      </c>
      <c r="M155" s="156">
        <v>0</v>
      </c>
      <c r="N155" s="156">
        <v>0</v>
      </c>
      <c r="O155" s="156">
        <v>0</v>
      </c>
      <c r="P155" s="156">
        <v>0</v>
      </c>
      <c r="Q155" s="156">
        <v>14.75</v>
      </c>
      <c r="R155" s="156">
        <v>0</v>
      </c>
      <c r="S155" s="156">
        <v>0</v>
      </c>
      <c r="T155" s="156">
        <v>0</v>
      </c>
      <c r="U155" s="156">
        <v>0</v>
      </c>
      <c r="V155" s="156">
        <v>0</v>
      </c>
      <c r="W155" s="156">
        <v>0</v>
      </c>
      <c r="X155" s="156">
        <v>0</v>
      </c>
      <c r="Y155" s="156">
        <v>0</v>
      </c>
      <c r="Z155" s="156">
        <v>0</v>
      </c>
      <c r="AA155" s="156">
        <v>0</v>
      </c>
      <c r="AB155" s="156">
        <v>0</v>
      </c>
      <c r="AC155" s="156">
        <v>0</v>
      </c>
      <c r="AD155" s="156">
        <v>0</v>
      </c>
      <c r="AE155" s="156">
        <v>5.05</v>
      </c>
      <c r="AF155" s="156">
        <v>683.1</v>
      </c>
      <c r="AG155" s="156">
        <v>64.17</v>
      </c>
      <c r="AH155" s="156">
        <v>3.17</v>
      </c>
      <c r="AI155" s="156">
        <v>0</v>
      </c>
      <c r="AJ155" s="156">
        <v>7.63</v>
      </c>
      <c r="AK155" s="156">
        <v>0</v>
      </c>
      <c r="AL155" s="156">
        <v>0</v>
      </c>
      <c r="AM155" s="156">
        <v>0</v>
      </c>
      <c r="AN155" s="156">
        <v>0</v>
      </c>
      <c r="AO155" s="156">
        <v>0</v>
      </c>
      <c r="AP155" s="156">
        <v>0</v>
      </c>
      <c r="AQ155" s="156">
        <v>0</v>
      </c>
      <c r="AR155" s="156">
        <v>0</v>
      </c>
      <c r="AS155" s="156">
        <v>1196.08</v>
      </c>
      <c r="AT155" s="156">
        <v>2.56</v>
      </c>
      <c r="AU155" s="156">
        <v>0</v>
      </c>
      <c r="AV155" s="156">
        <v>0</v>
      </c>
      <c r="AW155" s="156">
        <v>16.91</v>
      </c>
      <c r="AX155" s="156">
        <v>0</v>
      </c>
      <c r="AY155" s="156">
        <v>0</v>
      </c>
      <c r="AZ155" s="156">
        <v>0</v>
      </c>
      <c r="BA155" s="156">
        <v>66.239999999999995</v>
      </c>
      <c r="BB155" s="156">
        <v>0</v>
      </c>
      <c r="BC155" s="156">
        <v>0</v>
      </c>
      <c r="BD155" s="156">
        <v>0</v>
      </c>
      <c r="BE155" s="156">
        <v>0</v>
      </c>
      <c r="BF155" s="156">
        <v>0</v>
      </c>
      <c r="BG155" s="156">
        <v>0</v>
      </c>
      <c r="BH155" s="156">
        <v>0</v>
      </c>
      <c r="BI155" s="156">
        <v>0</v>
      </c>
      <c r="BJ155" s="156">
        <v>0</v>
      </c>
      <c r="BK155" s="156">
        <v>0</v>
      </c>
      <c r="BL155" s="156">
        <v>0</v>
      </c>
      <c r="BM155" s="156">
        <v>0</v>
      </c>
      <c r="BN155" s="156">
        <v>0</v>
      </c>
      <c r="BO155" s="156">
        <v>0</v>
      </c>
      <c r="BP155" s="156">
        <v>0</v>
      </c>
      <c r="BQ155" s="156">
        <v>0</v>
      </c>
      <c r="BR155" s="156">
        <v>0</v>
      </c>
      <c r="BS155" s="156">
        <v>0</v>
      </c>
      <c r="BT155" s="156">
        <v>0</v>
      </c>
      <c r="BU155" s="156">
        <v>0</v>
      </c>
      <c r="BV155" s="156">
        <v>0</v>
      </c>
      <c r="BW155" s="156">
        <v>0</v>
      </c>
      <c r="BX155" s="156">
        <v>0</v>
      </c>
      <c r="BY155" s="156">
        <v>0</v>
      </c>
      <c r="BZ155" s="156">
        <v>0</v>
      </c>
      <c r="CA155" s="156">
        <v>0</v>
      </c>
      <c r="CB155" s="156">
        <v>0</v>
      </c>
      <c r="CC155" s="156">
        <v>0</v>
      </c>
      <c r="CD155" s="156">
        <v>0</v>
      </c>
      <c r="CE155" s="156">
        <v>0</v>
      </c>
      <c r="CF155" s="156">
        <v>0</v>
      </c>
      <c r="CG155" s="156">
        <v>0</v>
      </c>
      <c r="CH155" s="156">
        <v>0</v>
      </c>
      <c r="CI155" s="156">
        <v>0</v>
      </c>
      <c r="CJ155" s="156">
        <v>0</v>
      </c>
      <c r="CK155" s="156">
        <v>0</v>
      </c>
      <c r="CL155" s="156">
        <v>0</v>
      </c>
      <c r="CM155" s="156">
        <v>76.66</v>
      </c>
      <c r="CN155" s="156">
        <v>0</v>
      </c>
      <c r="CO155" s="156">
        <v>0</v>
      </c>
      <c r="CP155" s="156">
        <v>335.89</v>
      </c>
      <c r="CQ155" s="156">
        <v>2.8</v>
      </c>
      <c r="CR155" s="156">
        <v>0</v>
      </c>
      <c r="CS155" s="156">
        <v>0</v>
      </c>
      <c r="CT155" s="156">
        <v>0</v>
      </c>
      <c r="CU155" s="156">
        <v>0</v>
      </c>
      <c r="CV155" s="156">
        <v>0</v>
      </c>
      <c r="CW155" s="156">
        <v>0</v>
      </c>
      <c r="CX155" s="156">
        <v>0</v>
      </c>
      <c r="CY155" s="156">
        <v>0</v>
      </c>
      <c r="CZ155" s="156">
        <v>0</v>
      </c>
      <c r="DA155" s="156">
        <v>0</v>
      </c>
      <c r="DB155" s="156">
        <v>0</v>
      </c>
      <c r="DC155" s="156">
        <v>0</v>
      </c>
      <c r="DD155" s="156">
        <v>239.42</v>
      </c>
      <c r="DE155" s="156">
        <v>0</v>
      </c>
      <c r="DF155" s="156">
        <v>61.8</v>
      </c>
      <c r="DG155" s="156">
        <v>0</v>
      </c>
      <c r="DH155" s="156">
        <v>0</v>
      </c>
      <c r="DI155" s="156">
        <v>9.9499999999999993</v>
      </c>
      <c r="DJ155" s="156">
        <v>0</v>
      </c>
      <c r="DK155" s="156">
        <v>0</v>
      </c>
      <c r="DL155" s="156">
        <v>0</v>
      </c>
      <c r="DM155" s="156">
        <v>0</v>
      </c>
      <c r="DN155" s="156">
        <v>0</v>
      </c>
      <c r="DO155" s="156">
        <v>0</v>
      </c>
      <c r="DP155" s="156">
        <v>0</v>
      </c>
      <c r="DQ155" s="156">
        <v>0</v>
      </c>
      <c r="DR155" s="156">
        <v>0</v>
      </c>
      <c r="DS155" s="156">
        <v>0</v>
      </c>
      <c r="DT155" s="156">
        <v>0</v>
      </c>
      <c r="DU155" s="156">
        <v>0</v>
      </c>
      <c r="DV155" s="156">
        <v>0</v>
      </c>
      <c r="DW155" s="156">
        <v>0</v>
      </c>
      <c r="DX155" s="156">
        <v>0</v>
      </c>
      <c r="DY155" s="156">
        <v>0</v>
      </c>
      <c r="DZ155" s="156">
        <v>0</v>
      </c>
      <c r="EA155" s="156">
        <v>0</v>
      </c>
      <c r="EB155" s="156">
        <v>0</v>
      </c>
      <c r="EC155" s="156">
        <v>0</v>
      </c>
      <c r="ED155" s="156">
        <v>0</v>
      </c>
      <c r="EE155" s="156">
        <v>91.81</v>
      </c>
      <c r="EF155" s="156">
        <v>0</v>
      </c>
      <c r="EG155" s="156">
        <v>153.6</v>
      </c>
      <c r="EH155" s="156">
        <v>37.769999999999897</v>
      </c>
      <c r="EI155" s="156">
        <v>0</v>
      </c>
      <c r="EJ155" s="156">
        <v>19.350000000000001</v>
      </c>
      <c r="EK155" s="156">
        <v>0</v>
      </c>
      <c r="EL155" s="156">
        <v>0</v>
      </c>
      <c r="EM155" s="156">
        <v>0</v>
      </c>
      <c r="EN155" s="156">
        <v>39.21</v>
      </c>
      <c r="EO155" s="156">
        <v>0</v>
      </c>
      <c r="EP155" s="156">
        <v>745.75</v>
      </c>
      <c r="EQ155" s="156">
        <v>0</v>
      </c>
      <c r="ER155" s="156">
        <v>0</v>
      </c>
      <c r="ES155" s="156">
        <v>20.76</v>
      </c>
      <c r="ET155" s="156">
        <v>0</v>
      </c>
      <c r="EU155" s="156">
        <v>0</v>
      </c>
      <c r="EV155" s="156">
        <v>0</v>
      </c>
      <c r="EW155" s="156">
        <v>0</v>
      </c>
      <c r="EX155" s="156">
        <v>0</v>
      </c>
      <c r="EY155" s="156">
        <v>366.25</v>
      </c>
      <c r="EZ155" s="156">
        <v>0</v>
      </c>
      <c r="FA155" s="156">
        <v>0</v>
      </c>
      <c r="FB155" s="156">
        <v>0</v>
      </c>
      <c r="FC155" s="156">
        <v>0</v>
      </c>
      <c r="FD155" s="156">
        <v>0</v>
      </c>
      <c r="FE155" s="156">
        <v>0</v>
      </c>
      <c r="FF155" s="156">
        <v>0</v>
      </c>
      <c r="FG155" s="156">
        <v>0</v>
      </c>
      <c r="FH155" s="156">
        <v>0</v>
      </c>
      <c r="FI155" s="156">
        <v>0</v>
      </c>
      <c r="FJ155" s="156">
        <v>0</v>
      </c>
      <c r="FK155" s="156">
        <v>3.59</v>
      </c>
      <c r="FL155" s="156">
        <v>0</v>
      </c>
      <c r="FM155" s="156">
        <v>0</v>
      </c>
      <c r="FN155" s="156">
        <v>0</v>
      </c>
      <c r="FO155" s="156">
        <v>0</v>
      </c>
      <c r="FP155" s="156">
        <v>0</v>
      </c>
      <c r="FQ155" s="156">
        <v>0</v>
      </c>
      <c r="FR155" s="156">
        <v>637.63</v>
      </c>
      <c r="FS155" s="156">
        <v>106.25</v>
      </c>
      <c r="FT155" s="156">
        <v>0</v>
      </c>
      <c r="FU155" s="156">
        <v>0</v>
      </c>
      <c r="FV155" s="156">
        <v>0</v>
      </c>
      <c r="FW155" s="156">
        <v>0</v>
      </c>
      <c r="FX155" s="156">
        <v>0</v>
      </c>
      <c r="FY155" s="156">
        <v>0</v>
      </c>
      <c r="FZ155" s="156">
        <v>0</v>
      </c>
      <c r="GA155" s="156">
        <v>0</v>
      </c>
      <c r="GB155" s="156">
        <v>10.7</v>
      </c>
      <c r="GC155" s="156">
        <v>1.68</v>
      </c>
      <c r="GD155" s="156">
        <v>174.26999999999899</v>
      </c>
      <c r="GE155" s="156">
        <v>226.73</v>
      </c>
      <c r="GF155" s="156">
        <v>112.16</v>
      </c>
      <c r="GG155" s="156">
        <v>243.91</v>
      </c>
      <c r="GH155" s="156">
        <v>0</v>
      </c>
      <c r="GI155" s="156">
        <v>0</v>
      </c>
      <c r="GJ155" s="156">
        <v>0</v>
      </c>
      <c r="GK155" s="156">
        <v>0</v>
      </c>
      <c r="GL155" s="156">
        <v>0</v>
      </c>
      <c r="GM155" s="156">
        <v>1248.73</v>
      </c>
      <c r="GN155" s="156">
        <v>0</v>
      </c>
      <c r="GO155" s="156">
        <v>0</v>
      </c>
      <c r="GP155" s="156">
        <v>0</v>
      </c>
      <c r="GQ155" s="156">
        <v>529.44000000000005</v>
      </c>
      <c r="GR155" s="156">
        <v>134.94999999999999</v>
      </c>
      <c r="GS155" s="156">
        <v>14.38</v>
      </c>
      <c r="GT155" s="156">
        <v>0</v>
      </c>
      <c r="GU155" s="156">
        <v>0</v>
      </c>
      <c r="GV155" s="156">
        <v>0</v>
      </c>
      <c r="GW155" s="156">
        <v>0</v>
      </c>
      <c r="GX155" s="156">
        <v>15.91</v>
      </c>
      <c r="GY155" s="156">
        <v>0</v>
      </c>
      <c r="GZ155" s="156">
        <v>0</v>
      </c>
      <c r="HA155" s="156">
        <v>0</v>
      </c>
      <c r="HB155" s="156">
        <v>0</v>
      </c>
      <c r="HC155" s="156">
        <v>0</v>
      </c>
      <c r="HD155" s="156">
        <v>0</v>
      </c>
      <c r="HE155" s="156">
        <v>13.7</v>
      </c>
      <c r="HF155" s="156">
        <v>0</v>
      </c>
      <c r="HG155" s="156">
        <v>0</v>
      </c>
      <c r="HH155" s="156">
        <v>0</v>
      </c>
      <c r="HI155" s="156">
        <v>0</v>
      </c>
      <c r="HJ155" s="156">
        <v>0</v>
      </c>
      <c r="HK155" s="156">
        <v>0</v>
      </c>
      <c r="HL155" s="156">
        <v>0</v>
      </c>
      <c r="HM155" s="156">
        <v>0</v>
      </c>
      <c r="HN155" s="156">
        <v>0</v>
      </c>
      <c r="HO155" s="156">
        <v>0</v>
      </c>
      <c r="HP155" s="156">
        <v>0</v>
      </c>
      <c r="HQ155" s="156">
        <v>0</v>
      </c>
      <c r="HR155" s="156">
        <v>0</v>
      </c>
      <c r="HS155" s="156">
        <v>0</v>
      </c>
      <c r="HT155" s="156">
        <v>0</v>
      </c>
      <c r="HU155" s="156">
        <v>0</v>
      </c>
      <c r="HV155" s="156">
        <v>0</v>
      </c>
      <c r="HW155" s="156">
        <v>0</v>
      </c>
      <c r="HX155" s="156">
        <v>0</v>
      </c>
      <c r="HY155" s="156">
        <v>0</v>
      </c>
      <c r="HZ155" s="156">
        <v>0</v>
      </c>
      <c r="IA155" s="156">
        <v>0</v>
      </c>
      <c r="IB155" s="156">
        <v>0</v>
      </c>
      <c r="IC155" s="157">
        <f t="shared" si="469"/>
        <v>0</v>
      </c>
      <c r="ID155" s="156">
        <f t="shared" si="473"/>
        <v>0</v>
      </c>
      <c r="IE155" s="156">
        <f t="shared" si="474"/>
        <v>0</v>
      </c>
      <c r="IF155" s="156">
        <f t="shared" si="475"/>
        <v>0</v>
      </c>
      <c r="IG155" s="156">
        <f t="shared" si="476"/>
        <v>0</v>
      </c>
      <c r="IH155" s="156">
        <f t="shared" si="477"/>
        <v>0</v>
      </c>
      <c r="II155" s="156">
        <f t="shared" si="478"/>
        <v>0</v>
      </c>
      <c r="IJ155" s="156">
        <f t="shared" si="479"/>
        <v>0</v>
      </c>
      <c r="IK155" s="156">
        <f t="shared" si="480"/>
        <v>0</v>
      </c>
      <c r="IL155" s="156">
        <f t="shared" si="481"/>
        <v>0.61401419334395302</v>
      </c>
      <c r="IM155" s="156">
        <f t="shared" si="482"/>
        <v>0</v>
      </c>
      <c r="IN155" s="156">
        <f t="shared" si="483"/>
        <v>0</v>
      </c>
      <c r="IO155" s="156">
        <f t="shared" si="484"/>
        <v>0</v>
      </c>
      <c r="IP155" s="156">
        <f t="shared" si="485"/>
        <v>0</v>
      </c>
      <c r="IQ155" s="156">
        <f t="shared" si="486"/>
        <v>0</v>
      </c>
      <c r="IR155" s="156">
        <f t="shared" si="487"/>
        <v>0</v>
      </c>
      <c r="IS155" s="156">
        <f t="shared" si="488"/>
        <v>0</v>
      </c>
      <c r="IT155" s="156">
        <f t="shared" si="489"/>
        <v>0</v>
      </c>
      <c r="IU155" s="156">
        <f t="shared" si="490"/>
        <v>0</v>
      </c>
      <c r="IV155" s="156">
        <f t="shared" si="491"/>
        <v>0</v>
      </c>
      <c r="IW155" s="156">
        <f t="shared" si="492"/>
        <v>0</v>
      </c>
      <c r="IX155" s="156">
        <f t="shared" si="493"/>
        <v>0</v>
      </c>
      <c r="IY155" s="156">
        <f t="shared" si="494"/>
        <v>0</v>
      </c>
      <c r="IZ155" s="156">
        <f t="shared" si="495"/>
        <v>0.21022180856860762</v>
      </c>
      <c r="JA155" s="156">
        <f t="shared" si="496"/>
        <v>28.43614206598334</v>
      </c>
      <c r="JB155" s="156">
        <f t="shared" si="497"/>
        <v>2.6712739516529806</v>
      </c>
      <c r="JC155" s="156">
        <f t="shared" si="498"/>
        <v>0.13196101646781902</v>
      </c>
      <c r="JD155" s="156">
        <f t="shared" si="499"/>
        <v>0</v>
      </c>
      <c r="JE155" s="156">
        <f t="shared" si="500"/>
        <v>0.31762225730266852</v>
      </c>
      <c r="JF155" s="156">
        <f t="shared" si="501"/>
        <v>0</v>
      </c>
      <c r="JG155" s="156">
        <f t="shared" si="502"/>
        <v>0</v>
      </c>
      <c r="JH155" s="156">
        <f t="shared" si="503"/>
        <v>0</v>
      </c>
      <c r="JI155" s="156">
        <f t="shared" si="504"/>
        <v>0</v>
      </c>
      <c r="JJ155" s="156">
        <f t="shared" si="505"/>
        <v>0</v>
      </c>
      <c r="JK155" s="156">
        <f t="shared" si="506"/>
        <v>0</v>
      </c>
      <c r="JL155" s="156">
        <f t="shared" si="507"/>
        <v>0</v>
      </c>
      <c r="JM155" s="156">
        <f t="shared" si="508"/>
        <v>0</v>
      </c>
      <c r="JN155" s="156">
        <f t="shared" si="509"/>
        <v>49.790515008463402</v>
      </c>
      <c r="JO155" s="156">
        <f t="shared" si="510"/>
        <v>0.10656788711596743</v>
      </c>
      <c r="JP155" s="156">
        <f t="shared" si="511"/>
        <v>0</v>
      </c>
      <c r="JQ155" s="156">
        <f t="shared" si="512"/>
        <v>0</v>
      </c>
      <c r="JR155" s="156">
        <f t="shared" si="513"/>
        <v>0.7039308480980504</v>
      </c>
      <c r="JS155" s="156">
        <f t="shared" si="514"/>
        <v>0</v>
      </c>
      <c r="JT155" s="156">
        <f t="shared" si="515"/>
        <v>0</v>
      </c>
      <c r="JU155" s="156">
        <f t="shared" si="516"/>
        <v>0</v>
      </c>
      <c r="JV155" s="156">
        <f t="shared" si="517"/>
        <v>2.7574440791256567</v>
      </c>
      <c r="JW155" s="156">
        <f t="shared" si="518"/>
        <v>0</v>
      </c>
      <c r="JX155" s="156">
        <f t="shared" si="519"/>
        <v>0</v>
      </c>
      <c r="JY155" s="156">
        <f t="shared" si="520"/>
        <v>0</v>
      </c>
      <c r="JZ155" s="156">
        <f t="shared" si="521"/>
        <v>0</v>
      </c>
      <c r="KA155" s="156">
        <f t="shared" si="522"/>
        <v>0</v>
      </c>
      <c r="KB155" s="156">
        <f t="shared" si="523"/>
        <v>0</v>
      </c>
      <c r="KC155" s="156">
        <f t="shared" si="524"/>
        <v>0</v>
      </c>
      <c r="KD155" s="156">
        <f t="shared" si="525"/>
        <v>0</v>
      </c>
      <c r="KE155" s="156">
        <f t="shared" si="526"/>
        <v>0</v>
      </c>
      <c r="KF155" s="156">
        <f t="shared" si="527"/>
        <v>0</v>
      </c>
      <c r="KG155" s="156">
        <f t="shared" si="528"/>
        <v>0</v>
      </c>
      <c r="KH155" s="156">
        <f t="shared" si="529"/>
        <v>0</v>
      </c>
      <c r="KI155" s="156">
        <f t="shared" si="530"/>
        <v>0</v>
      </c>
      <c r="KJ155" s="156">
        <f t="shared" si="531"/>
        <v>0</v>
      </c>
      <c r="KK155" s="156">
        <f t="shared" si="532"/>
        <v>0</v>
      </c>
      <c r="KL155" s="156">
        <f t="shared" si="533"/>
        <v>0</v>
      </c>
      <c r="KM155" s="156">
        <f t="shared" si="534"/>
        <v>0</v>
      </c>
      <c r="KN155" s="156">
        <f t="shared" si="535"/>
        <v>0</v>
      </c>
      <c r="KO155" s="156">
        <f t="shared" si="470"/>
        <v>0</v>
      </c>
      <c r="KP155" s="156">
        <f t="shared" si="536"/>
        <v>0</v>
      </c>
      <c r="KQ155" s="156">
        <f t="shared" si="537"/>
        <v>0</v>
      </c>
      <c r="KR155" s="156">
        <f t="shared" si="538"/>
        <v>0</v>
      </c>
      <c r="KS155" s="156">
        <f t="shared" si="539"/>
        <v>0</v>
      </c>
      <c r="KT155" s="156">
        <f t="shared" si="540"/>
        <v>0</v>
      </c>
      <c r="KU155" s="156">
        <f t="shared" si="541"/>
        <v>0</v>
      </c>
      <c r="KV155" s="156">
        <f t="shared" si="542"/>
        <v>0</v>
      </c>
      <c r="KW155" s="156">
        <f t="shared" si="543"/>
        <v>0</v>
      </c>
      <c r="KX155" s="156">
        <f t="shared" si="544"/>
        <v>0</v>
      </c>
      <c r="KY155" s="156">
        <f t="shared" si="545"/>
        <v>0</v>
      </c>
      <c r="KZ155" s="156">
        <f t="shared" si="546"/>
        <v>0</v>
      </c>
      <c r="LA155" s="156">
        <f t="shared" si="547"/>
        <v>0</v>
      </c>
      <c r="LB155" s="156">
        <f t="shared" si="548"/>
        <v>0</v>
      </c>
      <c r="LC155" s="156">
        <f t="shared" si="549"/>
        <v>0</v>
      </c>
      <c r="LD155" s="156">
        <f t="shared" si="550"/>
        <v>0</v>
      </c>
      <c r="LE155" s="156">
        <f t="shared" si="551"/>
        <v>0</v>
      </c>
      <c r="LF155" s="156">
        <f t="shared" si="552"/>
        <v>0</v>
      </c>
      <c r="LG155" s="156">
        <f t="shared" si="553"/>
        <v>0</v>
      </c>
      <c r="LH155" s="156">
        <f t="shared" si="554"/>
        <v>3.191208682152368</v>
      </c>
      <c r="LI155" s="156">
        <f t="shared" si="555"/>
        <v>0</v>
      </c>
      <c r="LJ155" s="156">
        <f t="shared" si="556"/>
        <v>0</v>
      </c>
      <c r="LK155" s="156">
        <f t="shared" si="557"/>
        <v>13.98245609507121</v>
      </c>
      <c r="LL155" s="156">
        <f t="shared" si="558"/>
        <v>0.11655862653308936</v>
      </c>
      <c r="LM155" s="156">
        <f t="shared" si="559"/>
        <v>0</v>
      </c>
      <c r="LN155" s="156">
        <f t="shared" si="560"/>
        <v>0</v>
      </c>
      <c r="LO155" s="156">
        <f t="shared" si="561"/>
        <v>0</v>
      </c>
      <c r="LP155" s="156">
        <f t="shared" si="562"/>
        <v>0</v>
      </c>
      <c r="LQ155" s="156">
        <f t="shared" si="563"/>
        <v>0</v>
      </c>
      <c r="LR155" s="156">
        <f t="shared" si="564"/>
        <v>0</v>
      </c>
      <c r="LS155" s="156">
        <f t="shared" si="565"/>
        <v>0</v>
      </c>
      <c r="LT155" s="156">
        <f t="shared" si="566"/>
        <v>0</v>
      </c>
      <c r="LU155" s="156">
        <f t="shared" si="567"/>
        <v>0</v>
      </c>
      <c r="LV155" s="156">
        <f t="shared" si="568"/>
        <v>0</v>
      </c>
      <c r="LW155" s="156">
        <f t="shared" si="569"/>
        <v>0</v>
      </c>
      <c r="LX155" s="156">
        <f t="shared" si="570"/>
        <v>0</v>
      </c>
      <c r="LY155" s="156">
        <f t="shared" si="571"/>
        <v>9.9665951301972342</v>
      </c>
      <c r="LZ155" s="156">
        <f t="shared" si="572"/>
        <v>0</v>
      </c>
      <c r="MA155" s="156">
        <f t="shared" si="573"/>
        <v>2.572615399908901</v>
      </c>
      <c r="MB155" s="156">
        <f t="shared" si="574"/>
        <v>0</v>
      </c>
      <c r="MC155" s="156">
        <f t="shared" si="575"/>
        <v>0</v>
      </c>
      <c r="MD155" s="156">
        <f t="shared" si="576"/>
        <v>0.41419940500151398</v>
      </c>
      <c r="ME155" s="156">
        <f t="shared" si="577"/>
        <v>0</v>
      </c>
      <c r="MF155" s="156">
        <f t="shared" si="578"/>
        <v>0</v>
      </c>
      <c r="MG155" s="156">
        <f t="shared" si="579"/>
        <v>0</v>
      </c>
      <c r="MH155" s="156">
        <f t="shared" si="580"/>
        <v>0</v>
      </c>
      <c r="MI155" s="156">
        <f t="shared" si="581"/>
        <v>0</v>
      </c>
      <c r="MJ155" s="156">
        <f t="shared" si="582"/>
        <v>0</v>
      </c>
      <c r="MK155" s="156">
        <f t="shared" si="583"/>
        <v>0</v>
      </c>
      <c r="ML155" s="156">
        <f t="shared" si="584"/>
        <v>0</v>
      </c>
      <c r="MM155" s="156">
        <f t="shared" si="585"/>
        <v>0</v>
      </c>
      <c r="MN155" s="156">
        <f t="shared" si="586"/>
        <v>0</v>
      </c>
      <c r="MO155" s="156">
        <f t="shared" si="587"/>
        <v>0</v>
      </c>
      <c r="MP155" s="156">
        <f t="shared" si="588"/>
        <v>0</v>
      </c>
      <c r="MQ155" s="156">
        <f t="shared" si="589"/>
        <v>0</v>
      </c>
      <c r="MR155" s="156">
        <f t="shared" si="590"/>
        <v>0</v>
      </c>
      <c r="MS155" s="156">
        <f t="shared" si="591"/>
        <v>0</v>
      </c>
      <c r="MT155" s="156">
        <f t="shared" si="592"/>
        <v>0</v>
      </c>
      <c r="MU155" s="156">
        <f t="shared" si="593"/>
        <v>0</v>
      </c>
      <c r="MV155" s="156">
        <f t="shared" si="594"/>
        <v>0</v>
      </c>
      <c r="MW155" s="156">
        <f t="shared" si="595"/>
        <v>0</v>
      </c>
      <c r="MX155" s="156">
        <f t="shared" si="596"/>
        <v>0</v>
      </c>
      <c r="MY155" s="156">
        <f t="shared" si="597"/>
        <v>0</v>
      </c>
      <c r="MZ155" s="156">
        <f t="shared" si="598"/>
        <v>3.821874107858191</v>
      </c>
      <c r="NA155" s="156">
        <f t="shared" si="471"/>
        <v>0</v>
      </c>
      <c r="NB155" s="156">
        <f t="shared" si="599"/>
        <v>6.3940732269580458</v>
      </c>
      <c r="NC155" s="156">
        <f t="shared" si="600"/>
        <v>1.572292615769562</v>
      </c>
      <c r="ND155" s="156">
        <f t="shared" si="601"/>
        <v>0</v>
      </c>
      <c r="NE155" s="156">
        <f t="shared" si="602"/>
        <v>0.80550336550545698</v>
      </c>
      <c r="NF155" s="156">
        <f t="shared" si="603"/>
        <v>0</v>
      </c>
      <c r="NG155" s="156">
        <f t="shared" si="604"/>
        <v>0</v>
      </c>
      <c r="NH155" s="156">
        <f t="shared" si="605"/>
        <v>0</v>
      </c>
      <c r="NI155" s="156">
        <f t="shared" si="606"/>
        <v>1.632237052272298</v>
      </c>
      <c r="NJ155" s="156">
        <f t="shared" si="607"/>
        <v>0</v>
      </c>
      <c r="NK155" s="156">
        <f t="shared" si="608"/>
        <v>31.044141334661216</v>
      </c>
      <c r="NL155" s="156">
        <f t="shared" si="609"/>
        <v>0</v>
      </c>
      <c r="NM155" s="156">
        <f t="shared" si="610"/>
        <v>0</v>
      </c>
      <c r="NN155" s="156">
        <f t="shared" si="611"/>
        <v>0.86419895958104831</v>
      </c>
      <c r="NO155" s="156">
        <f t="shared" si="612"/>
        <v>0</v>
      </c>
      <c r="NP155" s="156">
        <f t="shared" si="613"/>
        <v>0</v>
      </c>
      <c r="NQ155" s="156">
        <f t="shared" si="614"/>
        <v>0</v>
      </c>
      <c r="NR155" s="156">
        <f t="shared" si="615"/>
        <v>0</v>
      </c>
      <c r="NS155" s="156">
        <f t="shared" si="616"/>
        <v>0</v>
      </c>
      <c r="NT155" s="156">
        <f t="shared" si="617"/>
        <v>15.246284631337137</v>
      </c>
      <c r="NU155" s="156">
        <f t="shared" si="618"/>
        <v>0</v>
      </c>
      <c r="NV155" s="156">
        <f t="shared" si="619"/>
        <v>0</v>
      </c>
      <c r="NW155" s="156">
        <f t="shared" si="620"/>
        <v>0</v>
      </c>
      <c r="NX155" s="156">
        <f t="shared" si="621"/>
        <v>0</v>
      </c>
      <c r="NY155" s="156">
        <f t="shared" si="622"/>
        <v>0</v>
      </c>
      <c r="NZ155" s="156">
        <f t="shared" si="623"/>
        <v>0</v>
      </c>
      <c r="OA155" s="156">
        <f t="shared" si="624"/>
        <v>0</v>
      </c>
      <c r="OB155" s="156">
        <f t="shared" si="625"/>
        <v>0</v>
      </c>
      <c r="OC155" s="156">
        <f t="shared" si="626"/>
        <v>0</v>
      </c>
      <c r="OD155" s="156">
        <f t="shared" si="627"/>
        <v>0</v>
      </c>
      <c r="OE155" s="156">
        <f t="shared" si="628"/>
        <v>0</v>
      </c>
      <c r="OF155" s="156">
        <f t="shared" si="629"/>
        <v>0.14944481044778243</v>
      </c>
      <c r="OG155" s="156">
        <f t="shared" si="630"/>
        <v>0</v>
      </c>
      <c r="OH155" s="156">
        <f t="shared" si="631"/>
        <v>0</v>
      </c>
      <c r="OI155" s="156">
        <f t="shared" si="632"/>
        <v>0</v>
      </c>
      <c r="OJ155" s="156">
        <f t="shared" si="633"/>
        <v>0</v>
      </c>
      <c r="OK155" s="156">
        <f t="shared" si="634"/>
        <v>0</v>
      </c>
      <c r="OL155" s="156">
        <f t="shared" si="635"/>
        <v>0</v>
      </c>
      <c r="OM155" s="156">
        <f t="shared" si="636"/>
        <v>26.543313227247776</v>
      </c>
      <c r="ON155" s="156">
        <f t="shared" si="637"/>
        <v>4.4229835961216946</v>
      </c>
      <c r="OO155" s="156">
        <f t="shared" si="638"/>
        <v>0</v>
      </c>
      <c r="OP155" s="156">
        <f t="shared" si="639"/>
        <v>0</v>
      </c>
      <c r="OQ155" s="156">
        <f t="shared" si="640"/>
        <v>0</v>
      </c>
      <c r="OR155" s="156">
        <f t="shared" si="641"/>
        <v>0</v>
      </c>
      <c r="OS155" s="156">
        <f t="shared" si="642"/>
        <v>0</v>
      </c>
      <c r="OT155" s="156">
        <f t="shared" si="643"/>
        <v>0</v>
      </c>
      <c r="OU155" s="156">
        <f t="shared" si="644"/>
        <v>0</v>
      </c>
      <c r="OV155" s="156">
        <f t="shared" si="645"/>
        <v>0</v>
      </c>
      <c r="OW155" s="156">
        <f t="shared" si="646"/>
        <v>0.44542046568002003</v>
      </c>
      <c r="OX155" s="156">
        <f t="shared" si="647"/>
        <v>6.9935175919853626E-2</v>
      </c>
      <c r="OY155" s="156">
        <f t="shared" si="648"/>
        <v>7.2545256592576308</v>
      </c>
      <c r="OZ155" s="156">
        <f t="shared" si="649"/>
        <v>9.4383347835169111</v>
      </c>
      <c r="PA155" s="156">
        <f t="shared" si="650"/>
        <v>4.6690055542683222</v>
      </c>
      <c r="PB155" s="156">
        <f t="shared" si="651"/>
        <v>10.153505213459223</v>
      </c>
      <c r="PC155" s="156">
        <f t="shared" si="652"/>
        <v>0</v>
      </c>
      <c r="PD155" s="156">
        <f t="shared" si="653"/>
        <v>0</v>
      </c>
      <c r="PE155" s="156">
        <f t="shared" si="654"/>
        <v>0</v>
      </c>
      <c r="PF155" s="156">
        <f t="shared" si="655"/>
        <v>0</v>
      </c>
      <c r="PG155" s="156">
        <f t="shared" si="656"/>
        <v>0</v>
      </c>
      <c r="PH155" s="156">
        <f t="shared" si="657"/>
        <v>51.982233468094535</v>
      </c>
      <c r="PI155" s="156">
        <f t="shared" si="658"/>
        <v>0</v>
      </c>
      <c r="PJ155" s="156">
        <f t="shared" si="659"/>
        <v>0</v>
      </c>
      <c r="PK155" s="156">
        <f t="shared" si="660"/>
        <v>0</v>
      </c>
      <c r="PL155" s="156">
        <f t="shared" si="661"/>
        <v>22.039571154171018</v>
      </c>
      <c r="PM155" s="156">
        <f t="shared" si="472"/>
        <v>5.6177095180858609</v>
      </c>
      <c r="PN155" s="156">
        <f t="shared" si="695"/>
        <v>0.59861180340922338</v>
      </c>
      <c r="PO155" s="156">
        <f t="shared" si="696"/>
        <v>0</v>
      </c>
      <c r="PP155" s="156">
        <f t="shared" si="697"/>
        <v>0</v>
      </c>
      <c r="PQ155" s="156">
        <f t="shared" si="662"/>
        <v>0</v>
      </c>
      <c r="PR155" s="156">
        <f t="shared" si="663"/>
        <v>0</v>
      </c>
      <c r="PS155" s="156">
        <f t="shared" si="664"/>
        <v>0.66230276719337566</v>
      </c>
      <c r="PT155" s="156">
        <f t="shared" si="665"/>
        <v>0</v>
      </c>
      <c r="PU155" s="156">
        <f t="shared" si="666"/>
        <v>0</v>
      </c>
      <c r="PV155" s="156">
        <f t="shared" si="667"/>
        <v>0</v>
      </c>
      <c r="PW155" s="156">
        <f t="shared" si="668"/>
        <v>0</v>
      </c>
      <c r="PX155" s="156">
        <f t="shared" si="669"/>
        <v>0</v>
      </c>
      <c r="PY155" s="156">
        <f t="shared" si="670"/>
        <v>0</v>
      </c>
      <c r="PZ155" s="156">
        <f t="shared" si="671"/>
        <v>0.57030470839404435</v>
      </c>
      <c r="QA155" s="156">
        <f t="shared" si="672"/>
        <v>0</v>
      </c>
      <c r="QB155" s="156">
        <f t="shared" si="673"/>
        <v>0</v>
      </c>
      <c r="QC155" s="156">
        <f t="shared" si="674"/>
        <v>0</v>
      </c>
      <c r="QD155" s="156">
        <f t="shared" si="675"/>
        <v>0</v>
      </c>
      <c r="QE155" s="156">
        <f t="shared" si="676"/>
        <v>0</v>
      </c>
      <c r="QF155" s="156">
        <f t="shared" si="677"/>
        <v>0</v>
      </c>
      <c r="QG155" s="156">
        <f t="shared" si="678"/>
        <v>0</v>
      </c>
      <c r="QH155" s="156">
        <f t="shared" si="679"/>
        <v>0</v>
      </c>
      <c r="QI155" s="156">
        <f t="shared" si="680"/>
        <v>0</v>
      </c>
      <c r="QJ155" s="156">
        <f t="shared" si="681"/>
        <v>0</v>
      </c>
      <c r="QK155" s="156">
        <f t="shared" si="682"/>
        <v>0</v>
      </c>
      <c r="QL155" s="156">
        <f t="shared" si="683"/>
        <v>0</v>
      </c>
      <c r="QM155" s="156">
        <f t="shared" si="684"/>
        <v>0</v>
      </c>
      <c r="QN155" s="156">
        <f t="shared" si="685"/>
        <v>0</v>
      </c>
      <c r="QO155" s="156">
        <f t="shared" si="686"/>
        <v>0</v>
      </c>
      <c r="QP155" s="156">
        <f t="shared" si="687"/>
        <v>0</v>
      </c>
      <c r="QQ155" s="156">
        <f t="shared" si="688"/>
        <v>0</v>
      </c>
      <c r="QR155" s="156">
        <f t="shared" si="689"/>
        <v>0</v>
      </c>
      <c r="QS155" s="156">
        <f t="shared" si="690"/>
        <v>0</v>
      </c>
      <c r="QT155" s="156">
        <f t="shared" si="691"/>
        <v>0</v>
      </c>
      <c r="QU155" s="156">
        <f t="shared" si="692"/>
        <v>0</v>
      </c>
      <c r="QV155" s="156">
        <f t="shared" si="693"/>
        <v>0</v>
      </c>
      <c r="QW155" s="158">
        <f t="shared" si="694"/>
        <v>0</v>
      </c>
    </row>
    <row r="156" spans="1:465" x14ac:dyDescent="0.35">
      <c r="A156" s="207"/>
      <c r="B156" s="177"/>
      <c r="C156" s="90">
        <v>882</v>
      </c>
      <c r="D156" s="120">
        <v>29167966</v>
      </c>
      <c r="E156" s="115">
        <v>29581976</v>
      </c>
      <c r="F156" s="159">
        <f t="shared" si="468"/>
        <v>1.3995346355496991</v>
      </c>
      <c r="G156" s="139">
        <v>4.03304975</v>
      </c>
      <c r="H156" s="156">
        <v>0</v>
      </c>
      <c r="I156" s="156">
        <v>0</v>
      </c>
      <c r="J156" s="156">
        <v>0</v>
      </c>
      <c r="K156" s="156">
        <v>0</v>
      </c>
      <c r="L156" s="156">
        <v>0</v>
      </c>
      <c r="M156" s="156">
        <v>0</v>
      </c>
      <c r="N156" s="156">
        <v>0</v>
      </c>
      <c r="O156" s="156">
        <v>0</v>
      </c>
      <c r="P156" s="156">
        <v>0</v>
      </c>
      <c r="Q156" s="156">
        <v>27.42</v>
      </c>
      <c r="R156" s="156">
        <v>62</v>
      </c>
      <c r="S156" s="156">
        <v>0</v>
      </c>
      <c r="T156" s="156">
        <v>0</v>
      </c>
      <c r="U156" s="156">
        <v>0</v>
      </c>
      <c r="V156" s="156">
        <v>0</v>
      </c>
      <c r="W156" s="156">
        <v>0</v>
      </c>
      <c r="X156" s="156">
        <v>0</v>
      </c>
      <c r="Y156" s="156">
        <v>0</v>
      </c>
      <c r="Z156" s="156">
        <v>0</v>
      </c>
      <c r="AA156" s="156">
        <v>0</v>
      </c>
      <c r="AB156" s="156">
        <v>0</v>
      </c>
      <c r="AC156" s="156">
        <v>0</v>
      </c>
      <c r="AD156" s="156">
        <v>0</v>
      </c>
      <c r="AE156" s="156">
        <v>15.36</v>
      </c>
      <c r="AF156" s="156">
        <v>925.83</v>
      </c>
      <c r="AG156" s="156">
        <v>92.27</v>
      </c>
      <c r="AH156" s="156">
        <v>0</v>
      </c>
      <c r="AI156" s="156">
        <v>0</v>
      </c>
      <c r="AJ156" s="156">
        <v>13.34</v>
      </c>
      <c r="AK156" s="156">
        <v>0</v>
      </c>
      <c r="AL156" s="156">
        <v>0</v>
      </c>
      <c r="AM156" s="156">
        <v>0</v>
      </c>
      <c r="AN156" s="156">
        <v>0</v>
      </c>
      <c r="AO156" s="156">
        <v>60.01</v>
      </c>
      <c r="AP156" s="156">
        <v>0</v>
      </c>
      <c r="AQ156" s="156">
        <v>0</v>
      </c>
      <c r="AR156" s="156">
        <v>0</v>
      </c>
      <c r="AS156" s="156">
        <v>1908.41</v>
      </c>
      <c r="AT156" s="156">
        <v>2.89</v>
      </c>
      <c r="AU156" s="156">
        <v>0</v>
      </c>
      <c r="AV156" s="156">
        <v>66.349999999999994</v>
      </c>
      <c r="AW156" s="156">
        <v>17.079999999999998</v>
      </c>
      <c r="AX156" s="156">
        <v>0</v>
      </c>
      <c r="AY156" s="156">
        <v>2.3199999999999998</v>
      </c>
      <c r="AZ156" s="156">
        <v>0</v>
      </c>
      <c r="BA156" s="156">
        <v>193.38</v>
      </c>
      <c r="BB156" s="156">
        <v>0</v>
      </c>
      <c r="BC156" s="156">
        <v>0</v>
      </c>
      <c r="BD156" s="156">
        <v>0</v>
      </c>
      <c r="BE156" s="156">
        <v>0</v>
      </c>
      <c r="BF156" s="156">
        <v>0</v>
      </c>
      <c r="BG156" s="156">
        <v>0</v>
      </c>
      <c r="BH156" s="156">
        <v>0</v>
      </c>
      <c r="BI156" s="156">
        <v>0</v>
      </c>
      <c r="BJ156" s="156">
        <v>0</v>
      </c>
      <c r="BK156" s="156">
        <v>0</v>
      </c>
      <c r="BL156" s="156">
        <v>0</v>
      </c>
      <c r="BM156" s="156">
        <v>0</v>
      </c>
      <c r="BN156" s="156">
        <v>0</v>
      </c>
      <c r="BO156" s="156">
        <v>0</v>
      </c>
      <c r="BP156" s="156">
        <v>0</v>
      </c>
      <c r="BQ156" s="156">
        <v>0</v>
      </c>
      <c r="BR156" s="156">
        <v>0</v>
      </c>
      <c r="BS156" s="156">
        <v>0</v>
      </c>
      <c r="BT156" s="156">
        <v>0</v>
      </c>
      <c r="BU156" s="156">
        <v>0</v>
      </c>
      <c r="BV156" s="156">
        <v>0</v>
      </c>
      <c r="BW156" s="156">
        <v>0</v>
      </c>
      <c r="BX156" s="156">
        <v>0</v>
      </c>
      <c r="BY156" s="156">
        <v>0</v>
      </c>
      <c r="BZ156" s="156">
        <v>0</v>
      </c>
      <c r="CA156" s="156">
        <v>0</v>
      </c>
      <c r="CB156" s="156">
        <v>73.150000000000006</v>
      </c>
      <c r="CC156" s="156">
        <v>0</v>
      </c>
      <c r="CD156" s="156">
        <v>0</v>
      </c>
      <c r="CE156" s="156">
        <v>0</v>
      </c>
      <c r="CF156" s="156">
        <v>0</v>
      </c>
      <c r="CG156" s="156">
        <v>0</v>
      </c>
      <c r="CH156" s="156">
        <v>0</v>
      </c>
      <c r="CI156" s="156">
        <v>0</v>
      </c>
      <c r="CJ156" s="156">
        <v>0</v>
      </c>
      <c r="CK156" s="156">
        <v>190.62</v>
      </c>
      <c r="CL156" s="156">
        <v>0</v>
      </c>
      <c r="CM156" s="156">
        <v>0</v>
      </c>
      <c r="CN156" s="156">
        <v>0</v>
      </c>
      <c r="CO156" s="156">
        <v>0</v>
      </c>
      <c r="CP156" s="156">
        <v>85.08</v>
      </c>
      <c r="CQ156" s="156">
        <v>31.26</v>
      </c>
      <c r="CR156" s="156">
        <v>0</v>
      </c>
      <c r="CS156" s="156">
        <v>0</v>
      </c>
      <c r="CT156" s="156">
        <v>0</v>
      </c>
      <c r="CU156" s="156">
        <v>0</v>
      </c>
      <c r="CV156" s="156">
        <v>0</v>
      </c>
      <c r="CW156" s="156">
        <v>0</v>
      </c>
      <c r="CX156" s="156">
        <v>0</v>
      </c>
      <c r="CY156" s="156">
        <v>0</v>
      </c>
      <c r="CZ156" s="156">
        <v>3.92</v>
      </c>
      <c r="DA156" s="156">
        <v>0</v>
      </c>
      <c r="DB156" s="156">
        <v>0</v>
      </c>
      <c r="DC156" s="156">
        <v>0</v>
      </c>
      <c r="DD156" s="156">
        <v>396.61</v>
      </c>
      <c r="DE156" s="156">
        <v>0</v>
      </c>
      <c r="DF156" s="156">
        <v>126.13</v>
      </c>
      <c r="DG156" s="156">
        <v>0</v>
      </c>
      <c r="DH156" s="156">
        <v>0</v>
      </c>
      <c r="DI156" s="156">
        <v>80.02</v>
      </c>
      <c r="DJ156" s="156">
        <v>0</v>
      </c>
      <c r="DK156" s="156">
        <v>0</v>
      </c>
      <c r="DL156" s="156">
        <v>47.76</v>
      </c>
      <c r="DM156" s="156">
        <v>0</v>
      </c>
      <c r="DN156" s="156">
        <v>0</v>
      </c>
      <c r="DO156" s="156">
        <v>0</v>
      </c>
      <c r="DP156" s="156">
        <v>0</v>
      </c>
      <c r="DQ156" s="156">
        <v>0</v>
      </c>
      <c r="DR156" s="156">
        <v>0</v>
      </c>
      <c r="DS156" s="156">
        <v>0</v>
      </c>
      <c r="DT156" s="156">
        <v>0</v>
      </c>
      <c r="DU156" s="156">
        <v>0</v>
      </c>
      <c r="DV156" s="156">
        <v>0</v>
      </c>
      <c r="DW156" s="156">
        <v>0</v>
      </c>
      <c r="DX156" s="156">
        <v>0</v>
      </c>
      <c r="DY156" s="156">
        <v>0</v>
      </c>
      <c r="DZ156" s="156">
        <v>0</v>
      </c>
      <c r="EA156" s="156">
        <v>0</v>
      </c>
      <c r="EB156" s="156">
        <v>0</v>
      </c>
      <c r="EC156" s="156">
        <v>0</v>
      </c>
      <c r="ED156" s="156">
        <v>0</v>
      </c>
      <c r="EE156" s="156">
        <v>102.24</v>
      </c>
      <c r="EF156" s="156">
        <v>0</v>
      </c>
      <c r="EG156" s="156">
        <v>114.58</v>
      </c>
      <c r="EH156" s="156">
        <v>48.07</v>
      </c>
      <c r="EI156" s="156">
        <v>0</v>
      </c>
      <c r="EJ156" s="156">
        <v>37.94</v>
      </c>
      <c r="EK156" s="156">
        <v>0</v>
      </c>
      <c r="EL156" s="156">
        <v>0</v>
      </c>
      <c r="EM156" s="156">
        <v>0</v>
      </c>
      <c r="EN156" s="156">
        <v>60.46</v>
      </c>
      <c r="EO156" s="156">
        <v>5.25</v>
      </c>
      <c r="EP156" s="156">
        <v>706.58</v>
      </c>
      <c r="EQ156" s="156">
        <v>0</v>
      </c>
      <c r="ER156" s="156">
        <v>0</v>
      </c>
      <c r="ES156" s="156">
        <v>27.28</v>
      </c>
      <c r="ET156" s="156">
        <v>0</v>
      </c>
      <c r="EU156" s="156">
        <v>0</v>
      </c>
      <c r="EV156" s="156">
        <v>0</v>
      </c>
      <c r="EW156" s="156">
        <v>2.1800000000000002</v>
      </c>
      <c r="EX156" s="156">
        <v>0</v>
      </c>
      <c r="EY156" s="156">
        <v>191.5</v>
      </c>
      <c r="EZ156" s="156">
        <v>0</v>
      </c>
      <c r="FA156" s="156">
        <v>0</v>
      </c>
      <c r="FB156" s="156">
        <v>0</v>
      </c>
      <c r="FC156" s="156">
        <v>62.13</v>
      </c>
      <c r="FD156" s="156">
        <v>0</v>
      </c>
      <c r="FE156" s="156">
        <v>0</v>
      </c>
      <c r="FF156" s="156">
        <v>0</v>
      </c>
      <c r="FG156" s="156">
        <v>0</v>
      </c>
      <c r="FH156" s="156">
        <v>0</v>
      </c>
      <c r="FI156" s="156">
        <v>0</v>
      </c>
      <c r="FJ156" s="156">
        <v>0</v>
      </c>
      <c r="FK156" s="156">
        <v>5.47</v>
      </c>
      <c r="FL156" s="156">
        <v>0</v>
      </c>
      <c r="FM156" s="156">
        <v>0</v>
      </c>
      <c r="FN156" s="156">
        <v>0</v>
      </c>
      <c r="FO156" s="156">
        <v>0</v>
      </c>
      <c r="FP156" s="156">
        <v>0</v>
      </c>
      <c r="FQ156" s="156">
        <v>0</v>
      </c>
      <c r="FR156" s="156">
        <v>956.56999999999903</v>
      </c>
      <c r="FS156" s="156">
        <v>271.01</v>
      </c>
      <c r="FT156" s="156">
        <v>0</v>
      </c>
      <c r="FU156" s="156">
        <v>0</v>
      </c>
      <c r="FV156" s="156">
        <v>55.95</v>
      </c>
      <c r="FW156" s="156">
        <v>3.52</v>
      </c>
      <c r="FX156" s="156">
        <v>0</v>
      </c>
      <c r="FY156" s="156">
        <v>0</v>
      </c>
      <c r="FZ156" s="156">
        <v>0</v>
      </c>
      <c r="GA156" s="156">
        <v>0</v>
      </c>
      <c r="GB156" s="156">
        <v>0</v>
      </c>
      <c r="GC156" s="156">
        <v>3.66</v>
      </c>
      <c r="GD156" s="156">
        <v>87.07</v>
      </c>
      <c r="GE156" s="156">
        <v>124.31</v>
      </c>
      <c r="GF156" s="156">
        <v>405.61</v>
      </c>
      <c r="GG156" s="156">
        <v>0</v>
      </c>
      <c r="GH156" s="156">
        <v>0</v>
      </c>
      <c r="GI156" s="156">
        <v>0</v>
      </c>
      <c r="GJ156" s="156">
        <v>0</v>
      </c>
      <c r="GK156" s="156">
        <v>0</v>
      </c>
      <c r="GL156" s="156">
        <v>345.45</v>
      </c>
      <c r="GM156" s="156">
        <v>793.32</v>
      </c>
      <c r="GN156" s="156">
        <v>0</v>
      </c>
      <c r="GO156" s="156">
        <v>0</v>
      </c>
      <c r="GP156" s="156">
        <v>0</v>
      </c>
      <c r="GQ156" s="156">
        <v>931.35</v>
      </c>
      <c r="GR156" s="156">
        <v>25.49</v>
      </c>
      <c r="GS156" s="156">
        <v>17.38</v>
      </c>
      <c r="GT156" s="156">
        <v>0</v>
      </c>
      <c r="GU156" s="156">
        <v>0</v>
      </c>
      <c r="GV156" s="156">
        <v>0</v>
      </c>
      <c r="GW156" s="156">
        <v>0</v>
      </c>
      <c r="GX156" s="156">
        <v>50.33</v>
      </c>
      <c r="GY156" s="156">
        <v>9.6300000000000008</v>
      </c>
      <c r="GZ156" s="156">
        <v>0</v>
      </c>
      <c r="HA156" s="156">
        <v>0</v>
      </c>
      <c r="HB156" s="156">
        <v>0</v>
      </c>
      <c r="HC156" s="156">
        <v>0</v>
      </c>
      <c r="HD156" s="156">
        <v>0</v>
      </c>
      <c r="HE156" s="156">
        <v>4.9000000000000004</v>
      </c>
      <c r="HF156" s="156">
        <v>0</v>
      </c>
      <c r="HG156" s="156">
        <v>0</v>
      </c>
      <c r="HH156" s="156">
        <v>0</v>
      </c>
      <c r="HI156" s="156">
        <v>0</v>
      </c>
      <c r="HJ156" s="156">
        <v>0</v>
      </c>
      <c r="HK156" s="156">
        <v>0</v>
      </c>
      <c r="HL156" s="156">
        <v>67.7</v>
      </c>
      <c r="HM156" s="156">
        <v>71.510000000000005</v>
      </c>
      <c r="HN156" s="156">
        <v>0</v>
      </c>
      <c r="HO156" s="156">
        <v>0</v>
      </c>
      <c r="HP156" s="156">
        <v>2.33</v>
      </c>
      <c r="HQ156" s="156">
        <v>0</v>
      </c>
      <c r="HR156" s="156">
        <v>0</v>
      </c>
      <c r="HS156" s="156">
        <v>0</v>
      </c>
      <c r="HT156" s="156">
        <v>0</v>
      </c>
      <c r="HU156" s="156">
        <v>0</v>
      </c>
      <c r="HV156" s="156">
        <v>0</v>
      </c>
      <c r="HW156" s="156">
        <v>0</v>
      </c>
      <c r="HX156" s="156">
        <v>0</v>
      </c>
      <c r="HY156" s="156">
        <v>0</v>
      </c>
      <c r="HZ156" s="156">
        <v>0</v>
      </c>
      <c r="IA156" s="156">
        <v>0</v>
      </c>
      <c r="IB156" s="156">
        <v>0</v>
      </c>
      <c r="IC156" s="157">
        <f t="shared" si="469"/>
        <v>0</v>
      </c>
      <c r="ID156" s="156">
        <f t="shared" si="473"/>
        <v>0</v>
      </c>
      <c r="IE156" s="156">
        <f t="shared" si="474"/>
        <v>0</v>
      </c>
      <c r="IF156" s="156">
        <f t="shared" si="475"/>
        <v>0</v>
      </c>
      <c r="IG156" s="156">
        <f t="shared" si="476"/>
        <v>0</v>
      </c>
      <c r="IH156" s="156">
        <f t="shared" si="477"/>
        <v>0</v>
      </c>
      <c r="II156" s="156">
        <f t="shared" si="478"/>
        <v>0</v>
      </c>
      <c r="IJ156" s="156">
        <f t="shared" si="479"/>
        <v>0</v>
      </c>
      <c r="IK156" s="156">
        <f t="shared" si="480"/>
        <v>0</v>
      </c>
      <c r="IL156" s="156">
        <f t="shared" si="481"/>
        <v>0.94007240683152204</v>
      </c>
      <c r="IM156" s="156">
        <f t="shared" si="482"/>
        <v>2.1256195923980434</v>
      </c>
      <c r="IN156" s="156">
        <f t="shared" si="483"/>
        <v>0</v>
      </c>
      <c r="IO156" s="156">
        <f t="shared" si="484"/>
        <v>0</v>
      </c>
      <c r="IP156" s="156">
        <f t="shared" si="485"/>
        <v>0</v>
      </c>
      <c r="IQ156" s="156">
        <f t="shared" si="486"/>
        <v>0</v>
      </c>
      <c r="IR156" s="156">
        <f t="shared" si="487"/>
        <v>0</v>
      </c>
      <c r="IS156" s="156">
        <f t="shared" si="488"/>
        <v>0</v>
      </c>
      <c r="IT156" s="156">
        <f t="shared" si="489"/>
        <v>0</v>
      </c>
      <c r="IU156" s="156">
        <f t="shared" si="490"/>
        <v>0</v>
      </c>
      <c r="IV156" s="156">
        <f t="shared" si="491"/>
        <v>0</v>
      </c>
      <c r="IW156" s="156">
        <f t="shared" si="492"/>
        <v>0</v>
      </c>
      <c r="IX156" s="156">
        <f t="shared" si="493"/>
        <v>0</v>
      </c>
      <c r="IY156" s="156">
        <f t="shared" si="494"/>
        <v>0</v>
      </c>
      <c r="IZ156" s="156">
        <f t="shared" si="495"/>
        <v>0.5266051119231282</v>
      </c>
      <c r="JA156" s="156">
        <f t="shared" si="496"/>
        <v>31.741328826288402</v>
      </c>
      <c r="JB156" s="156">
        <f t="shared" si="497"/>
        <v>3.1634019321059275</v>
      </c>
      <c r="JC156" s="156">
        <f t="shared" si="498"/>
        <v>0</v>
      </c>
      <c r="JD156" s="156">
        <f t="shared" si="499"/>
        <v>0</v>
      </c>
      <c r="JE156" s="156">
        <f t="shared" si="500"/>
        <v>0.45735105423532102</v>
      </c>
      <c r="JF156" s="156">
        <f t="shared" si="501"/>
        <v>0</v>
      </c>
      <c r="JG156" s="156">
        <f t="shared" si="502"/>
        <v>0</v>
      </c>
      <c r="JH156" s="156">
        <f t="shared" si="503"/>
        <v>0</v>
      </c>
      <c r="JI156" s="156">
        <f t="shared" si="504"/>
        <v>0</v>
      </c>
      <c r="JJ156" s="156">
        <f t="shared" si="505"/>
        <v>2.0573940603194614</v>
      </c>
      <c r="JK156" s="156">
        <f t="shared" si="506"/>
        <v>0</v>
      </c>
      <c r="JL156" s="156">
        <f t="shared" si="507"/>
        <v>0</v>
      </c>
      <c r="JM156" s="156">
        <f t="shared" si="508"/>
        <v>0</v>
      </c>
      <c r="JN156" s="156">
        <f t="shared" si="509"/>
        <v>65.428285263360493</v>
      </c>
      <c r="JO156" s="156">
        <f t="shared" si="510"/>
        <v>9.9081300355328181E-2</v>
      </c>
      <c r="JP156" s="156">
        <f t="shared" si="511"/>
        <v>0</v>
      </c>
      <c r="JQ156" s="156">
        <f t="shared" si="512"/>
        <v>2.2747558057356483</v>
      </c>
      <c r="JR156" s="156">
        <f t="shared" si="513"/>
        <v>0.58557391351868682</v>
      </c>
      <c r="JS156" s="156">
        <f t="shared" si="514"/>
        <v>0</v>
      </c>
      <c r="JT156" s="156">
        <f t="shared" si="515"/>
        <v>7.9539313780055826E-2</v>
      </c>
      <c r="JU156" s="156">
        <f t="shared" si="516"/>
        <v>0</v>
      </c>
      <c r="JV156" s="156">
        <f t="shared" si="517"/>
        <v>6.6298760770634475</v>
      </c>
      <c r="JW156" s="156">
        <f t="shared" si="518"/>
        <v>0</v>
      </c>
      <c r="JX156" s="156">
        <f t="shared" si="519"/>
        <v>0</v>
      </c>
      <c r="JY156" s="156">
        <f t="shared" si="520"/>
        <v>0</v>
      </c>
      <c r="JZ156" s="156">
        <f t="shared" si="521"/>
        <v>0</v>
      </c>
      <c r="KA156" s="156">
        <f t="shared" si="522"/>
        <v>0</v>
      </c>
      <c r="KB156" s="156">
        <f t="shared" si="523"/>
        <v>0</v>
      </c>
      <c r="KC156" s="156">
        <f t="shared" si="524"/>
        <v>0</v>
      </c>
      <c r="KD156" s="156">
        <f t="shared" si="525"/>
        <v>0</v>
      </c>
      <c r="KE156" s="156">
        <f t="shared" si="526"/>
        <v>0</v>
      </c>
      <c r="KF156" s="156">
        <f t="shared" si="527"/>
        <v>0</v>
      </c>
      <c r="KG156" s="156">
        <f t="shared" si="528"/>
        <v>0</v>
      </c>
      <c r="KH156" s="156">
        <f t="shared" si="529"/>
        <v>0</v>
      </c>
      <c r="KI156" s="156">
        <f t="shared" si="530"/>
        <v>0</v>
      </c>
      <c r="KJ156" s="156">
        <f t="shared" si="531"/>
        <v>0</v>
      </c>
      <c r="KK156" s="156">
        <f t="shared" si="532"/>
        <v>0</v>
      </c>
      <c r="KL156" s="156">
        <f t="shared" si="533"/>
        <v>0</v>
      </c>
      <c r="KM156" s="156">
        <f t="shared" si="534"/>
        <v>0</v>
      </c>
      <c r="KN156" s="156">
        <f t="shared" si="535"/>
        <v>0</v>
      </c>
      <c r="KO156" s="156">
        <f t="shared" si="470"/>
        <v>0</v>
      </c>
      <c r="KP156" s="156">
        <f t="shared" si="536"/>
        <v>0</v>
      </c>
      <c r="KQ156" s="156">
        <f t="shared" si="537"/>
        <v>0</v>
      </c>
      <c r="KR156" s="156">
        <f t="shared" si="538"/>
        <v>0</v>
      </c>
      <c r="KS156" s="156">
        <f t="shared" si="539"/>
        <v>0</v>
      </c>
      <c r="KT156" s="156">
        <f t="shared" si="540"/>
        <v>0</v>
      </c>
      <c r="KU156" s="156">
        <f t="shared" si="541"/>
        <v>0</v>
      </c>
      <c r="KV156" s="156">
        <f t="shared" si="542"/>
        <v>0</v>
      </c>
      <c r="KW156" s="156">
        <f t="shared" si="543"/>
        <v>2.50788827715995</v>
      </c>
      <c r="KX156" s="156">
        <f t="shared" si="544"/>
        <v>0</v>
      </c>
      <c r="KY156" s="156">
        <f t="shared" si="545"/>
        <v>0</v>
      </c>
      <c r="KZ156" s="156">
        <f t="shared" si="546"/>
        <v>0</v>
      </c>
      <c r="LA156" s="156">
        <f t="shared" si="547"/>
        <v>0</v>
      </c>
      <c r="LB156" s="156">
        <f t="shared" si="548"/>
        <v>0</v>
      </c>
      <c r="LC156" s="156">
        <f t="shared" si="549"/>
        <v>0</v>
      </c>
      <c r="LD156" s="156">
        <f t="shared" si="550"/>
        <v>0</v>
      </c>
      <c r="LE156" s="156">
        <f t="shared" si="551"/>
        <v>0</v>
      </c>
      <c r="LF156" s="156">
        <f t="shared" si="552"/>
        <v>6.5352517210147596</v>
      </c>
      <c r="LG156" s="156">
        <f t="shared" si="553"/>
        <v>0</v>
      </c>
      <c r="LH156" s="156">
        <f t="shared" si="554"/>
        <v>0</v>
      </c>
      <c r="LI156" s="156">
        <f t="shared" si="555"/>
        <v>0</v>
      </c>
      <c r="LJ156" s="156">
        <f t="shared" si="556"/>
        <v>0</v>
      </c>
      <c r="LK156" s="156">
        <f t="shared" si="557"/>
        <v>2.9168986277617024</v>
      </c>
      <c r="LL156" s="156">
        <f t="shared" si="558"/>
        <v>1.0717236848123042</v>
      </c>
      <c r="LM156" s="156">
        <f t="shared" si="559"/>
        <v>0</v>
      </c>
      <c r="LN156" s="156">
        <f t="shared" si="560"/>
        <v>0</v>
      </c>
      <c r="LO156" s="156">
        <f t="shared" si="561"/>
        <v>0</v>
      </c>
      <c r="LP156" s="156">
        <f t="shared" si="562"/>
        <v>0</v>
      </c>
      <c r="LQ156" s="156">
        <f t="shared" si="563"/>
        <v>0</v>
      </c>
      <c r="LR156" s="156">
        <f t="shared" si="564"/>
        <v>0</v>
      </c>
      <c r="LS156" s="156">
        <f t="shared" si="565"/>
        <v>0</v>
      </c>
      <c r="LT156" s="156">
        <f t="shared" si="566"/>
        <v>0</v>
      </c>
      <c r="LU156" s="156">
        <f t="shared" si="567"/>
        <v>0.13439401293871503</v>
      </c>
      <c r="LV156" s="156">
        <f t="shared" si="568"/>
        <v>0</v>
      </c>
      <c r="LW156" s="156">
        <f t="shared" si="569"/>
        <v>0</v>
      </c>
      <c r="LX156" s="156">
        <f t="shared" si="570"/>
        <v>0</v>
      </c>
      <c r="LY156" s="156">
        <f t="shared" si="571"/>
        <v>13.597451395822389</v>
      </c>
      <c r="LZ156" s="156">
        <f t="shared" si="572"/>
        <v>0</v>
      </c>
      <c r="MA156" s="156">
        <f t="shared" si="573"/>
        <v>4.3242645030510527</v>
      </c>
      <c r="MB156" s="156">
        <f t="shared" si="574"/>
        <v>0</v>
      </c>
      <c r="MC156" s="156">
        <f t="shared" si="575"/>
        <v>0</v>
      </c>
      <c r="MD156" s="156">
        <f t="shared" si="576"/>
        <v>2.7434206416724431</v>
      </c>
      <c r="ME156" s="156">
        <f t="shared" si="577"/>
        <v>0</v>
      </c>
      <c r="MF156" s="156">
        <f t="shared" si="578"/>
        <v>0</v>
      </c>
      <c r="MG156" s="156">
        <f t="shared" si="579"/>
        <v>1.6374127698859768</v>
      </c>
      <c r="MH156" s="156">
        <f t="shared" si="580"/>
        <v>0</v>
      </c>
      <c r="MI156" s="156">
        <f t="shared" si="581"/>
        <v>0</v>
      </c>
      <c r="MJ156" s="156">
        <f t="shared" si="582"/>
        <v>0</v>
      </c>
      <c r="MK156" s="156">
        <f t="shared" si="583"/>
        <v>0</v>
      </c>
      <c r="ML156" s="156">
        <f t="shared" si="584"/>
        <v>0</v>
      </c>
      <c r="MM156" s="156">
        <f t="shared" si="585"/>
        <v>0</v>
      </c>
      <c r="MN156" s="156">
        <f t="shared" si="586"/>
        <v>0</v>
      </c>
      <c r="MO156" s="156">
        <f t="shared" si="587"/>
        <v>0</v>
      </c>
      <c r="MP156" s="156">
        <f t="shared" si="588"/>
        <v>0</v>
      </c>
      <c r="MQ156" s="156">
        <f t="shared" si="589"/>
        <v>0</v>
      </c>
      <c r="MR156" s="156">
        <f t="shared" si="590"/>
        <v>0</v>
      </c>
      <c r="MS156" s="156">
        <f t="shared" si="591"/>
        <v>0</v>
      </c>
      <c r="MT156" s="156">
        <f t="shared" si="592"/>
        <v>0</v>
      </c>
      <c r="MU156" s="156">
        <f t="shared" si="593"/>
        <v>0</v>
      </c>
      <c r="MV156" s="156">
        <f t="shared" si="594"/>
        <v>0</v>
      </c>
      <c r="MW156" s="156">
        <f t="shared" si="595"/>
        <v>0</v>
      </c>
      <c r="MX156" s="156">
        <f t="shared" si="596"/>
        <v>0</v>
      </c>
      <c r="MY156" s="156">
        <f t="shared" si="597"/>
        <v>0</v>
      </c>
      <c r="MZ156" s="156">
        <f t="shared" si="598"/>
        <v>3.5052152762383222</v>
      </c>
      <c r="NA156" s="156">
        <f t="shared" si="471"/>
        <v>0</v>
      </c>
      <c r="NB156" s="156">
        <f t="shared" si="599"/>
        <v>3.928282143499481</v>
      </c>
      <c r="NC156" s="156">
        <f t="shared" si="600"/>
        <v>1.6480408678479672</v>
      </c>
      <c r="ND156" s="156">
        <f t="shared" si="601"/>
        <v>0</v>
      </c>
      <c r="NE156" s="156">
        <f t="shared" si="602"/>
        <v>1.3007420537997061</v>
      </c>
      <c r="NF156" s="156">
        <f t="shared" si="603"/>
        <v>0</v>
      </c>
      <c r="NG156" s="156">
        <f t="shared" si="604"/>
        <v>0</v>
      </c>
      <c r="NH156" s="156">
        <f t="shared" si="605"/>
        <v>0</v>
      </c>
      <c r="NI156" s="156">
        <f t="shared" si="606"/>
        <v>2.0728219444578344</v>
      </c>
      <c r="NJ156" s="156">
        <f t="shared" si="607"/>
        <v>0.17999198161435048</v>
      </c>
      <c r="NK156" s="156">
        <f t="shared" si="608"/>
        <v>24.224520832203385</v>
      </c>
      <c r="NL156" s="156">
        <f t="shared" si="609"/>
        <v>0</v>
      </c>
      <c r="NM156" s="156">
        <f t="shared" si="610"/>
        <v>0</v>
      </c>
      <c r="NN156" s="156">
        <f t="shared" si="611"/>
        <v>0.93527262065513928</v>
      </c>
      <c r="NO156" s="156">
        <f t="shared" si="612"/>
        <v>0</v>
      </c>
      <c r="NP156" s="156">
        <f t="shared" si="613"/>
        <v>0</v>
      </c>
      <c r="NQ156" s="156">
        <f t="shared" si="614"/>
        <v>0</v>
      </c>
      <c r="NR156" s="156">
        <f t="shared" si="615"/>
        <v>7.4739527603673153E-2</v>
      </c>
      <c r="NS156" s="156">
        <f t="shared" si="616"/>
        <v>0</v>
      </c>
      <c r="NT156" s="156">
        <f t="shared" si="617"/>
        <v>6.5654218055520221</v>
      </c>
      <c r="NU156" s="156">
        <f t="shared" si="618"/>
        <v>0</v>
      </c>
      <c r="NV156" s="156">
        <f t="shared" si="619"/>
        <v>0</v>
      </c>
      <c r="NW156" s="156">
        <f t="shared" si="620"/>
        <v>0</v>
      </c>
      <c r="NX156" s="156">
        <f t="shared" si="621"/>
        <v>2.130076536704685</v>
      </c>
      <c r="NY156" s="156">
        <f t="shared" si="622"/>
        <v>0</v>
      </c>
      <c r="NZ156" s="156">
        <f t="shared" si="623"/>
        <v>0</v>
      </c>
      <c r="OA156" s="156">
        <f t="shared" si="624"/>
        <v>0</v>
      </c>
      <c r="OB156" s="156">
        <f t="shared" si="625"/>
        <v>0</v>
      </c>
      <c r="OC156" s="156">
        <f t="shared" si="626"/>
        <v>0</v>
      </c>
      <c r="OD156" s="156">
        <f t="shared" si="627"/>
        <v>0</v>
      </c>
      <c r="OE156" s="156">
        <f t="shared" si="628"/>
        <v>0</v>
      </c>
      <c r="OF156" s="156">
        <f t="shared" si="629"/>
        <v>0.18753450274866612</v>
      </c>
      <c r="OG156" s="156">
        <f t="shared" si="630"/>
        <v>0</v>
      </c>
      <c r="OH156" s="156">
        <f t="shared" si="631"/>
        <v>0</v>
      </c>
      <c r="OI156" s="156">
        <f t="shared" si="632"/>
        <v>0</v>
      </c>
      <c r="OJ156" s="156">
        <f t="shared" si="633"/>
        <v>0</v>
      </c>
      <c r="OK156" s="156">
        <f t="shared" si="634"/>
        <v>0</v>
      </c>
      <c r="OL156" s="156">
        <f t="shared" si="635"/>
        <v>0</v>
      </c>
      <c r="OM156" s="156">
        <f t="shared" si="636"/>
        <v>32.795224733874107</v>
      </c>
      <c r="ON156" s="156">
        <f t="shared" si="637"/>
        <v>9.291357511867643</v>
      </c>
      <c r="OO156" s="156">
        <f t="shared" si="638"/>
        <v>0</v>
      </c>
      <c r="OP156" s="156">
        <f t="shared" si="639"/>
        <v>0</v>
      </c>
      <c r="OQ156" s="156">
        <f t="shared" si="640"/>
        <v>1.9182002612043638</v>
      </c>
      <c r="OR156" s="156">
        <f t="shared" si="641"/>
        <v>0.12068033814905021</v>
      </c>
      <c r="OS156" s="156">
        <f t="shared" si="642"/>
        <v>0</v>
      </c>
      <c r="OT156" s="156">
        <f t="shared" si="643"/>
        <v>0</v>
      </c>
      <c r="OU156" s="156">
        <f t="shared" si="644"/>
        <v>0</v>
      </c>
      <c r="OV156" s="156">
        <f t="shared" si="645"/>
        <v>0</v>
      </c>
      <c r="OW156" s="156">
        <f t="shared" si="646"/>
        <v>0</v>
      </c>
      <c r="OX156" s="156">
        <f t="shared" si="647"/>
        <v>0.12548012432543293</v>
      </c>
      <c r="OY156" s="156">
        <f t="shared" si="648"/>
        <v>2.9851241598402849</v>
      </c>
      <c r="OZ156" s="156">
        <f t="shared" si="649"/>
        <v>4.2618672827580779</v>
      </c>
      <c r="PA156" s="156">
        <f t="shared" si="650"/>
        <v>13.906009078589848</v>
      </c>
      <c r="PB156" s="156">
        <f t="shared" si="651"/>
        <v>0</v>
      </c>
      <c r="PC156" s="156">
        <f t="shared" si="652"/>
        <v>0</v>
      </c>
      <c r="PD156" s="156">
        <f t="shared" si="653"/>
        <v>0</v>
      </c>
      <c r="PE156" s="156">
        <f t="shared" si="654"/>
        <v>0</v>
      </c>
      <c r="PF156" s="156">
        <f t="shared" si="655"/>
        <v>0</v>
      </c>
      <c r="PG156" s="156">
        <f t="shared" si="656"/>
        <v>11.843472390224262</v>
      </c>
      <c r="PH156" s="156">
        <f t="shared" si="657"/>
        <v>27.198331210342197</v>
      </c>
      <c r="PI156" s="156">
        <f t="shared" si="658"/>
        <v>0</v>
      </c>
      <c r="PJ156" s="156">
        <f t="shared" si="659"/>
        <v>0</v>
      </c>
      <c r="PK156" s="156">
        <f t="shared" si="660"/>
        <v>0</v>
      </c>
      <c r="PL156" s="156">
        <f t="shared" si="661"/>
        <v>31.930577538385776</v>
      </c>
      <c r="PM156" s="156">
        <f t="shared" si="472"/>
        <v>0.87390392597138922</v>
      </c>
      <c r="PN156" s="156">
        <f t="shared" si="695"/>
        <v>0.59585916961093544</v>
      </c>
      <c r="PO156" s="156">
        <f t="shared" si="696"/>
        <v>0</v>
      </c>
      <c r="PP156" s="156">
        <f t="shared" si="697"/>
        <v>0</v>
      </c>
      <c r="PQ156" s="156">
        <f t="shared" si="662"/>
        <v>0</v>
      </c>
      <c r="PR156" s="156">
        <f t="shared" si="663"/>
        <v>0</v>
      </c>
      <c r="PS156" s="156">
        <f t="shared" si="664"/>
        <v>1.7255231304095733</v>
      </c>
      <c r="PT156" s="156">
        <f t="shared" si="665"/>
        <v>0.33015672056118006</v>
      </c>
      <c r="PU156" s="156">
        <f t="shared" si="666"/>
        <v>0</v>
      </c>
      <c r="PV156" s="156">
        <f t="shared" si="667"/>
        <v>0</v>
      </c>
      <c r="PW156" s="156">
        <f t="shared" si="668"/>
        <v>0</v>
      </c>
      <c r="PX156" s="156">
        <f t="shared" si="669"/>
        <v>0</v>
      </c>
      <c r="PY156" s="156">
        <f t="shared" si="670"/>
        <v>0</v>
      </c>
      <c r="PZ156" s="156">
        <f t="shared" si="671"/>
        <v>0.16799251617339378</v>
      </c>
      <c r="QA156" s="156">
        <f t="shared" si="672"/>
        <v>0</v>
      </c>
      <c r="QB156" s="156">
        <f t="shared" si="673"/>
        <v>0</v>
      </c>
      <c r="QC156" s="156">
        <f t="shared" si="674"/>
        <v>0</v>
      </c>
      <c r="QD156" s="156">
        <f t="shared" si="675"/>
        <v>0</v>
      </c>
      <c r="QE156" s="156">
        <f t="shared" si="676"/>
        <v>0</v>
      </c>
      <c r="QF156" s="156">
        <f t="shared" si="677"/>
        <v>0</v>
      </c>
      <c r="QG156" s="156">
        <f t="shared" si="678"/>
        <v>2.3210394581507674</v>
      </c>
      <c r="QH156" s="156">
        <f t="shared" si="679"/>
        <v>2.4516622105223247</v>
      </c>
      <c r="QI156" s="156">
        <f t="shared" si="680"/>
        <v>0</v>
      </c>
      <c r="QJ156" s="156">
        <f t="shared" si="681"/>
        <v>0</v>
      </c>
      <c r="QK156" s="156">
        <f t="shared" si="682"/>
        <v>7.9882155649797448E-2</v>
      </c>
      <c r="QL156" s="156">
        <f t="shared" si="683"/>
        <v>0</v>
      </c>
      <c r="QM156" s="156">
        <f t="shared" si="684"/>
        <v>0</v>
      </c>
      <c r="QN156" s="156">
        <f t="shared" si="685"/>
        <v>0</v>
      </c>
      <c r="QO156" s="156">
        <f t="shared" si="686"/>
        <v>0</v>
      </c>
      <c r="QP156" s="156">
        <f t="shared" si="687"/>
        <v>0</v>
      </c>
      <c r="QQ156" s="156">
        <f t="shared" si="688"/>
        <v>0</v>
      </c>
      <c r="QR156" s="156">
        <f t="shared" si="689"/>
        <v>0</v>
      </c>
      <c r="QS156" s="156">
        <f t="shared" si="690"/>
        <v>0</v>
      </c>
      <c r="QT156" s="156">
        <f t="shared" si="691"/>
        <v>0</v>
      </c>
      <c r="QU156" s="156">
        <f t="shared" si="692"/>
        <v>0</v>
      </c>
      <c r="QV156" s="156">
        <f t="shared" si="693"/>
        <v>0</v>
      </c>
      <c r="QW156" s="158">
        <f t="shared" si="694"/>
        <v>0</v>
      </c>
    </row>
    <row r="157" spans="1:465" x14ac:dyDescent="0.35">
      <c r="A157" s="207"/>
      <c r="B157" s="177"/>
      <c r="C157" s="90">
        <v>900</v>
      </c>
      <c r="D157" s="120">
        <v>28221697</v>
      </c>
      <c r="E157" s="115">
        <v>29225988</v>
      </c>
      <c r="F157" s="159">
        <f t="shared" si="468"/>
        <v>3.4362944376764943</v>
      </c>
      <c r="G157" s="139">
        <v>3.7776414649999999</v>
      </c>
      <c r="H157" s="156">
        <v>0</v>
      </c>
      <c r="I157" s="156">
        <v>0</v>
      </c>
      <c r="J157" s="156">
        <v>0</v>
      </c>
      <c r="K157" s="156">
        <v>0</v>
      </c>
      <c r="L157" s="156">
        <v>0</v>
      </c>
      <c r="M157" s="156">
        <v>0</v>
      </c>
      <c r="N157" s="156">
        <v>0</v>
      </c>
      <c r="O157" s="156">
        <v>0</v>
      </c>
      <c r="P157" s="156">
        <v>0</v>
      </c>
      <c r="Q157" s="156">
        <v>36.840000000000003</v>
      </c>
      <c r="R157" s="156">
        <v>0</v>
      </c>
      <c r="S157" s="156">
        <v>0</v>
      </c>
      <c r="T157" s="156">
        <v>0</v>
      </c>
      <c r="U157" s="156">
        <v>0</v>
      </c>
      <c r="V157" s="156">
        <v>0</v>
      </c>
      <c r="W157" s="156">
        <v>0</v>
      </c>
      <c r="X157" s="156">
        <v>0</v>
      </c>
      <c r="Y157" s="156">
        <v>0</v>
      </c>
      <c r="Z157" s="156">
        <v>0</v>
      </c>
      <c r="AA157" s="156">
        <v>0</v>
      </c>
      <c r="AB157" s="156">
        <v>0</v>
      </c>
      <c r="AC157" s="156">
        <v>0</v>
      </c>
      <c r="AD157" s="156">
        <v>0</v>
      </c>
      <c r="AE157" s="156">
        <v>0</v>
      </c>
      <c r="AF157" s="156">
        <v>908.849999999999</v>
      </c>
      <c r="AG157" s="156">
        <v>77.17</v>
      </c>
      <c r="AH157" s="156">
        <v>0</v>
      </c>
      <c r="AI157" s="156">
        <v>0</v>
      </c>
      <c r="AJ157" s="156">
        <v>34.72</v>
      </c>
      <c r="AK157" s="156">
        <v>0</v>
      </c>
      <c r="AL157" s="156">
        <v>9.6</v>
      </c>
      <c r="AM157" s="156">
        <v>0</v>
      </c>
      <c r="AN157" s="156">
        <v>0</v>
      </c>
      <c r="AO157" s="156">
        <v>0</v>
      </c>
      <c r="AP157" s="156">
        <v>0</v>
      </c>
      <c r="AQ157" s="156">
        <v>0</v>
      </c>
      <c r="AR157" s="156">
        <v>0</v>
      </c>
      <c r="AS157" s="156">
        <v>2022.77</v>
      </c>
      <c r="AT157" s="156">
        <v>3.45</v>
      </c>
      <c r="AU157" s="156">
        <v>0</v>
      </c>
      <c r="AV157" s="156">
        <v>0</v>
      </c>
      <c r="AW157" s="156">
        <v>18.93</v>
      </c>
      <c r="AX157" s="156">
        <v>0</v>
      </c>
      <c r="AY157" s="156">
        <v>0</v>
      </c>
      <c r="AZ157" s="156">
        <v>0</v>
      </c>
      <c r="BA157" s="156">
        <v>101.78</v>
      </c>
      <c r="BB157" s="156">
        <v>0</v>
      </c>
      <c r="BC157" s="156">
        <v>0</v>
      </c>
      <c r="BD157" s="156">
        <v>0</v>
      </c>
      <c r="BE157" s="156">
        <v>0</v>
      </c>
      <c r="BF157" s="156">
        <v>0</v>
      </c>
      <c r="BG157" s="156">
        <v>0</v>
      </c>
      <c r="BH157" s="156">
        <v>0</v>
      </c>
      <c r="BI157" s="156">
        <v>0</v>
      </c>
      <c r="BJ157" s="156">
        <v>0</v>
      </c>
      <c r="BK157" s="156">
        <v>0</v>
      </c>
      <c r="BL157" s="156">
        <v>0</v>
      </c>
      <c r="BM157" s="156">
        <v>0</v>
      </c>
      <c r="BN157" s="156">
        <v>0</v>
      </c>
      <c r="BO157" s="156">
        <v>1.33</v>
      </c>
      <c r="BP157" s="156">
        <v>0</v>
      </c>
      <c r="BQ157" s="156">
        <v>0</v>
      </c>
      <c r="BR157" s="156">
        <v>0</v>
      </c>
      <c r="BS157" s="156">
        <v>0</v>
      </c>
      <c r="BT157" s="156">
        <v>0</v>
      </c>
      <c r="BU157" s="156">
        <v>0</v>
      </c>
      <c r="BV157" s="156">
        <v>0</v>
      </c>
      <c r="BW157" s="156">
        <v>0</v>
      </c>
      <c r="BX157" s="156">
        <v>2.4900000000000002</v>
      </c>
      <c r="BY157" s="156">
        <v>0</v>
      </c>
      <c r="BZ157" s="156">
        <v>0</v>
      </c>
      <c r="CA157" s="156">
        <v>0</v>
      </c>
      <c r="CB157" s="156">
        <v>0</v>
      </c>
      <c r="CC157" s="156">
        <v>0</v>
      </c>
      <c r="CD157" s="156">
        <v>0</v>
      </c>
      <c r="CE157" s="156">
        <v>0</v>
      </c>
      <c r="CF157" s="156">
        <v>0</v>
      </c>
      <c r="CG157" s="156">
        <v>0</v>
      </c>
      <c r="CH157" s="156">
        <v>0</v>
      </c>
      <c r="CI157" s="156">
        <v>0</v>
      </c>
      <c r="CJ157" s="156">
        <v>0</v>
      </c>
      <c r="CK157" s="156">
        <v>135.96</v>
      </c>
      <c r="CL157" s="156">
        <v>0</v>
      </c>
      <c r="CM157" s="156">
        <v>0</v>
      </c>
      <c r="CN157" s="156">
        <v>0</v>
      </c>
      <c r="CO157" s="156">
        <v>0</v>
      </c>
      <c r="CP157" s="156">
        <v>317.52</v>
      </c>
      <c r="CQ157" s="156">
        <v>21.3</v>
      </c>
      <c r="CR157" s="156">
        <v>0</v>
      </c>
      <c r="CS157" s="156">
        <v>0</v>
      </c>
      <c r="CT157" s="156">
        <v>0</v>
      </c>
      <c r="CU157" s="156">
        <v>0</v>
      </c>
      <c r="CV157" s="156">
        <v>0</v>
      </c>
      <c r="CW157" s="156">
        <v>0</v>
      </c>
      <c r="CX157" s="156">
        <v>0</v>
      </c>
      <c r="CY157" s="156">
        <v>0</v>
      </c>
      <c r="CZ157" s="156">
        <v>0</v>
      </c>
      <c r="DA157" s="156">
        <v>0</v>
      </c>
      <c r="DB157" s="156">
        <v>0</v>
      </c>
      <c r="DC157" s="156">
        <v>0</v>
      </c>
      <c r="DD157" s="156">
        <v>744.57999999999902</v>
      </c>
      <c r="DE157" s="156">
        <v>0</v>
      </c>
      <c r="DF157" s="156">
        <v>53.73</v>
      </c>
      <c r="DG157" s="156">
        <v>0</v>
      </c>
      <c r="DH157" s="156">
        <v>0</v>
      </c>
      <c r="DI157" s="156">
        <v>2.89</v>
      </c>
      <c r="DJ157" s="156">
        <v>0</v>
      </c>
      <c r="DK157" s="156">
        <v>0</v>
      </c>
      <c r="DL157" s="156">
        <v>0</v>
      </c>
      <c r="DM157" s="156">
        <v>0</v>
      </c>
      <c r="DN157" s="156">
        <v>0</v>
      </c>
      <c r="DO157" s="156">
        <v>0</v>
      </c>
      <c r="DP157" s="156">
        <v>0</v>
      </c>
      <c r="DQ157" s="156">
        <v>0</v>
      </c>
      <c r="DR157" s="156">
        <v>0</v>
      </c>
      <c r="DS157" s="156">
        <v>0</v>
      </c>
      <c r="DT157" s="156">
        <v>0</v>
      </c>
      <c r="DU157" s="156">
        <v>0</v>
      </c>
      <c r="DV157" s="156">
        <v>0</v>
      </c>
      <c r="DW157" s="156">
        <v>0</v>
      </c>
      <c r="DX157" s="156">
        <v>0</v>
      </c>
      <c r="DY157" s="156">
        <v>0</v>
      </c>
      <c r="DZ157" s="156">
        <v>0</v>
      </c>
      <c r="EA157" s="156">
        <v>0</v>
      </c>
      <c r="EB157" s="156">
        <v>0</v>
      </c>
      <c r="EC157" s="156">
        <v>0</v>
      </c>
      <c r="ED157" s="156">
        <v>0</v>
      </c>
      <c r="EE157" s="156">
        <v>57.62</v>
      </c>
      <c r="EF157" s="156">
        <v>0</v>
      </c>
      <c r="EG157" s="156">
        <v>241.44</v>
      </c>
      <c r="EH157" s="156">
        <v>93.75</v>
      </c>
      <c r="EI157" s="156">
        <v>0</v>
      </c>
      <c r="EJ157" s="156">
        <v>69.010000000000005</v>
      </c>
      <c r="EK157" s="156">
        <v>0</v>
      </c>
      <c r="EL157" s="156">
        <v>0</v>
      </c>
      <c r="EM157" s="156">
        <v>0</v>
      </c>
      <c r="EN157" s="156">
        <v>26.41</v>
      </c>
      <c r="EO157" s="156">
        <v>2.75</v>
      </c>
      <c r="EP157" s="156">
        <v>690.34</v>
      </c>
      <c r="EQ157" s="156">
        <v>0</v>
      </c>
      <c r="ER157" s="156">
        <v>0</v>
      </c>
      <c r="ES157" s="156">
        <v>89.65</v>
      </c>
      <c r="ET157" s="156">
        <v>0</v>
      </c>
      <c r="EU157" s="156">
        <v>0</v>
      </c>
      <c r="EV157" s="156">
        <v>0</v>
      </c>
      <c r="EW157" s="156">
        <v>2.84</v>
      </c>
      <c r="EX157" s="156">
        <v>0</v>
      </c>
      <c r="EY157" s="156">
        <v>335.77</v>
      </c>
      <c r="EZ157" s="156">
        <v>0</v>
      </c>
      <c r="FA157" s="156">
        <v>0</v>
      </c>
      <c r="FB157" s="156">
        <v>0</v>
      </c>
      <c r="FC157" s="156">
        <v>0</v>
      </c>
      <c r="FD157" s="156">
        <v>0</v>
      </c>
      <c r="FE157" s="156">
        <v>0</v>
      </c>
      <c r="FF157" s="156">
        <v>0</v>
      </c>
      <c r="FG157" s="156">
        <v>0</v>
      </c>
      <c r="FH157" s="156">
        <v>0</v>
      </c>
      <c r="FI157" s="156">
        <v>0</v>
      </c>
      <c r="FJ157" s="156">
        <v>0</v>
      </c>
      <c r="FK157" s="156">
        <v>18.36</v>
      </c>
      <c r="FL157" s="156">
        <v>0</v>
      </c>
      <c r="FM157" s="156">
        <v>0</v>
      </c>
      <c r="FN157" s="156">
        <v>0</v>
      </c>
      <c r="FO157" s="156">
        <v>0</v>
      </c>
      <c r="FP157" s="156">
        <v>0</v>
      </c>
      <c r="FQ157" s="156">
        <v>0</v>
      </c>
      <c r="FR157" s="156">
        <v>668.03</v>
      </c>
      <c r="FS157" s="156">
        <v>152.58000000000001</v>
      </c>
      <c r="FT157" s="156">
        <v>0</v>
      </c>
      <c r="FU157" s="156">
        <v>0</v>
      </c>
      <c r="FV157" s="156">
        <v>0</v>
      </c>
      <c r="FW157" s="156">
        <v>0</v>
      </c>
      <c r="FX157" s="156">
        <v>0</v>
      </c>
      <c r="FY157" s="156">
        <v>0</v>
      </c>
      <c r="FZ157" s="156">
        <v>0</v>
      </c>
      <c r="GA157" s="156">
        <v>0</v>
      </c>
      <c r="GB157" s="156">
        <v>0</v>
      </c>
      <c r="GC157" s="156">
        <v>4.5199999999999996</v>
      </c>
      <c r="GD157" s="156">
        <v>195.53</v>
      </c>
      <c r="GE157" s="156">
        <v>317.3</v>
      </c>
      <c r="GF157" s="156">
        <v>238.12</v>
      </c>
      <c r="GG157" s="156">
        <v>0</v>
      </c>
      <c r="GH157" s="156">
        <v>0</v>
      </c>
      <c r="GI157" s="156">
        <v>0</v>
      </c>
      <c r="GJ157" s="156">
        <v>0</v>
      </c>
      <c r="GK157" s="156">
        <v>28.1</v>
      </c>
      <c r="GL157" s="156">
        <v>0</v>
      </c>
      <c r="GM157" s="156">
        <v>1027.25</v>
      </c>
      <c r="GN157" s="156">
        <v>0</v>
      </c>
      <c r="GO157" s="156">
        <v>0</v>
      </c>
      <c r="GP157" s="156">
        <v>0</v>
      </c>
      <c r="GQ157" s="156">
        <v>631.85</v>
      </c>
      <c r="GR157" s="156">
        <v>0</v>
      </c>
      <c r="GS157" s="156">
        <v>31.94</v>
      </c>
      <c r="GT157" s="156">
        <v>0</v>
      </c>
      <c r="GU157" s="156">
        <v>0</v>
      </c>
      <c r="GV157" s="156">
        <v>0</v>
      </c>
      <c r="GW157" s="156">
        <v>0</v>
      </c>
      <c r="GX157" s="156">
        <v>73.819999999999993</v>
      </c>
      <c r="GY157" s="156">
        <v>6.43</v>
      </c>
      <c r="GZ157" s="156">
        <v>0</v>
      </c>
      <c r="HA157" s="156">
        <v>0</v>
      </c>
      <c r="HB157" s="156">
        <v>0</v>
      </c>
      <c r="HC157" s="156">
        <v>0</v>
      </c>
      <c r="HD157" s="156">
        <v>0</v>
      </c>
      <c r="HE157" s="156">
        <v>6.09</v>
      </c>
      <c r="HF157" s="156">
        <v>0</v>
      </c>
      <c r="HG157" s="156">
        <v>0</v>
      </c>
      <c r="HH157" s="156">
        <v>0</v>
      </c>
      <c r="HI157" s="156">
        <v>0</v>
      </c>
      <c r="HJ157" s="156">
        <v>0</v>
      </c>
      <c r="HK157" s="156">
        <v>0</v>
      </c>
      <c r="HL157" s="156">
        <v>0</v>
      </c>
      <c r="HM157" s="156">
        <v>0</v>
      </c>
      <c r="HN157" s="156">
        <v>0</v>
      </c>
      <c r="HO157" s="156">
        <v>0</v>
      </c>
      <c r="HP157" s="156">
        <v>3.94</v>
      </c>
      <c r="HQ157" s="156">
        <v>0</v>
      </c>
      <c r="HR157" s="156">
        <v>0</v>
      </c>
      <c r="HS157" s="156">
        <v>0</v>
      </c>
      <c r="HT157" s="156">
        <v>0</v>
      </c>
      <c r="HU157" s="156">
        <v>0</v>
      </c>
      <c r="HV157" s="156">
        <v>0</v>
      </c>
      <c r="HW157" s="156">
        <v>0</v>
      </c>
      <c r="HX157" s="156">
        <v>0</v>
      </c>
      <c r="HY157" s="156">
        <v>0</v>
      </c>
      <c r="HZ157" s="156">
        <v>0</v>
      </c>
      <c r="IA157" s="156">
        <v>0</v>
      </c>
      <c r="IB157" s="156">
        <v>0</v>
      </c>
      <c r="IC157" s="157">
        <f t="shared" si="469"/>
        <v>0</v>
      </c>
      <c r="ID157" s="156">
        <f t="shared" si="473"/>
        <v>0</v>
      </c>
      <c r="IE157" s="156">
        <f t="shared" si="474"/>
        <v>0</v>
      </c>
      <c r="IF157" s="156">
        <f t="shared" si="475"/>
        <v>0</v>
      </c>
      <c r="IG157" s="156">
        <f t="shared" si="476"/>
        <v>0</v>
      </c>
      <c r="IH157" s="156">
        <f t="shared" si="477"/>
        <v>0</v>
      </c>
      <c r="II157" s="156">
        <f t="shared" si="478"/>
        <v>0</v>
      </c>
      <c r="IJ157" s="156">
        <f t="shared" si="479"/>
        <v>0</v>
      </c>
      <c r="IK157" s="156">
        <f t="shared" si="480"/>
        <v>0</v>
      </c>
      <c r="IL157" s="156">
        <f t="shared" si="481"/>
        <v>1.3053786241132133</v>
      </c>
      <c r="IM157" s="156">
        <f t="shared" si="482"/>
        <v>0</v>
      </c>
      <c r="IN157" s="156">
        <f t="shared" si="483"/>
        <v>0</v>
      </c>
      <c r="IO157" s="156">
        <f t="shared" si="484"/>
        <v>0</v>
      </c>
      <c r="IP157" s="156">
        <f t="shared" si="485"/>
        <v>0</v>
      </c>
      <c r="IQ157" s="156">
        <f t="shared" si="486"/>
        <v>0</v>
      </c>
      <c r="IR157" s="156">
        <f t="shared" si="487"/>
        <v>0</v>
      </c>
      <c r="IS157" s="156">
        <f t="shared" si="488"/>
        <v>0</v>
      </c>
      <c r="IT157" s="156">
        <f t="shared" si="489"/>
        <v>0</v>
      </c>
      <c r="IU157" s="156">
        <f t="shared" si="490"/>
        <v>0</v>
      </c>
      <c r="IV157" s="156">
        <f t="shared" si="491"/>
        <v>0</v>
      </c>
      <c r="IW157" s="156">
        <f t="shared" si="492"/>
        <v>0</v>
      </c>
      <c r="IX157" s="156">
        <f t="shared" si="493"/>
        <v>0</v>
      </c>
      <c r="IY157" s="156">
        <f t="shared" si="494"/>
        <v>0</v>
      </c>
      <c r="IZ157" s="156">
        <f t="shared" si="495"/>
        <v>0</v>
      </c>
      <c r="JA157" s="156">
        <f t="shared" si="496"/>
        <v>32.203945779731072</v>
      </c>
      <c r="JB157" s="156">
        <f t="shared" si="497"/>
        <v>2.7344209669602786</v>
      </c>
      <c r="JC157" s="156">
        <f t="shared" si="498"/>
        <v>0</v>
      </c>
      <c r="JD157" s="156">
        <f t="shared" si="499"/>
        <v>0</v>
      </c>
      <c r="JE157" s="156">
        <f t="shared" si="500"/>
        <v>1.2302591158851999</v>
      </c>
      <c r="JF157" s="156">
        <f t="shared" si="501"/>
        <v>0</v>
      </c>
      <c r="JG157" s="156">
        <f t="shared" si="502"/>
        <v>0.34016381084383407</v>
      </c>
      <c r="JH157" s="156">
        <f t="shared" si="503"/>
        <v>0</v>
      </c>
      <c r="JI157" s="156">
        <f t="shared" si="504"/>
        <v>0</v>
      </c>
      <c r="JJ157" s="156">
        <f t="shared" si="505"/>
        <v>0</v>
      </c>
      <c r="JK157" s="156">
        <f t="shared" si="506"/>
        <v>0</v>
      </c>
      <c r="JL157" s="156">
        <f t="shared" si="507"/>
        <v>0</v>
      </c>
      <c r="JM157" s="156">
        <f t="shared" si="508"/>
        <v>0</v>
      </c>
      <c r="JN157" s="156">
        <f t="shared" si="509"/>
        <v>71.67428663131065</v>
      </c>
      <c r="JO157" s="156">
        <f t="shared" si="510"/>
        <v>0.12224636952200288</v>
      </c>
      <c r="JP157" s="156">
        <f t="shared" si="511"/>
        <v>0</v>
      </c>
      <c r="JQ157" s="156">
        <f t="shared" si="512"/>
        <v>0</v>
      </c>
      <c r="JR157" s="156">
        <f t="shared" si="513"/>
        <v>0.67076051450768526</v>
      </c>
      <c r="JS157" s="156">
        <f t="shared" si="514"/>
        <v>0</v>
      </c>
      <c r="JT157" s="156">
        <f t="shared" si="515"/>
        <v>0</v>
      </c>
      <c r="JU157" s="156">
        <f t="shared" si="516"/>
        <v>0</v>
      </c>
      <c r="JV157" s="156">
        <f t="shared" si="517"/>
        <v>3.6064450695505661</v>
      </c>
      <c r="JW157" s="156">
        <f t="shared" si="518"/>
        <v>0</v>
      </c>
      <c r="JX157" s="156">
        <f t="shared" si="519"/>
        <v>0</v>
      </c>
      <c r="JY157" s="156">
        <f t="shared" si="520"/>
        <v>0</v>
      </c>
      <c r="JZ157" s="156">
        <f t="shared" si="521"/>
        <v>0</v>
      </c>
      <c r="KA157" s="156">
        <f t="shared" si="522"/>
        <v>0</v>
      </c>
      <c r="KB157" s="156">
        <f t="shared" si="523"/>
        <v>0</v>
      </c>
      <c r="KC157" s="156">
        <f t="shared" si="524"/>
        <v>0</v>
      </c>
      <c r="KD157" s="156">
        <f t="shared" si="525"/>
        <v>0</v>
      </c>
      <c r="KE157" s="156">
        <f t="shared" si="526"/>
        <v>0</v>
      </c>
      <c r="KF157" s="156">
        <f t="shared" si="527"/>
        <v>0</v>
      </c>
      <c r="KG157" s="156">
        <f t="shared" si="528"/>
        <v>0</v>
      </c>
      <c r="KH157" s="156">
        <f t="shared" si="529"/>
        <v>0</v>
      </c>
      <c r="KI157" s="156">
        <f t="shared" si="530"/>
        <v>0</v>
      </c>
      <c r="KJ157" s="156">
        <f t="shared" si="531"/>
        <v>4.7126861293989519E-2</v>
      </c>
      <c r="KK157" s="156">
        <f t="shared" si="532"/>
        <v>0</v>
      </c>
      <c r="KL157" s="156">
        <f t="shared" si="533"/>
        <v>0</v>
      </c>
      <c r="KM157" s="156">
        <f t="shared" si="534"/>
        <v>0</v>
      </c>
      <c r="KN157" s="156">
        <f t="shared" si="535"/>
        <v>0</v>
      </c>
      <c r="KO157" s="156">
        <f t="shared" si="470"/>
        <v>0</v>
      </c>
      <c r="KP157" s="156">
        <f t="shared" si="536"/>
        <v>0</v>
      </c>
      <c r="KQ157" s="156">
        <f t="shared" si="537"/>
        <v>0</v>
      </c>
      <c r="KR157" s="156">
        <f t="shared" si="538"/>
        <v>0</v>
      </c>
      <c r="KS157" s="156">
        <f t="shared" si="539"/>
        <v>8.8229988437619478E-2</v>
      </c>
      <c r="KT157" s="156">
        <f t="shared" si="540"/>
        <v>0</v>
      </c>
      <c r="KU157" s="156">
        <f t="shared" si="541"/>
        <v>0</v>
      </c>
      <c r="KV157" s="156">
        <f t="shared" si="542"/>
        <v>0</v>
      </c>
      <c r="KW157" s="156">
        <f t="shared" si="543"/>
        <v>0</v>
      </c>
      <c r="KX157" s="156">
        <f t="shared" si="544"/>
        <v>0</v>
      </c>
      <c r="KY157" s="156">
        <f t="shared" si="545"/>
        <v>0</v>
      </c>
      <c r="KZ157" s="156">
        <f t="shared" si="546"/>
        <v>0</v>
      </c>
      <c r="LA157" s="156">
        <f t="shared" si="547"/>
        <v>0</v>
      </c>
      <c r="LB157" s="156">
        <f t="shared" si="548"/>
        <v>0</v>
      </c>
      <c r="LC157" s="156">
        <f t="shared" si="549"/>
        <v>0</v>
      </c>
      <c r="LD157" s="156">
        <f t="shared" si="550"/>
        <v>0</v>
      </c>
      <c r="LE157" s="156">
        <f t="shared" si="551"/>
        <v>0</v>
      </c>
      <c r="LF157" s="156">
        <f t="shared" si="552"/>
        <v>4.8175699710758009</v>
      </c>
      <c r="LG157" s="156">
        <f t="shared" si="553"/>
        <v>0</v>
      </c>
      <c r="LH157" s="156">
        <f t="shared" si="554"/>
        <v>0</v>
      </c>
      <c r="LI157" s="156">
        <f t="shared" si="555"/>
        <v>0</v>
      </c>
      <c r="LJ157" s="156">
        <f t="shared" si="556"/>
        <v>0</v>
      </c>
      <c r="LK157" s="156">
        <f t="shared" si="557"/>
        <v>11.250918043659812</v>
      </c>
      <c r="LL157" s="156">
        <f t="shared" si="558"/>
        <v>0.75473845530975692</v>
      </c>
      <c r="LM157" s="156">
        <f t="shared" si="559"/>
        <v>0</v>
      </c>
      <c r="LN157" s="156">
        <f t="shared" si="560"/>
        <v>0</v>
      </c>
      <c r="LO157" s="156">
        <f t="shared" si="561"/>
        <v>0</v>
      </c>
      <c r="LP157" s="156">
        <f t="shared" si="562"/>
        <v>0</v>
      </c>
      <c r="LQ157" s="156">
        <f t="shared" si="563"/>
        <v>0</v>
      </c>
      <c r="LR157" s="156">
        <f t="shared" si="564"/>
        <v>0</v>
      </c>
      <c r="LS157" s="156">
        <f t="shared" si="565"/>
        <v>0</v>
      </c>
      <c r="LT157" s="156">
        <f t="shared" si="566"/>
        <v>0</v>
      </c>
      <c r="LU157" s="156">
        <f t="shared" si="567"/>
        <v>0</v>
      </c>
      <c r="LV157" s="156">
        <f t="shared" si="568"/>
        <v>0</v>
      </c>
      <c r="LW157" s="156">
        <f t="shared" si="569"/>
        <v>0</v>
      </c>
      <c r="LX157" s="156">
        <f t="shared" si="570"/>
        <v>0</v>
      </c>
      <c r="LY157" s="156">
        <f t="shared" si="571"/>
        <v>26.383246903968921</v>
      </c>
      <c r="LZ157" s="156">
        <f t="shared" si="572"/>
        <v>0</v>
      </c>
      <c r="MA157" s="156">
        <f t="shared" si="573"/>
        <v>1.9038543288165839</v>
      </c>
      <c r="MB157" s="156">
        <f t="shared" si="574"/>
        <v>0</v>
      </c>
      <c r="MC157" s="156">
        <f t="shared" si="575"/>
        <v>0</v>
      </c>
      <c r="MD157" s="156">
        <f t="shared" si="576"/>
        <v>0.10240348055611256</v>
      </c>
      <c r="ME157" s="156">
        <f t="shared" si="577"/>
        <v>0</v>
      </c>
      <c r="MF157" s="156">
        <f t="shared" si="578"/>
        <v>0</v>
      </c>
      <c r="MG157" s="156">
        <f t="shared" si="579"/>
        <v>0</v>
      </c>
      <c r="MH157" s="156">
        <f t="shared" si="580"/>
        <v>0</v>
      </c>
      <c r="MI157" s="156">
        <f t="shared" si="581"/>
        <v>0</v>
      </c>
      <c r="MJ157" s="156">
        <f t="shared" si="582"/>
        <v>0</v>
      </c>
      <c r="MK157" s="156">
        <f t="shared" si="583"/>
        <v>0</v>
      </c>
      <c r="ML157" s="156">
        <f t="shared" si="584"/>
        <v>0</v>
      </c>
      <c r="MM157" s="156">
        <f t="shared" si="585"/>
        <v>0</v>
      </c>
      <c r="MN157" s="156">
        <f t="shared" si="586"/>
        <v>0</v>
      </c>
      <c r="MO157" s="156">
        <f t="shared" si="587"/>
        <v>0</v>
      </c>
      <c r="MP157" s="156">
        <f t="shared" si="588"/>
        <v>0</v>
      </c>
      <c r="MQ157" s="156">
        <f t="shared" si="589"/>
        <v>0</v>
      </c>
      <c r="MR157" s="156">
        <f t="shared" si="590"/>
        <v>0</v>
      </c>
      <c r="MS157" s="156">
        <f t="shared" si="591"/>
        <v>0</v>
      </c>
      <c r="MT157" s="156">
        <f t="shared" si="592"/>
        <v>0</v>
      </c>
      <c r="MU157" s="156">
        <f t="shared" si="593"/>
        <v>0</v>
      </c>
      <c r="MV157" s="156">
        <f t="shared" si="594"/>
        <v>0</v>
      </c>
      <c r="MW157" s="156">
        <f t="shared" si="595"/>
        <v>0</v>
      </c>
      <c r="MX157" s="156">
        <f t="shared" si="596"/>
        <v>0</v>
      </c>
      <c r="MY157" s="156">
        <f t="shared" si="597"/>
        <v>0</v>
      </c>
      <c r="MZ157" s="156">
        <f t="shared" si="598"/>
        <v>2.0416915396689292</v>
      </c>
      <c r="NA157" s="156">
        <f t="shared" si="471"/>
        <v>0</v>
      </c>
      <c r="NB157" s="156">
        <f t="shared" si="599"/>
        <v>8.5551198427224282</v>
      </c>
      <c r="NC157" s="156">
        <f t="shared" si="600"/>
        <v>3.3219122152718175</v>
      </c>
      <c r="ND157" s="156">
        <f t="shared" si="601"/>
        <v>0</v>
      </c>
      <c r="NE157" s="156">
        <f t="shared" si="602"/>
        <v>2.4452817277430197</v>
      </c>
      <c r="NF157" s="156">
        <f t="shared" si="603"/>
        <v>0</v>
      </c>
      <c r="NG157" s="156">
        <f t="shared" si="604"/>
        <v>0</v>
      </c>
      <c r="NH157" s="156">
        <f t="shared" si="605"/>
        <v>0</v>
      </c>
      <c r="NI157" s="156">
        <f t="shared" si="606"/>
        <v>0.93580481712350605</v>
      </c>
      <c r="NJ157" s="156">
        <f t="shared" si="607"/>
        <v>9.7442758314639971E-2</v>
      </c>
      <c r="NK157" s="156">
        <f t="shared" si="608"/>
        <v>24.461321372701295</v>
      </c>
      <c r="NL157" s="156">
        <f t="shared" si="609"/>
        <v>0</v>
      </c>
      <c r="NM157" s="156">
        <f t="shared" si="610"/>
        <v>0</v>
      </c>
      <c r="NN157" s="156">
        <f t="shared" si="611"/>
        <v>3.1766339210572632</v>
      </c>
      <c r="NO157" s="156">
        <f t="shared" si="612"/>
        <v>0</v>
      </c>
      <c r="NP157" s="156">
        <f t="shared" si="613"/>
        <v>0</v>
      </c>
      <c r="NQ157" s="156">
        <f t="shared" si="614"/>
        <v>0</v>
      </c>
      <c r="NR157" s="156">
        <f t="shared" si="615"/>
        <v>0.1006317940413009</v>
      </c>
      <c r="NS157" s="156">
        <f t="shared" si="616"/>
        <v>0</v>
      </c>
      <c r="NT157" s="156">
        <f t="shared" si="617"/>
        <v>11.89758362156606</v>
      </c>
      <c r="NU157" s="156">
        <f t="shared" si="618"/>
        <v>0</v>
      </c>
      <c r="NV157" s="156">
        <f t="shared" si="619"/>
        <v>0</v>
      </c>
      <c r="NW157" s="156">
        <f t="shared" si="620"/>
        <v>0</v>
      </c>
      <c r="NX157" s="156">
        <f t="shared" si="621"/>
        <v>0</v>
      </c>
      <c r="NY157" s="156">
        <f t="shared" si="622"/>
        <v>0</v>
      </c>
      <c r="NZ157" s="156">
        <f t="shared" si="623"/>
        <v>0</v>
      </c>
      <c r="OA157" s="156">
        <f t="shared" si="624"/>
        <v>0</v>
      </c>
      <c r="OB157" s="156">
        <f t="shared" si="625"/>
        <v>0</v>
      </c>
      <c r="OC157" s="156">
        <f t="shared" si="626"/>
        <v>0</v>
      </c>
      <c r="OD157" s="156">
        <f t="shared" si="627"/>
        <v>0</v>
      </c>
      <c r="OE157" s="156">
        <f t="shared" si="628"/>
        <v>0</v>
      </c>
      <c r="OF157" s="156">
        <f t="shared" si="629"/>
        <v>0.65056328823883269</v>
      </c>
      <c r="OG157" s="156">
        <f t="shared" si="630"/>
        <v>0</v>
      </c>
      <c r="OH157" s="156">
        <f t="shared" si="631"/>
        <v>0</v>
      </c>
      <c r="OI157" s="156">
        <f t="shared" si="632"/>
        <v>0</v>
      </c>
      <c r="OJ157" s="156">
        <f t="shared" si="633"/>
        <v>0</v>
      </c>
      <c r="OK157" s="156">
        <f t="shared" si="634"/>
        <v>0</v>
      </c>
      <c r="OL157" s="156">
        <f t="shared" si="635"/>
        <v>0</v>
      </c>
      <c r="OM157" s="156">
        <f t="shared" si="636"/>
        <v>23.67079484979234</v>
      </c>
      <c r="ON157" s="156">
        <f t="shared" si="637"/>
        <v>5.406478568599189</v>
      </c>
      <c r="OO157" s="156">
        <f t="shared" si="638"/>
        <v>0</v>
      </c>
      <c r="OP157" s="156">
        <f t="shared" si="639"/>
        <v>0</v>
      </c>
      <c r="OQ157" s="156">
        <f t="shared" si="640"/>
        <v>0</v>
      </c>
      <c r="OR157" s="156">
        <f t="shared" si="641"/>
        <v>0</v>
      </c>
      <c r="OS157" s="156">
        <f t="shared" si="642"/>
        <v>0</v>
      </c>
      <c r="OT157" s="156">
        <f t="shared" si="643"/>
        <v>0</v>
      </c>
      <c r="OU157" s="156">
        <f t="shared" si="644"/>
        <v>0</v>
      </c>
      <c r="OV157" s="156">
        <f t="shared" si="645"/>
        <v>0</v>
      </c>
      <c r="OW157" s="156">
        <f t="shared" si="646"/>
        <v>0</v>
      </c>
      <c r="OX157" s="156">
        <f t="shared" si="647"/>
        <v>0.16016046093897185</v>
      </c>
      <c r="OY157" s="156">
        <f t="shared" si="648"/>
        <v>6.9283572848223836</v>
      </c>
      <c r="OZ157" s="156">
        <f t="shared" si="649"/>
        <v>11.24312262299464</v>
      </c>
      <c r="PA157" s="156">
        <f t="shared" si="650"/>
        <v>8.4374798581389339</v>
      </c>
      <c r="PB157" s="156">
        <f t="shared" si="651"/>
        <v>0</v>
      </c>
      <c r="PC157" s="156">
        <f t="shared" si="652"/>
        <v>0</v>
      </c>
      <c r="PD157" s="156">
        <f t="shared" si="653"/>
        <v>0</v>
      </c>
      <c r="PE157" s="156">
        <f t="shared" si="654"/>
        <v>0</v>
      </c>
      <c r="PF157" s="156">
        <f t="shared" si="655"/>
        <v>0.99568782132413947</v>
      </c>
      <c r="PG157" s="156">
        <f t="shared" si="656"/>
        <v>0</v>
      </c>
      <c r="PH157" s="156">
        <f t="shared" si="657"/>
        <v>36.39929944680506</v>
      </c>
      <c r="PI157" s="156">
        <f t="shared" si="658"/>
        <v>0</v>
      </c>
      <c r="PJ157" s="156">
        <f t="shared" si="659"/>
        <v>0</v>
      </c>
      <c r="PK157" s="156">
        <f t="shared" si="660"/>
        <v>0</v>
      </c>
      <c r="PL157" s="156">
        <f t="shared" si="661"/>
        <v>22.388802487674642</v>
      </c>
      <c r="PM157" s="156">
        <f t="shared" si="472"/>
        <v>0</v>
      </c>
      <c r="PN157" s="156">
        <f t="shared" si="695"/>
        <v>1.1317533456616731</v>
      </c>
      <c r="PO157" s="156">
        <f t="shared" si="696"/>
        <v>0</v>
      </c>
      <c r="PP157" s="156">
        <f t="shared" si="697"/>
        <v>0</v>
      </c>
      <c r="PQ157" s="156">
        <f t="shared" si="662"/>
        <v>0</v>
      </c>
      <c r="PR157" s="156">
        <f t="shared" si="663"/>
        <v>0</v>
      </c>
      <c r="PS157" s="156">
        <f t="shared" si="664"/>
        <v>2.615717970467899</v>
      </c>
      <c r="PT157" s="156">
        <f t="shared" si="665"/>
        <v>0.22783888580477638</v>
      </c>
      <c r="PU157" s="156">
        <f t="shared" si="666"/>
        <v>0</v>
      </c>
      <c r="PV157" s="156">
        <f t="shared" si="667"/>
        <v>0</v>
      </c>
      <c r="PW157" s="156">
        <f t="shared" si="668"/>
        <v>0</v>
      </c>
      <c r="PX157" s="156">
        <f t="shared" si="669"/>
        <v>0</v>
      </c>
      <c r="PY157" s="156">
        <f t="shared" si="670"/>
        <v>0</v>
      </c>
      <c r="PZ157" s="156">
        <f t="shared" si="671"/>
        <v>0.21579141750405725</v>
      </c>
      <c r="QA157" s="156">
        <f t="shared" si="672"/>
        <v>0</v>
      </c>
      <c r="QB157" s="156">
        <f t="shared" si="673"/>
        <v>0</v>
      </c>
      <c r="QC157" s="156">
        <f t="shared" si="674"/>
        <v>0</v>
      </c>
      <c r="QD157" s="156">
        <f t="shared" si="675"/>
        <v>0</v>
      </c>
      <c r="QE157" s="156">
        <f t="shared" si="676"/>
        <v>0</v>
      </c>
      <c r="QF157" s="156">
        <f t="shared" si="677"/>
        <v>0</v>
      </c>
      <c r="QG157" s="156">
        <f t="shared" si="678"/>
        <v>0</v>
      </c>
      <c r="QH157" s="156">
        <f t="shared" si="679"/>
        <v>0</v>
      </c>
      <c r="QI157" s="156">
        <f t="shared" si="680"/>
        <v>0</v>
      </c>
      <c r="QJ157" s="156">
        <f t="shared" si="681"/>
        <v>0</v>
      </c>
      <c r="QK157" s="156">
        <f t="shared" si="682"/>
        <v>0.1396088973671569</v>
      </c>
      <c r="QL157" s="156">
        <f t="shared" si="683"/>
        <v>0</v>
      </c>
      <c r="QM157" s="156">
        <f t="shared" si="684"/>
        <v>0</v>
      </c>
      <c r="QN157" s="156">
        <f t="shared" si="685"/>
        <v>0</v>
      </c>
      <c r="QO157" s="156">
        <f t="shared" si="686"/>
        <v>0</v>
      </c>
      <c r="QP157" s="156">
        <f t="shared" si="687"/>
        <v>0</v>
      </c>
      <c r="QQ157" s="156">
        <f t="shared" si="688"/>
        <v>0</v>
      </c>
      <c r="QR157" s="156">
        <f t="shared" si="689"/>
        <v>0</v>
      </c>
      <c r="QS157" s="156">
        <f t="shared" si="690"/>
        <v>0</v>
      </c>
      <c r="QT157" s="156">
        <f t="shared" si="691"/>
        <v>0</v>
      </c>
      <c r="QU157" s="156">
        <f t="shared" si="692"/>
        <v>0</v>
      </c>
      <c r="QV157" s="156">
        <f t="shared" si="693"/>
        <v>0</v>
      </c>
      <c r="QW157" s="158">
        <f t="shared" si="694"/>
        <v>0</v>
      </c>
    </row>
    <row r="158" spans="1:465" ht="15" thickBot="1" x14ac:dyDescent="0.4">
      <c r="A158" s="207"/>
      <c r="B158" s="178"/>
      <c r="C158" s="91">
        <v>960</v>
      </c>
      <c r="D158" s="124">
        <v>40723738</v>
      </c>
      <c r="E158" s="125">
        <v>41961142</v>
      </c>
      <c r="F158" s="160">
        <f t="shared" si="468"/>
        <v>2.9489283203970018</v>
      </c>
      <c r="G158" s="142">
        <v>4.077597162</v>
      </c>
      <c r="H158" s="161">
        <v>0</v>
      </c>
      <c r="I158" s="161">
        <v>0</v>
      </c>
      <c r="J158" s="161">
        <v>0</v>
      </c>
      <c r="K158" s="161">
        <v>0</v>
      </c>
      <c r="L158" s="161">
        <v>0</v>
      </c>
      <c r="M158" s="161">
        <v>0</v>
      </c>
      <c r="N158" s="161">
        <v>0</v>
      </c>
      <c r="O158" s="161">
        <v>0</v>
      </c>
      <c r="P158" s="161">
        <v>0</v>
      </c>
      <c r="Q158" s="161">
        <v>46.93</v>
      </c>
      <c r="R158" s="161">
        <v>0</v>
      </c>
      <c r="S158" s="161">
        <v>0</v>
      </c>
      <c r="T158" s="161">
        <v>0</v>
      </c>
      <c r="U158" s="161">
        <v>0</v>
      </c>
      <c r="V158" s="161">
        <v>0</v>
      </c>
      <c r="W158" s="161">
        <v>0</v>
      </c>
      <c r="X158" s="161">
        <v>0</v>
      </c>
      <c r="Y158" s="161">
        <v>0</v>
      </c>
      <c r="Z158" s="161">
        <v>0</v>
      </c>
      <c r="AA158" s="161">
        <v>0</v>
      </c>
      <c r="AB158" s="161">
        <v>0</v>
      </c>
      <c r="AC158" s="161">
        <v>0</v>
      </c>
      <c r="AD158" s="161">
        <v>0</v>
      </c>
      <c r="AE158" s="161">
        <v>9.5</v>
      </c>
      <c r="AF158" s="161">
        <v>1299.8599999999999</v>
      </c>
      <c r="AG158" s="161">
        <v>113.3</v>
      </c>
      <c r="AH158" s="161">
        <v>3.47</v>
      </c>
      <c r="AI158" s="161">
        <v>0</v>
      </c>
      <c r="AJ158" s="161">
        <v>41.769999999999897</v>
      </c>
      <c r="AK158" s="161">
        <v>0</v>
      </c>
      <c r="AL158" s="161">
        <v>0</v>
      </c>
      <c r="AM158" s="161">
        <v>0</v>
      </c>
      <c r="AN158" s="161">
        <v>0</v>
      </c>
      <c r="AO158" s="161">
        <v>5.0199999999999996</v>
      </c>
      <c r="AP158" s="161">
        <v>0</v>
      </c>
      <c r="AQ158" s="161">
        <v>0</v>
      </c>
      <c r="AR158" s="161">
        <v>0</v>
      </c>
      <c r="AS158" s="161">
        <v>3660.65</v>
      </c>
      <c r="AT158" s="161">
        <v>15.079999999999901</v>
      </c>
      <c r="AU158" s="161">
        <v>0</v>
      </c>
      <c r="AV158" s="161">
        <v>4.4400000000000004</v>
      </c>
      <c r="AW158" s="161">
        <v>33.130000000000003</v>
      </c>
      <c r="AX158" s="161">
        <v>0</v>
      </c>
      <c r="AY158" s="161">
        <v>9.49</v>
      </c>
      <c r="AZ158" s="161">
        <v>0</v>
      </c>
      <c r="BA158" s="161">
        <v>60.07</v>
      </c>
      <c r="BB158" s="161">
        <v>0</v>
      </c>
      <c r="BC158" s="161">
        <v>0</v>
      </c>
      <c r="BD158" s="161">
        <v>0</v>
      </c>
      <c r="BE158" s="161">
        <v>0</v>
      </c>
      <c r="BF158" s="161">
        <v>0</v>
      </c>
      <c r="BG158" s="161">
        <v>0</v>
      </c>
      <c r="BH158" s="161">
        <v>0</v>
      </c>
      <c r="BI158" s="161">
        <v>0</v>
      </c>
      <c r="BJ158" s="161">
        <v>0</v>
      </c>
      <c r="BK158" s="161">
        <v>0</v>
      </c>
      <c r="BL158" s="161">
        <v>0</v>
      </c>
      <c r="BM158" s="161">
        <v>0</v>
      </c>
      <c r="BN158" s="161">
        <v>0</v>
      </c>
      <c r="BO158" s="161">
        <v>0</v>
      </c>
      <c r="BP158" s="161">
        <v>0</v>
      </c>
      <c r="BQ158" s="161">
        <v>0</v>
      </c>
      <c r="BR158" s="161">
        <v>0</v>
      </c>
      <c r="BS158" s="161">
        <v>0</v>
      </c>
      <c r="BT158" s="161">
        <v>0</v>
      </c>
      <c r="BU158" s="161">
        <v>0</v>
      </c>
      <c r="BV158" s="161">
        <v>3.15</v>
      </c>
      <c r="BW158" s="161">
        <v>0</v>
      </c>
      <c r="BX158" s="161">
        <v>0</v>
      </c>
      <c r="BY158" s="161">
        <v>0</v>
      </c>
      <c r="BZ158" s="161">
        <v>0</v>
      </c>
      <c r="CA158" s="161">
        <v>0</v>
      </c>
      <c r="CB158" s="161">
        <v>0</v>
      </c>
      <c r="CC158" s="161">
        <v>0</v>
      </c>
      <c r="CD158" s="161">
        <v>0</v>
      </c>
      <c r="CE158" s="161">
        <v>0</v>
      </c>
      <c r="CF158" s="161">
        <v>0</v>
      </c>
      <c r="CG158" s="161">
        <v>0</v>
      </c>
      <c r="CH158" s="161">
        <v>0</v>
      </c>
      <c r="CI158" s="161">
        <v>0</v>
      </c>
      <c r="CJ158" s="161">
        <v>0</v>
      </c>
      <c r="CK158" s="161">
        <v>386.83</v>
      </c>
      <c r="CL158" s="161">
        <v>31.7</v>
      </c>
      <c r="CM158" s="161">
        <v>0</v>
      </c>
      <c r="CN158" s="161">
        <v>62.83</v>
      </c>
      <c r="CO158" s="161">
        <v>0</v>
      </c>
      <c r="CP158" s="161">
        <v>49.57</v>
      </c>
      <c r="CQ158" s="161">
        <v>10.86</v>
      </c>
      <c r="CR158" s="161">
        <v>0</v>
      </c>
      <c r="CS158" s="161">
        <v>0</v>
      </c>
      <c r="CT158" s="161">
        <v>0</v>
      </c>
      <c r="CU158" s="161">
        <v>0</v>
      </c>
      <c r="CV158" s="161">
        <v>0</v>
      </c>
      <c r="CW158" s="161">
        <v>0</v>
      </c>
      <c r="CX158" s="161">
        <v>0</v>
      </c>
      <c r="CY158" s="161">
        <v>0</v>
      </c>
      <c r="CZ158" s="161">
        <v>0</v>
      </c>
      <c r="DA158" s="161">
        <v>0</v>
      </c>
      <c r="DB158" s="161">
        <v>3.85</v>
      </c>
      <c r="DC158" s="161">
        <v>0</v>
      </c>
      <c r="DD158" s="161">
        <v>1883.4099999999901</v>
      </c>
      <c r="DE158" s="161">
        <v>0</v>
      </c>
      <c r="DF158" s="161">
        <v>136.86000000000001</v>
      </c>
      <c r="DG158" s="161">
        <v>0</v>
      </c>
      <c r="DH158" s="161">
        <v>0</v>
      </c>
      <c r="DI158" s="161">
        <v>8.2799999999999994</v>
      </c>
      <c r="DJ158" s="161">
        <v>0</v>
      </c>
      <c r="DK158" s="161">
        <v>0</v>
      </c>
      <c r="DL158" s="161">
        <v>0</v>
      </c>
      <c r="DM158" s="161">
        <v>0</v>
      </c>
      <c r="DN158" s="161">
        <v>0</v>
      </c>
      <c r="DO158" s="161">
        <v>0</v>
      </c>
      <c r="DP158" s="161">
        <v>0</v>
      </c>
      <c r="DQ158" s="161">
        <v>0</v>
      </c>
      <c r="DR158" s="161">
        <v>0</v>
      </c>
      <c r="DS158" s="161">
        <v>0</v>
      </c>
      <c r="DT158" s="161">
        <v>0</v>
      </c>
      <c r="DU158" s="161">
        <v>0</v>
      </c>
      <c r="DV158" s="161">
        <v>0</v>
      </c>
      <c r="DW158" s="161">
        <v>0</v>
      </c>
      <c r="DX158" s="161">
        <v>0</v>
      </c>
      <c r="DY158" s="161">
        <v>0</v>
      </c>
      <c r="DZ158" s="161">
        <v>0</v>
      </c>
      <c r="EA158" s="161">
        <v>0</v>
      </c>
      <c r="EB158" s="161">
        <v>0</v>
      </c>
      <c r="EC158" s="161">
        <v>0</v>
      </c>
      <c r="ED158" s="161">
        <v>3.64</v>
      </c>
      <c r="EE158" s="161">
        <v>141.69</v>
      </c>
      <c r="EF158" s="161">
        <v>0</v>
      </c>
      <c r="EG158" s="161">
        <v>437.9</v>
      </c>
      <c r="EH158" s="161">
        <v>52.23</v>
      </c>
      <c r="EI158" s="161">
        <v>0</v>
      </c>
      <c r="EJ158" s="161">
        <v>22.97</v>
      </c>
      <c r="EK158" s="161">
        <v>0</v>
      </c>
      <c r="EL158" s="161">
        <v>0</v>
      </c>
      <c r="EM158" s="161">
        <v>0</v>
      </c>
      <c r="EN158" s="161">
        <v>43.06</v>
      </c>
      <c r="EO158" s="161">
        <v>9.61</v>
      </c>
      <c r="EP158" s="161">
        <v>772.33</v>
      </c>
      <c r="EQ158" s="161">
        <v>0</v>
      </c>
      <c r="ER158" s="161">
        <v>0</v>
      </c>
      <c r="ES158" s="161">
        <v>35.4</v>
      </c>
      <c r="ET158" s="161">
        <v>0</v>
      </c>
      <c r="EU158" s="161">
        <v>0</v>
      </c>
      <c r="EV158" s="161">
        <v>0</v>
      </c>
      <c r="EW158" s="161">
        <v>7.63</v>
      </c>
      <c r="EX158" s="161">
        <v>0</v>
      </c>
      <c r="EY158" s="161">
        <v>456.58</v>
      </c>
      <c r="EZ158" s="161">
        <v>0</v>
      </c>
      <c r="FA158" s="161">
        <v>0</v>
      </c>
      <c r="FB158" s="161">
        <v>0</v>
      </c>
      <c r="FC158" s="161">
        <v>0</v>
      </c>
      <c r="FD158" s="161">
        <v>0</v>
      </c>
      <c r="FE158" s="161">
        <v>0</v>
      </c>
      <c r="FF158" s="161">
        <v>0</v>
      </c>
      <c r="FG158" s="161">
        <v>0</v>
      </c>
      <c r="FH158" s="161">
        <v>2.12</v>
      </c>
      <c r="FI158" s="161">
        <v>0</v>
      </c>
      <c r="FJ158" s="161">
        <v>0</v>
      </c>
      <c r="FK158" s="161">
        <v>9.7799999999999994</v>
      </c>
      <c r="FL158" s="161">
        <v>0</v>
      </c>
      <c r="FM158" s="161">
        <v>0</v>
      </c>
      <c r="FN158" s="156">
        <v>0</v>
      </c>
      <c r="FO158" s="156">
        <v>0</v>
      </c>
      <c r="FP158" s="161">
        <v>12.33</v>
      </c>
      <c r="FQ158" s="161">
        <v>0</v>
      </c>
      <c r="FR158" s="161">
        <v>1216.27</v>
      </c>
      <c r="FS158" s="161">
        <v>240.89</v>
      </c>
      <c r="FT158" s="161">
        <v>0</v>
      </c>
      <c r="FU158" s="161">
        <v>0</v>
      </c>
      <c r="FV158" s="161">
        <v>0</v>
      </c>
      <c r="FW158" s="161">
        <v>2.77</v>
      </c>
      <c r="FX158" s="161">
        <v>0</v>
      </c>
      <c r="FY158" s="161">
        <v>0</v>
      </c>
      <c r="FZ158" s="161">
        <v>0</v>
      </c>
      <c r="GA158" s="161">
        <v>0</v>
      </c>
      <c r="GB158" s="161">
        <v>0</v>
      </c>
      <c r="GC158" s="161">
        <v>6.01</v>
      </c>
      <c r="GD158" s="161">
        <v>144.36000000000001</v>
      </c>
      <c r="GE158" s="161">
        <v>230.05</v>
      </c>
      <c r="GF158" s="161">
        <v>266.70999999999998</v>
      </c>
      <c r="GG158" s="161">
        <v>200.47</v>
      </c>
      <c r="GH158" s="161">
        <v>0</v>
      </c>
      <c r="GI158" s="161">
        <v>0</v>
      </c>
      <c r="GJ158" s="161">
        <v>0</v>
      </c>
      <c r="GK158" s="161">
        <v>0</v>
      </c>
      <c r="GL158" s="161">
        <v>0</v>
      </c>
      <c r="GM158" s="161">
        <v>1968.9</v>
      </c>
      <c r="GN158" s="161">
        <v>0</v>
      </c>
      <c r="GO158" s="161">
        <v>0</v>
      </c>
      <c r="GP158" s="161">
        <v>0</v>
      </c>
      <c r="GQ158" s="161">
        <v>1265.77</v>
      </c>
      <c r="GR158" s="161">
        <v>276.82</v>
      </c>
      <c r="GS158" s="161">
        <v>193.47</v>
      </c>
      <c r="GT158" s="161">
        <v>0</v>
      </c>
      <c r="GU158" s="161">
        <v>0</v>
      </c>
      <c r="GV158" s="161">
        <v>0</v>
      </c>
      <c r="GW158" s="161">
        <v>0</v>
      </c>
      <c r="GX158" s="161">
        <v>59.61</v>
      </c>
      <c r="GY158" s="161">
        <v>19.010000000000002</v>
      </c>
      <c r="GZ158" s="161">
        <v>0</v>
      </c>
      <c r="HA158" s="161">
        <v>0</v>
      </c>
      <c r="HB158" s="161">
        <v>0</v>
      </c>
      <c r="HC158" s="161">
        <v>0</v>
      </c>
      <c r="HD158" s="161">
        <v>0</v>
      </c>
      <c r="HE158" s="161">
        <v>4.0599999999999996</v>
      </c>
      <c r="HF158" s="161">
        <v>0</v>
      </c>
      <c r="HG158" s="161">
        <v>0</v>
      </c>
      <c r="HH158" s="161">
        <v>0</v>
      </c>
      <c r="HI158" s="161">
        <v>0</v>
      </c>
      <c r="HJ158" s="161">
        <v>0</v>
      </c>
      <c r="HK158" s="161">
        <v>0</v>
      </c>
      <c r="HL158" s="161">
        <v>0</v>
      </c>
      <c r="HM158" s="161">
        <v>9.31</v>
      </c>
      <c r="HN158" s="161">
        <v>0</v>
      </c>
      <c r="HO158" s="161">
        <v>0</v>
      </c>
      <c r="HP158" s="161">
        <v>0</v>
      </c>
      <c r="HQ158" s="161">
        <v>0</v>
      </c>
      <c r="HR158" s="161">
        <v>0</v>
      </c>
      <c r="HS158" s="161">
        <v>0</v>
      </c>
      <c r="HT158" s="161">
        <v>0</v>
      </c>
      <c r="HU158" s="161">
        <v>0</v>
      </c>
      <c r="HV158" s="161">
        <v>0</v>
      </c>
      <c r="HW158" s="161">
        <v>0</v>
      </c>
      <c r="HX158" s="161">
        <v>0</v>
      </c>
      <c r="HY158" s="161">
        <v>0</v>
      </c>
      <c r="HZ158" s="161">
        <v>0</v>
      </c>
      <c r="IA158" s="161">
        <v>0</v>
      </c>
      <c r="IB158" s="161">
        <v>0</v>
      </c>
      <c r="IC158" s="157">
        <f t="shared" si="469"/>
        <v>0</v>
      </c>
      <c r="ID158" s="156">
        <f t="shared" si="473"/>
        <v>0</v>
      </c>
      <c r="IE158" s="156">
        <f t="shared" si="474"/>
        <v>0</v>
      </c>
      <c r="IF158" s="156">
        <f t="shared" si="475"/>
        <v>0</v>
      </c>
      <c r="IG158" s="156">
        <f t="shared" si="476"/>
        <v>0</v>
      </c>
      <c r="IH158" s="156">
        <f t="shared" si="477"/>
        <v>0</v>
      </c>
      <c r="II158" s="156">
        <f t="shared" si="478"/>
        <v>0</v>
      </c>
      <c r="IJ158" s="156">
        <f t="shared" si="479"/>
        <v>0</v>
      </c>
      <c r="IK158" s="156">
        <f t="shared" si="480"/>
        <v>0</v>
      </c>
      <c r="IL158" s="156">
        <f t="shared" si="481"/>
        <v>1.1523991240686207</v>
      </c>
      <c r="IM158" s="156">
        <f t="shared" si="482"/>
        <v>0</v>
      </c>
      <c r="IN158" s="156">
        <f t="shared" si="483"/>
        <v>0</v>
      </c>
      <c r="IO158" s="156">
        <f t="shared" si="484"/>
        <v>0</v>
      </c>
      <c r="IP158" s="156">
        <f t="shared" si="485"/>
        <v>0</v>
      </c>
      <c r="IQ158" s="156">
        <f t="shared" si="486"/>
        <v>0</v>
      </c>
      <c r="IR158" s="156">
        <f t="shared" si="487"/>
        <v>0</v>
      </c>
      <c r="IS158" s="156">
        <f t="shared" si="488"/>
        <v>0</v>
      </c>
      <c r="IT158" s="156">
        <f t="shared" si="489"/>
        <v>0</v>
      </c>
      <c r="IU158" s="156">
        <f t="shared" si="490"/>
        <v>0</v>
      </c>
      <c r="IV158" s="156">
        <f t="shared" si="491"/>
        <v>0</v>
      </c>
      <c r="IW158" s="156">
        <f t="shared" si="492"/>
        <v>0</v>
      </c>
      <c r="IX158" s="156">
        <f t="shared" si="493"/>
        <v>0</v>
      </c>
      <c r="IY158" s="156">
        <f t="shared" si="494"/>
        <v>0</v>
      </c>
      <c r="IZ158" s="156">
        <f t="shared" si="495"/>
        <v>0.23327917491267622</v>
      </c>
      <c r="JA158" s="156">
        <f t="shared" si="496"/>
        <v>31.918975610735924</v>
      </c>
      <c r="JB158" s="156">
        <f t="shared" si="497"/>
        <v>2.782161107116444</v>
      </c>
      <c r="JC158" s="156">
        <f t="shared" si="498"/>
        <v>8.5208288099682797E-2</v>
      </c>
      <c r="JD158" s="156">
        <f t="shared" si="499"/>
        <v>0</v>
      </c>
      <c r="JE158" s="156">
        <f t="shared" si="500"/>
        <v>1.0256916985371012</v>
      </c>
      <c r="JF158" s="156">
        <f t="shared" si="501"/>
        <v>0</v>
      </c>
      <c r="JG158" s="156">
        <f t="shared" si="502"/>
        <v>0</v>
      </c>
      <c r="JH158" s="156">
        <f t="shared" si="503"/>
        <v>0</v>
      </c>
      <c r="JI158" s="156">
        <f t="shared" si="504"/>
        <v>0</v>
      </c>
      <c r="JJ158" s="156">
        <f t="shared" si="505"/>
        <v>0.12326962716438258</v>
      </c>
      <c r="JK158" s="156">
        <f t="shared" si="506"/>
        <v>0</v>
      </c>
      <c r="JL158" s="156">
        <f t="shared" si="507"/>
        <v>0</v>
      </c>
      <c r="JM158" s="156">
        <f t="shared" si="508"/>
        <v>0</v>
      </c>
      <c r="JN158" s="156">
        <f t="shared" si="509"/>
        <v>89.889832804640875</v>
      </c>
      <c r="JO158" s="156">
        <f t="shared" si="510"/>
        <v>0.37029999554559312</v>
      </c>
      <c r="JP158" s="156">
        <f t="shared" si="511"/>
        <v>0</v>
      </c>
      <c r="JQ158" s="156">
        <f t="shared" si="512"/>
        <v>0.10902731964339818</v>
      </c>
      <c r="JR158" s="156">
        <f t="shared" si="513"/>
        <v>0.81353042787968044</v>
      </c>
      <c r="JS158" s="156">
        <f t="shared" si="514"/>
        <v>0</v>
      </c>
      <c r="JT158" s="156">
        <f t="shared" si="515"/>
        <v>0.23303361788645238</v>
      </c>
      <c r="JU158" s="156">
        <f t="shared" si="516"/>
        <v>0</v>
      </c>
      <c r="JV158" s="156">
        <f t="shared" si="517"/>
        <v>1.4750610565267854</v>
      </c>
      <c r="JW158" s="156">
        <f t="shared" si="518"/>
        <v>0</v>
      </c>
      <c r="JX158" s="156">
        <f t="shared" si="519"/>
        <v>0</v>
      </c>
      <c r="JY158" s="156">
        <f t="shared" si="520"/>
        <v>0</v>
      </c>
      <c r="JZ158" s="156">
        <f t="shared" si="521"/>
        <v>0</v>
      </c>
      <c r="KA158" s="156">
        <f t="shared" si="522"/>
        <v>0</v>
      </c>
      <c r="KB158" s="156">
        <f t="shared" si="523"/>
        <v>0</v>
      </c>
      <c r="KC158" s="156">
        <f t="shared" si="524"/>
        <v>0</v>
      </c>
      <c r="KD158" s="156">
        <f t="shared" si="525"/>
        <v>0</v>
      </c>
      <c r="KE158" s="156">
        <f t="shared" si="526"/>
        <v>0</v>
      </c>
      <c r="KF158" s="156">
        <f t="shared" si="527"/>
        <v>0</v>
      </c>
      <c r="KG158" s="156">
        <f t="shared" si="528"/>
        <v>0</v>
      </c>
      <c r="KH158" s="156">
        <f t="shared" si="529"/>
        <v>0</v>
      </c>
      <c r="KI158" s="156">
        <f t="shared" si="530"/>
        <v>0</v>
      </c>
      <c r="KJ158" s="156">
        <f t="shared" si="531"/>
        <v>0</v>
      </c>
      <c r="KK158" s="156">
        <f t="shared" si="532"/>
        <v>0</v>
      </c>
      <c r="KL158" s="156">
        <f t="shared" si="533"/>
        <v>0</v>
      </c>
      <c r="KM158" s="156">
        <f t="shared" si="534"/>
        <v>0</v>
      </c>
      <c r="KN158" s="156">
        <f t="shared" si="535"/>
        <v>0</v>
      </c>
      <c r="KO158" s="156">
        <f t="shared" si="470"/>
        <v>0</v>
      </c>
      <c r="KP158" s="156">
        <f t="shared" si="536"/>
        <v>0</v>
      </c>
      <c r="KQ158" s="156">
        <f t="shared" si="537"/>
        <v>7.7350463260518962E-2</v>
      </c>
      <c r="KR158" s="156">
        <f t="shared" si="538"/>
        <v>0</v>
      </c>
      <c r="KS158" s="156">
        <f t="shared" si="539"/>
        <v>0</v>
      </c>
      <c r="KT158" s="156">
        <f t="shared" si="540"/>
        <v>0</v>
      </c>
      <c r="KU158" s="156">
        <f t="shared" si="541"/>
        <v>0</v>
      </c>
      <c r="KV158" s="156">
        <f t="shared" si="542"/>
        <v>0</v>
      </c>
      <c r="KW158" s="156">
        <f t="shared" si="543"/>
        <v>0</v>
      </c>
      <c r="KX158" s="156">
        <f t="shared" si="544"/>
        <v>0</v>
      </c>
      <c r="KY158" s="156">
        <f t="shared" si="545"/>
        <v>0</v>
      </c>
      <c r="KZ158" s="156">
        <f t="shared" si="546"/>
        <v>0</v>
      </c>
      <c r="LA158" s="156">
        <f t="shared" si="547"/>
        <v>0</v>
      </c>
      <c r="LB158" s="156">
        <f t="shared" si="548"/>
        <v>0</v>
      </c>
      <c r="LC158" s="156">
        <f t="shared" si="549"/>
        <v>0</v>
      </c>
      <c r="LD158" s="156">
        <f t="shared" si="550"/>
        <v>0</v>
      </c>
      <c r="LE158" s="156">
        <f t="shared" si="551"/>
        <v>0</v>
      </c>
      <c r="LF158" s="156">
        <f t="shared" si="552"/>
        <v>9.4988824454179532</v>
      </c>
      <c r="LG158" s="156">
        <f t="shared" si="553"/>
        <v>0.77841577312966703</v>
      </c>
      <c r="LH158" s="156">
        <f t="shared" si="554"/>
        <v>0</v>
      </c>
      <c r="LI158" s="156">
        <f t="shared" si="555"/>
        <v>1.5428347957645734</v>
      </c>
      <c r="LJ158" s="156">
        <f t="shared" si="556"/>
        <v>0</v>
      </c>
      <c r="LK158" s="156">
        <f t="shared" si="557"/>
        <v>1.2172261789917223</v>
      </c>
      <c r="LL158" s="156">
        <f t="shared" si="558"/>
        <v>0.26667493047912255</v>
      </c>
      <c r="LM158" s="156">
        <f t="shared" si="559"/>
        <v>0</v>
      </c>
      <c r="LN158" s="156">
        <f t="shared" si="560"/>
        <v>0</v>
      </c>
      <c r="LO158" s="156">
        <f t="shared" si="561"/>
        <v>0</v>
      </c>
      <c r="LP158" s="156">
        <f t="shared" si="562"/>
        <v>0</v>
      </c>
      <c r="LQ158" s="156">
        <f t="shared" si="563"/>
        <v>0</v>
      </c>
      <c r="LR158" s="156">
        <f t="shared" si="564"/>
        <v>0</v>
      </c>
      <c r="LS158" s="156">
        <f t="shared" si="565"/>
        <v>0</v>
      </c>
      <c r="LT158" s="156">
        <f t="shared" si="566"/>
        <v>0</v>
      </c>
      <c r="LU158" s="156">
        <f t="shared" si="567"/>
        <v>0</v>
      </c>
      <c r="LV158" s="156">
        <f t="shared" si="568"/>
        <v>0</v>
      </c>
      <c r="LW158" s="156">
        <f t="shared" si="569"/>
        <v>9.4539455096189842E-2</v>
      </c>
      <c r="LX158" s="156">
        <f t="shared" si="570"/>
        <v>0</v>
      </c>
      <c r="LY158" s="156">
        <f t="shared" si="571"/>
        <v>46.248455876029603</v>
      </c>
      <c r="LZ158" s="156">
        <f t="shared" si="572"/>
        <v>0</v>
      </c>
      <c r="MA158" s="156">
        <f t="shared" si="573"/>
        <v>3.3606934608998813</v>
      </c>
      <c r="MB158" s="156">
        <f t="shared" si="574"/>
        <v>0</v>
      </c>
      <c r="MC158" s="156">
        <f t="shared" si="575"/>
        <v>0</v>
      </c>
      <c r="MD158" s="156">
        <f t="shared" si="576"/>
        <v>0.20332121771336412</v>
      </c>
      <c r="ME158" s="156">
        <f t="shared" si="577"/>
        <v>0</v>
      </c>
      <c r="MF158" s="156">
        <f t="shared" si="578"/>
        <v>0</v>
      </c>
      <c r="MG158" s="156">
        <f t="shared" si="579"/>
        <v>0</v>
      </c>
      <c r="MH158" s="156">
        <f t="shared" si="580"/>
        <v>0</v>
      </c>
      <c r="MI158" s="156">
        <f t="shared" si="581"/>
        <v>0</v>
      </c>
      <c r="MJ158" s="156">
        <f t="shared" si="582"/>
        <v>0</v>
      </c>
      <c r="MK158" s="156">
        <f t="shared" si="583"/>
        <v>0</v>
      </c>
      <c r="ML158" s="156">
        <f t="shared" si="584"/>
        <v>0</v>
      </c>
      <c r="MM158" s="156">
        <f t="shared" si="585"/>
        <v>0</v>
      </c>
      <c r="MN158" s="156">
        <f t="shared" si="586"/>
        <v>0</v>
      </c>
      <c r="MO158" s="156">
        <f t="shared" si="587"/>
        <v>0</v>
      </c>
      <c r="MP158" s="156">
        <f t="shared" si="588"/>
        <v>0</v>
      </c>
      <c r="MQ158" s="156">
        <f t="shared" si="589"/>
        <v>0</v>
      </c>
      <c r="MR158" s="156">
        <f t="shared" si="590"/>
        <v>0</v>
      </c>
      <c r="MS158" s="156">
        <f t="shared" si="591"/>
        <v>0</v>
      </c>
      <c r="MT158" s="156">
        <f t="shared" si="592"/>
        <v>0</v>
      </c>
      <c r="MU158" s="156">
        <f t="shared" si="593"/>
        <v>0</v>
      </c>
      <c r="MV158" s="156">
        <f t="shared" si="594"/>
        <v>0</v>
      </c>
      <c r="MW158" s="156">
        <f t="shared" si="595"/>
        <v>0</v>
      </c>
      <c r="MX158" s="156">
        <f t="shared" si="596"/>
        <v>0</v>
      </c>
      <c r="MY158" s="156">
        <f t="shared" si="597"/>
        <v>8.9382757545488592E-2</v>
      </c>
      <c r="MZ158" s="156">
        <f t="shared" si="598"/>
        <v>3.4792975045660102</v>
      </c>
      <c r="NA158" s="156">
        <f t="shared" si="471"/>
        <v>0</v>
      </c>
      <c r="NB158" s="156">
        <f t="shared" si="599"/>
        <v>10.752942178343254</v>
      </c>
      <c r="NC158" s="156">
        <f t="shared" si="600"/>
        <v>1.2825443479672713</v>
      </c>
      <c r="ND158" s="156">
        <f t="shared" si="601"/>
        <v>0</v>
      </c>
      <c r="NE158" s="156">
        <f t="shared" si="602"/>
        <v>0.56404448923622874</v>
      </c>
      <c r="NF158" s="156">
        <f t="shared" si="603"/>
        <v>0</v>
      </c>
      <c r="NG158" s="156">
        <f t="shared" si="604"/>
        <v>0</v>
      </c>
      <c r="NH158" s="156">
        <f t="shared" si="605"/>
        <v>0</v>
      </c>
      <c r="NI158" s="156">
        <f t="shared" si="606"/>
        <v>1.0573685549199832</v>
      </c>
      <c r="NJ158" s="156">
        <f t="shared" si="607"/>
        <v>0.23598030220113878</v>
      </c>
      <c r="NK158" s="156">
        <f t="shared" si="608"/>
        <v>18.965105806348131</v>
      </c>
      <c r="NL158" s="156">
        <f t="shared" si="609"/>
        <v>0</v>
      </c>
      <c r="NM158" s="156">
        <f t="shared" si="610"/>
        <v>0</v>
      </c>
      <c r="NN158" s="156">
        <f t="shared" si="611"/>
        <v>0.86927187283249885</v>
      </c>
      <c r="NO158" s="156">
        <f t="shared" si="612"/>
        <v>0</v>
      </c>
      <c r="NP158" s="156">
        <f t="shared" si="613"/>
        <v>0</v>
      </c>
      <c r="NQ158" s="156">
        <f t="shared" si="614"/>
        <v>0</v>
      </c>
      <c r="NR158" s="156">
        <f t="shared" si="615"/>
        <v>0.18736001100881261</v>
      </c>
      <c r="NS158" s="156">
        <f t="shared" si="616"/>
        <v>0</v>
      </c>
      <c r="NT158" s="156">
        <f t="shared" si="617"/>
        <v>11.211642703329444</v>
      </c>
      <c r="NU158" s="156">
        <f t="shared" si="618"/>
        <v>0</v>
      </c>
      <c r="NV158" s="156">
        <f t="shared" si="619"/>
        <v>0</v>
      </c>
      <c r="NW158" s="156">
        <f t="shared" si="620"/>
        <v>0</v>
      </c>
      <c r="NX158" s="156">
        <f t="shared" si="621"/>
        <v>0</v>
      </c>
      <c r="NY158" s="156">
        <f t="shared" si="622"/>
        <v>0</v>
      </c>
      <c r="NZ158" s="156">
        <f t="shared" si="623"/>
        <v>0</v>
      </c>
      <c r="OA158" s="156">
        <f t="shared" si="624"/>
        <v>0</v>
      </c>
      <c r="OB158" s="156">
        <f t="shared" si="625"/>
        <v>0</v>
      </c>
      <c r="OC158" s="156">
        <f t="shared" si="626"/>
        <v>5.2058089559460383E-2</v>
      </c>
      <c r="OD158" s="156">
        <f t="shared" si="627"/>
        <v>0</v>
      </c>
      <c r="OE158" s="156">
        <f t="shared" si="628"/>
        <v>0</v>
      </c>
      <c r="OF158" s="156">
        <f t="shared" si="629"/>
        <v>0.2401547716469446</v>
      </c>
      <c r="OG158" s="156">
        <f t="shared" si="630"/>
        <v>0</v>
      </c>
      <c r="OH158" s="156">
        <f t="shared" si="631"/>
        <v>0</v>
      </c>
      <c r="OI158" s="156">
        <f t="shared" si="632"/>
        <v>0</v>
      </c>
      <c r="OJ158" s="156">
        <f t="shared" si="633"/>
        <v>0</v>
      </c>
      <c r="OK158" s="156">
        <f t="shared" si="634"/>
        <v>0.30277181333403136</v>
      </c>
      <c r="OL158" s="156">
        <f t="shared" si="635"/>
        <v>0</v>
      </c>
      <c r="OM158" s="156">
        <f t="shared" si="636"/>
        <v>29.866364428530602</v>
      </c>
      <c r="ON158" s="156">
        <f t="shared" si="637"/>
        <v>5.9152232047067974</v>
      </c>
      <c r="OO158" s="156">
        <f t="shared" si="638"/>
        <v>0</v>
      </c>
      <c r="OP158" s="156">
        <f t="shared" si="639"/>
        <v>0</v>
      </c>
      <c r="OQ158" s="156">
        <f t="shared" si="640"/>
        <v>0</v>
      </c>
      <c r="OR158" s="156">
        <f t="shared" si="641"/>
        <v>6.8019296264011903E-2</v>
      </c>
      <c r="OS158" s="156">
        <f t="shared" si="642"/>
        <v>0</v>
      </c>
      <c r="OT158" s="156">
        <f t="shared" si="643"/>
        <v>0</v>
      </c>
      <c r="OU158" s="156">
        <f t="shared" si="644"/>
        <v>0</v>
      </c>
      <c r="OV158" s="156">
        <f t="shared" si="645"/>
        <v>0</v>
      </c>
      <c r="OW158" s="156">
        <f t="shared" si="646"/>
        <v>0</v>
      </c>
      <c r="OX158" s="156">
        <f t="shared" si="647"/>
        <v>0.14757977276054568</v>
      </c>
      <c r="OY158" s="156">
        <f t="shared" si="648"/>
        <v>3.544861230567784</v>
      </c>
      <c r="OZ158" s="156">
        <f t="shared" si="649"/>
        <v>5.6490393882801229</v>
      </c>
      <c r="PA158" s="156">
        <f t="shared" si="650"/>
        <v>6.5492514464168288</v>
      </c>
      <c r="PB158" s="156">
        <f t="shared" si="651"/>
        <v>4.9226817047099161</v>
      </c>
      <c r="PC158" s="156">
        <f t="shared" si="652"/>
        <v>0</v>
      </c>
      <c r="PD158" s="156">
        <f t="shared" si="653"/>
        <v>0</v>
      </c>
      <c r="PE158" s="156">
        <f t="shared" si="654"/>
        <v>0</v>
      </c>
      <c r="PF158" s="156">
        <f t="shared" si="655"/>
        <v>0</v>
      </c>
      <c r="PG158" s="156">
        <f t="shared" si="656"/>
        <v>0</v>
      </c>
      <c r="PH158" s="156">
        <f t="shared" si="657"/>
        <v>48.347722893217714</v>
      </c>
      <c r="PI158" s="156">
        <f t="shared" si="658"/>
        <v>0</v>
      </c>
      <c r="PJ158" s="156">
        <f t="shared" si="659"/>
        <v>0</v>
      </c>
      <c r="PK158" s="156">
        <f t="shared" si="660"/>
        <v>0</v>
      </c>
      <c r="PL158" s="156">
        <f t="shared" si="661"/>
        <v>31.081871708338756</v>
      </c>
      <c r="PM158" s="156">
        <f t="shared" si="472"/>
        <v>6.7975095999291613</v>
      </c>
      <c r="PN158" s="156">
        <f t="shared" si="695"/>
        <v>4.7507917863532079</v>
      </c>
      <c r="PO158" s="156">
        <f t="shared" si="696"/>
        <v>0</v>
      </c>
      <c r="PP158" s="156">
        <f t="shared" si="697"/>
        <v>0</v>
      </c>
      <c r="PQ158" s="156">
        <f t="shared" si="662"/>
        <v>0</v>
      </c>
      <c r="PR158" s="156">
        <f t="shared" si="663"/>
        <v>0</v>
      </c>
      <c r="PS158" s="156">
        <f t="shared" si="664"/>
        <v>1.4637654333204873</v>
      </c>
      <c r="PT158" s="156">
        <f t="shared" si="665"/>
        <v>0.46680390685157641</v>
      </c>
      <c r="PU158" s="156">
        <f t="shared" si="666"/>
        <v>0</v>
      </c>
      <c r="PV158" s="156">
        <f t="shared" si="667"/>
        <v>0</v>
      </c>
      <c r="PW158" s="156">
        <f t="shared" si="668"/>
        <v>0</v>
      </c>
      <c r="PX158" s="156">
        <f t="shared" si="669"/>
        <v>0</v>
      </c>
      <c r="PY158" s="156">
        <f t="shared" si="670"/>
        <v>0</v>
      </c>
      <c r="PZ158" s="156">
        <f t="shared" si="671"/>
        <v>9.9696152646891092E-2</v>
      </c>
      <c r="QA158" s="156">
        <f t="shared" si="672"/>
        <v>0</v>
      </c>
      <c r="QB158" s="156">
        <f t="shared" si="673"/>
        <v>0</v>
      </c>
      <c r="QC158" s="156">
        <f t="shared" si="674"/>
        <v>0</v>
      </c>
      <c r="QD158" s="156">
        <f t="shared" si="675"/>
        <v>0</v>
      </c>
      <c r="QE158" s="156">
        <f t="shared" si="676"/>
        <v>0</v>
      </c>
      <c r="QF158" s="156">
        <f t="shared" si="677"/>
        <v>0</v>
      </c>
      <c r="QG158" s="156">
        <f t="shared" si="678"/>
        <v>0</v>
      </c>
      <c r="QH158" s="156">
        <f t="shared" si="679"/>
        <v>0.22861359141442275</v>
      </c>
      <c r="QI158" s="156">
        <f t="shared" si="680"/>
        <v>0</v>
      </c>
      <c r="QJ158" s="156">
        <f t="shared" si="681"/>
        <v>0</v>
      </c>
      <c r="QK158" s="156">
        <f t="shared" si="682"/>
        <v>0</v>
      </c>
      <c r="QL158" s="156">
        <f t="shared" si="683"/>
        <v>0</v>
      </c>
      <c r="QM158" s="156">
        <f t="shared" si="684"/>
        <v>0</v>
      </c>
      <c r="QN158" s="156">
        <f t="shared" si="685"/>
        <v>0</v>
      </c>
      <c r="QO158" s="156">
        <f t="shared" si="686"/>
        <v>0</v>
      </c>
      <c r="QP158" s="156">
        <f t="shared" si="687"/>
        <v>0</v>
      </c>
      <c r="QQ158" s="156">
        <f t="shared" si="688"/>
        <v>0</v>
      </c>
      <c r="QR158" s="156">
        <f t="shared" si="689"/>
        <v>0</v>
      </c>
      <c r="QS158" s="156">
        <f t="shared" si="690"/>
        <v>0</v>
      </c>
      <c r="QT158" s="156">
        <f t="shared" si="691"/>
        <v>0</v>
      </c>
      <c r="QU158" s="156">
        <f t="shared" si="692"/>
        <v>0</v>
      </c>
      <c r="QV158" s="156">
        <f t="shared" si="693"/>
        <v>0</v>
      </c>
      <c r="QW158" s="158">
        <f t="shared" si="694"/>
        <v>0</v>
      </c>
    </row>
    <row r="159" spans="1:465" x14ac:dyDescent="0.35">
      <c r="A159" s="207"/>
      <c r="B159" s="183" t="s">
        <v>54</v>
      </c>
      <c r="C159" s="89">
        <v>777</v>
      </c>
      <c r="D159" s="119">
        <v>26841865</v>
      </c>
      <c r="E159" s="114">
        <v>27414960</v>
      </c>
      <c r="F159" s="154">
        <f t="shared" si="468"/>
        <v>2.0904462381123352</v>
      </c>
      <c r="G159" s="136">
        <v>4.0463654770000002</v>
      </c>
      <c r="H159" s="155">
        <v>0</v>
      </c>
      <c r="I159" s="155">
        <v>0</v>
      </c>
      <c r="J159" s="155">
        <v>0</v>
      </c>
      <c r="K159" s="155">
        <v>0</v>
      </c>
      <c r="L159" s="155">
        <v>0</v>
      </c>
      <c r="M159" s="155">
        <v>0</v>
      </c>
      <c r="N159" s="155">
        <v>0</v>
      </c>
      <c r="O159" s="155">
        <v>0</v>
      </c>
      <c r="P159" s="155">
        <v>0</v>
      </c>
      <c r="Q159" s="155">
        <v>13.06</v>
      </c>
      <c r="R159" s="155">
        <v>7.91</v>
      </c>
      <c r="S159" s="155">
        <v>0</v>
      </c>
      <c r="T159" s="155">
        <v>0</v>
      </c>
      <c r="U159" s="155">
        <v>0</v>
      </c>
      <c r="V159" s="155">
        <v>0</v>
      </c>
      <c r="W159" s="155">
        <v>0</v>
      </c>
      <c r="X159" s="155">
        <v>0</v>
      </c>
      <c r="Y159" s="155">
        <v>0</v>
      </c>
      <c r="Z159" s="155">
        <v>0</v>
      </c>
      <c r="AA159" s="155">
        <v>0</v>
      </c>
      <c r="AB159" s="155">
        <v>0</v>
      </c>
      <c r="AC159" s="155">
        <v>0</v>
      </c>
      <c r="AD159" s="155">
        <v>0</v>
      </c>
      <c r="AE159" s="155">
        <v>0</v>
      </c>
      <c r="AF159" s="155">
        <v>568.63</v>
      </c>
      <c r="AG159" s="155">
        <v>81.97</v>
      </c>
      <c r="AH159" s="155">
        <v>0</v>
      </c>
      <c r="AI159" s="155">
        <v>0</v>
      </c>
      <c r="AJ159" s="155">
        <v>3.41</v>
      </c>
      <c r="AK159" s="155">
        <v>0</v>
      </c>
      <c r="AL159" s="155">
        <v>29.99</v>
      </c>
      <c r="AM159" s="155">
        <v>0</v>
      </c>
      <c r="AN159" s="155">
        <v>0</v>
      </c>
      <c r="AO159" s="155">
        <v>0</v>
      </c>
      <c r="AP159" s="155">
        <v>0</v>
      </c>
      <c r="AQ159" s="155">
        <v>0</v>
      </c>
      <c r="AR159" s="155">
        <v>0</v>
      </c>
      <c r="AS159" s="155">
        <v>2187.25</v>
      </c>
      <c r="AT159" s="155">
        <v>4.8899999999999997</v>
      </c>
      <c r="AU159" s="155">
        <v>0</v>
      </c>
      <c r="AV159" s="155">
        <v>0</v>
      </c>
      <c r="AW159" s="155">
        <v>40.78</v>
      </c>
      <c r="AX159" s="155">
        <v>0</v>
      </c>
      <c r="AY159" s="155">
        <v>18.59</v>
      </c>
      <c r="AZ159" s="155">
        <v>0</v>
      </c>
      <c r="BA159" s="155">
        <v>250.25</v>
      </c>
      <c r="BB159" s="155">
        <v>0</v>
      </c>
      <c r="BC159" s="155">
        <v>0</v>
      </c>
      <c r="BD159" s="155">
        <v>0</v>
      </c>
      <c r="BE159" s="155">
        <v>0</v>
      </c>
      <c r="BF159" s="155">
        <v>0</v>
      </c>
      <c r="BG159" s="155">
        <v>0</v>
      </c>
      <c r="BH159" s="155">
        <v>0</v>
      </c>
      <c r="BI159" s="155">
        <v>0</v>
      </c>
      <c r="BJ159" s="155">
        <v>0</v>
      </c>
      <c r="BK159" s="155">
        <v>0</v>
      </c>
      <c r="BL159" s="155">
        <v>0</v>
      </c>
      <c r="BM159" s="155">
        <v>0</v>
      </c>
      <c r="BN159" s="155">
        <v>0</v>
      </c>
      <c r="BO159" s="155">
        <v>0</v>
      </c>
      <c r="BP159" s="155">
        <v>0</v>
      </c>
      <c r="BQ159" s="155">
        <v>0</v>
      </c>
      <c r="BR159" s="155">
        <v>0</v>
      </c>
      <c r="BS159" s="155">
        <v>0</v>
      </c>
      <c r="BT159" s="155">
        <v>0</v>
      </c>
      <c r="BU159" s="155">
        <v>0</v>
      </c>
      <c r="BV159" s="155">
        <v>0</v>
      </c>
      <c r="BW159" s="155">
        <v>0</v>
      </c>
      <c r="BX159" s="155">
        <v>0</v>
      </c>
      <c r="BY159" s="155">
        <v>0</v>
      </c>
      <c r="BZ159" s="155">
        <v>0</v>
      </c>
      <c r="CA159" s="155">
        <v>0</v>
      </c>
      <c r="CB159" s="155">
        <v>0</v>
      </c>
      <c r="CC159" s="155">
        <v>0</v>
      </c>
      <c r="CD159" s="155">
        <v>0</v>
      </c>
      <c r="CE159" s="155">
        <v>0</v>
      </c>
      <c r="CF159" s="155">
        <v>0</v>
      </c>
      <c r="CG159" s="155">
        <v>0</v>
      </c>
      <c r="CH159" s="155">
        <v>0</v>
      </c>
      <c r="CI159" s="155">
        <v>0</v>
      </c>
      <c r="CJ159" s="155">
        <v>0</v>
      </c>
      <c r="CK159" s="155">
        <v>0</v>
      </c>
      <c r="CL159" s="155">
        <v>0</v>
      </c>
      <c r="CM159" s="155">
        <v>141.12</v>
      </c>
      <c r="CN159" s="155">
        <v>0</v>
      </c>
      <c r="CO159" s="155">
        <v>0</v>
      </c>
      <c r="CP159" s="155">
        <v>99.95</v>
      </c>
      <c r="CQ159" s="155">
        <v>6.22</v>
      </c>
      <c r="CR159" s="155">
        <v>0</v>
      </c>
      <c r="CS159" s="155">
        <v>0</v>
      </c>
      <c r="CT159" s="155">
        <v>0</v>
      </c>
      <c r="CU159" s="155">
        <v>0</v>
      </c>
      <c r="CV159" s="155">
        <v>0</v>
      </c>
      <c r="CW159" s="155">
        <v>0</v>
      </c>
      <c r="CX159" s="155">
        <v>0</v>
      </c>
      <c r="CY159" s="155">
        <v>0</v>
      </c>
      <c r="CZ159" s="155">
        <v>0</v>
      </c>
      <c r="DA159" s="155">
        <v>0</v>
      </c>
      <c r="DB159" s="155">
        <v>0</v>
      </c>
      <c r="DC159" s="155">
        <v>0</v>
      </c>
      <c r="DD159" s="155">
        <v>909.41</v>
      </c>
      <c r="DE159" s="155">
        <v>0</v>
      </c>
      <c r="DF159" s="155">
        <v>114.78</v>
      </c>
      <c r="DG159" s="155">
        <v>0</v>
      </c>
      <c r="DH159" s="155">
        <v>0</v>
      </c>
      <c r="DI159" s="155">
        <v>0</v>
      </c>
      <c r="DJ159" s="155">
        <v>0</v>
      </c>
      <c r="DK159" s="155">
        <v>0</v>
      </c>
      <c r="DL159" s="155">
        <v>0</v>
      </c>
      <c r="DM159" s="155">
        <v>0</v>
      </c>
      <c r="DN159" s="155">
        <v>0</v>
      </c>
      <c r="DO159" s="155">
        <v>0</v>
      </c>
      <c r="DP159" s="155">
        <v>0</v>
      </c>
      <c r="DQ159" s="155">
        <v>0</v>
      </c>
      <c r="DR159" s="155">
        <v>0</v>
      </c>
      <c r="DS159" s="155">
        <v>0</v>
      </c>
      <c r="DT159" s="155">
        <v>0</v>
      </c>
      <c r="DU159" s="155">
        <v>0</v>
      </c>
      <c r="DV159" s="155">
        <v>0</v>
      </c>
      <c r="DW159" s="155">
        <v>0</v>
      </c>
      <c r="DX159" s="155">
        <v>0</v>
      </c>
      <c r="DY159" s="155">
        <v>0</v>
      </c>
      <c r="DZ159" s="155">
        <v>0</v>
      </c>
      <c r="EA159" s="155">
        <v>0</v>
      </c>
      <c r="EB159" s="155">
        <v>0</v>
      </c>
      <c r="EC159" s="155">
        <v>0</v>
      </c>
      <c r="ED159" s="155">
        <v>0</v>
      </c>
      <c r="EE159" s="155">
        <v>185.64999999999901</v>
      </c>
      <c r="EF159" s="155">
        <v>0</v>
      </c>
      <c r="EG159" s="155">
        <v>138.26</v>
      </c>
      <c r="EH159" s="155">
        <v>30.49</v>
      </c>
      <c r="EI159" s="155">
        <v>0</v>
      </c>
      <c r="EJ159" s="155">
        <v>4.46</v>
      </c>
      <c r="EK159" s="155">
        <v>0</v>
      </c>
      <c r="EL159" s="155">
        <v>0</v>
      </c>
      <c r="EM159" s="155">
        <v>0</v>
      </c>
      <c r="EN159" s="155">
        <v>0</v>
      </c>
      <c r="EO159" s="155">
        <v>3.88</v>
      </c>
      <c r="EP159" s="155">
        <v>549.62</v>
      </c>
      <c r="EQ159" s="155">
        <v>0</v>
      </c>
      <c r="ER159" s="155">
        <v>0</v>
      </c>
      <c r="ES159" s="155">
        <v>19.489999999999998</v>
      </c>
      <c r="ET159" s="155">
        <v>0</v>
      </c>
      <c r="EU159" s="155">
        <v>0</v>
      </c>
      <c r="EV159" s="155">
        <v>0</v>
      </c>
      <c r="EW159" s="155">
        <v>2.5</v>
      </c>
      <c r="EX159" s="155">
        <v>0</v>
      </c>
      <c r="EY159" s="155">
        <v>124.63</v>
      </c>
      <c r="EZ159" s="155">
        <v>0</v>
      </c>
      <c r="FA159" s="155">
        <v>0</v>
      </c>
      <c r="FB159" s="155">
        <v>0</v>
      </c>
      <c r="FC159" s="155">
        <v>0</v>
      </c>
      <c r="FD159" s="155">
        <v>0</v>
      </c>
      <c r="FE159" s="155">
        <v>0</v>
      </c>
      <c r="FF159" s="155">
        <v>0</v>
      </c>
      <c r="FG159" s="155">
        <v>0</v>
      </c>
      <c r="FH159" s="155">
        <v>0</v>
      </c>
      <c r="FI159" s="155">
        <v>0</v>
      </c>
      <c r="FJ159" s="155">
        <v>0</v>
      </c>
      <c r="FK159" s="155">
        <v>0</v>
      </c>
      <c r="FL159" s="155">
        <v>0</v>
      </c>
      <c r="FM159" s="155">
        <v>0</v>
      </c>
      <c r="FN159" s="156">
        <v>0</v>
      </c>
      <c r="FO159" s="156">
        <v>0</v>
      </c>
      <c r="FP159" s="155">
        <v>0</v>
      </c>
      <c r="FQ159" s="155">
        <v>0</v>
      </c>
      <c r="FR159" s="155">
        <v>878.27</v>
      </c>
      <c r="FS159" s="155">
        <v>175.61</v>
      </c>
      <c r="FT159" s="155">
        <v>0</v>
      </c>
      <c r="FU159" s="155">
        <v>0</v>
      </c>
      <c r="FV159" s="155">
        <v>0</v>
      </c>
      <c r="FW159" s="155">
        <v>5.58</v>
      </c>
      <c r="FX159" s="155">
        <v>0</v>
      </c>
      <c r="FY159" s="155">
        <v>0</v>
      </c>
      <c r="FZ159" s="155">
        <v>0</v>
      </c>
      <c r="GA159" s="155">
        <v>0</v>
      </c>
      <c r="GB159" s="155">
        <v>0</v>
      </c>
      <c r="GC159" s="155">
        <v>3.13</v>
      </c>
      <c r="GD159" s="155">
        <v>71.42</v>
      </c>
      <c r="GE159" s="155">
        <v>121.44</v>
      </c>
      <c r="GF159" s="155">
        <v>390.27</v>
      </c>
      <c r="GG159" s="155">
        <v>133.44999999999999</v>
      </c>
      <c r="GH159" s="155">
        <v>0</v>
      </c>
      <c r="GI159" s="155">
        <v>0</v>
      </c>
      <c r="GJ159" s="155">
        <v>0</v>
      </c>
      <c r="GK159" s="155">
        <v>0</v>
      </c>
      <c r="GL159" s="155">
        <v>0</v>
      </c>
      <c r="GM159" s="155">
        <v>782.24</v>
      </c>
      <c r="GN159" s="155">
        <v>0</v>
      </c>
      <c r="GO159" s="155">
        <v>0</v>
      </c>
      <c r="GP159" s="155">
        <v>0</v>
      </c>
      <c r="GQ159" s="155">
        <v>1103.18</v>
      </c>
      <c r="GR159" s="155">
        <v>0</v>
      </c>
      <c r="GS159" s="155">
        <v>64.95</v>
      </c>
      <c r="GT159" s="155">
        <v>0</v>
      </c>
      <c r="GU159" s="155">
        <v>0</v>
      </c>
      <c r="GV159" s="155">
        <v>0</v>
      </c>
      <c r="GW159" s="155">
        <v>0</v>
      </c>
      <c r="GX159" s="155">
        <v>13.78</v>
      </c>
      <c r="GY159" s="155">
        <v>0</v>
      </c>
      <c r="GZ159" s="155">
        <v>0</v>
      </c>
      <c r="HA159" s="155">
        <v>0</v>
      </c>
      <c r="HB159" s="155">
        <v>0</v>
      </c>
      <c r="HC159" s="155">
        <v>0</v>
      </c>
      <c r="HD159" s="155">
        <v>0</v>
      </c>
      <c r="HE159" s="155">
        <v>0</v>
      </c>
      <c r="HF159" s="155">
        <v>0</v>
      </c>
      <c r="HG159" s="155">
        <v>0</v>
      </c>
      <c r="HH159" s="155">
        <v>0</v>
      </c>
      <c r="HI159" s="155">
        <v>0</v>
      </c>
      <c r="HJ159" s="155">
        <v>0</v>
      </c>
      <c r="HK159" s="155">
        <v>0</v>
      </c>
      <c r="HL159" s="155">
        <v>0</v>
      </c>
      <c r="HM159" s="155">
        <v>0</v>
      </c>
      <c r="HN159" s="155">
        <v>0</v>
      </c>
      <c r="HO159" s="155">
        <v>0</v>
      </c>
      <c r="HP159" s="155">
        <v>0</v>
      </c>
      <c r="HQ159" s="155">
        <v>3.39</v>
      </c>
      <c r="HR159" s="155">
        <v>0</v>
      </c>
      <c r="HS159" s="155">
        <v>0</v>
      </c>
      <c r="HT159" s="155">
        <v>0</v>
      </c>
      <c r="HU159" s="155">
        <v>0</v>
      </c>
      <c r="HV159" s="155">
        <v>0</v>
      </c>
      <c r="HW159" s="155">
        <v>0</v>
      </c>
      <c r="HX159" s="155">
        <v>0</v>
      </c>
      <c r="HY159" s="155">
        <v>0</v>
      </c>
      <c r="HZ159" s="155">
        <v>0</v>
      </c>
      <c r="IA159" s="155">
        <v>0</v>
      </c>
      <c r="IB159" s="155">
        <v>0</v>
      </c>
      <c r="IC159" s="162">
        <f t="shared" si="469"/>
        <v>0</v>
      </c>
      <c r="ID159" s="155">
        <f t="shared" si="473"/>
        <v>0</v>
      </c>
      <c r="IE159" s="155">
        <f t="shared" si="474"/>
        <v>0</v>
      </c>
      <c r="IF159" s="155">
        <f t="shared" si="475"/>
        <v>0</v>
      </c>
      <c r="IG159" s="155">
        <f t="shared" si="476"/>
        <v>0</v>
      </c>
      <c r="IH159" s="155">
        <f t="shared" si="477"/>
        <v>0</v>
      </c>
      <c r="II159" s="155">
        <f t="shared" si="478"/>
        <v>0</v>
      </c>
      <c r="IJ159" s="155">
        <f t="shared" si="479"/>
        <v>0</v>
      </c>
      <c r="IK159" s="155">
        <f t="shared" si="480"/>
        <v>0</v>
      </c>
      <c r="IL159" s="155">
        <f t="shared" si="481"/>
        <v>0.48655337473756016</v>
      </c>
      <c r="IM159" s="155">
        <f t="shared" si="482"/>
        <v>0.29468891226447941</v>
      </c>
      <c r="IN159" s="155">
        <f t="shared" si="483"/>
        <v>0</v>
      </c>
      <c r="IO159" s="155">
        <f t="shared" si="484"/>
        <v>0</v>
      </c>
      <c r="IP159" s="155">
        <f t="shared" si="485"/>
        <v>0</v>
      </c>
      <c r="IQ159" s="155">
        <f t="shared" si="486"/>
        <v>0</v>
      </c>
      <c r="IR159" s="155">
        <f t="shared" si="487"/>
        <v>0</v>
      </c>
      <c r="IS159" s="155">
        <f t="shared" si="488"/>
        <v>0</v>
      </c>
      <c r="IT159" s="155">
        <f t="shared" si="489"/>
        <v>0</v>
      </c>
      <c r="IU159" s="155">
        <f t="shared" si="490"/>
        <v>0</v>
      </c>
      <c r="IV159" s="155">
        <f t="shared" si="491"/>
        <v>0</v>
      </c>
      <c r="IW159" s="155">
        <f t="shared" si="492"/>
        <v>0</v>
      </c>
      <c r="IX159" s="155">
        <f t="shared" si="493"/>
        <v>0</v>
      </c>
      <c r="IY159" s="155">
        <f t="shared" si="494"/>
        <v>0</v>
      </c>
      <c r="IZ159" s="155">
        <f t="shared" si="495"/>
        <v>0</v>
      </c>
      <c r="JA159" s="155">
        <f t="shared" si="496"/>
        <v>21.184444523508333</v>
      </c>
      <c r="JB159" s="155">
        <f t="shared" si="497"/>
        <v>3.0538116483336757</v>
      </c>
      <c r="JC159" s="155">
        <f t="shared" si="498"/>
        <v>0</v>
      </c>
      <c r="JD159" s="155">
        <f t="shared" si="499"/>
        <v>0</v>
      </c>
      <c r="JE159" s="155">
        <f t="shared" si="500"/>
        <v>0.12704035282198164</v>
      </c>
      <c r="JF159" s="155">
        <f t="shared" si="501"/>
        <v>0</v>
      </c>
      <c r="JG159" s="155">
        <f t="shared" si="502"/>
        <v>1.1172845105956684</v>
      </c>
      <c r="JH159" s="155">
        <f t="shared" si="503"/>
        <v>0</v>
      </c>
      <c r="JI159" s="155">
        <f t="shared" si="504"/>
        <v>0</v>
      </c>
      <c r="JJ159" s="155">
        <f t="shared" si="505"/>
        <v>0</v>
      </c>
      <c r="JK159" s="155">
        <f t="shared" si="506"/>
        <v>0</v>
      </c>
      <c r="JL159" s="155">
        <f t="shared" si="507"/>
        <v>0</v>
      </c>
      <c r="JM159" s="155">
        <f t="shared" si="508"/>
        <v>0</v>
      </c>
      <c r="JN159" s="155">
        <f t="shared" si="509"/>
        <v>81.486513697911832</v>
      </c>
      <c r="JO159" s="155">
        <f t="shared" si="510"/>
        <v>0.18217810126084755</v>
      </c>
      <c r="JP159" s="155">
        <f t="shared" si="511"/>
        <v>0</v>
      </c>
      <c r="JQ159" s="155">
        <f t="shared" si="512"/>
        <v>0</v>
      </c>
      <c r="JR159" s="155">
        <f t="shared" si="513"/>
        <v>1.5192685009033464</v>
      </c>
      <c r="JS159" s="155">
        <f t="shared" si="514"/>
        <v>0</v>
      </c>
      <c r="JT159" s="155">
        <f t="shared" si="515"/>
        <v>0.69257482667467407</v>
      </c>
      <c r="JU159" s="155">
        <f t="shared" si="516"/>
        <v>0</v>
      </c>
      <c r="JV159" s="155">
        <f t="shared" si="517"/>
        <v>9.3231226667744593</v>
      </c>
      <c r="JW159" s="155">
        <f t="shared" si="518"/>
        <v>0</v>
      </c>
      <c r="JX159" s="155">
        <f t="shared" si="519"/>
        <v>0</v>
      </c>
      <c r="JY159" s="155">
        <f t="shared" si="520"/>
        <v>0</v>
      </c>
      <c r="JZ159" s="155">
        <f t="shared" si="521"/>
        <v>0</v>
      </c>
      <c r="KA159" s="155">
        <f t="shared" si="522"/>
        <v>0</v>
      </c>
      <c r="KB159" s="155">
        <f t="shared" si="523"/>
        <v>0</v>
      </c>
      <c r="KC159" s="155">
        <f t="shared" si="524"/>
        <v>0</v>
      </c>
      <c r="KD159" s="155">
        <f t="shared" si="525"/>
        <v>0</v>
      </c>
      <c r="KE159" s="155">
        <f t="shared" si="526"/>
        <v>0</v>
      </c>
      <c r="KF159" s="155">
        <f t="shared" si="527"/>
        <v>0</v>
      </c>
      <c r="KG159" s="155">
        <f t="shared" si="528"/>
        <v>0</v>
      </c>
      <c r="KH159" s="155">
        <f t="shared" si="529"/>
        <v>0</v>
      </c>
      <c r="KI159" s="155">
        <f t="shared" si="530"/>
        <v>0</v>
      </c>
      <c r="KJ159" s="155">
        <f t="shared" si="531"/>
        <v>0</v>
      </c>
      <c r="KK159" s="155">
        <f t="shared" si="532"/>
        <v>0</v>
      </c>
      <c r="KL159" s="155">
        <f t="shared" si="533"/>
        <v>0</v>
      </c>
      <c r="KM159" s="155">
        <f t="shared" si="534"/>
        <v>0</v>
      </c>
      <c r="KN159" s="155">
        <f t="shared" si="535"/>
        <v>0</v>
      </c>
      <c r="KO159" s="155">
        <f t="shared" si="470"/>
        <v>0</v>
      </c>
      <c r="KP159" s="155">
        <f t="shared" si="536"/>
        <v>0</v>
      </c>
      <c r="KQ159" s="155">
        <f t="shared" si="537"/>
        <v>0</v>
      </c>
      <c r="KR159" s="155">
        <f t="shared" si="538"/>
        <v>0</v>
      </c>
      <c r="KS159" s="155">
        <f t="shared" si="539"/>
        <v>0</v>
      </c>
      <c r="KT159" s="155">
        <f t="shared" si="540"/>
        <v>0</v>
      </c>
      <c r="KU159" s="155">
        <f t="shared" si="541"/>
        <v>0</v>
      </c>
      <c r="KV159" s="155">
        <f t="shared" si="542"/>
        <v>0</v>
      </c>
      <c r="KW159" s="155">
        <f t="shared" si="543"/>
        <v>0</v>
      </c>
      <c r="KX159" s="155">
        <f t="shared" si="544"/>
        <v>0</v>
      </c>
      <c r="KY159" s="155">
        <f t="shared" si="545"/>
        <v>0</v>
      </c>
      <c r="KZ159" s="155">
        <f t="shared" si="546"/>
        <v>0</v>
      </c>
      <c r="LA159" s="155">
        <f t="shared" si="547"/>
        <v>0</v>
      </c>
      <c r="LB159" s="155">
        <f t="shared" si="548"/>
        <v>0</v>
      </c>
      <c r="LC159" s="155">
        <f t="shared" si="549"/>
        <v>0</v>
      </c>
      <c r="LD159" s="155">
        <f t="shared" si="550"/>
        <v>0</v>
      </c>
      <c r="LE159" s="155">
        <f t="shared" si="551"/>
        <v>0</v>
      </c>
      <c r="LF159" s="155">
        <f t="shared" si="552"/>
        <v>0</v>
      </c>
      <c r="LG159" s="155">
        <f t="shared" si="553"/>
        <v>0</v>
      </c>
      <c r="LH159" s="155">
        <f t="shared" si="554"/>
        <v>5.2574588241167293</v>
      </c>
      <c r="LI159" s="155">
        <f t="shared" si="555"/>
        <v>0</v>
      </c>
      <c r="LJ159" s="155">
        <f t="shared" si="556"/>
        <v>0</v>
      </c>
      <c r="LK159" s="155">
        <f t="shared" si="557"/>
        <v>3.7236607813950338</v>
      </c>
      <c r="LL159" s="155">
        <f t="shared" si="558"/>
        <v>0.23172756438496356</v>
      </c>
      <c r="LM159" s="155">
        <f t="shared" si="559"/>
        <v>0</v>
      </c>
      <c r="LN159" s="155">
        <f t="shared" si="560"/>
        <v>0</v>
      </c>
      <c r="LO159" s="155">
        <f t="shared" si="561"/>
        <v>0</v>
      </c>
      <c r="LP159" s="155">
        <f t="shared" si="562"/>
        <v>0</v>
      </c>
      <c r="LQ159" s="155">
        <f t="shared" si="563"/>
        <v>0</v>
      </c>
      <c r="LR159" s="155">
        <f t="shared" si="564"/>
        <v>0</v>
      </c>
      <c r="LS159" s="155">
        <f t="shared" si="565"/>
        <v>0</v>
      </c>
      <c r="LT159" s="155">
        <f t="shared" si="566"/>
        <v>0</v>
      </c>
      <c r="LU159" s="155">
        <f t="shared" si="567"/>
        <v>0</v>
      </c>
      <c r="LV159" s="155">
        <f t="shared" si="568"/>
        <v>0</v>
      </c>
      <c r="LW159" s="155">
        <f t="shared" si="569"/>
        <v>0</v>
      </c>
      <c r="LX159" s="155">
        <f t="shared" si="570"/>
        <v>0</v>
      </c>
      <c r="LY159" s="155">
        <f t="shared" si="571"/>
        <v>33.880283653911533</v>
      </c>
      <c r="LZ159" s="155">
        <f t="shared" si="572"/>
        <v>0</v>
      </c>
      <c r="MA159" s="155">
        <f t="shared" si="573"/>
        <v>4.2761559228466428</v>
      </c>
      <c r="MB159" s="155">
        <f t="shared" si="574"/>
        <v>0</v>
      </c>
      <c r="MC159" s="155">
        <f t="shared" si="575"/>
        <v>0</v>
      </c>
      <c r="MD159" s="155">
        <f t="shared" si="576"/>
        <v>0</v>
      </c>
      <c r="ME159" s="155">
        <f t="shared" si="577"/>
        <v>0</v>
      </c>
      <c r="MF159" s="155">
        <f t="shared" si="578"/>
        <v>0</v>
      </c>
      <c r="MG159" s="155">
        <f t="shared" si="579"/>
        <v>0</v>
      </c>
      <c r="MH159" s="155">
        <f t="shared" si="580"/>
        <v>0</v>
      </c>
      <c r="MI159" s="155">
        <f t="shared" si="581"/>
        <v>0</v>
      </c>
      <c r="MJ159" s="155">
        <f t="shared" si="582"/>
        <v>0</v>
      </c>
      <c r="MK159" s="155">
        <f t="shared" si="583"/>
        <v>0</v>
      </c>
      <c r="ML159" s="155">
        <f t="shared" si="584"/>
        <v>0</v>
      </c>
      <c r="MM159" s="155">
        <f t="shared" si="585"/>
        <v>0</v>
      </c>
      <c r="MN159" s="155">
        <f t="shared" si="586"/>
        <v>0</v>
      </c>
      <c r="MO159" s="155">
        <f t="shared" si="587"/>
        <v>0</v>
      </c>
      <c r="MP159" s="155">
        <f t="shared" si="588"/>
        <v>0</v>
      </c>
      <c r="MQ159" s="155">
        <f t="shared" si="589"/>
        <v>0</v>
      </c>
      <c r="MR159" s="155">
        <f t="shared" si="590"/>
        <v>0</v>
      </c>
      <c r="MS159" s="155">
        <f t="shared" si="591"/>
        <v>0</v>
      </c>
      <c r="MT159" s="155">
        <f t="shared" si="592"/>
        <v>0</v>
      </c>
      <c r="MU159" s="155">
        <f t="shared" si="593"/>
        <v>0</v>
      </c>
      <c r="MV159" s="155">
        <f t="shared" si="594"/>
        <v>0</v>
      </c>
      <c r="MW159" s="155">
        <f t="shared" si="595"/>
        <v>0</v>
      </c>
      <c r="MX159" s="155">
        <f t="shared" si="596"/>
        <v>0</v>
      </c>
      <c r="MY159" s="155">
        <f t="shared" si="597"/>
        <v>0</v>
      </c>
      <c r="MZ159" s="155">
        <f t="shared" si="598"/>
        <v>6.9164344578887871</v>
      </c>
      <c r="NA159" s="155">
        <f t="shared" si="471"/>
        <v>0</v>
      </c>
      <c r="NB159" s="155">
        <f t="shared" si="599"/>
        <v>5.1509088507821641</v>
      </c>
      <c r="NC159" s="155">
        <f t="shared" si="600"/>
        <v>1.1359121283115015</v>
      </c>
      <c r="ND159" s="155">
        <f t="shared" si="601"/>
        <v>0</v>
      </c>
      <c r="NE159" s="155">
        <f t="shared" si="602"/>
        <v>0.16615835002523111</v>
      </c>
      <c r="NF159" s="155">
        <f t="shared" si="603"/>
        <v>0</v>
      </c>
      <c r="NG159" s="155">
        <f t="shared" si="604"/>
        <v>0</v>
      </c>
      <c r="NH159" s="155">
        <f t="shared" si="605"/>
        <v>0</v>
      </c>
      <c r="NI159" s="155">
        <f t="shared" si="606"/>
        <v>0</v>
      </c>
      <c r="NJ159" s="155">
        <f t="shared" si="607"/>
        <v>0.14455031347486472</v>
      </c>
      <c r="NK159" s="155">
        <f t="shared" si="608"/>
        <v>20.47622249795236</v>
      </c>
      <c r="NL159" s="155">
        <f t="shared" si="609"/>
        <v>0</v>
      </c>
      <c r="NM159" s="155">
        <f t="shared" si="610"/>
        <v>0</v>
      </c>
      <c r="NN159" s="155">
        <f t="shared" si="611"/>
        <v>0.72610453856317358</v>
      </c>
      <c r="NO159" s="155">
        <f t="shared" si="612"/>
        <v>0</v>
      </c>
      <c r="NP159" s="155">
        <f t="shared" si="613"/>
        <v>0</v>
      </c>
      <c r="NQ159" s="155">
        <f t="shared" si="614"/>
        <v>0</v>
      </c>
      <c r="NR159" s="155">
        <f t="shared" si="615"/>
        <v>9.3138088579165418E-2</v>
      </c>
      <c r="NS159" s="155">
        <f t="shared" si="616"/>
        <v>0</v>
      </c>
      <c r="NT159" s="155">
        <f t="shared" si="617"/>
        <v>4.643119991848554</v>
      </c>
      <c r="NU159" s="155">
        <f t="shared" si="618"/>
        <v>0</v>
      </c>
      <c r="NV159" s="155">
        <f t="shared" si="619"/>
        <v>0</v>
      </c>
      <c r="NW159" s="155">
        <f t="shared" si="620"/>
        <v>0</v>
      </c>
      <c r="NX159" s="155">
        <f t="shared" si="621"/>
        <v>0</v>
      </c>
      <c r="NY159" s="155">
        <f t="shared" si="622"/>
        <v>0</v>
      </c>
      <c r="NZ159" s="155">
        <f t="shared" si="623"/>
        <v>0</v>
      </c>
      <c r="OA159" s="155">
        <f t="shared" si="624"/>
        <v>0</v>
      </c>
      <c r="OB159" s="155">
        <f t="shared" si="625"/>
        <v>0</v>
      </c>
      <c r="OC159" s="155">
        <f t="shared" si="626"/>
        <v>0</v>
      </c>
      <c r="OD159" s="155">
        <f t="shared" si="627"/>
        <v>0</v>
      </c>
      <c r="OE159" s="155">
        <f t="shared" si="628"/>
        <v>0</v>
      </c>
      <c r="OF159" s="155">
        <f t="shared" si="629"/>
        <v>0</v>
      </c>
      <c r="OG159" s="155">
        <f t="shared" si="630"/>
        <v>0</v>
      </c>
      <c r="OH159" s="155">
        <f t="shared" si="631"/>
        <v>0</v>
      </c>
      <c r="OI159" s="155">
        <f t="shared" si="632"/>
        <v>0</v>
      </c>
      <c r="OJ159" s="155">
        <f t="shared" si="633"/>
        <v>0</v>
      </c>
      <c r="OK159" s="155">
        <f t="shared" si="634"/>
        <v>0</v>
      </c>
      <c r="OL159" s="155">
        <f t="shared" si="635"/>
        <v>0</v>
      </c>
      <c r="OM159" s="155">
        <f t="shared" si="636"/>
        <v>32.720155622569443</v>
      </c>
      <c r="ON159" s="155">
        <f t="shared" si="637"/>
        <v>6.5423918941548962</v>
      </c>
      <c r="OO159" s="155">
        <f t="shared" si="638"/>
        <v>0</v>
      </c>
      <c r="OP159" s="155">
        <f t="shared" si="639"/>
        <v>0</v>
      </c>
      <c r="OQ159" s="155">
        <f t="shared" si="640"/>
        <v>0</v>
      </c>
      <c r="OR159" s="155">
        <f t="shared" si="641"/>
        <v>0.2078842137086972</v>
      </c>
      <c r="OS159" s="155">
        <f t="shared" si="642"/>
        <v>0</v>
      </c>
      <c r="OT159" s="155">
        <f t="shared" si="643"/>
        <v>0</v>
      </c>
      <c r="OU159" s="155">
        <f t="shared" si="644"/>
        <v>0</v>
      </c>
      <c r="OV159" s="155">
        <f t="shared" si="645"/>
        <v>0</v>
      </c>
      <c r="OW159" s="155">
        <f t="shared" si="646"/>
        <v>0</v>
      </c>
      <c r="OX159" s="155">
        <f t="shared" si="647"/>
        <v>0.11660888690111511</v>
      </c>
      <c r="OY159" s="155">
        <f t="shared" si="648"/>
        <v>2.6607689145295979</v>
      </c>
      <c r="OZ159" s="155">
        <f t="shared" si="649"/>
        <v>4.5242757908215392</v>
      </c>
      <c r="PA159" s="155">
        <f t="shared" si="650"/>
        <v>14.539600731916353</v>
      </c>
      <c r="PB159" s="155">
        <f t="shared" si="651"/>
        <v>4.9717111683558493</v>
      </c>
      <c r="PC159" s="155">
        <f t="shared" si="652"/>
        <v>0</v>
      </c>
      <c r="PD159" s="155">
        <f t="shared" si="653"/>
        <v>0</v>
      </c>
      <c r="PE159" s="155">
        <f t="shared" si="654"/>
        <v>0</v>
      </c>
      <c r="PF159" s="155">
        <f t="shared" si="655"/>
        <v>0</v>
      </c>
      <c r="PG159" s="155">
        <f t="shared" si="656"/>
        <v>0</v>
      </c>
      <c r="PH159" s="155">
        <f t="shared" si="657"/>
        <v>29.142535364066546</v>
      </c>
      <c r="PI159" s="155">
        <f t="shared" si="658"/>
        <v>0</v>
      </c>
      <c r="PJ159" s="155">
        <f t="shared" si="659"/>
        <v>0</v>
      </c>
      <c r="PK159" s="155">
        <f t="shared" si="660"/>
        <v>0</v>
      </c>
      <c r="PL159" s="155">
        <f t="shared" si="661"/>
        <v>41.099230623505484</v>
      </c>
      <c r="PM159" s="155">
        <f t="shared" si="472"/>
        <v>0</v>
      </c>
      <c r="PN159" s="155">
        <f t="shared" si="695"/>
        <v>2.4197275412867176</v>
      </c>
      <c r="PO159" s="155">
        <f t="shared" si="696"/>
        <v>0</v>
      </c>
      <c r="PP159" s="155">
        <f t="shared" si="697"/>
        <v>0</v>
      </c>
      <c r="PQ159" s="155">
        <f t="shared" si="662"/>
        <v>0</v>
      </c>
      <c r="PR159" s="155">
        <f t="shared" si="663"/>
        <v>0</v>
      </c>
      <c r="PS159" s="155">
        <f t="shared" si="664"/>
        <v>0.51337714424835967</v>
      </c>
      <c r="PT159" s="155">
        <f t="shared" si="665"/>
        <v>0</v>
      </c>
      <c r="PU159" s="155">
        <f t="shared" si="666"/>
        <v>0</v>
      </c>
      <c r="PV159" s="155">
        <f t="shared" si="667"/>
        <v>0</v>
      </c>
      <c r="PW159" s="155">
        <f t="shared" si="668"/>
        <v>0</v>
      </c>
      <c r="PX159" s="155">
        <f t="shared" si="669"/>
        <v>0</v>
      </c>
      <c r="PY159" s="155">
        <f t="shared" si="670"/>
        <v>0</v>
      </c>
      <c r="PZ159" s="155">
        <f t="shared" si="671"/>
        <v>0</v>
      </c>
      <c r="QA159" s="155">
        <f t="shared" si="672"/>
        <v>0</v>
      </c>
      <c r="QB159" s="155">
        <f t="shared" si="673"/>
        <v>0</v>
      </c>
      <c r="QC159" s="155">
        <f t="shared" si="674"/>
        <v>0</v>
      </c>
      <c r="QD159" s="155">
        <f t="shared" si="675"/>
        <v>0</v>
      </c>
      <c r="QE159" s="155">
        <f t="shared" si="676"/>
        <v>0</v>
      </c>
      <c r="QF159" s="155">
        <f t="shared" si="677"/>
        <v>0</v>
      </c>
      <c r="QG159" s="155">
        <f t="shared" si="678"/>
        <v>0</v>
      </c>
      <c r="QH159" s="155">
        <f t="shared" si="679"/>
        <v>0</v>
      </c>
      <c r="QI159" s="155">
        <f t="shared" si="680"/>
        <v>0</v>
      </c>
      <c r="QJ159" s="155">
        <f t="shared" si="681"/>
        <v>0</v>
      </c>
      <c r="QK159" s="155">
        <f t="shared" si="682"/>
        <v>0</v>
      </c>
      <c r="QL159" s="155">
        <f t="shared" si="683"/>
        <v>0.1262952481133483</v>
      </c>
      <c r="QM159" s="155">
        <f t="shared" si="684"/>
        <v>0</v>
      </c>
      <c r="QN159" s="155">
        <f t="shared" si="685"/>
        <v>0</v>
      </c>
      <c r="QO159" s="155">
        <f t="shared" si="686"/>
        <v>0</v>
      </c>
      <c r="QP159" s="155">
        <f t="shared" si="687"/>
        <v>0</v>
      </c>
      <c r="QQ159" s="155">
        <f t="shared" si="688"/>
        <v>0</v>
      </c>
      <c r="QR159" s="155">
        <f t="shared" si="689"/>
        <v>0</v>
      </c>
      <c r="QS159" s="155">
        <f t="shared" si="690"/>
        <v>0</v>
      </c>
      <c r="QT159" s="155">
        <f t="shared" si="691"/>
        <v>0</v>
      </c>
      <c r="QU159" s="155">
        <f t="shared" si="692"/>
        <v>0</v>
      </c>
      <c r="QV159" s="155">
        <f t="shared" si="693"/>
        <v>0</v>
      </c>
      <c r="QW159" s="163">
        <f t="shared" si="694"/>
        <v>0</v>
      </c>
    </row>
    <row r="160" spans="1:465" x14ac:dyDescent="0.35">
      <c r="A160" s="207"/>
      <c r="B160" s="184"/>
      <c r="C160" s="90">
        <v>783</v>
      </c>
      <c r="D160" s="120">
        <v>3498347</v>
      </c>
      <c r="E160" s="115">
        <v>3621023</v>
      </c>
      <c r="F160" s="159">
        <f t="shared" si="468"/>
        <v>3.387882374676991</v>
      </c>
      <c r="G160" s="139">
        <v>3.823467934</v>
      </c>
      <c r="H160" s="156">
        <v>0</v>
      </c>
      <c r="I160" s="156">
        <v>0</v>
      </c>
      <c r="J160" s="156">
        <v>0</v>
      </c>
      <c r="K160" s="156">
        <v>0</v>
      </c>
      <c r="L160" s="156">
        <v>0</v>
      </c>
      <c r="M160" s="156">
        <v>0</v>
      </c>
      <c r="N160" s="156">
        <v>0</v>
      </c>
      <c r="O160" s="156">
        <v>0</v>
      </c>
      <c r="P160" s="156">
        <v>0</v>
      </c>
      <c r="Q160" s="156">
        <v>1.47</v>
      </c>
      <c r="R160" s="156">
        <v>0</v>
      </c>
      <c r="S160" s="156">
        <v>0</v>
      </c>
      <c r="T160" s="156">
        <v>0</v>
      </c>
      <c r="U160" s="156">
        <v>0</v>
      </c>
      <c r="V160" s="156">
        <v>0</v>
      </c>
      <c r="W160" s="156">
        <v>0</v>
      </c>
      <c r="X160" s="156">
        <v>0</v>
      </c>
      <c r="Y160" s="156">
        <v>0</v>
      </c>
      <c r="Z160" s="156">
        <v>0</v>
      </c>
      <c r="AA160" s="156">
        <v>0</v>
      </c>
      <c r="AB160" s="156">
        <v>0</v>
      </c>
      <c r="AC160" s="156">
        <v>0</v>
      </c>
      <c r="AD160" s="156">
        <v>0</v>
      </c>
      <c r="AE160" s="156">
        <v>0</v>
      </c>
      <c r="AF160" s="156">
        <v>71.44</v>
      </c>
      <c r="AG160" s="156">
        <v>9.14</v>
      </c>
      <c r="AH160" s="156">
        <v>0</v>
      </c>
      <c r="AI160" s="156">
        <v>0</v>
      </c>
      <c r="AJ160" s="156">
        <v>0</v>
      </c>
      <c r="AK160" s="156">
        <v>0</v>
      </c>
      <c r="AL160" s="156">
        <v>0</v>
      </c>
      <c r="AM160" s="156">
        <v>0</v>
      </c>
      <c r="AN160" s="156">
        <v>0</v>
      </c>
      <c r="AO160" s="156">
        <v>0</v>
      </c>
      <c r="AP160" s="156">
        <v>3.16</v>
      </c>
      <c r="AQ160" s="156">
        <v>0</v>
      </c>
      <c r="AR160" s="156">
        <v>0</v>
      </c>
      <c r="AS160" s="156">
        <v>130.53</v>
      </c>
      <c r="AT160" s="156">
        <v>0</v>
      </c>
      <c r="AU160" s="156">
        <v>0</v>
      </c>
      <c r="AV160" s="156">
        <v>0</v>
      </c>
      <c r="AW160" s="156">
        <v>1.89</v>
      </c>
      <c r="AX160" s="156">
        <v>0</v>
      </c>
      <c r="AY160" s="156">
        <v>0</v>
      </c>
      <c r="AZ160" s="156">
        <v>0</v>
      </c>
      <c r="BA160" s="156">
        <v>17.3</v>
      </c>
      <c r="BB160" s="156">
        <v>0</v>
      </c>
      <c r="BC160" s="156">
        <v>0</v>
      </c>
      <c r="BD160" s="156">
        <v>0</v>
      </c>
      <c r="BE160" s="156">
        <v>0</v>
      </c>
      <c r="BF160" s="156">
        <v>0</v>
      </c>
      <c r="BG160" s="156">
        <v>0</v>
      </c>
      <c r="BH160" s="156">
        <v>0</v>
      </c>
      <c r="BI160" s="156">
        <v>0</v>
      </c>
      <c r="BJ160" s="156">
        <v>0</v>
      </c>
      <c r="BK160" s="156">
        <v>0</v>
      </c>
      <c r="BL160" s="156">
        <v>0</v>
      </c>
      <c r="BM160" s="156">
        <v>0</v>
      </c>
      <c r="BN160" s="156">
        <v>0</v>
      </c>
      <c r="BO160" s="156">
        <v>0</v>
      </c>
      <c r="BP160" s="156">
        <v>0</v>
      </c>
      <c r="BQ160" s="156">
        <v>0</v>
      </c>
      <c r="BR160" s="156">
        <v>0</v>
      </c>
      <c r="BS160" s="156">
        <v>0</v>
      </c>
      <c r="BT160" s="156">
        <v>0</v>
      </c>
      <c r="BU160" s="156">
        <v>0</v>
      </c>
      <c r="BV160" s="156">
        <v>0</v>
      </c>
      <c r="BW160" s="156">
        <v>0</v>
      </c>
      <c r="BX160" s="156">
        <v>0</v>
      </c>
      <c r="BY160" s="156">
        <v>0</v>
      </c>
      <c r="BZ160" s="156">
        <v>0</v>
      </c>
      <c r="CA160" s="156">
        <v>0</v>
      </c>
      <c r="CB160" s="156">
        <v>1.71</v>
      </c>
      <c r="CC160" s="156">
        <v>0</v>
      </c>
      <c r="CD160" s="156">
        <v>0</v>
      </c>
      <c r="CE160" s="156">
        <v>0</v>
      </c>
      <c r="CF160" s="156">
        <v>0</v>
      </c>
      <c r="CG160" s="156">
        <v>0</v>
      </c>
      <c r="CH160" s="156">
        <v>0</v>
      </c>
      <c r="CI160" s="156">
        <v>0</v>
      </c>
      <c r="CJ160" s="156">
        <v>0</v>
      </c>
      <c r="CK160" s="156">
        <v>0</v>
      </c>
      <c r="CL160" s="156">
        <v>0</v>
      </c>
      <c r="CM160" s="156">
        <v>11.22</v>
      </c>
      <c r="CN160" s="156">
        <v>0</v>
      </c>
      <c r="CO160" s="156">
        <v>0</v>
      </c>
      <c r="CP160" s="156">
        <v>17.88</v>
      </c>
      <c r="CQ160" s="156">
        <v>0</v>
      </c>
      <c r="CR160" s="156">
        <v>0</v>
      </c>
      <c r="CS160" s="156">
        <v>0</v>
      </c>
      <c r="CT160" s="156">
        <v>0</v>
      </c>
      <c r="CU160" s="156">
        <v>0</v>
      </c>
      <c r="CV160" s="156">
        <v>0</v>
      </c>
      <c r="CW160" s="156">
        <v>0</v>
      </c>
      <c r="CX160" s="156">
        <v>0</v>
      </c>
      <c r="CY160" s="156">
        <v>0</v>
      </c>
      <c r="CZ160" s="156">
        <v>0</v>
      </c>
      <c r="DA160" s="156">
        <v>0</v>
      </c>
      <c r="DB160" s="156">
        <v>0</v>
      </c>
      <c r="DC160" s="156">
        <v>0</v>
      </c>
      <c r="DD160" s="156">
        <v>46.48</v>
      </c>
      <c r="DE160" s="156">
        <v>0</v>
      </c>
      <c r="DF160" s="156">
        <v>8.92</v>
      </c>
      <c r="DG160" s="156">
        <v>0</v>
      </c>
      <c r="DH160" s="156">
        <v>0</v>
      </c>
      <c r="DI160" s="156">
        <v>4.51</v>
      </c>
      <c r="DJ160" s="156">
        <v>0</v>
      </c>
      <c r="DK160" s="156">
        <v>0</v>
      </c>
      <c r="DL160" s="156">
        <v>0</v>
      </c>
      <c r="DM160" s="156">
        <v>0</v>
      </c>
      <c r="DN160" s="156">
        <v>0</v>
      </c>
      <c r="DO160" s="156">
        <v>0</v>
      </c>
      <c r="DP160" s="156">
        <v>0</v>
      </c>
      <c r="DQ160" s="156">
        <v>0</v>
      </c>
      <c r="DR160" s="156">
        <v>0</v>
      </c>
      <c r="DS160" s="156">
        <v>0</v>
      </c>
      <c r="DT160" s="156">
        <v>0</v>
      </c>
      <c r="DU160" s="156">
        <v>0</v>
      </c>
      <c r="DV160" s="156">
        <v>0</v>
      </c>
      <c r="DW160" s="156">
        <v>0</v>
      </c>
      <c r="DX160" s="156">
        <v>0</v>
      </c>
      <c r="DY160" s="156">
        <v>0</v>
      </c>
      <c r="DZ160" s="156">
        <v>0</v>
      </c>
      <c r="EA160" s="156">
        <v>0</v>
      </c>
      <c r="EB160" s="156">
        <v>0</v>
      </c>
      <c r="EC160" s="156">
        <v>0</v>
      </c>
      <c r="ED160" s="156">
        <v>0</v>
      </c>
      <c r="EE160" s="156">
        <v>7.11</v>
      </c>
      <c r="EF160" s="156">
        <v>0</v>
      </c>
      <c r="EG160" s="156">
        <v>25.53</v>
      </c>
      <c r="EH160" s="156">
        <v>3.96</v>
      </c>
      <c r="EI160" s="156">
        <v>0</v>
      </c>
      <c r="EJ160" s="156">
        <v>0</v>
      </c>
      <c r="EK160" s="156">
        <v>0</v>
      </c>
      <c r="EL160" s="156">
        <v>0</v>
      </c>
      <c r="EM160" s="156">
        <v>0</v>
      </c>
      <c r="EN160" s="156">
        <v>52.85</v>
      </c>
      <c r="EO160" s="156">
        <v>0</v>
      </c>
      <c r="EP160" s="156">
        <v>69.06</v>
      </c>
      <c r="EQ160" s="156">
        <v>0</v>
      </c>
      <c r="ER160" s="156">
        <v>0</v>
      </c>
      <c r="ES160" s="156">
        <v>0</v>
      </c>
      <c r="ET160" s="156">
        <v>0</v>
      </c>
      <c r="EU160" s="156">
        <v>0</v>
      </c>
      <c r="EV160" s="156">
        <v>0</v>
      </c>
      <c r="EW160" s="156">
        <v>0</v>
      </c>
      <c r="EX160" s="156">
        <v>0</v>
      </c>
      <c r="EY160" s="156">
        <v>51.41</v>
      </c>
      <c r="EZ160" s="156">
        <v>0</v>
      </c>
      <c r="FA160" s="156">
        <v>0</v>
      </c>
      <c r="FB160" s="156">
        <v>0</v>
      </c>
      <c r="FC160" s="156">
        <v>0</v>
      </c>
      <c r="FD160" s="156">
        <v>0</v>
      </c>
      <c r="FE160" s="156">
        <v>0</v>
      </c>
      <c r="FF160" s="156">
        <v>0</v>
      </c>
      <c r="FG160" s="156">
        <v>0</v>
      </c>
      <c r="FH160" s="156">
        <v>0</v>
      </c>
      <c r="FI160" s="156">
        <v>0</v>
      </c>
      <c r="FJ160" s="156">
        <v>0</v>
      </c>
      <c r="FK160" s="156">
        <v>0</v>
      </c>
      <c r="FL160" s="156">
        <v>0</v>
      </c>
      <c r="FM160" s="156">
        <v>0</v>
      </c>
      <c r="FN160" s="156">
        <v>0</v>
      </c>
      <c r="FO160" s="156">
        <v>0</v>
      </c>
      <c r="FP160" s="156">
        <v>0</v>
      </c>
      <c r="FQ160" s="156">
        <v>0</v>
      </c>
      <c r="FR160" s="156">
        <v>98.23</v>
      </c>
      <c r="FS160" s="156">
        <v>13.6299999999999</v>
      </c>
      <c r="FT160" s="156">
        <v>0</v>
      </c>
      <c r="FU160" s="156">
        <v>0</v>
      </c>
      <c r="FV160" s="156">
        <v>0</v>
      </c>
      <c r="FW160" s="156">
        <v>0</v>
      </c>
      <c r="FX160" s="156">
        <v>0</v>
      </c>
      <c r="FY160" s="156">
        <v>0</v>
      </c>
      <c r="FZ160" s="156">
        <v>0</v>
      </c>
      <c r="GA160" s="156">
        <v>0</v>
      </c>
      <c r="GB160" s="156">
        <v>0</v>
      </c>
      <c r="GC160" s="156">
        <v>0</v>
      </c>
      <c r="GD160" s="156">
        <v>9.2200000000000006</v>
      </c>
      <c r="GE160" s="156">
        <v>21.35</v>
      </c>
      <c r="GF160" s="156">
        <v>0</v>
      </c>
      <c r="GG160" s="156">
        <v>0</v>
      </c>
      <c r="GH160" s="156">
        <v>0</v>
      </c>
      <c r="GI160" s="156">
        <v>0</v>
      </c>
      <c r="GJ160" s="156">
        <v>0</v>
      </c>
      <c r="GK160" s="156">
        <v>0</v>
      </c>
      <c r="GL160" s="156">
        <v>0</v>
      </c>
      <c r="GM160" s="156">
        <v>190.33</v>
      </c>
      <c r="GN160" s="156">
        <v>0</v>
      </c>
      <c r="GO160" s="156">
        <v>0</v>
      </c>
      <c r="GP160" s="156">
        <v>0</v>
      </c>
      <c r="GQ160" s="156">
        <v>73.48</v>
      </c>
      <c r="GR160" s="156">
        <v>18.66</v>
      </c>
      <c r="GS160" s="156">
        <v>4.58</v>
      </c>
      <c r="GT160" s="156">
        <v>0</v>
      </c>
      <c r="GU160" s="156">
        <v>0</v>
      </c>
      <c r="GV160" s="156">
        <v>0</v>
      </c>
      <c r="GW160" s="156">
        <v>0</v>
      </c>
      <c r="GX160" s="156">
        <v>0</v>
      </c>
      <c r="GY160" s="156">
        <v>0</v>
      </c>
      <c r="GZ160" s="156">
        <v>0</v>
      </c>
      <c r="HA160" s="156">
        <v>0</v>
      </c>
      <c r="HB160" s="156">
        <v>0</v>
      </c>
      <c r="HC160" s="156">
        <v>0</v>
      </c>
      <c r="HD160" s="156">
        <v>0</v>
      </c>
      <c r="HE160" s="156">
        <v>0</v>
      </c>
      <c r="HF160" s="156">
        <v>0</v>
      </c>
      <c r="HG160" s="156">
        <v>0</v>
      </c>
      <c r="HH160" s="156">
        <v>0</v>
      </c>
      <c r="HI160" s="156">
        <v>0</v>
      </c>
      <c r="HJ160" s="156">
        <v>0</v>
      </c>
      <c r="HK160" s="156">
        <v>0</v>
      </c>
      <c r="HL160" s="156">
        <v>0</v>
      </c>
      <c r="HM160" s="156">
        <v>0</v>
      </c>
      <c r="HN160" s="156">
        <v>0</v>
      </c>
      <c r="HO160" s="156">
        <v>0</v>
      </c>
      <c r="HP160" s="156">
        <v>0</v>
      </c>
      <c r="HQ160" s="156">
        <v>0</v>
      </c>
      <c r="HR160" s="156">
        <v>0</v>
      </c>
      <c r="HS160" s="156">
        <v>0</v>
      </c>
      <c r="HT160" s="156">
        <v>0</v>
      </c>
      <c r="HU160" s="156">
        <v>0</v>
      </c>
      <c r="HV160" s="156">
        <v>0</v>
      </c>
      <c r="HW160" s="156">
        <v>0</v>
      </c>
      <c r="HX160" s="156">
        <v>0</v>
      </c>
      <c r="HY160" s="156">
        <v>0</v>
      </c>
      <c r="HZ160" s="156">
        <v>0</v>
      </c>
      <c r="IA160" s="156">
        <v>0</v>
      </c>
      <c r="IB160" s="156">
        <v>0</v>
      </c>
      <c r="IC160" s="157">
        <f t="shared" si="469"/>
        <v>0</v>
      </c>
      <c r="ID160" s="156">
        <f t="shared" si="473"/>
        <v>0</v>
      </c>
      <c r="IE160" s="156">
        <f t="shared" si="474"/>
        <v>0</v>
      </c>
      <c r="IF160" s="156">
        <f t="shared" si="475"/>
        <v>0</v>
      </c>
      <c r="IG160" s="156">
        <f t="shared" si="476"/>
        <v>0</v>
      </c>
      <c r="IH160" s="156">
        <f t="shared" si="477"/>
        <v>0</v>
      </c>
      <c r="II160" s="156">
        <f t="shared" si="478"/>
        <v>0</v>
      </c>
      <c r="IJ160" s="156">
        <f t="shared" si="479"/>
        <v>0</v>
      </c>
      <c r="IK160" s="156">
        <f t="shared" si="480"/>
        <v>0</v>
      </c>
      <c r="IL160" s="156">
        <f t="shared" si="481"/>
        <v>0.4201984537268601</v>
      </c>
      <c r="IM160" s="156">
        <f t="shared" si="482"/>
        <v>0</v>
      </c>
      <c r="IN160" s="156">
        <f t="shared" si="483"/>
        <v>0</v>
      </c>
      <c r="IO160" s="156">
        <f t="shared" si="484"/>
        <v>0</v>
      </c>
      <c r="IP160" s="156">
        <f t="shared" si="485"/>
        <v>0</v>
      </c>
      <c r="IQ160" s="156">
        <f t="shared" si="486"/>
        <v>0</v>
      </c>
      <c r="IR160" s="156">
        <f t="shared" si="487"/>
        <v>0</v>
      </c>
      <c r="IS160" s="156">
        <f t="shared" si="488"/>
        <v>0</v>
      </c>
      <c r="IT160" s="156">
        <f t="shared" si="489"/>
        <v>0</v>
      </c>
      <c r="IU160" s="156">
        <f t="shared" si="490"/>
        <v>0</v>
      </c>
      <c r="IV160" s="156">
        <f t="shared" si="491"/>
        <v>0</v>
      </c>
      <c r="IW160" s="156">
        <f t="shared" si="492"/>
        <v>0</v>
      </c>
      <c r="IX160" s="156">
        <f t="shared" si="493"/>
        <v>0</v>
      </c>
      <c r="IY160" s="156">
        <f t="shared" si="494"/>
        <v>0</v>
      </c>
      <c r="IZ160" s="156">
        <f t="shared" si="495"/>
        <v>0</v>
      </c>
      <c r="JA160" s="156">
        <f t="shared" si="496"/>
        <v>20.421073152548903</v>
      </c>
      <c r="JB160" s="156">
        <f t="shared" si="497"/>
        <v>2.6126624946010217</v>
      </c>
      <c r="JC160" s="156">
        <f t="shared" si="498"/>
        <v>0</v>
      </c>
      <c r="JD160" s="156">
        <f t="shared" si="499"/>
        <v>0</v>
      </c>
      <c r="JE160" s="156">
        <f t="shared" si="500"/>
        <v>0</v>
      </c>
      <c r="JF160" s="156">
        <f t="shared" si="501"/>
        <v>0</v>
      </c>
      <c r="JG160" s="156">
        <f t="shared" si="502"/>
        <v>0</v>
      </c>
      <c r="JH160" s="156">
        <f t="shared" si="503"/>
        <v>0</v>
      </c>
      <c r="JI160" s="156">
        <f t="shared" si="504"/>
        <v>0</v>
      </c>
      <c r="JJ160" s="156">
        <f t="shared" si="505"/>
        <v>0</v>
      </c>
      <c r="JK160" s="156">
        <f t="shared" si="506"/>
        <v>0.90328375086862456</v>
      </c>
      <c r="JL160" s="156">
        <f t="shared" si="507"/>
        <v>0</v>
      </c>
      <c r="JM160" s="156">
        <f t="shared" si="508"/>
        <v>0</v>
      </c>
      <c r="JN160" s="156">
        <f t="shared" si="509"/>
        <v>37.311907595215686</v>
      </c>
      <c r="JO160" s="156">
        <f t="shared" si="510"/>
        <v>0</v>
      </c>
      <c r="JP160" s="156">
        <f t="shared" si="511"/>
        <v>0</v>
      </c>
      <c r="JQ160" s="156">
        <f t="shared" si="512"/>
        <v>0</v>
      </c>
      <c r="JR160" s="156">
        <f t="shared" si="513"/>
        <v>0.54025515479167729</v>
      </c>
      <c r="JS160" s="156">
        <f t="shared" si="514"/>
        <v>0</v>
      </c>
      <c r="JT160" s="156">
        <f t="shared" si="515"/>
        <v>0</v>
      </c>
      <c r="JU160" s="156">
        <f t="shared" si="516"/>
        <v>0</v>
      </c>
      <c r="JV160" s="156">
        <f t="shared" si="517"/>
        <v>4.9451926867174691</v>
      </c>
      <c r="JW160" s="156">
        <f t="shared" si="518"/>
        <v>0</v>
      </c>
      <c r="JX160" s="156">
        <f t="shared" si="519"/>
        <v>0</v>
      </c>
      <c r="JY160" s="156">
        <f t="shared" si="520"/>
        <v>0</v>
      </c>
      <c r="JZ160" s="156">
        <f t="shared" si="521"/>
        <v>0</v>
      </c>
      <c r="KA160" s="156">
        <f t="shared" si="522"/>
        <v>0</v>
      </c>
      <c r="KB160" s="156">
        <f t="shared" si="523"/>
        <v>0</v>
      </c>
      <c r="KC160" s="156">
        <f t="shared" si="524"/>
        <v>0</v>
      </c>
      <c r="KD160" s="156">
        <f t="shared" si="525"/>
        <v>0</v>
      </c>
      <c r="KE160" s="156">
        <f t="shared" si="526"/>
        <v>0</v>
      </c>
      <c r="KF160" s="156">
        <f t="shared" si="527"/>
        <v>0</v>
      </c>
      <c r="KG160" s="156">
        <f t="shared" si="528"/>
        <v>0</v>
      </c>
      <c r="KH160" s="156">
        <f t="shared" si="529"/>
        <v>0</v>
      </c>
      <c r="KI160" s="156">
        <f t="shared" si="530"/>
        <v>0</v>
      </c>
      <c r="KJ160" s="156">
        <f t="shared" si="531"/>
        <v>0</v>
      </c>
      <c r="KK160" s="156">
        <f t="shared" si="532"/>
        <v>0</v>
      </c>
      <c r="KL160" s="156">
        <f t="shared" si="533"/>
        <v>0</v>
      </c>
      <c r="KM160" s="156">
        <f t="shared" si="534"/>
        <v>0</v>
      </c>
      <c r="KN160" s="156">
        <f t="shared" si="535"/>
        <v>0</v>
      </c>
      <c r="KO160" s="156">
        <f t="shared" si="470"/>
        <v>0</v>
      </c>
      <c r="KP160" s="156">
        <f t="shared" si="536"/>
        <v>0</v>
      </c>
      <c r="KQ160" s="156">
        <f t="shared" si="537"/>
        <v>0</v>
      </c>
      <c r="KR160" s="156">
        <f t="shared" si="538"/>
        <v>0</v>
      </c>
      <c r="KS160" s="156">
        <f t="shared" si="539"/>
        <v>0</v>
      </c>
      <c r="KT160" s="156">
        <f t="shared" si="540"/>
        <v>0</v>
      </c>
      <c r="KU160" s="156">
        <f t="shared" si="541"/>
        <v>0</v>
      </c>
      <c r="KV160" s="156">
        <f t="shared" si="542"/>
        <v>0</v>
      </c>
      <c r="KW160" s="156">
        <f t="shared" si="543"/>
        <v>0.48880228290675565</v>
      </c>
      <c r="KX160" s="156">
        <f t="shared" si="544"/>
        <v>0</v>
      </c>
      <c r="KY160" s="156">
        <f t="shared" si="545"/>
        <v>0</v>
      </c>
      <c r="KZ160" s="156">
        <f t="shared" si="546"/>
        <v>0</v>
      </c>
      <c r="LA160" s="156">
        <f t="shared" si="547"/>
        <v>0</v>
      </c>
      <c r="LB160" s="156">
        <f t="shared" si="548"/>
        <v>0</v>
      </c>
      <c r="LC160" s="156">
        <f t="shared" si="549"/>
        <v>0</v>
      </c>
      <c r="LD160" s="156">
        <f t="shared" si="550"/>
        <v>0</v>
      </c>
      <c r="LE160" s="156">
        <f t="shared" si="551"/>
        <v>0</v>
      </c>
      <c r="LF160" s="156">
        <f t="shared" si="552"/>
        <v>0</v>
      </c>
      <c r="LG160" s="156">
        <f t="shared" si="553"/>
        <v>0</v>
      </c>
      <c r="LH160" s="156">
        <f t="shared" si="554"/>
        <v>3.2072290141601165</v>
      </c>
      <c r="LI160" s="156">
        <f t="shared" si="555"/>
        <v>0</v>
      </c>
      <c r="LJ160" s="156">
        <f t="shared" si="556"/>
        <v>0</v>
      </c>
      <c r="LK160" s="156">
        <f t="shared" si="557"/>
        <v>5.1109852739022177</v>
      </c>
      <c r="LL160" s="156">
        <f t="shared" si="558"/>
        <v>0</v>
      </c>
      <c r="LM160" s="156">
        <f t="shared" si="559"/>
        <v>0</v>
      </c>
      <c r="LN160" s="156">
        <f t="shared" si="560"/>
        <v>0</v>
      </c>
      <c r="LO160" s="156">
        <f t="shared" si="561"/>
        <v>0</v>
      </c>
      <c r="LP160" s="156">
        <f t="shared" si="562"/>
        <v>0</v>
      </c>
      <c r="LQ160" s="156">
        <f t="shared" si="563"/>
        <v>0</v>
      </c>
      <c r="LR160" s="156">
        <f t="shared" si="564"/>
        <v>0</v>
      </c>
      <c r="LS160" s="156">
        <f t="shared" si="565"/>
        <v>0</v>
      </c>
      <c r="LT160" s="156">
        <f t="shared" si="566"/>
        <v>0</v>
      </c>
      <c r="LU160" s="156">
        <f t="shared" si="567"/>
        <v>0</v>
      </c>
      <c r="LV160" s="156">
        <f t="shared" si="568"/>
        <v>0</v>
      </c>
      <c r="LW160" s="156">
        <f t="shared" si="569"/>
        <v>0</v>
      </c>
      <c r="LX160" s="156">
        <f t="shared" si="570"/>
        <v>0</v>
      </c>
      <c r="LY160" s="156">
        <f t="shared" si="571"/>
        <v>13.286274917839767</v>
      </c>
      <c r="LZ160" s="156">
        <f t="shared" si="572"/>
        <v>0</v>
      </c>
      <c r="MA160" s="156">
        <f t="shared" si="573"/>
        <v>2.5497756511861174</v>
      </c>
      <c r="MB160" s="156">
        <f t="shared" si="574"/>
        <v>0</v>
      </c>
      <c r="MC160" s="156">
        <f t="shared" si="575"/>
        <v>0</v>
      </c>
      <c r="MD160" s="156">
        <f t="shared" si="576"/>
        <v>1.2891802900055367</v>
      </c>
      <c r="ME160" s="156">
        <f t="shared" si="577"/>
        <v>0</v>
      </c>
      <c r="MF160" s="156">
        <f t="shared" si="578"/>
        <v>0</v>
      </c>
      <c r="MG160" s="156">
        <f t="shared" si="579"/>
        <v>0</v>
      </c>
      <c r="MH160" s="156">
        <f t="shared" si="580"/>
        <v>0</v>
      </c>
      <c r="MI160" s="156">
        <f t="shared" si="581"/>
        <v>0</v>
      </c>
      <c r="MJ160" s="156">
        <f t="shared" si="582"/>
        <v>0</v>
      </c>
      <c r="MK160" s="156">
        <f t="shared" si="583"/>
        <v>0</v>
      </c>
      <c r="ML160" s="156">
        <f t="shared" si="584"/>
        <v>0</v>
      </c>
      <c r="MM160" s="156">
        <f t="shared" si="585"/>
        <v>0</v>
      </c>
      <c r="MN160" s="156">
        <f t="shared" si="586"/>
        <v>0</v>
      </c>
      <c r="MO160" s="156">
        <f t="shared" si="587"/>
        <v>0</v>
      </c>
      <c r="MP160" s="156">
        <f t="shared" si="588"/>
        <v>0</v>
      </c>
      <c r="MQ160" s="156">
        <f t="shared" si="589"/>
        <v>0</v>
      </c>
      <c r="MR160" s="156">
        <f t="shared" si="590"/>
        <v>0</v>
      </c>
      <c r="MS160" s="156">
        <f t="shared" si="591"/>
        <v>0</v>
      </c>
      <c r="MT160" s="156">
        <f t="shared" si="592"/>
        <v>0</v>
      </c>
      <c r="MU160" s="156">
        <f t="shared" si="593"/>
        <v>0</v>
      </c>
      <c r="MV160" s="156">
        <f t="shared" si="594"/>
        <v>0</v>
      </c>
      <c r="MW160" s="156">
        <f t="shared" si="595"/>
        <v>0</v>
      </c>
      <c r="MX160" s="156">
        <f t="shared" si="596"/>
        <v>0</v>
      </c>
      <c r="MY160" s="156">
        <f t="shared" si="597"/>
        <v>0</v>
      </c>
      <c r="MZ160" s="156">
        <f t="shared" si="598"/>
        <v>2.0323884394544049</v>
      </c>
      <c r="NA160" s="156">
        <f t="shared" si="471"/>
        <v>0</v>
      </c>
      <c r="NB160" s="156">
        <f t="shared" si="599"/>
        <v>7.2977323290113878</v>
      </c>
      <c r="NC160" s="156">
        <f t="shared" si="600"/>
        <v>1.1319631814682762</v>
      </c>
      <c r="ND160" s="156">
        <f t="shared" si="601"/>
        <v>0</v>
      </c>
      <c r="NE160" s="156">
        <f t="shared" si="602"/>
        <v>0</v>
      </c>
      <c r="NF160" s="156">
        <f t="shared" si="603"/>
        <v>0</v>
      </c>
      <c r="NG160" s="156">
        <f t="shared" si="604"/>
        <v>0</v>
      </c>
      <c r="NH160" s="156">
        <f t="shared" si="605"/>
        <v>0</v>
      </c>
      <c r="NI160" s="156">
        <f t="shared" si="606"/>
        <v>15.107134883989495</v>
      </c>
      <c r="NJ160" s="156">
        <f t="shared" si="607"/>
        <v>0</v>
      </c>
      <c r="NK160" s="156">
        <f t="shared" si="608"/>
        <v>19.740751846514939</v>
      </c>
      <c r="NL160" s="156">
        <f t="shared" si="609"/>
        <v>0</v>
      </c>
      <c r="NM160" s="156">
        <f t="shared" si="610"/>
        <v>0</v>
      </c>
      <c r="NN160" s="156">
        <f t="shared" si="611"/>
        <v>0</v>
      </c>
      <c r="NO160" s="156">
        <f t="shared" si="612"/>
        <v>0</v>
      </c>
      <c r="NP160" s="156">
        <f t="shared" si="613"/>
        <v>0</v>
      </c>
      <c r="NQ160" s="156">
        <f t="shared" si="614"/>
        <v>0</v>
      </c>
      <c r="NR160" s="156">
        <f t="shared" si="615"/>
        <v>0</v>
      </c>
      <c r="NS160" s="156">
        <f t="shared" si="616"/>
        <v>0</v>
      </c>
      <c r="NT160" s="156">
        <f t="shared" si="617"/>
        <v>14.695511908910122</v>
      </c>
      <c r="NU160" s="156">
        <f t="shared" si="618"/>
        <v>0</v>
      </c>
      <c r="NV160" s="156">
        <f t="shared" si="619"/>
        <v>0</v>
      </c>
      <c r="NW160" s="156">
        <f t="shared" si="620"/>
        <v>0</v>
      </c>
      <c r="NX160" s="156">
        <f t="shared" si="621"/>
        <v>0</v>
      </c>
      <c r="NY160" s="156">
        <f t="shared" si="622"/>
        <v>0</v>
      </c>
      <c r="NZ160" s="156">
        <f t="shared" si="623"/>
        <v>0</v>
      </c>
      <c r="OA160" s="156">
        <f t="shared" si="624"/>
        <v>0</v>
      </c>
      <c r="OB160" s="156">
        <f t="shared" si="625"/>
        <v>0</v>
      </c>
      <c r="OC160" s="156">
        <f t="shared" si="626"/>
        <v>0</v>
      </c>
      <c r="OD160" s="156">
        <f t="shared" si="627"/>
        <v>0</v>
      </c>
      <c r="OE160" s="156">
        <f t="shared" si="628"/>
        <v>0</v>
      </c>
      <c r="OF160" s="156">
        <f t="shared" si="629"/>
        <v>0</v>
      </c>
      <c r="OG160" s="156">
        <f t="shared" si="630"/>
        <v>0</v>
      </c>
      <c r="OH160" s="156">
        <f t="shared" si="631"/>
        <v>0</v>
      </c>
      <c r="OI160" s="156">
        <f t="shared" si="632"/>
        <v>0</v>
      </c>
      <c r="OJ160" s="156">
        <f t="shared" si="633"/>
        <v>0</v>
      </c>
      <c r="OK160" s="156">
        <f t="shared" si="634"/>
        <v>0</v>
      </c>
      <c r="OL160" s="156">
        <f t="shared" si="635"/>
        <v>0</v>
      </c>
      <c r="OM160" s="156">
        <f t="shared" si="636"/>
        <v>28.078975584754744</v>
      </c>
      <c r="ON160" s="156">
        <f t="shared" si="637"/>
        <v>3.8961257988415388</v>
      </c>
      <c r="OO160" s="156">
        <f t="shared" si="638"/>
        <v>0</v>
      </c>
      <c r="OP160" s="156">
        <f t="shared" si="639"/>
        <v>0</v>
      </c>
      <c r="OQ160" s="156">
        <f t="shared" si="640"/>
        <v>0</v>
      </c>
      <c r="OR160" s="156">
        <f t="shared" si="641"/>
        <v>0</v>
      </c>
      <c r="OS160" s="156">
        <f t="shared" si="642"/>
        <v>0</v>
      </c>
      <c r="OT160" s="156">
        <f t="shared" si="643"/>
        <v>0</v>
      </c>
      <c r="OU160" s="156">
        <f t="shared" si="644"/>
        <v>0</v>
      </c>
      <c r="OV160" s="156">
        <f t="shared" si="645"/>
        <v>0</v>
      </c>
      <c r="OW160" s="156">
        <f t="shared" si="646"/>
        <v>0</v>
      </c>
      <c r="OX160" s="156">
        <f t="shared" si="647"/>
        <v>0</v>
      </c>
      <c r="OY160" s="156">
        <f t="shared" si="648"/>
        <v>2.6355304376609872</v>
      </c>
      <c r="OZ160" s="156">
        <f t="shared" si="649"/>
        <v>6.1028823041282072</v>
      </c>
      <c r="PA160" s="156">
        <f t="shared" si="650"/>
        <v>0</v>
      </c>
      <c r="PB160" s="156">
        <f t="shared" si="651"/>
        <v>0</v>
      </c>
      <c r="PC160" s="156">
        <f t="shared" si="652"/>
        <v>0</v>
      </c>
      <c r="PD160" s="156">
        <f t="shared" si="653"/>
        <v>0</v>
      </c>
      <c r="PE160" s="156">
        <f t="shared" si="654"/>
        <v>0</v>
      </c>
      <c r="PF160" s="156">
        <f t="shared" si="655"/>
        <v>0</v>
      </c>
      <c r="PG160" s="156">
        <f t="shared" si="656"/>
        <v>0</v>
      </c>
      <c r="PH160" s="156">
        <f t="shared" si="657"/>
        <v>54.405695032539661</v>
      </c>
      <c r="PI160" s="156">
        <f t="shared" si="658"/>
        <v>0</v>
      </c>
      <c r="PJ160" s="156">
        <f t="shared" si="659"/>
        <v>0</v>
      </c>
      <c r="PK160" s="156">
        <f t="shared" si="660"/>
        <v>0</v>
      </c>
      <c r="PL160" s="156">
        <f t="shared" si="661"/>
        <v>21.004205700578019</v>
      </c>
      <c r="PM160" s="156">
        <f t="shared" si="472"/>
        <v>5.3339477187368773</v>
      </c>
      <c r="PN160" s="156">
        <f t="shared" si="695"/>
        <v>1.3091897401830066</v>
      </c>
      <c r="PO160" s="156">
        <f t="shared" si="696"/>
        <v>0</v>
      </c>
      <c r="PP160" s="156">
        <f t="shared" si="697"/>
        <v>0</v>
      </c>
      <c r="PQ160" s="156">
        <f t="shared" si="662"/>
        <v>0</v>
      </c>
      <c r="PR160" s="156">
        <f t="shared" si="663"/>
        <v>0</v>
      </c>
      <c r="PS160" s="156">
        <f t="shared" si="664"/>
        <v>0</v>
      </c>
      <c r="PT160" s="156">
        <f t="shared" si="665"/>
        <v>0</v>
      </c>
      <c r="PU160" s="156">
        <f t="shared" si="666"/>
        <v>0</v>
      </c>
      <c r="PV160" s="156">
        <f t="shared" si="667"/>
        <v>0</v>
      </c>
      <c r="PW160" s="156">
        <f t="shared" si="668"/>
        <v>0</v>
      </c>
      <c r="PX160" s="156">
        <f t="shared" si="669"/>
        <v>0</v>
      </c>
      <c r="PY160" s="156">
        <f t="shared" si="670"/>
        <v>0</v>
      </c>
      <c r="PZ160" s="156">
        <f t="shared" si="671"/>
        <v>0</v>
      </c>
      <c r="QA160" s="156">
        <f t="shared" si="672"/>
        <v>0</v>
      </c>
      <c r="QB160" s="156">
        <f t="shared" si="673"/>
        <v>0</v>
      </c>
      <c r="QC160" s="156">
        <f t="shared" si="674"/>
        <v>0</v>
      </c>
      <c r="QD160" s="156">
        <f t="shared" si="675"/>
        <v>0</v>
      </c>
      <c r="QE160" s="156">
        <f t="shared" si="676"/>
        <v>0</v>
      </c>
      <c r="QF160" s="156">
        <f t="shared" si="677"/>
        <v>0</v>
      </c>
      <c r="QG160" s="156">
        <f t="shared" si="678"/>
        <v>0</v>
      </c>
      <c r="QH160" s="156">
        <f t="shared" si="679"/>
        <v>0</v>
      </c>
      <c r="QI160" s="156">
        <f t="shared" si="680"/>
        <v>0</v>
      </c>
      <c r="QJ160" s="156">
        <f t="shared" si="681"/>
        <v>0</v>
      </c>
      <c r="QK160" s="156">
        <f t="shared" si="682"/>
        <v>0</v>
      </c>
      <c r="QL160" s="156">
        <f t="shared" si="683"/>
        <v>0</v>
      </c>
      <c r="QM160" s="156">
        <f t="shared" si="684"/>
        <v>0</v>
      </c>
      <c r="QN160" s="156">
        <f t="shared" si="685"/>
        <v>0</v>
      </c>
      <c r="QO160" s="156">
        <f t="shared" si="686"/>
        <v>0</v>
      </c>
      <c r="QP160" s="156">
        <f t="shared" si="687"/>
        <v>0</v>
      </c>
      <c r="QQ160" s="156">
        <f t="shared" si="688"/>
        <v>0</v>
      </c>
      <c r="QR160" s="156">
        <f t="shared" si="689"/>
        <v>0</v>
      </c>
      <c r="QS160" s="156">
        <f t="shared" si="690"/>
        <v>0</v>
      </c>
      <c r="QT160" s="156">
        <f t="shared" si="691"/>
        <v>0</v>
      </c>
      <c r="QU160" s="156">
        <f t="shared" si="692"/>
        <v>0</v>
      </c>
      <c r="QV160" s="156">
        <f t="shared" si="693"/>
        <v>0</v>
      </c>
      <c r="QW160" s="158">
        <f t="shared" si="694"/>
        <v>0</v>
      </c>
    </row>
    <row r="161" spans="1:465" x14ac:dyDescent="0.35">
      <c r="A161" s="207"/>
      <c r="B161" s="184"/>
      <c r="C161" s="90">
        <v>795</v>
      </c>
      <c r="D161" s="120">
        <v>29319939</v>
      </c>
      <c r="E161" s="115">
        <v>30205622</v>
      </c>
      <c r="F161" s="159">
        <f t="shared" si="468"/>
        <v>2.9321793141687351</v>
      </c>
      <c r="G161" s="139">
        <v>4.0953352719999998</v>
      </c>
      <c r="H161" s="156">
        <v>0</v>
      </c>
      <c r="I161" s="156">
        <v>0</v>
      </c>
      <c r="J161" s="156">
        <v>0</v>
      </c>
      <c r="K161" s="156">
        <v>0</v>
      </c>
      <c r="L161" s="156">
        <v>0</v>
      </c>
      <c r="M161" s="156">
        <v>0</v>
      </c>
      <c r="N161" s="156">
        <v>0</v>
      </c>
      <c r="O161" s="156">
        <v>0</v>
      </c>
      <c r="P161" s="156">
        <v>0</v>
      </c>
      <c r="Q161" s="156">
        <v>9.69</v>
      </c>
      <c r="R161" s="156">
        <v>0</v>
      </c>
      <c r="S161" s="156">
        <v>0</v>
      </c>
      <c r="T161" s="156">
        <v>0</v>
      </c>
      <c r="U161" s="156">
        <v>0</v>
      </c>
      <c r="V161" s="156">
        <v>2.4300000000000002</v>
      </c>
      <c r="W161" s="156">
        <v>0</v>
      </c>
      <c r="X161" s="156">
        <v>0</v>
      </c>
      <c r="Y161" s="156">
        <v>0</v>
      </c>
      <c r="Z161" s="156">
        <v>0</v>
      </c>
      <c r="AA161" s="156">
        <v>0</v>
      </c>
      <c r="AB161" s="156">
        <v>0</v>
      </c>
      <c r="AC161" s="156">
        <v>0</v>
      </c>
      <c r="AD161" s="156">
        <v>0</v>
      </c>
      <c r="AE161" s="156">
        <v>2.94</v>
      </c>
      <c r="AF161" s="156">
        <v>785.77</v>
      </c>
      <c r="AG161" s="156">
        <v>41.98</v>
      </c>
      <c r="AH161" s="156">
        <v>0</v>
      </c>
      <c r="AI161" s="156">
        <v>0</v>
      </c>
      <c r="AJ161" s="156">
        <v>0</v>
      </c>
      <c r="AK161" s="156">
        <v>0</v>
      </c>
      <c r="AL161" s="156">
        <v>1.99</v>
      </c>
      <c r="AM161" s="156">
        <v>0</v>
      </c>
      <c r="AN161" s="156">
        <v>0</v>
      </c>
      <c r="AO161" s="156">
        <v>0</v>
      </c>
      <c r="AP161" s="156">
        <v>9.6999999999999993</v>
      </c>
      <c r="AQ161" s="156">
        <v>0</v>
      </c>
      <c r="AR161" s="156">
        <v>0</v>
      </c>
      <c r="AS161" s="156">
        <v>2251.1</v>
      </c>
      <c r="AT161" s="156">
        <v>0</v>
      </c>
      <c r="AU161" s="156">
        <v>0</v>
      </c>
      <c r="AV161" s="156">
        <v>2.2999999999999998</v>
      </c>
      <c r="AW161" s="156">
        <v>21.22</v>
      </c>
      <c r="AX161" s="156">
        <v>0</v>
      </c>
      <c r="AY161" s="156">
        <v>4.72</v>
      </c>
      <c r="AZ161" s="156">
        <v>0</v>
      </c>
      <c r="BA161" s="156">
        <v>53.02</v>
      </c>
      <c r="BB161" s="156">
        <v>0</v>
      </c>
      <c r="BC161" s="156">
        <v>0</v>
      </c>
      <c r="BD161" s="156">
        <v>0</v>
      </c>
      <c r="BE161" s="156">
        <v>0</v>
      </c>
      <c r="BF161" s="156">
        <v>0</v>
      </c>
      <c r="BG161" s="156">
        <v>0</v>
      </c>
      <c r="BH161" s="156">
        <v>0</v>
      </c>
      <c r="BI161" s="156">
        <v>0</v>
      </c>
      <c r="BJ161" s="156">
        <v>0</v>
      </c>
      <c r="BK161" s="156">
        <v>0</v>
      </c>
      <c r="BL161" s="156">
        <v>0</v>
      </c>
      <c r="BM161" s="156">
        <v>0</v>
      </c>
      <c r="BN161" s="156">
        <v>0</v>
      </c>
      <c r="BO161" s="156">
        <v>0</v>
      </c>
      <c r="BP161" s="156">
        <v>0</v>
      </c>
      <c r="BQ161" s="156">
        <v>0</v>
      </c>
      <c r="BR161" s="156">
        <v>0</v>
      </c>
      <c r="BS161" s="156">
        <v>0</v>
      </c>
      <c r="BT161" s="156">
        <v>0</v>
      </c>
      <c r="BU161" s="156">
        <v>0</v>
      </c>
      <c r="BV161" s="156">
        <v>0</v>
      </c>
      <c r="BW161" s="156">
        <v>0</v>
      </c>
      <c r="BX161" s="156">
        <v>0</v>
      </c>
      <c r="BY161" s="156">
        <v>0</v>
      </c>
      <c r="BZ161" s="156">
        <v>0</v>
      </c>
      <c r="CA161" s="156">
        <v>0</v>
      </c>
      <c r="CB161" s="156">
        <v>2.84</v>
      </c>
      <c r="CC161" s="156">
        <v>0</v>
      </c>
      <c r="CD161" s="156">
        <v>0</v>
      </c>
      <c r="CE161" s="156">
        <v>0</v>
      </c>
      <c r="CF161" s="156">
        <v>0</v>
      </c>
      <c r="CG161" s="156">
        <v>0</v>
      </c>
      <c r="CH161" s="156">
        <v>0</v>
      </c>
      <c r="CI161" s="156">
        <v>0</v>
      </c>
      <c r="CJ161" s="156">
        <v>0</v>
      </c>
      <c r="CK161" s="156">
        <v>118.59</v>
      </c>
      <c r="CL161" s="156">
        <v>0</v>
      </c>
      <c r="CM161" s="156">
        <v>0</v>
      </c>
      <c r="CN161" s="156">
        <v>0</v>
      </c>
      <c r="CO161" s="156">
        <v>0</v>
      </c>
      <c r="CP161" s="156">
        <v>48.94</v>
      </c>
      <c r="CQ161" s="156">
        <v>2.4300000000000002</v>
      </c>
      <c r="CR161" s="156">
        <v>0</v>
      </c>
      <c r="CS161" s="156">
        <v>0</v>
      </c>
      <c r="CT161" s="156">
        <v>0</v>
      </c>
      <c r="CU161" s="156">
        <v>4.03</v>
      </c>
      <c r="CV161" s="156">
        <v>0</v>
      </c>
      <c r="CW161" s="156">
        <v>0</v>
      </c>
      <c r="CX161" s="156">
        <v>0</v>
      </c>
      <c r="CY161" s="156">
        <v>0</v>
      </c>
      <c r="CZ161" s="156">
        <v>0</v>
      </c>
      <c r="DA161" s="156">
        <v>0</v>
      </c>
      <c r="DB161" s="156">
        <v>0</v>
      </c>
      <c r="DC161" s="156">
        <v>0</v>
      </c>
      <c r="DD161" s="156">
        <v>855.24</v>
      </c>
      <c r="DE161" s="156">
        <v>0</v>
      </c>
      <c r="DF161" s="156">
        <v>68.3</v>
      </c>
      <c r="DG161" s="156">
        <v>0</v>
      </c>
      <c r="DH161" s="156">
        <v>0</v>
      </c>
      <c r="DI161" s="156">
        <v>26.45</v>
      </c>
      <c r="DJ161" s="156">
        <v>0</v>
      </c>
      <c r="DK161" s="156">
        <v>0</v>
      </c>
      <c r="DL161" s="156">
        <v>0</v>
      </c>
      <c r="DM161" s="156">
        <v>3.7</v>
      </c>
      <c r="DN161" s="156">
        <v>0</v>
      </c>
      <c r="DO161" s="156">
        <v>0</v>
      </c>
      <c r="DP161" s="156">
        <v>0</v>
      </c>
      <c r="DQ161" s="156">
        <v>0</v>
      </c>
      <c r="DR161" s="156">
        <v>0</v>
      </c>
      <c r="DS161" s="156">
        <v>0</v>
      </c>
      <c r="DT161" s="156">
        <v>0</v>
      </c>
      <c r="DU161" s="156">
        <v>0</v>
      </c>
      <c r="DV161" s="156">
        <v>0</v>
      </c>
      <c r="DW161" s="156">
        <v>0</v>
      </c>
      <c r="DX161" s="156">
        <v>0</v>
      </c>
      <c r="DY161" s="156">
        <v>0</v>
      </c>
      <c r="DZ161" s="156">
        <v>0</v>
      </c>
      <c r="EA161" s="156">
        <v>0</v>
      </c>
      <c r="EB161" s="156">
        <v>0</v>
      </c>
      <c r="EC161" s="156">
        <v>0</v>
      </c>
      <c r="ED161" s="156">
        <v>14.31</v>
      </c>
      <c r="EE161" s="156">
        <v>173</v>
      </c>
      <c r="EF161" s="156">
        <v>0</v>
      </c>
      <c r="EG161" s="156">
        <v>197.68</v>
      </c>
      <c r="EH161" s="156">
        <v>37.299999999999997</v>
      </c>
      <c r="EI161" s="156">
        <v>0</v>
      </c>
      <c r="EJ161" s="156">
        <v>53.06</v>
      </c>
      <c r="EK161" s="156">
        <v>0</v>
      </c>
      <c r="EL161" s="156">
        <v>0</v>
      </c>
      <c r="EM161" s="156">
        <v>0</v>
      </c>
      <c r="EN161" s="156">
        <v>270.70999999999998</v>
      </c>
      <c r="EO161" s="156">
        <v>9.93</v>
      </c>
      <c r="EP161" s="156">
        <v>600.96</v>
      </c>
      <c r="EQ161" s="156">
        <v>0</v>
      </c>
      <c r="ER161" s="156">
        <v>0</v>
      </c>
      <c r="ES161" s="156">
        <v>100.2</v>
      </c>
      <c r="ET161" s="156">
        <v>0</v>
      </c>
      <c r="EU161" s="156">
        <v>0</v>
      </c>
      <c r="EV161" s="156">
        <v>0</v>
      </c>
      <c r="EW161" s="156">
        <v>7.91</v>
      </c>
      <c r="EX161" s="156">
        <v>0</v>
      </c>
      <c r="EY161" s="156">
        <v>300.68</v>
      </c>
      <c r="EZ161" s="156">
        <v>0</v>
      </c>
      <c r="FA161" s="156">
        <v>0</v>
      </c>
      <c r="FB161" s="156">
        <v>0</v>
      </c>
      <c r="FC161" s="156">
        <v>0</v>
      </c>
      <c r="FD161" s="156">
        <v>0</v>
      </c>
      <c r="FE161" s="156">
        <v>0</v>
      </c>
      <c r="FF161" s="156">
        <v>0</v>
      </c>
      <c r="FG161" s="156">
        <v>0</v>
      </c>
      <c r="FH161" s="156">
        <v>0</v>
      </c>
      <c r="FI161" s="156">
        <v>0</v>
      </c>
      <c r="FJ161" s="156">
        <v>0</v>
      </c>
      <c r="FK161" s="156">
        <v>40.29</v>
      </c>
      <c r="FL161" s="156">
        <v>0</v>
      </c>
      <c r="FM161" s="156">
        <v>0</v>
      </c>
      <c r="FN161" s="156">
        <v>0</v>
      </c>
      <c r="FO161" s="156">
        <v>0</v>
      </c>
      <c r="FP161" s="156">
        <v>0</v>
      </c>
      <c r="FQ161" s="156">
        <v>0</v>
      </c>
      <c r="FR161" s="156">
        <v>853</v>
      </c>
      <c r="FS161" s="156">
        <v>81.95</v>
      </c>
      <c r="FT161" s="156">
        <v>0</v>
      </c>
      <c r="FU161" s="156">
        <v>3.47</v>
      </c>
      <c r="FV161" s="156">
        <v>0</v>
      </c>
      <c r="FW161" s="156">
        <v>0</v>
      </c>
      <c r="FX161" s="156">
        <v>0</v>
      </c>
      <c r="FY161" s="156">
        <v>0</v>
      </c>
      <c r="FZ161" s="156">
        <v>0</v>
      </c>
      <c r="GA161" s="156">
        <v>0</v>
      </c>
      <c r="GB161" s="156">
        <v>0</v>
      </c>
      <c r="GC161" s="156">
        <v>4.8099999999999996</v>
      </c>
      <c r="GD161" s="156">
        <v>119.59</v>
      </c>
      <c r="GE161" s="156">
        <v>215.48</v>
      </c>
      <c r="GF161" s="156">
        <v>537.66999999999996</v>
      </c>
      <c r="GG161" s="156">
        <v>192.28</v>
      </c>
      <c r="GH161" s="156">
        <v>0</v>
      </c>
      <c r="GI161" s="156">
        <v>0</v>
      </c>
      <c r="GJ161" s="156">
        <v>0</v>
      </c>
      <c r="GK161" s="156">
        <v>0</v>
      </c>
      <c r="GL161" s="156">
        <v>0</v>
      </c>
      <c r="GM161" s="156">
        <v>914.36</v>
      </c>
      <c r="GN161" s="156">
        <v>0</v>
      </c>
      <c r="GO161" s="156">
        <v>0</v>
      </c>
      <c r="GP161" s="156">
        <v>0</v>
      </c>
      <c r="GQ161" s="156">
        <v>942.95999999999901</v>
      </c>
      <c r="GR161" s="156">
        <v>30.55</v>
      </c>
      <c r="GS161" s="156">
        <v>40.86</v>
      </c>
      <c r="GT161" s="156">
        <v>0</v>
      </c>
      <c r="GU161" s="156">
        <v>0</v>
      </c>
      <c r="GV161" s="156">
        <v>0</v>
      </c>
      <c r="GW161" s="156">
        <v>0</v>
      </c>
      <c r="GX161" s="156">
        <v>176.33</v>
      </c>
      <c r="GY161" s="156">
        <v>17.239999999999998</v>
      </c>
      <c r="GZ161" s="156">
        <v>0</v>
      </c>
      <c r="HA161" s="156">
        <v>0</v>
      </c>
      <c r="HB161" s="156">
        <v>0</v>
      </c>
      <c r="HC161" s="156">
        <v>0</v>
      </c>
      <c r="HD161" s="156">
        <v>0</v>
      </c>
      <c r="HE161" s="156">
        <v>3.57</v>
      </c>
      <c r="HF161" s="156">
        <v>0</v>
      </c>
      <c r="HG161" s="156">
        <v>0</v>
      </c>
      <c r="HH161" s="156">
        <v>0</v>
      </c>
      <c r="HI161" s="156">
        <v>0</v>
      </c>
      <c r="HJ161" s="156">
        <v>0</v>
      </c>
      <c r="HK161" s="156">
        <v>2.2999999999999998</v>
      </c>
      <c r="HL161" s="156">
        <v>0</v>
      </c>
      <c r="HM161" s="156">
        <v>0</v>
      </c>
      <c r="HN161" s="156">
        <v>0</v>
      </c>
      <c r="HO161" s="156">
        <v>0</v>
      </c>
      <c r="HP161" s="156">
        <v>0</v>
      </c>
      <c r="HQ161" s="156">
        <v>0</v>
      </c>
      <c r="HR161" s="156">
        <v>0</v>
      </c>
      <c r="HS161" s="156">
        <v>0</v>
      </c>
      <c r="HT161" s="156">
        <v>0</v>
      </c>
      <c r="HU161" s="156">
        <v>0</v>
      </c>
      <c r="HV161" s="156">
        <v>0</v>
      </c>
      <c r="HW161" s="156">
        <v>0</v>
      </c>
      <c r="HX161" s="156">
        <v>0</v>
      </c>
      <c r="HY161" s="156">
        <v>0</v>
      </c>
      <c r="HZ161" s="156">
        <v>0</v>
      </c>
      <c r="IA161" s="156">
        <v>0</v>
      </c>
      <c r="IB161" s="156">
        <v>0</v>
      </c>
      <c r="IC161" s="157">
        <f t="shared" si="469"/>
        <v>0</v>
      </c>
      <c r="ID161" s="156">
        <f t="shared" si="473"/>
        <v>0</v>
      </c>
      <c r="IE161" s="156">
        <f t="shared" si="474"/>
        <v>0</v>
      </c>
      <c r="IF161" s="156">
        <f t="shared" si="475"/>
        <v>0</v>
      </c>
      <c r="IG161" s="156">
        <f t="shared" si="476"/>
        <v>0</v>
      </c>
      <c r="IH161" s="156">
        <f t="shared" si="477"/>
        <v>0</v>
      </c>
      <c r="II161" s="156">
        <f t="shared" si="478"/>
        <v>0</v>
      </c>
      <c r="IJ161" s="156">
        <f t="shared" si="479"/>
        <v>0</v>
      </c>
      <c r="IK161" s="156">
        <f t="shared" si="480"/>
        <v>0</v>
      </c>
      <c r="IL161" s="156">
        <f t="shared" si="481"/>
        <v>0.33049181991817922</v>
      </c>
      <c r="IM161" s="156">
        <f t="shared" si="482"/>
        <v>0</v>
      </c>
      <c r="IN161" s="156">
        <f t="shared" si="483"/>
        <v>0</v>
      </c>
      <c r="IO161" s="156">
        <f t="shared" si="484"/>
        <v>0</v>
      </c>
      <c r="IP161" s="156">
        <f t="shared" si="485"/>
        <v>0</v>
      </c>
      <c r="IQ161" s="156">
        <f t="shared" si="486"/>
        <v>8.2878753601772506E-2</v>
      </c>
      <c r="IR161" s="156">
        <f t="shared" si="487"/>
        <v>0</v>
      </c>
      <c r="IS161" s="156">
        <f t="shared" si="488"/>
        <v>0</v>
      </c>
      <c r="IT161" s="156">
        <f t="shared" si="489"/>
        <v>0</v>
      </c>
      <c r="IU161" s="156">
        <f t="shared" si="490"/>
        <v>0</v>
      </c>
      <c r="IV161" s="156">
        <f t="shared" si="491"/>
        <v>0</v>
      </c>
      <c r="IW161" s="156">
        <f t="shared" si="492"/>
        <v>0</v>
      </c>
      <c r="IX161" s="156">
        <f t="shared" si="493"/>
        <v>0</v>
      </c>
      <c r="IY161" s="156">
        <f t="shared" si="494"/>
        <v>0</v>
      </c>
      <c r="IZ161" s="156">
        <f t="shared" si="495"/>
        <v>0.10027305991325561</v>
      </c>
      <c r="JA161" s="156">
        <f t="shared" si="496"/>
        <v>26.799851118380566</v>
      </c>
      <c r="JB161" s="156">
        <f t="shared" si="497"/>
        <v>1.4317901548158063</v>
      </c>
      <c r="JC161" s="156">
        <f t="shared" si="498"/>
        <v>0</v>
      </c>
      <c r="JD161" s="156">
        <f t="shared" si="499"/>
        <v>0</v>
      </c>
      <c r="JE161" s="156">
        <f t="shared" si="500"/>
        <v>0</v>
      </c>
      <c r="JF161" s="156">
        <f t="shared" si="501"/>
        <v>0</v>
      </c>
      <c r="JG161" s="156">
        <f t="shared" si="502"/>
        <v>6.787190109774785E-2</v>
      </c>
      <c r="JH161" s="156">
        <f t="shared" si="503"/>
        <v>0</v>
      </c>
      <c r="JI161" s="156">
        <f t="shared" si="504"/>
        <v>0</v>
      </c>
      <c r="JJ161" s="156">
        <f t="shared" si="505"/>
        <v>0</v>
      </c>
      <c r="JK161" s="156">
        <f t="shared" si="506"/>
        <v>0.33083288474781614</v>
      </c>
      <c r="JL161" s="156">
        <f t="shared" si="507"/>
        <v>0</v>
      </c>
      <c r="JM161" s="156">
        <f t="shared" si="508"/>
        <v>0</v>
      </c>
      <c r="JN161" s="156">
        <f t="shared" si="509"/>
        <v>76.777103799567925</v>
      </c>
      <c r="JO161" s="156">
        <f t="shared" si="510"/>
        <v>0</v>
      </c>
      <c r="JP161" s="156">
        <f t="shared" si="511"/>
        <v>0</v>
      </c>
      <c r="JQ161" s="156">
        <f t="shared" si="512"/>
        <v>7.8444910816492491E-2</v>
      </c>
      <c r="JR161" s="156">
        <f t="shared" si="513"/>
        <v>0.72373956848955245</v>
      </c>
      <c r="JS161" s="156">
        <f t="shared" si="514"/>
        <v>0</v>
      </c>
      <c r="JT161" s="156">
        <f t="shared" si="515"/>
        <v>0.16098259958862807</v>
      </c>
      <c r="JU161" s="156">
        <f t="shared" si="516"/>
        <v>0</v>
      </c>
      <c r="JV161" s="156">
        <f t="shared" si="517"/>
        <v>1.8083257267349706</v>
      </c>
      <c r="JW161" s="156">
        <f t="shared" si="518"/>
        <v>0</v>
      </c>
      <c r="JX161" s="156">
        <f t="shared" si="519"/>
        <v>0</v>
      </c>
      <c r="JY161" s="156">
        <f t="shared" si="520"/>
        <v>0</v>
      </c>
      <c r="JZ161" s="156">
        <f t="shared" si="521"/>
        <v>0</v>
      </c>
      <c r="KA161" s="156">
        <f t="shared" si="522"/>
        <v>0</v>
      </c>
      <c r="KB161" s="156">
        <f t="shared" si="523"/>
        <v>0</v>
      </c>
      <c r="KC161" s="156">
        <f t="shared" si="524"/>
        <v>0</v>
      </c>
      <c r="KD161" s="156">
        <f t="shared" si="525"/>
        <v>0</v>
      </c>
      <c r="KE161" s="156">
        <f t="shared" si="526"/>
        <v>0</v>
      </c>
      <c r="KF161" s="156">
        <f t="shared" si="527"/>
        <v>0</v>
      </c>
      <c r="KG161" s="156">
        <f t="shared" si="528"/>
        <v>0</v>
      </c>
      <c r="KH161" s="156">
        <f t="shared" si="529"/>
        <v>0</v>
      </c>
      <c r="KI161" s="156">
        <f t="shared" si="530"/>
        <v>0</v>
      </c>
      <c r="KJ161" s="156">
        <f t="shared" si="531"/>
        <v>0</v>
      </c>
      <c r="KK161" s="156">
        <f t="shared" si="532"/>
        <v>0</v>
      </c>
      <c r="KL161" s="156">
        <f t="shared" si="533"/>
        <v>0</v>
      </c>
      <c r="KM161" s="156">
        <f t="shared" si="534"/>
        <v>0</v>
      </c>
      <c r="KN161" s="156">
        <f t="shared" si="535"/>
        <v>0</v>
      </c>
      <c r="KO161" s="156">
        <f t="shared" si="470"/>
        <v>0</v>
      </c>
      <c r="KP161" s="156">
        <f t="shared" si="536"/>
        <v>0</v>
      </c>
      <c r="KQ161" s="156">
        <f t="shared" si="537"/>
        <v>0</v>
      </c>
      <c r="KR161" s="156">
        <f t="shared" si="538"/>
        <v>0</v>
      </c>
      <c r="KS161" s="156">
        <f t="shared" si="539"/>
        <v>0</v>
      </c>
      <c r="KT161" s="156">
        <f t="shared" si="540"/>
        <v>0</v>
      </c>
      <c r="KU161" s="156">
        <f t="shared" si="541"/>
        <v>0</v>
      </c>
      <c r="KV161" s="156">
        <f t="shared" si="542"/>
        <v>0</v>
      </c>
      <c r="KW161" s="156">
        <f t="shared" si="543"/>
        <v>9.6862411616886371E-2</v>
      </c>
      <c r="KX161" s="156">
        <f t="shared" si="544"/>
        <v>0</v>
      </c>
      <c r="KY161" s="156">
        <f t="shared" si="545"/>
        <v>0</v>
      </c>
      <c r="KZ161" s="156">
        <f t="shared" si="546"/>
        <v>0</v>
      </c>
      <c r="LA161" s="156">
        <f t="shared" si="547"/>
        <v>0</v>
      </c>
      <c r="LB161" s="156">
        <f t="shared" si="548"/>
        <v>0</v>
      </c>
      <c r="LC161" s="156">
        <f t="shared" si="549"/>
        <v>0</v>
      </c>
      <c r="LD161" s="156">
        <f t="shared" si="550"/>
        <v>0</v>
      </c>
      <c r="LE161" s="156">
        <f t="shared" si="551"/>
        <v>0</v>
      </c>
      <c r="LF161" s="156">
        <f t="shared" si="552"/>
        <v>4.0446878146642797</v>
      </c>
      <c r="LG161" s="156">
        <f t="shared" si="553"/>
        <v>0</v>
      </c>
      <c r="LH161" s="156">
        <f t="shared" si="554"/>
        <v>0</v>
      </c>
      <c r="LI161" s="156">
        <f t="shared" si="555"/>
        <v>0</v>
      </c>
      <c r="LJ161" s="156">
        <f t="shared" si="556"/>
        <v>0</v>
      </c>
      <c r="LK161" s="156">
        <f t="shared" si="557"/>
        <v>1.6691712762431052</v>
      </c>
      <c r="LL161" s="156">
        <f t="shared" si="558"/>
        <v>8.2878753601772506E-2</v>
      </c>
      <c r="LM161" s="156">
        <f t="shared" si="559"/>
        <v>0</v>
      </c>
      <c r="LN161" s="156">
        <f t="shared" si="560"/>
        <v>0</v>
      </c>
      <c r="LO161" s="156">
        <f t="shared" si="561"/>
        <v>0</v>
      </c>
      <c r="LP161" s="156">
        <f t="shared" si="562"/>
        <v>0.13744912634368031</v>
      </c>
      <c r="LQ161" s="156">
        <f t="shared" si="563"/>
        <v>0</v>
      </c>
      <c r="LR161" s="156">
        <f t="shared" si="564"/>
        <v>0</v>
      </c>
      <c r="LS161" s="156">
        <f t="shared" si="565"/>
        <v>0</v>
      </c>
      <c r="LT161" s="156">
        <f t="shared" si="566"/>
        <v>0</v>
      </c>
      <c r="LU161" s="156">
        <f t="shared" si="567"/>
        <v>0</v>
      </c>
      <c r="LV161" s="156">
        <f t="shared" si="568"/>
        <v>0</v>
      </c>
      <c r="LW161" s="156">
        <f t="shared" si="569"/>
        <v>0</v>
      </c>
      <c r="LX161" s="156">
        <f t="shared" si="570"/>
        <v>0</v>
      </c>
      <c r="LY161" s="156">
        <f t="shared" si="571"/>
        <v>29.169228489868278</v>
      </c>
      <c r="LZ161" s="156">
        <f t="shared" si="572"/>
        <v>0</v>
      </c>
      <c r="MA161" s="156">
        <f t="shared" si="573"/>
        <v>2.3294727864201898</v>
      </c>
      <c r="MB161" s="156">
        <f t="shared" si="574"/>
        <v>0</v>
      </c>
      <c r="MC161" s="156">
        <f t="shared" si="575"/>
        <v>0</v>
      </c>
      <c r="MD161" s="156">
        <f t="shared" si="576"/>
        <v>0.90211647438966358</v>
      </c>
      <c r="ME161" s="156">
        <f t="shared" si="577"/>
        <v>0</v>
      </c>
      <c r="MF161" s="156">
        <f t="shared" si="578"/>
        <v>0</v>
      </c>
      <c r="MG161" s="156">
        <f t="shared" si="579"/>
        <v>0</v>
      </c>
      <c r="MH161" s="156">
        <f t="shared" si="580"/>
        <v>0.12619398696566184</v>
      </c>
      <c r="MI161" s="156">
        <f t="shared" si="581"/>
        <v>0</v>
      </c>
      <c r="MJ161" s="156">
        <f t="shared" si="582"/>
        <v>0</v>
      </c>
      <c r="MK161" s="156">
        <f t="shared" si="583"/>
        <v>0</v>
      </c>
      <c r="ML161" s="156">
        <f t="shared" si="584"/>
        <v>0</v>
      </c>
      <c r="MM161" s="156">
        <f t="shared" si="585"/>
        <v>0</v>
      </c>
      <c r="MN161" s="156">
        <f t="shared" si="586"/>
        <v>0</v>
      </c>
      <c r="MO161" s="156">
        <f t="shared" si="587"/>
        <v>0</v>
      </c>
      <c r="MP161" s="156">
        <f t="shared" si="588"/>
        <v>0</v>
      </c>
      <c r="MQ161" s="156">
        <f t="shared" si="589"/>
        <v>0</v>
      </c>
      <c r="MR161" s="156">
        <f t="shared" si="590"/>
        <v>0</v>
      </c>
      <c r="MS161" s="156">
        <f t="shared" si="591"/>
        <v>0</v>
      </c>
      <c r="MT161" s="156">
        <f t="shared" si="592"/>
        <v>0</v>
      </c>
      <c r="MU161" s="156">
        <f t="shared" si="593"/>
        <v>0</v>
      </c>
      <c r="MV161" s="156">
        <f t="shared" si="594"/>
        <v>0</v>
      </c>
      <c r="MW161" s="156">
        <f t="shared" si="595"/>
        <v>0</v>
      </c>
      <c r="MX161" s="156">
        <f t="shared" si="596"/>
        <v>0</v>
      </c>
      <c r="MY161" s="156">
        <f t="shared" si="597"/>
        <v>0.48806377121043804</v>
      </c>
      <c r="MZ161" s="156">
        <f t="shared" si="598"/>
        <v>5.9004215527187824</v>
      </c>
      <c r="NA161" s="156">
        <f t="shared" si="471"/>
        <v>0</v>
      </c>
      <c r="NB161" s="156">
        <f t="shared" si="599"/>
        <v>6.7421695522627116</v>
      </c>
      <c r="NC161" s="156">
        <f t="shared" si="600"/>
        <v>1.2721718145457259</v>
      </c>
      <c r="ND161" s="156">
        <f t="shared" si="601"/>
        <v>0</v>
      </c>
      <c r="NE161" s="156">
        <f t="shared" si="602"/>
        <v>1.8096899860535183</v>
      </c>
      <c r="NF161" s="156">
        <f t="shared" si="603"/>
        <v>0</v>
      </c>
      <c r="NG161" s="156">
        <f t="shared" si="604"/>
        <v>0</v>
      </c>
      <c r="NH161" s="156">
        <f t="shared" si="605"/>
        <v>0</v>
      </c>
      <c r="NI161" s="156">
        <f t="shared" si="606"/>
        <v>9.2329660031011649</v>
      </c>
      <c r="NJ161" s="156">
        <f t="shared" si="607"/>
        <v>0.33867737582946539</v>
      </c>
      <c r="NK161" s="156">
        <f t="shared" si="608"/>
        <v>20.496632001860579</v>
      </c>
      <c r="NL161" s="156">
        <f t="shared" si="609"/>
        <v>0</v>
      </c>
      <c r="NM161" s="156">
        <f t="shared" si="610"/>
        <v>0</v>
      </c>
      <c r="NN161" s="156">
        <f t="shared" si="611"/>
        <v>3.4174695929619769</v>
      </c>
      <c r="NO161" s="156">
        <f t="shared" si="612"/>
        <v>0</v>
      </c>
      <c r="NP161" s="156">
        <f t="shared" si="613"/>
        <v>0</v>
      </c>
      <c r="NQ161" s="156">
        <f t="shared" si="614"/>
        <v>0</v>
      </c>
      <c r="NR161" s="156">
        <f t="shared" si="615"/>
        <v>0.26978228024280682</v>
      </c>
      <c r="NS161" s="156">
        <f t="shared" si="616"/>
        <v>0</v>
      </c>
      <c r="NT161" s="156">
        <f t="shared" si="617"/>
        <v>10.255137297523028</v>
      </c>
      <c r="NU161" s="156">
        <f t="shared" si="618"/>
        <v>0</v>
      </c>
      <c r="NV161" s="156">
        <f t="shared" si="619"/>
        <v>0</v>
      </c>
      <c r="NW161" s="156">
        <f t="shared" si="620"/>
        <v>0</v>
      </c>
      <c r="NX161" s="156">
        <f t="shared" si="621"/>
        <v>0</v>
      </c>
      <c r="NY161" s="156">
        <f t="shared" si="622"/>
        <v>0</v>
      </c>
      <c r="NZ161" s="156">
        <f t="shared" si="623"/>
        <v>0</v>
      </c>
      <c r="OA161" s="156">
        <f t="shared" si="624"/>
        <v>0</v>
      </c>
      <c r="OB161" s="156">
        <f t="shared" si="625"/>
        <v>0</v>
      </c>
      <c r="OC161" s="156">
        <f t="shared" si="626"/>
        <v>0</v>
      </c>
      <c r="OD161" s="156">
        <f t="shared" si="627"/>
        <v>0</v>
      </c>
      <c r="OE161" s="156">
        <f t="shared" si="628"/>
        <v>0</v>
      </c>
      <c r="OF161" s="156">
        <f t="shared" si="629"/>
        <v>1.3741501986071663</v>
      </c>
      <c r="OG161" s="156">
        <f t="shared" si="630"/>
        <v>0</v>
      </c>
      <c r="OH161" s="156">
        <f t="shared" si="631"/>
        <v>0</v>
      </c>
      <c r="OI161" s="156">
        <f t="shared" si="632"/>
        <v>0</v>
      </c>
      <c r="OJ161" s="156">
        <f t="shared" si="633"/>
        <v>0</v>
      </c>
      <c r="OK161" s="156">
        <f t="shared" si="634"/>
        <v>0</v>
      </c>
      <c r="OL161" s="156">
        <f t="shared" si="635"/>
        <v>0</v>
      </c>
      <c r="OM161" s="156">
        <f t="shared" si="636"/>
        <v>29.092829968029605</v>
      </c>
      <c r="ON161" s="156">
        <f t="shared" si="637"/>
        <v>2.7950262788745914</v>
      </c>
      <c r="OO161" s="156">
        <f t="shared" si="638"/>
        <v>0</v>
      </c>
      <c r="OP161" s="156">
        <f t="shared" si="639"/>
        <v>0.11834949588401258</v>
      </c>
      <c r="OQ161" s="156">
        <f t="shared" si="640"/>
        <v>0</v>
      </c>
      <c r="OR161" s="156">
        <f t="shared" si="641"/>
        <v>0</v>
      </c>
      <c r="OS161" s="156">
        <f t="shared" si="642"/>
        <v>0</v>
      </c>
      <c r="OT161" s="156">
        <f t="shared" si="643"/>
        <v>0</v>
      </c>
      <c r="OU161" s="156">
        <f t="shared" si="644"/>
        <v>0</v>
      </c>
      <c r="OV161" s="156">
        <f t="shared" si="645"/>
        <v>0</v>
      </c>
      <c r="OW161" s="156">
        <f t="shared" si="646"/>
        <v>0</v>
      </c>
      <c r="OX161" s="156">
        <f t="shared" si="647"/>
        <v>0.16405218305536037</v>
      </c>
      <c r="OY161" s="156">
        <f t="shared" si="648"/>
        <v>4.0787942976279732</v>
      </c>
      <c r="OZ161" s="156">
        <f t="shared" si="649"/>
        <v>7.349264949016435</v>
      </c>
      <c r="PA161" s="156">
        <f t="shared" si="650"/>
        <v>18.338032695088483</v>
      </c>
      <c r="PB161" s="156">
        <f t="shared" si="651"/>
        <v>6.5579945442587722</v>
      </c>
      <c r="PC161" s="156">
        <f t="shared" si="652"/>
        <v>0</v>
      </c>
      <c r="PD161" s="156">
        <f t="shared" si="653"/>
        <v>0</v>
      </c>
      <c r="PE161" s="156">
        <f t="shared" si="654"/>
        <v>0</v>
      </c>
      <c r="PF161" s="156">
        <f t="shared" si="655"/>
        <v>0</v>
      </c>
      <c r="PG161" s="156">
        <f t="shared" si="656"/>
        <v>0</v>
      </c>
      <c r="PH161" s="156">
        <f t="shared" si="657"/>
        <v>31.185603762681772</v>
      </c>
      <c r="PI161" s="156">
        <f t="shared" si="658"/>
        <v>0</v>
      </c>
      <c r="PJ161" s="156">
        <f t="shared" si="659"/>
        <v>0</v>
      </c>
      <c r="PK161" s="156">
        <f t="shared" si="660"/>
        <v>0</v>
      </c>
      <c r="PL161" s="156">
        <f t="shared" si="661"/>
        <v>32.161049175443338</v>
      </c>
      <c r="PM161" s="156">
        <f t="shared" si="472"/>
        <v>1.0419530545408024</v>
      </c>
      <c r="PN161" s="156">
        <f t="shared" si="695"/>
        <v>1.393590893896471</v>
      </c>
      <c r="PO161" s="156">
        <f t="shared" si="696"/>
        <v>0</v>
      </c>
      <c r="PP161" s="156">
        <f t="shared" si="697"/>
        <v>0</v>
      </c>
      <c r="PQ161" s="156">
        <f t="shared" si="662"/>
        <v>0</v>
      </c>
      <c r="PR161" s="156">
        <f t="shared" si="663"/>
        <v>0</v>
      </c>
      <c r="PS161" s="156">
        <f t="shared" si="664"/>
        <v>6.0139961409878788</v>
      </c>
      <c r="PT161" s="156">
        <f t="shared" si="665"/>
        <v>0.5879957662940567</v>
      </c>
      <c r="PU161" s="156">
        <f t="shared" si="666"/>
        <v>0</v>
      </c>
      <c r="PV161" s="156">
        <f t="shared" si="667"/>
        <v>0</v>
      </c>
      <c r="PW161" s="156">
        <f t="shared" si="668"/>
        <v>0</v>
      </c>
      <c r="PX161" s="156">
        <f t="shared" si="669"/>
        <v>0</v>
      </c>
      <c r="PY161" s="156">
        <f t="shared" si="670"/>
        <v>0</v>
      </c>
      <c r="PZ161" s="156">
        <f t="shared" si="671"/>
        <v>0.12176014418038182</v>
      </c>
      <c r="QA161" s="156">
        <f t="shared" si="672"/>
        <v>0</v>
      </c>
      <c r="QB161" s="156">
        <f t="shared" si="673"/>
        <v>0</v>
      </c>
      <c r="QC161" s="156">
        <f t="shared" si="674"/>
        <v>0</v>
      </c>
      <c r="QD161" s="156">
        <f t="shared" si="675"/>
        <v>0</v>
      </c>
      <c r="QE161" s="156">
        <f t="shared" si="676"/>
        <v>0</v>
      </c>
      <c r="QF161" s="156">
        <f t="shared" si="677"/>
        <v>7.8444910816492491E-2</v>
      </c>
      <c r="QG161" s="156">
        <f t="shared" si="678"/>
        <v>0</v>
      </c>
      <c r="QH161" s="156">
        <f t="shared" si="679"/>
        <v>0</v>
      </c>
      <c r="QI161" s="156">
        <f t="shared" si="680"/>
        <v>0</v>
      </c>
      <c r="QJ161" s="156">
        <f t="shared" si="681"/>
        <v>0</v>
      </c>
      <c r="QK161" s="156">
        <f t="shared" si="682"/>
        <v>0</v>
      </c>
      <c r="QL161" s="156">
        <f t="shared" si="683"/>
        <v>0</v>
      </c>
      <c r="QM161" s="156">
        <f t="shared" si="684"/>
        <v>0</v>
      </c>
      <c r="QN161" s="156">
        <f t="shared" si="685"/>
        <v>0</v>
      </c>
      <c r="QO161" s="156">
        <f t="shared" si="686"/>
        <v>0</v>
      </c>
      <c r="QP161" s="156">
        <f t="shared" si="687"/>
        <v>0</v>
      </c>
      <c r="QQ161" s="156">
        <f t="shared" si="688"/>
        <v>0</v>
      </c>
      <c r="QR161" s="156">
        <f t="shared" si="689"/>
        <v>0</v>
      </c>
      <c r="QS161" s="156">
        <f t="shared" si="690"/>
        <v>0</v>
      </c>
      <c r="QT161" s="156">
        <f t="shared" si="691"/>
        <v>0</v>
      </c>
      <c r="QU161" s="156">
        <f t="shared" si="692"/>
        <v>0</v>
      </c>
      <c r="QV161" s="156">
        <f t="shared" si="693"/>
        <v>0</v>
      </c>
      <c r="QW161" s="158">
        <f t="shared" si="694"/>
        <v>0</v>
      </c>
    </row>
    <row r="162" spans="1:465" x14ac:dyDescent="0.35">
      <c r="A162" s="207"/>
      <c r="B162" s="184"/>
      <c r="C162" s="90">
        <v>820</v>
      </c>
      <c r="D162" s="120">
        <v>25516663</v>
      </c>
      <c r="E162" s="115">
        <v>26430809</v>
      </c>
      <c r="F162" s="159">
        <f t="shared" si="468"/>
        <v>3.4586379856931302</v>
      </c>
      <c r="G162" s="139">
        <v>4.0606164500000004</v>
      </c>
      <c r="H162" s="156">
        <v>0</v>
      </c>
      <c r="I162" s="156">
        <v>0</v>
      </c>
      <c r="J162" s="156">
        <v>0</v>
      </c>
      <c r="K162" s="156">
        <v>0</v>
      </c>
      <c r="L162" s="156">
        <v>0</v>
      </c>
      <c r="M162" s="156">
        <v>0</v>
      </c>
      <c r="N162" s="156">
        <v>0</v>
      </c>
      <c r="O162" s="156">
        <v>0</v>
      </c>
      <c r="P162" s="156">
        <v>0</v>
      </c>
      <c r="Q162" s="156">
        <v>8.0399999999999991</v>
      </c>
      <c r="R162" s="156">
        <v>6.59</v>
      </c>
      <c r="S162" s="156">
        <v>0</v>
      </c>
      <c r="T162" s="156">
        <v>0</v>
      </c>
      <c r="U162" s="156">
        <v>0</v>
      </c>
      <c r="V162" s="156">
        <v>0</v>
      </c>
      <c r="W162" s="156">
        <v>0</v>
      </c>
      <c r="X162" s="156">
        <v>0</v>
      </c>
      <c r="Y162" s="156">
        <v>0</v>
      </c>
      <c r="Z162" s="156">
        <v>0</v>
      </c>
      <c r="AA162" s="156">
        <v>0</v>
      </c>
      <c r="AB162" s="156">
        <v>0</v>
      </c>
      <c r="AC162" s="156">
        <v>0</v>
      </c>
      <c r="AD162" s="156">
        <v>0</v>
      </c>
      <c r="AE162" s="156">
        <v>0</v>
      </c>
      <c r="AF162" s="156">
        <v>564.26</v>
      </c>
      <c r="AG162" s="156">
        <v>56.06</v>
      </c>
      <c r="AH162" s="156">
        <v>0</v>
      </c>
      <c r="AI162" s="156">
        <v>0</v>
      </c>
      <c r="AJ162" s="156">
        <v>0</v>
      </c>
      <c r="AK162" s="156">
        <v>0</v>
      </c>
      <c r="AL162" s="156">
        <v>0</v>
      </c>
      <c r="AM162" s="156">
        <v>0</v>
      </c>
      <c r="AN162" s="156">
        <v>0</v>
      </c>
      <c r="AO162" s="156">
        <v>0</v>
      </c>
      <c r="AP162" s="156">
        <v>0</v>
      </c>
      <c r="AQ162" s="156">
        <v>0</v>
      </c>
      <c r="AR162" s="156">
        <v>0</v>
      </c>
      <c r="AS162" s="156">
        <v>1595.5</v>
      </c>
      <c r="AT162" s="156">
        <v>5.12</v>
      </c>
      <c r="AU162" s="156">
        <v>0</v>
      </c>
      <c r="AV162" s="156">
        <v>0</v>
      </c>
      <c r="AW162" s="156">
        <v>6.83</v>
      </c>
      <c r="AX162" s="156">
        <v>0</v>
      </c>
      <c r="AY162" s="156">
        <v>1.92</v>
      </c>
      <c r="AZ162" s="156">
        <v>0</v>
      </c>
      <c r="BA162" s="156">
        <v>90.75</v>
      </c>
      <c r="BB162" s="156">
        <v>0</v>
      </c>
      <c r="BC162" s="156">
        <v>0</v>
      </c>
      <c r="BD162" s="156">
        <v>0</v>
      </c>
      <c r="BE162" s="156">
        <v>0</v>
      </c>
      <c r="BF162" s="156">
        <v>0</v>
      </c>
      <c r="BG162" s="156">
        <v>0</v>
      </c>
      <c r="BH162" s="156">
        <v>0</v>
      </c>
      <c r="BI162" s="156">
        <v>0</v>
      </c>
      <c r="BJ162" s="156">
        <v>0</v>
      </c>
      <c r="BK162" s="156">
        <v>0</v>
      </c>
      <c r="BL162" s="156">
        <v>0</v>
      </c>
      <c r="BM162" s="156">
        <v>0</v>
      </c>
      <c r="BN162" s="156">
        <v>0</v>
      </c>
      <c r="BO162" s="156">
        <v>0</v>
      </c>
      <c r="BP162" s="156">
        <v>0</v>
      </c>
      <c r="BQ162" s="156">
        <v>0</v>
      </c>
      <c r="BR162" s="156">
        <v>0</v>
      </c>
      <c r="BS162" s="156">
        <v>0</v>
      </c>
      <c r="BT162" s="156">
        <v>0</v>
      </c>
      <c r="BU162" s="156">
        <v>0</v>
      </c>
      <c r="BV162" s="156">
        <v>0</v>
      </c>
      <c r="BW162" s="156">
        <v>0</v>
      </c>
      <c r="BX162" s="156">
        <v>0</v>
      </c>
      <c r="BY162" s="156">
        <v>0</v>
      </c>
      <c r="BZ162" s="156">
        <v>0</v>
      </c>
      <c r="CA162" s="156">
        <v>0</v>
      </c>
      <c r="CB162" s="156">
        <v>0</v>
      </c>
      <c r="CC162" s="156">
        <v>0</v>
      </c>
      <c r="CD162" s="156">
        <v>0</v>
      </c>
      <c r="CE162" s="156">
        <v>0</v>
      </c>
      <c r="CF162" s="156">
        <v>0</v>
      </c>
      <c r="CG162" s="156">
        <v>0</v>
      </c>
      <c r="CH162" s="156">
        <v>0</v>
      </c>
      <c r="CI162" s="156">
        <v>0</v>
      </c>
      <c r="CJ162" s="156">
        <v>0</v>
      </c>
      <c r="CK162" s="156">
        <v>12.88</v>
      </c>
      <c r="CL162" s="156">
        <v>0</v>
      </c>
      <c r="CM162" s="156">
        <v>120.58</v>
      </c>
      <c r="CN162" s="156">
        <v>0</v>
      </c>
      <c r="CO162" s="156">
        <v>0</v>
      </c>
      <c r="CP162" s="156">
        <v>112.21</v>
      </c>
      <c r="CQ162" s="156">
        <v>3.58</v>
      </c>
      <c r="CR162" s="156">
        <v>0</v>
      </c>
      <c r="CS162" s="156">
        <v>0</v>
      </c>
      <c r="CT162" s="156">
        <v>0</v>
      </c>
      <c r="CU162" s="156">
        <v>0</v>
      </c>
      <c r="CV162" s="156">
        <v>0</v>
      </c>
      <c r="CW162" s="156">
        <v>0</v>
      </c>
      <c r="CX162" s="156">
        <v>0</v>
      </c>
      <c r="CY162" s="156">
        <v>0</v>
      </c>
      <c r="CZ162" s="156">
        <v>0</v>
      </c>
      <c r="DA162" s="156">
        <v>0</v>
      </c>
      <c r="DB162" s="156">
        <v>0</v>
      </c>
      <c r="DC162" s="156">
        <v>0</v>
      </c>
      <c r="DD162" s="156">
        <v>499.79999999999899</v>
      </c>
      <c r="DE162" s="156">
        <v>0</v>
      </c>
      <c r="DF162" s="156">
        <v>96.97</v>
      </c>
      <c r="DG162" s="156">
        <v>0</v>
      </c>
      <c r="DH162" s="156">
        <v>0</v>
      </c>
      <c r="DI162" s="156">
        <v>6.17</v>
      </c>
      <c r="DJ162" s="156">
        <v>0</v>
      </c>
      <c r="DK162" s="156">
        <v>0</v>
      </c>
      <c r="DL162" s="156">
        <v>0</v>
      </c>
      <c r="DM162" s="156">
        <v>0</v>
      </c>
      <c r="DN162" s="156">
        <v>0</v>
      </c>
      <c r="DO162" s="156">
        <v>0</v>
      </c>
      <c r="DP162" s="156">
        <v>0</v>
      </c>
      <c r="DQ162" s="156">
        <v>0</v>
      </c>
      <c r="DR162" s="156">
        <v>0</v>
      </c>
      <c r="DS162" s="156">
        <v>0</v>
      </c>
      <c r="DT162" s="156">
        <v>0</v>
      </c>
      <c r="DU162" s="156">
        <v>0</v>
      </c>
      <c r="DV162" s="156">
        <v>0</v>
      </c>
      <c r="DW162" s="156">
        <v>0</v>
      </c>
      <c r="DX162" s="156">
        <v>0</v>
      </c>
      <c r="DY162" s="156">
        <v>0</v>
      </c>
      <c r="DZ162" s="156">
        <v>0</v>
      </c>
      <c r="EA162" s="156">
        <v>0</v>
      </c>
      <c r="EB162" s="156">
        <v>0</v>
      </c>
      <c r="EC162" s="156">
        <v>0</v>
      </c>
      <c r="ED162" s="156">
        <v>0</v>
      </c>
      <c r="EE162" s="156">
        <v>61.26</v>
      </c>
      <c r="EF162" s="156">
        <v>0</v>
      </c>
      <c r="EG162" s="156">
        <v>272.77</v>
      </c>
      <c r="EH162" s="156">
        <v>41.54</v>
      </c>
      <c r="EI162" s="156">
        <v>0</v>
      </c>
      <c r="EJ162" s="156">
        <v>28.89</v>
      </c>
      <c r="EK162" s="156">
        <v>0</v>
      </c>
      <c r="EL162" s="156">
        <v>0</v>
      </c>
      <c r="EM162" s="156">
        <v>0</v>
      </c>
      <c r="EN162" s="156">
        <v>60.29</v>
      </c>
      <c r="EO162" s="156">
        <v>0</v>
      </c>
      <c r="EP162" s="156">
        <v>476.16</v>
      </c>
      <c r="EQ162" s="156">
        <v>0</v>
      </c>
      <c r="ER162" s="156">
        <v>0</v>
      </c>
      <c r="ES162" s="156">
        <v>9.3800000000000008</v>
      </c>
      <c r="ET162" s="156">
        <v>0</v>
      </c>
      <c r="EU162" s="156">
        <v>0</v>
      </c>
      <c r="EV162" s="156">
        <v>0</v>
      </c>
      <c r="EW162" s="156">
        <v>0</v>
      </c>
      <c r="EX162" s="156">
        <v>0</v>
      </c>
      <c r="EY162" s="156">
        <v>278.16000000000003</v>
      </c>
      <c r="EZ162" s="156">
        <v>0</v>
      </c>
      <c r="FA162" s="156">
        <v>0</v>
      </c>
      <c r="FB162" s="156">
        <v>0</v>
      </c>
      <c r="FC162" s="156">
        <v>0</v>
      </c>
      <c r="FD162" s="156">
        <v>0</v>
      </c>
      <c r="FE162" s="156">
        <v>0</v>
      </c>
      <c r="FF162" s="156">
        <v>0</v>
      </c>
      <c r="FG162" s="156">
        <v>0</v>
      </c>
      <c r="FH162" s="156">
        <v>0</v>
      </c>
      <c r="FI162" s="156">
        <v>0</v>
      </c>
      <c r="FJ162" s="156">
        <v>0</v>
      </c>
      <c r="FK162" s="156">
        <v>0</v>
      </c>
      <c r="FL162" s="156">
        <v>0</v>
      </c>
      <c r="FM162" s="156">
        <v>0</v>
      </c>
      <c r="FN162" s="156">
        <v>0</v>
      </c>
      <c r="FO162" s="156">
        <v>0</v>
      </c>
      <c r="FP162" s="156">
        <v>0</v>
      </c>
      <c r="FQ162" s="156">
        <v>0</v>
      </c>
      <c r="FR162" s="156">
        <v>395.93</v>
      </c>
      <c r="FS162" s="156">
        <v>147.88999999999999</v>
      </c>
      <c r="FT162" s="156">
        <v>0</v>
      </c>
      <c r="FU162" s="156">
        <v>0</v>
      </c>
      <c r="FV162" s="156">
        <v>0</v>
      </c>
      <c r="FW162" s="156">
        <v>0</v>
      </c>
      <c r="FX162" s="156">
        <v>0</v>
      </c>
      <c r="FY162" s="156">
        <v>0</v>
      </c>
      <c r="FZ162" s="156">
        <v>0</v>
      </c>
      <c r="GA162" s="156">
        <v>0</v>
      </c>
      <c r="GB162" s="156">
        <v>7.03</v>
      </c>
      <c r="GC162" s="156">
        <v>0</v>
      </c>
      <c r="GD162" s="156">
        <v>58.41</v>
      </c>
      <c r="GE162" s="156">
        <v>84.53</v>
      </c>
      <c r="GF162" s="156">
        <v>109.72</v>
      </c>
      <c r="GG162" s="156">
        <v>118.99</v>
      </c>
      <c r="GH162" s="156">
        <v>0</v>
      </c>
      <c r="GI162" s="156">
        <v>0</v>
      </c>
      <c r="GJ162" s="156">
        <v>0</v>
      </c>
      <c r="GK162" s="156">
        <v>0</v>
      </c>
      <c r="GL162" s="156">
        <v>0</v>
      </c>
      <c r="GM162" s="156">
        <v>1291.96</v>
      </c>
      <c r="GN162" s="156">
        <v>0</v>
      </c>
      <c r="GO162" s="156">
        <v>0</v>
      </c>
      <c r="GP162" s="156">
        <v>0</v>
      </c>
      <c r="GQ162" s="156">
        <v>704.14</v>
      </c>
      <c r="GR162" s="156">
        <v>124.06</v>
      </c>
      <c r="GS162" s="156">
        <v>117.79</v>
      </c>
      <c r="GT162" s="156">
        <v>0</v>
      </c>
      <c r="GU162" s="156">
        <v>0</v>
      </c>
      <c r="GV162" s="156">
        <v>0</v>
      </c>
      <c r="GW162" s="156">
        <v>0</v>
      </c>
      <c r="GX162" s="156">
        <v>9.74</v>
      </c>
      <c r="GY162" s="156">
        <v>0</v>
      </c>
      <c r="GZ162" s="156">
        <v>0</v>
      </c>
      <c r="HA162" s="156">
        <v>0</v>
      </c>
      <c r="HB162" s="156">
        <v>0</v>
      </c>
      <c r="HC162" s="156">
        <v>0</v>
      </c>
      <c r="HD162" s="156">
        <v>0</v>
      </c>
      <c r="HE162" s="156">
        <v>5.19</v>
      </c>
      <c r="HF162" s="156">
        <v>0</v>
      </c>
      <c r="HG162" s="156">
        <v>0</v>
      </c>
      <c r="HH162" s="156">
        <v>0</v>
      </c>
      <c r="HI162" s="156">
        <v>0</v>
      </c>
      <c r="HJ162" s="156">
        <v>0</v>
      </c>
      <c r="HK162" s="156">
        <v>0</v>
      </c>
      <c r="HL162" s="156">
        <v>0</v>
      </c>
      <c r="HM162" s="156">
        <v>0</v>
      </c>
      <c r="HN162" s="156">
        <v>0</v>
      </c>
      <c r="HO162" s="156">
        <v>0</v>
      </c>
      <c r="HP162" s="156">
        <v>0</v>
      </c>
      <c r="HQ162" s="156">
        <v>0</v>
      </c>
      <c r="HR162" s="156">
        <v>0</v>
      </c>
      <c r="HS162" s="156">
        <v>0</v>
      </c>
      <c r="HT162" s="156">
        <v>0</v>
      </c>
      <c r="HU162" s="156">
        <v>0</v>
      </c>
      <c r="HV162" s="156">
        <v>0</v>
      </c>
      <c r="HW162" s="156">
        <v>0</v>
      </c>
      <c r="HX162" s="156">
        <v>0</v>
      </c>
      <c r="HY162" s="156">
        <v>0</v>
      </c>
      <c r="HZ162" s="156">
        <v>0</v>
      </c>
      <c r="IA162" s="156">
        <v>0</v>
      </c>
      <c r="IB162" s="156">
        <v>0</v>
      </c>
      <c r="IC162" s="157">
        <f t="shared" si="469"/>
        <v>0</v>
      </c>
      <c r="ID162" s="156">
        <f t="shared" si="473"/>
        <v>0</v>
      </c>
      <c r="IE162" s="156">
        <f t="shared" si="474"/>
        <v>0</v>
      </c>
      <c r="IF162" s="156">
        <f t="shared" si="475"/>
        <v>0</v>
      </c>
      <c r="IG162" s="156">
        <f t="shared" si="476"/>
        <v>0</v>
      </c>
      <c r="IH162" s="156">
        <f t="shared" si="477"/>
        <v>0</v>
      </c>
      <c r="II162" s="156">
        <f t="shared" si="478"/>
        <v>0</v>
      </c>
      <c r="IJ162" s="156">
        <f t="shared" si="479"/>
        <v>0</v>
      </c>
      <c r="IK162" s="156">
        <f t="shared" si="480"/>
        <v>0</v>
      </c>
      <c r="IL162" s="156">
        <f t="shared" si="481"/>
        <v>0.3150882229388694</v>
      </c>
      <c r="IM162" s="156">
        <f t="shared" si="482"/>
        <v>0.25826261059292904</v>
      </c>
      <c r="IN162" s="156">
        <f t="shared" si="483"/>
        <v>0</v>
      </c>
      <c r="IO162" s="156">
        <f t="shared" si="484"/>
        <v>0</v>
      </c>
      <c r="IP162" s="156">
        <f t="shared" si="485"/>
        <v>0</v>
      </c>
      <c r="IQ162" s="156">
        <f t="shared" si="486"/>
        <v>0</v>
      </c>
      <c r="IR162" s="156">
        <f t="shared" si="487"/>
        <v>0</v>
      </c>
      <c r="IS162" s="156">
        <f t="shared" si="488"/>
        <v>0</v>
      </c>
      <c r="IT162" s="156">
        <f t="shared" si="489"/>
        <v>0</v>
      </c>
      <c r="IU162" s="156">
        <f t="shared" si="490"/>
        <v>0</v>
      </c>
      <c r="IV162" s="156">
        <f t="shared" si="491"/>
        <v>0</v>
      </c>
      <c r="IW162" s="156">
        <f t="shared" si="492"/>
        <v>0</v>
      </c>
      <c r="IX162" s="156">
        <f t="shared" si="493"/>
        <v>0</v>
      </c>
      <c r="IY162" s="156">
        <f t="shared" si="494"/>
        <v>0</v>
      </c>
      <c r="IZ162" s="156">
        <f t="shared" si="495"/>
        <v>0</v>
      </c>
      <c r="JA162" s="156">
        <f t="shared" si="496"/>
        <v>22.113393118841596</v>
      </c>
      <c r="JB162" s="156">
        <f t="shared" si="497"/>
        <v>2.1969957435264948</v>
      </c>
      <c r="JC162" s="156">
        <f t="shared" si="498"/>
        <v>0</v>
      </c>
      <c r="JD162" s="156">
        <f t="shared" si="499"/>
        <v>0</v>
      </c>
      <c r="JE162" s="156">
        <f t="shared" si="500"/>
        <v>0</v>
      </c>
      <c r="JF162" s="156">
        <f t="shared" si="501"/>
        <v>0</v>
      </c>
      <c r="JG162" s="156">
        <f t="shared" si="502"/>
        <v>0</v>
      </c>
      <c r="JH162" s="156">
        <f t="shared" si="503"/>
        <v>0</v>
      </c>
      <c r="JI162" s="156">
        <f t="shared" si="504"/>
        <v>0</v>
      </c>
      <c r="JJ162" s="156">
        <f t="shared" si="505"/>
        <v>0</v>
      </c>
      <c r="JK162" s="156">
        <f t="shared" si="506"/>
        <v>0</v>
      </c>
      <c r="JL162" s="156">
        <f t="shared" si="507"/>
        <v>0</v>
      </c>
      <c r="JM162" s="156">
        <f t="shared" si="508"/>
        <v>0</v>
      </c>
      <c r="JN162" s="156">
        <f t="shared" si="509"/>
        <v>62.527768619274397</v>
      </c>
      <c r="JO162" s="156">
        <f t="shared" si="510"/>
        <v>0.20065319669738949</v>
      </c>
      <c r="JP162" s="156">
        <f t="shared" si="511"/>
        <v>0</v>
      </c>
      <c r="JQ162" s="156">
        <f t="shared" si="512"/>
        <v>0</v>
      </c>
      <c r="JR162" s="156">
        <f t="shared" si="513"/>
        <v>0.26766822918811911</v>
      </c>
      <c r="JS162" s="156">
        <f t="shared" si="514"/>
        <v>0</v>
      </c>
      <c r="JT162" s="156">
        <f t="shared" si="515"/>
        <v>7.5244948761521047E-2</v>
      </c>
      <c r="JU162" s="156">
        <f t="shared" si="516"/>
        <v>0</v>
      </c>
      <c r="JV162" s="156">
        <f t="shared" si="517"/>
        <v>3.5564995313062684</v>
      </c>
      <c r="JW162" s="156">
        <f t="shared" si="518"/>
        <v>0</v>
      </c>
      <c r="JX162" s="156">
        <f t="shared" si="519"/>
        <v>0</v>
      </c>
      <c r="JY162" s="156">
        <f t="shared" si="520"/>
        <v>0</v>
      </c>
      <c r="JZ162" s="156">
        <f t="shared" si="521"/>
        <v>0</v>
      </c>
      <c r="KA162" s="156">
        <f t="shared" si="522"/>
        <v>0</v>
      </c>
      <c r="KB162" s="156">
        <f t="shared" si="523"/>
        <v>0</v>
      </c>
      <c r="KC162" s="156">
        <f t="shared" si="524"/>
        <v>0</v>
      </c>
      <c r="KD162" s="156">
        <f t="shared" si="525"/>
        <v>0</v>
      </c>
      <c r="KE162" s="156">
        <f t="shared" si="526"/>
        <v>0</v>
      </c>
      <c r="KF162" s="156">
        <f t="shared" si="527"/>
        <v>0</v>
      </c>
      <c r="KG162" s="156">
        <f t="shared" si="528"/>
        <v>0</v>
      </c>
      <c r="KH162" s="156">
        <f t="shared" si="529"/>
        <v>0</v>
      </c>
      <c r="KI162" s="156">
        <f t="shared" si="530"/>
        <v>0</v>
      </c>
      <c r="KJ162" s="156">
        <f t="shared" si="531"/>
        <v>0</v>
      </c>
      <c r="KK162" s="156">
        <f t="shared" si="532"/>
        <v>0</v>
      </c>
      <c r="KL162" s="156">
        <f t="shared" si="533"/>
        <v>0</v>
      </c>
      <c r="KM162" s="156">
        <f t="shared" si="534"/>
        <v>0</v>
      </c>
      <c r="KN162" s="156">
        <f t="shared" si="535"/>
        <v>0</v>
      </c>
      <c r="KO162" s="156">
        <f t="shared" si="470"/>
        <v>0</v>
      </c>
      <c r="KP162" s="156">
        <f t="shared" si="536"/>
        <v>0</v>
      </c>
      <c r="KQ162" s="156">
        <f t="shared" si="537"/>
        <v>0</v>
      </c>
      <c r="KR162" s="156">
        <f t="shared" si="538"/>
        <v>0</v>
      </c>
      <c r="KS162" s="156">
        <f t="shared" si="539"/>
        <v>0</v>
      </c>
      <c r="KT162" s="156">
        <f t="shared" si="540"/>
        <v>0</v>
      </c>
      <c r="KU162" s="156">
        <f t="shared" si="541"/>
        <v>0</v>
      </c>
      <c r="KV162" s="156">
        <f t="shared" si="542"/>
        <v>0</v>
      </c>
      <c r="KW162" s="156">
        <f t="shared" si="543"/>
        <v>0</v>
      </c>
      <c r="KX162" s="156">
        <f t="shared" si="544"/>
        <v>0</v>
      </c>
      <c r="KY162" s="156">
        <f t="shared" si="545"/>
        <v>0</v>
      </c>
      <c r="KZ162" s="156">
        <f t="shared" si="546"/>
        <v>0</v>
      </c>
      <c r="LA162" s="156">
        <f t="shared" si="547"/>
        <v>0</v>
      </c>
      <c r="LB162" s="156">
        <f t="shared" si="548"/>
        <v>0</v>
      </c>
      <c r="LC162" s="156">
        <f t="shared" si="549"/>
        <v>0</v>
      </c>
      <c r="LD162" s="156">
        <f t="shared" si="550"/>
        <v>0</v>
      </c>
      <c r="LE162" s="156">
        <f t="shared" si="551"/>
        <v>0</v>
      </c>
      <c r="LF162" s="156">
        <f t="shared" si="552"/>
        <v>0.50476819794187044</v>
      </c>
      <c r="LG162" s="156">
        <f t="shared" si="553"/>
        <v>0</v>
      </c>
      <c r="LH162" s="156">
        <f t="shared" si="554"/>
        <v>4.7255395425334417</v>
      </c>
      <c r="LI162" s="156">
        <f t="shared" si="555"/>
        <v>0</v>
      </c>
      <c r="LJ162" s="156">
        <f t="shared" si="556"/>
        <v>0</v>
      </c>
      <c r="LK162" s="156">
        <f t="shared" si="557"/>
        <v>4.3975185940261854</v>
      </c>
      <c r="LL162" s="156">
        <f t="shared" si="558"/>
        <v>0.1403004773782528</v>
      </c>
      <c r="LM162" s="156">
        <f t="shared" si="559"/>
        <v>0</v>
      </c>
      <c r="LN162" s="156">
        <f t="shared" si="560"/>
        <v>0</v>
      </c>
      <c r="LO162" s="156">
        <f t="shared" si="561"/>
        <v>0</v>
      </c>
      <c r="LP162" s="156">
        <f t="shared" si="562"/>
        <v>0</v>
      </c>
      <c r="LQ162" s="156">
        <f t="shared" si="563"/>
        <v>0</v>
      </c>
      <c r="LR162" s="156">
        <f t="shared" si="564"/>
        <v>0</v>
      </c>
      <c r="LS162" s="156">
        <f t="shared" si="565"/>
        <v>0</v>
      </c>
      <c r="LT162" s="156">
        <f t="shared" si="566"/>
        <v>0</v>
      </c>
      <c r="LU162" s="156">
        <f t="shared" si="567"/>
        <v>0</v>
      </c>
      <c r="LV162" s="156">
        <f t="shared" si="568"/>
        <v>0</v>
      </c>
      <c r="LW162" s="156">
        <f t="shared" si="569"/>
        <v>0</v>
      </c>
      <c r="LX162" s="156">
        <f t="shared" si="570"/>
        <v>0</v>
      </c>
      <c r="LY162" s="156">
        <f t="shared" si="571"/>
        <v>19.587200724483409</v>
      </c>
      <c r="LZ162" s="156">
        <f t="shared" si="572"/>
        <v>0</v>
      </c>
      <c r="MA162" s="156">
        <f t="shared" si="573"/>
        <v>3.8002618132316126</v>
      </c>
      <c r="MB162" s="156">
        <f t="shared" si="574"/>
        <v>0</v>
      </c>
      <c r="MC162" s="156">
        <f t="shared" si="575"/>
        <v>0</v>
      </c>
      <c r="MD162" s="156">
        <f t="shared" si="576"/>
        <v>0.24180277805134626</v>
      </c>
      <c r="ME162" s="156">
        <f t="shared" si="577"/>
        <v>0</v>
      </c>
      <c r="MF162" s="156">
        <f t="shared" si="578"/>
        <v>0</v>
      </c>
      <c r="MG162" s="156">
        <f t="shared" si="579"/>
        <v>0</v>
      </c>
      <c r="MH162" s="156">
        <f t="shared" si="580"/>
        <v>0</v>
      </c>
      <c r="MI162" s="156">
        <f t="shared" si="581"/>
        <v>0</v>
      </c>
      <c r="MJ162" s="156">
        <f t="shared" si="582"/>
        <v>0</v>
      </c>
      <c r="MK162" s="156">
        <f t="shared" si="583"/>
        <v>0</v>
      </c>
      <c r="ML162" s="156">
        <f t="shared" si="584"/>
        <v>0</v>
      </c>
      <c r="MM162" s="156">
        <f t="shared" si="585"/>
        <v>0</v>
      </c>
      <c r="MN162" s="156">
        <f t="shared" si="586"/>
        <v>0</v>
      </c>
      <c r="MO162" s="156">
        <f t="shared" si="587"/>
        <v>0</v>
      </c>
      <c r="MP162" s="156">
        <f t="shared" si="588"/>
        <v>0</v>
      </c>
      <c r="MQ162" s="156">
        <f t="shared" si="589"/>
        <v>0</v>
      </c>
      <c r="MR162" s="156">
        <f t="shared" si="590"/>
        <v>0</v>
      </c>
      <c r="MS162" s="156">
        <f t="shared" si="591"/>
        <v>0</v>
      </c>
      <c r="MT162" s="156">
        <f t="shared" si="592"/>
        <v>0</v>
      </c>
      <c r="MU162" s="156">
        <f t="shared" si="593"/>
        <v>0</v>
      </c>
      <c r="MV162" s="156">
        <f t="shared" si="594"/>
        <v>0</v>
      </c>
      <c r="MW162" s="156">
        <f t="shared" si="595"/>
        <v>0</v>
      </c>
      <c r="MX162" s="156">
        <f t="shared" si="596"/>
        <v>0</v>
      </c>
      <c r="MY162" s="156">
        <f t="shared" si="597"/>
        <v>0</v>
      </c>
      <c r="MZ162" s="156">
        <f t="shared" si="598"/>
        <v>2.4007841464222808</v>
      </c>
      <c r="NA162" s="156">
        <f t="shared" si="471"/>
        <v>0</v>
      </c>
      <c r="NB162" s="156">
        <f t="shared" si="599"/>
        <v>10.689877434208384</v>
      </c>
      <c r="NC162" s="156">
        <f t="shared" si="600"/>
        <v>1.6279558185174918</v>
      </c>
      <c r="ND162" s="156">
        <f t="shared" si="601"/>
        <v>0</v>
      </c>
      <c r="NE162" s="156">
        <f t="shared" si="602"/>
        <v>1.1322013383960121</v>
      </c>
      <c r="NF162" s="156">
        <f t="shared" si="603"/>
        <v>0</v>
      </c>
      <c r="NG162" s="156">
        <f t="shared" si="604"/>
        <v>0</v>
      </c>
      <c r="NH162" s="156">
        <f t="shared" si="605"/>
        <v>0</v>
      </c>
      <c r="NI162" s="156">
        <f t="shared" si="606"/>
        <v>2.3627697712667208</v>
      </c>
      <c r="NJ162" s="156">
        <f t="shared" si="607"/>
        <v>0</v>
      </c>
      <c r="NK162" s="156">
        <f t="shared" si="608"/>
        <v>18.66074729285722</v>
      </c>
      <c r="NL162" s="156">
        <f t="shared" si="609"/>
        <v>0</v>
      </c>
      <c r="NM162" s="156">
        <f t="shared" si="610"/>
        <v>0</v>
      </c>
      <c r="NN162" s="156">
        <f t="shared" si="611"/>
        <v>0.36760292676201428</v>
      </c>
      <c r="NO162" s="156">
        <f t="shared" si="612"/>
        <v>0</v>
      </c>
      <c r="NP162" s="156">
        <f t="shared" si="613"/>
        <v>0</v>
      </c>
      <c r="NQ162" s="156">
        <f t="shared" si="614"/>
        <v>0</v>
      </c>
      <c r="NR162" s="156">
        <f t="shared" si="615"/>
        <v>0</v>
      </c>
      <c r="NS162" s="156">
        <f t="shared" si="616"/>
        <v>0</v>
      </c>
      <c r="NT162" s="156">
        <f t="shared" si="617"/>
        <v>10.901111951825364</v>
      </c>
      <c r="NU162" s="156">
        <f t="shared" si="618"/>
        <v>0</v>
      </c>
      <c r="NV162" s="156">
        <f t="shared" si="619"/>
        <v>0</v>
      </c>
      <c r="NW162" s="156">
        <f t="shared" si="620"/>
        <v>0</v>
      </c>
      <c r="NX162" s="156">
        <f t="shared" si="621"/>
        <v>0</v>
      </c>
      <c r="NY162" s="156">
        <f t="shared" si="622"/>
        <v>0</v>
      </c>
      <c r="NZ162" s="156">
        <f t="shared" si="623"/>
        <v>0</v>
      </c>
      <c r="OA162" s="156">
        <f t="shared" si="624"/>
        <v>0</v>
      </c>
      <c r="OB162" s="156">
        <f t="shared" si="625"/>
        <v>0</v>
      </c>
      <c r="OC162" s="156">
        <f t="shared" si="626"/>
        <v>0</v>
      </c>
      <c r="OD162" s="156">
        <f t="shared" si="627"/>
        <v>0</v>
      </c>
      <c r="OE162" s="156">
        <f t="shared" si="628"/>
        <v>0</v>
      </c>
      <c r="OF162" s="156">
        <f t="shared" si="629"/>
        <v>0</v>
      </c>
      <c r="OG162" s="156">
        <f t="shared" si="630"/>
        <v>0</v>
      </c>
      <c r="OH162" s="156">
        <f t="shared" si="631"/>
        <v>0</v>
      </c>
      <c r="OI162" s="156">
        <f t="shared" si="632"/>
        <v>0</v>
      </c>
      <c r="OJ162" s="156">
        <f t="shared" si="633"/>
        <v>0</v>
      </c>
      <c r="OK162" s="156">
        <f t="shared" si="634"/>
        <v>0</v>
      </c>
      <c r="OL162" s="156">
        <f t="shared" si="635"/>
        <v>0</v>
      </c>
      <c r="OM162" s="156">
        <f t="shared" si="636"/>
        <v>15.516527376640118</v>
      </c>
      <c r="ON162" s="156">
        <f t="shared" si="637"/>
        <v>5.7958205585111182</v>
      </c>
      <c r="OO162" s="156">
        <f t="shared" si="638"/>
        <v>0</v>
      </c>
      <c r="OP162" s="156">
        <f t="shared" si="639"/>
        <v>0</v>
      </c>
      <c r="OQ162" s="156">
        <f t="shared" si="640"/>
        <v>0</v>
      </c>
      <c r="OR162" s="156">
        <f t="shared" si="641"/>
        <v>0</v>
      </c>
      <c r="OS162" s="156">
        <f t="shared" si="642"/>
        <v>0</v>
      </c>
      <c r="OT162" s="156">
        <f t="shared" si="643"/>
        <v>0</v>
      </c>
      <c r="OU162" s="156">
        <f t="shared" si="644"/>
        <v>0</v>
      </c>
      <c r="OV162" s="156">
        <f t="shared" si="645"/>
        <v>0</v>
      </c>
      <c r="OW162" s="156">
        <f t="shared" si="646"/>
        <v>0.27550624468411089</v>
      </c>
      <c r="OX162" s="156">
        <f t="shared" si="647"/>
        <v>0</v>
      </c>
      <c r="OY162" s="156">
        <f t="shared" si="648"/>
        <v>2.2890924256043981</v>
      </c>
      <c r="OZ162" s="156">
        <f t="shared" si="649"/>
        <v>3.3127372493809242</v>
      </c>
      <c r="PA162" s="156">
        <f t="shared" si="650"/>
        <v>4.2999353011010886</v>
      </c>
      <c r="PB162" s="156">
        <f t="shared" si="651"/>
        <v>4.6632273193403071</v>
      </c>
      <c r="PC162" s="156">
        <f t="shared" si="652"/>
        <v>0</v>
      </c>
      <c r="PD162" s="156">
        <f t="shared" si="653"/>
        <v>0</v>
      </c>
      <c r="PE162" s="156">
        <f t="shared" si="654"/>
        <v>0</v>
      </c>
      <c r="PF162" s="156">
        <f t="shared" si="655"/>
        <v>0</v>
      </c>
      <c r="PG162" s="156">
        <f t="shared" si="656"/>
        <v>0</v>
      </c>
      <c r="PH162" s="156">
        <f t="shared" si="657"/>
        <v>50.632012501007672</v>
      </c>
      <c r="PI162" s="156">
        <f t="shared" si="658"/>
        <v>0</v>
      </c>
      <c r="PJ162" s="156">
        <f t="shared" si="659"/>
        <v>0</v>
      </c>
      <c r="PK162" s="156">
        <f t="shared" si="660"/>
        <v>0</v>
      </c>
      <c r="PL162" s="156">
        <f t="shared" si="661"/>
        <v>27.595301156738245</v>
      </c>
      <c r="PM162" s="156">
        <f t="shared" si="472"/>
        <v>4.8619210121636991</v>
      </c>
      <c r="PN162" s="156">
        <f t="shared" si="695"/>
        <v>4.6161992263643565</v>
      </c>
      <c r="PO162" s="156">
        <f t="shared" si="696"/>
        <v>0</v>
      </c>
      <c r="PP162" s="156">
        <f t="shared" si="697"/>
        <v>0</v>
      </c>
      <c r="PQ162" s="156">
        <f t="shared" si="662"/>
        <v>0</v>
      </c>
      <c r="PR162" s="156">
        <f t="shared" si="663"/>
        <v>0</v>
      </c>
      <c r="PS162" s="156">
        <f t="shared" si="664"/>
        <v>0.3817113546547995</v>
      </c>
      <c r="PT162" s="156">
        <f t="shared" si="665"/>
        <v>0</v>
      </c>
      <c r="PU162" s="156">
        <f t="shared" si="666"/>
        <v>0</v>
      </c>
      <c r="PV162" s="156">
        <f t="shared" si="667"/>
        <v>0</v>
      </c>
      <c r="PW162" s="156">
        <f t="shared" si="668"/>
        <v>0</v>
      </c>
      <c r="PX162" s="156">
        <f t="shared" si="669"/>
        <v>0</v>
      </c>
      <c r="PY162" s="156">
        <f t="shared" si="670"/>
        <v>0</v>
      </c>
      <c r="PZ162" s="156">
        <f t="shared" si="671"/>
        <v>0.20339650212098662</v>
      </c>
      <c r="QA162" s="156">
        <f t="shared" si="672"/>
        <v>0</v>
      </c>
      <c r="QB162" s="156">
        <f t="shared" si="673"/>
        <v>0</v>
      </c>
      <c r="QC162" s="156">
        <f t="shared" si="674"/>
        <v>0</v>
      </c>
      <c r="QD162" s="156">
        <f t="shared" si="675"/>
        <v>0</v>
      </c>
      <c r="QE162" s="156">
        <f t="shared" si="676"/>
        <v>0</v>
      </c>
      <c r="QF162" s="156">
        <f t="shared" si="677"/>
        <v>0</v>
      </c>
      <c r="QG162" s="156">
        <f t="shared" si="678"/>
        <v>0</v>
      </c>
      <c r="QH162" s="156">
        <f t="shared" si="679"/>
        <v>0</v>
      </c>
      <c r="QI162" s="156">
        <f t="shared" si="680"/>
        <v>0</v>
      </c>
      <c r="QJ162" s="156">
        <f t="shared" si="681"/>
        <v>0</v>
      </c>
      <c r="QK162" s="156">
        <f t="shared" si="682"/>
        <v>0</v>
      </c>
      <c r="QL162" s="156">
        <f t="shared" si="683"/>
        <v>0</v>
      </c>
      <c r="QM162" s="156">
        <f t="shared" si="684"/>
        <v>0</v>
      </c>
      <c r="QN162" s="156">
        <f t="shared" si="685"/>
        <v>0</v>
      </c>
      <c r="QO162" s="156">
        <f t="shared" si="686"/>
        <v>0</v>
      </c>
      <c r="QP162" s="156">
        <f t="shared" si="687"/>
        <v>0</v>
      </c>
      <c r="QQ162" s="156">
        <f t="shared" si="688"/>
        <v>0</v>
      </c>
      <c r="QR162" s="156">
        <f t="shared" si="689"/>
        <v>0</v>
      </c>
      <c r="QS162" s="156">
        <f t="shared" si="690"/>
        <v>0</v>
      </c>
      <c r="QT162" s="156">
        <f t="shared" si="691"/>
        <v>0</v>
      </c>
      <c r="QU162" s="156">
        <f t="shared" si="692"/>
        <v>0</v>
      </c>
      <c r="QV162" s="156">
        <f t="shared" si="693"/>
        <v>0</v>
      </c>
      <c r="QW162" s="158">
        <f t="shared" si="694"/>
        <v>0</v>
      </c>
    </row>
    <row r="163" spans="1:465" x14ac:dyDescent="0.35">
      <c r="A163" s="207"/>
      <c r="B163" s="184"/>
      <c r="C163" s="90">
        <v>856</v>
      </c>
      <c r="D163" s="120">
        <v>27530548</v>
      </c>
      <c r="E163" s="115">
        <v>28554028</v>
      </c>
      <c r="F163" s="159">
        <f t="shared" si="468"/>
        <v>3.584362948723026</v>
      </c>
      <c r="G163" s="139">
        <v>3.239676013</v>
      </c>
      <c r="H163" s="156">
        <v>0</v>
      </c>
      <c r="I163" s="156">
        <v>0</v>
      </c>
      <c r="J163" s="156">
        <v>0</v>
      </c>
      <c r="K163" s="156">
        <v>0</v>
      </c>
      <c r="L163" s="156">
        <v>0</v>
      </c>
      <c r="M163" s="156">
        <v>0</v>
      </c>
      <c r="N163" s="156">
        <v>0</v>
      </c>
      <c r="O163" s="156">
        <v>0</v>
      </c>
      <c r="P163" s="156">
        <v>0</v>
      </c>
      <c r="Q163" s="156">
        <v>16.38</v>
      </c>
      <c r="R163" s="156">
        <v>0</v>
      </c>
      <c r="S163" s="156">
        <v>0</v>
      </c>
      <c r="T163" s="156">
        <v>0</v>
      </c>
      <c r="U163" s="156">
        <v>0</v>
      </c>
      <c r="V163" s="156">
        <v>0</v>
      </c>
      <c r="W163" s="156">
        <v>0</v>
      </c>
      <c r="X163" s="156">
        <v>0</v>
      </c>
      <c r="Y163" s="156">
        <v>0</v>
      </c>
      <c r="Z163" s="156">
        <v>0</v>
      </c>
      <c r="AA163" s="156">
        <v>0</v>
      </c>
      <c r="AB163" s="156">
        <v>0</v>
      </c>
      <c r="AC163" s="156">
        <v>0</v>
      </c>
      <c r="AD163" s="156">
        <v>0</v>
      </c>
      <c r="AE163" s="156">
        <v>0</v>
      </c>
      <c r="AF163" s="156">
        <v>204.31</v>
      </c>
      <c r="AG163" s="156">
        <v>48.81</v>
      </c>
      <c r="AH163" s="156">
        <v>3.57</v>
      </c>
      <c r="AI163" s="156">
        <v>0</v>
      </c>
      <c r="AJ163" s="156">
        <v>12.719999999999899</v>
      </c>
      <c r="AK163" s="156">
        <v>0</v>
      </c>
      <c r="AL163" s="156">
        <v>0</v>
      </c>
      <c r="AM163" s="156">
        <v>0</v>
      </c>
      <c r="AN163" s="156">
        <v>0</v>
      </c>
      <c r="AO163" s="156">
        <v>0</v>
      </c>
      <c r="AP163" s="156">
        <v>0</v>
      </c>
      <c r="AQ163" s="156">
        <v>0</v>
      </c>
      <c r="AR163" s="156">
        <v>0</v>
      </c>
      <c r="AS163" s="156">
        <v>519.82000000000005</v>
      </c>
      <c r="AT163" s="156">
        <v>0</v>
      </c>
      <c r="AU163" s="156">
        <v>0</v>
      </c>
      <c r="AV163" s="156">
        <v>0</v>
      </c>
      <c r="AW163" s="156">
        <v>3.65</v>
      </c>
      <c r="AX163" s="156">
        <v>0</v>
      </c>
      <c r="AY163" s="156">
        <v>0</v>
      </c>
      <c r="AZ163" s="156">
        <v>0</v>
      </c>
      <c r="BA163" s="156">
        <v>82.07</v>
      </c>
      <c r="BB163" s="156">
        <v>0</v>
      </c>
      <c r="BC163" s="156">
        <v>0</v>
      </c>
      <c r="BD163" s="156">
        <v>0</v>
      </c>
      <c r="BE163" s="156">
        <v>0</v>
      </c>
      <c r="BF163" s="156">
        <v>0</v>
      </c>
      <c r="BG163" s="156">
        <v>0</v>
      </c>
      <c r="BH163" s="156">
        <v>0</v>
      </c>
      <c r="BI163" s="156">
        <v>0</v>
      </c>
      <c r="BJ163" s="156">
        <v>0</v>
      </c>
      <c r="BK163" s="156">
        <v>0</v>
      </c>
      <c r="BL163" s="156">
        <v>0</v>
      </c>
      <c r="BM163" s="156">
        <v>0</v>
      </c>
      <c r="BN163" s="156">
        <v>0</v>
      </c>
      <c r="BO163" s="156">
        <v>0</v>
      </c>
      <c r="BP163" s="156">
        <v>0</v>
      </c>
      <c r="BQ163" s="156">
        <v>0</v>
      </c>
      <c r="BR163" s="156">
        <v>0</v>
      </c>
      <c r="BS163" s="156">
        <v>0</v>
      </c>
      <c r="BT163" s="156">
        <v>0</v>
      </c>
      <c r="BU163" s="156">
        <v>0</v>
      </c>
      <c r="BV163" s="156">
        <v>0</v>
      </c>
      <c r="BW163" s="156">
        <v>0</v>
      </c>
      <c r="BX163" s="156">
        <v>0</v>
      </c>
      <c r="BY163" s="156">
        <v>0</v>
      </c>
      <c r="BZ163" s="156">
        <v>0</v>
      </c>
      <c r="CA163" s="156">
        <v>0</v>
      </c>
      <c r="CB163" s="156">
        <v>0</v>
      </c>
      <c r="CC163" s="156">
        <v>0</v>
      </c>
      <c r="CD163" s="156">
        <v>0</v>
      </c>
      <c r="CE163" s="156">
        <v>0</v>
      </c>
      <c r="CF163" s="156">
        <v>0</v>
      </c>
      <c r="CG163" s="156">
        <v>0</v>
      </c>
      <c r="CH163" s="156">
        <v>0</v>
      </c>
      <c r="CI163" s="156">
        <v>0</v>
      </c>
      <c r="CJ163" s="156">
        <v>0</v>
      </c>
      <c r="CK163" s="156">
        <v>32.409999999999997</v>
      </c>
      <c r="CL163" s="156">
        <v>0</v>
      </c>
      <c r="CM163" s="156">
        <v>201.57</v>
      </c>
      <c r="CN163" s="156">
        <v>0</v>
      </c>
      <c r="CO163" s="156">
        <v>0</v>
      </c>
      <c r="CP163" s="156">
        <v>446.73</v>
      </c>
      <c r="CQ163" s="156">
        <v>13.07</v>
      </c>
      <c r="CR163" s="156">
        <v>0</v>
      </c>
      <c r="CS163" s="156">
        <v>0</v>
      </c>
      <c r="CT163" s="156">
        <v>0</v>
      </c>
      <c r="CU163" s="156">
        <v>0</v>
      </c>
      <c r="CV163" s="156">
        <v>0</v>
      </c>
      <c r="CW163" s="156">
        <v>0</v>
      </c>
      <c r="CX163" s="156">
        <v>0</v>
      </c>
      <c r="CY163" s="156">
        <v>0</v>
      </c>
      <c r="CZ163" s="156">
        <v>0</v>
      </c>
      <c r="DA163" s="156">
        <v>0</v>
      </c>
      <c r="DB163" s="156">
        <v>0</v>
      </c>
      <c r="DC163" s="156">
        <v>0</v>
      </c>
      <c r="DD163" s="156">
        <v>168.01</v>
      </c>
      <c r="DE163" s="156">
        <v>0</v>
      </c>
      <c r="DF163" s="156">
        <v>35.83</v>
      </c>
      <c r="DG163" s="156">
        <v>0</v>
      </c>
      <c r="DH163" s="156">
        <v>0</v>
      </c>
      <c r="DI163" s="156">
        <v>17.57</v>
      </c>
      <c r="DJ163" s="156">
        <v>0</v>
      </c>
      <c r="DK163" s="156">
        <v>0</v>
      </c>
      <c r="DL163" s="156">
        <v>0</v>
      </c>
      <c r="DM163" s="156">
        <v>0</v>
      </c>
      <c r="DN163" s="156">
        <v>0</v>
      </c>
      <c r="DO163" s="156">
        <v>0</v>
      </c>
      <c r="DP163" s="156">
        <v>0</v>
      </c>
      <c r="DQ163" s="156">
        <v>0</v>
      </c>
      <c r="DR163" s="156">
        <v>0</v>
      </c>
      <c r="DS163" s="156">
        <v>0</v>
      </c>
      <c r="DT163" s="156">
        <v>0</v>
      </c>
      <c r="DU163" s="156">
        <v>0</v>
      </c>
      <c r="DV163" s="156">
        <v>0</v>
      </c>
      <c r="DW163" s="156">
        <v>0</v>
      </c>
      <c r="DX163" s="156">
        <v>0</v>
      </c>
      <c r="DY163" s="156">
        <v>0</v>
      </c>
      <c r="DZ163" s="156">
        <v>0</v>
      </c>
      <c r="EA163" s="156">
        <v>0</v>
      </c>
      <c r="EB163" s="156">
        <v>0</v>
      </c>
      <c r="EC163" s="156">
        <v>0</v>
      </c>
      <c r="ED163" s="156">
        <v>1.57</v>
      </c>
      <c r="EE163" s="156">
        <v>319.58999999999997</v>
      </c>
      <c r="EF163" s="156">
        <v>0</v>
      </c>
      <c r="EG163" s="156">
        <v>497.53</v>
      </c>
      <c r="EH163" s="156">
        <v>86.81</v>
      </c>
      <c r="EI163" s="156">
        <v>0</v>
      </c>
      <c r="EJ163" s="156">
        <v>0</v>
      </c>
      <c r="EK163" s="156">
        <v>0</v>
      </c>
      <c r="EL163" s="156">
        <v>0</v>
      </c>
      <c r="EM163" s="156">
        <v>0</v>
      </c>
      <c r="EN163" s="156">
        <v>55.43</v>
      </c>
      <c r="EO163" s="156">
        <v>0</v>
      </c>
      <c r="EP163" s="156">
        <v>363.3</v>
      </c>
      <c r="EQ163" s="156">
        <v>0</v>
      </c>
      <c r="ER163" s="156">
        <v>0</v>
      </c>
      <c r="ES163" s="156">
        <v>3.78</v>
      </c>
      <c r="ET163" s="156">
        <v>0</v>
      </c>
      <c r="EU163" s="156">
        <v>0</v>
      </c>
      <c r="EV163" s="156">
        <v>0</v>
      </c>
      <c r="EW163" s="156">
        <v>0</v>
      </c>
      <c r="EX163" s="156">
        <v>0</v>
      </c>
      <c r="EY163" s="156">
        <v>377.2</v>
      </c>
      <c r="EZ163" s="156">
        <v>0</v>
      </c>
      <c r="FA163" s="156">
        <v>0</v>
      </c>
      <c r="FB163" s="156">
        <v>0</v>
      </c>
      <c r="FC163" s="156">
        <v>0</v>
      </c>
      <c r="FD163" s="156">
        <v>0</v>
      </c>
      <c r="FE163" s="156">
        <v>0</v>
      </c>
      <c r="FF163" s="156">
        <v>0</v>
      </c>
      <c r="FG163" s="156">
        <v>0</v>
      </c>
      <c r="FH163" s="156">
        <v>0</v>
      </c>
      <c r="FI163" s="156">
        <v>0</v>
      </c>
      <c r="FJ163" s="156">
        <v>0</v>
      </c>
      <c r="FK163" s="156">
        <v>13.969999999999899</v>
      </c>
      <c r="FL163" s="156">
        <v>0</v>
      </c>
      <c r="FM163" s="156">
        <v>0</v>
      </c>
      <c r="FN163" s="156">
        <v>0</v>
      </c>
      <c r="FO163" s="156">
        <v>0</v>
      </c>
      <c r="FP163" s="156">
        <v>0</v>
      </c>
      <c r="FQ163" s="156">
        <v>0</v>
      </c>
      <c r="FR163" s="156">
        <v>297.24</v>
      </c>
      <c r="FS163" s="156">
        <v>116.55</v>
      </c>
      <c r="FT163" s="156">
        <v>0</v>
      </c>
      <c r="FU163" s="156">
        <v>0</v>
      </c>
      <c r="FV163" s="156">
        <v>0</v>
      </c>
      <c r="FW163" s="156">
        <v>0</v>
      </c>
      <c r="FX163" s="156">
        <v>0</v>
      </c>
      <c r="FY163" s="156">
        <v>0</v>
      </c>
      <c r="FZ163" s="156">
        <v>0</v>
      </c>
      <c r="GA163" s="156">
        <v>0</v>
      </c>
      <c r="GB163" s="156">
        <v>34.49</v>
      </c>
      <c r="GC163" s="156">
        <v>12.46</v>
      </c>
      <c r="GD163" s="156">
        <v>66.42</v>
      </c>
      <c r="GE163" s="156">
        <v>90.6</v>
      </c>
      <c r="GF163" s="156">
        <v>235.42</v>
      </c>
      <c r="GG163" s="156">
        <v>0</v>
      </c>
      <c r="GH163" s="156">
        <v>38.76</v>
      </c>
      <c r="GI163" s="156">
        <v>0</v>
      </c>
      <c r="GJ163" s="156">
        <v>0</v>
      </c>
      <c r="GK163" s="156">
        <v>0</v>
      </c>
      <c r="GL163" s="156">
        <v>0</v>
      </c>
      <c r="GM163" s="156">
        <v>1825.77</v>
      </c>
      <c r="GN163" s="156">
        <v>0</v>
      </c>
      <c r="GO163" s="156">
        <v>0</v>
      </c>
      <c r="GP163" s="156">
        <v>0</v>
      </c>
      <c r="GQ163" s="156">
        <v>299.33999999999997</v>
      </c>
      <c r="GR163" s="156">
        <v>36.74</v>
      </c>
      <c r="GS163" s="156">
        <v>82.74</v>
      </c>
      <c r="GT163" s="156">
        <v>0</v>
      </c>
      <c r="GU163" s="156">
        <v>0</v>
      </c>
      <c r="GV163" s="156">
        <v>0</v>
      </c>
      <c r="GW163" s="156">
        <v>0</v>
      </c>
      <c r="GX163" s="156">
        <v>3.1</v>
      </c>
      <c r="GY163" s="156">
        <v>0</v>
      </c>
      <c r="GZ163" s="156">
        <v>0</v>
      </c>
      <c r="HA163" s="156">
        <v>0</v>
      </c>
      <c r="HB163" s="156">
        <v>0</v>
      </c>
      <c r="HC163" s="156">
        <v>0</v>
      </c>
      <c r="HD163" s="156">
        <v>0</v>
      </c>
      <c r="HE163" s="156">
        <v>17.12</v>
      </c>
      <c r="HF163" s="156">
        <v>0</v>
      </c>
      <c r="HG163" s="156">
        <v>0</v>
      </c>
      <c r="HH163" s="156">
        <v>0</v>
      </c>
      <c r="HI163" s="156">
        <v>0</v>
      </c>
      <c r="HJ163" s="156">
        <v>0</v>
      </c>
      <c r="HK163" s="156">
        <v>0</v>
      </c>
      <c r="HL163" s="156">
        <v>0</v>
      </c>
      <c r="HM163" s="156">
        <v>1.81</v>
      </c>
      <c r="HN163" s="156">
        <v>0</v>
      </c>
      <c r="HO163" s="156">
        <v>0</v>
      </c>
      <c r="HP163" s="156">
        <v>0</v>
      </c>
      <c r="HQ163" s="156">
        <v>0</v>
      </c>
      <c r="HR163" s="156">
        <v>0</v>
      </c>
      <c r="HS163" s="156">
        <v>0</v>
      </c>
      <c r="HT163" s="156">
        <v>0</v>
      </c>
      <c r="HU163" s="156">
        <v>0</v>
      </c>
      <c r="HV163" s="156">
        <v>0</v>
      </c>
      <c r="HW163" s="156">
        <v>0</v>
      </c>
      <c r="HX163" s="156">
        <v>0</v>
      </c>
      <c r="HY163" s="156">
        <v>0</v>
      </c>
      <c r="HZ163" s="156">
        <v>0</v>
      </c>
      <c r="IA163" s="156">
        <v>0</v>
      </c>
      <c r="IB163" s="156">
        <v>0</v>
      </c>
      <c r="IC163" s="157">
        <f t="shared" si="469"/>
        <v>0</v>
      </c>
      <c r="ID163" s="156">
        <f t="shared" si="473"/>
        <v>0</v>
      </c>
      <c r="IE163" s="156">
        <f t="shared" si="474"/>
        <v>0</v>
      </c>
      <c r="IF163" s="156">
        <f t="shared" si="475"/>
        <v>0</v>
      </c>
      <c r="IG163" s="156">
        <f t="shared" si="476"/>
        <v>0</v>
      </c>
      <c r="IH163" s="156">
        <f t="shared" si="477"/>
        <v>0</v>
      </c>
      <c r="II163" s="156">
        <f t="shared" si="478"/>
        <v>0</v>
      </c>
      <c r="IJ163" s="156">
        <f t="shared" si="479"/>
        <v>0</v>
      </c>
      <c r="IK163" s="156">
        <f t="shared" si="480"/>
        <v>0</v>
      </c>
      <c r="IL163" s="156">
        <f t="shared" si="481"/>
        <v>0.59497544327849927</v>
      </c>
      <c r="IM163" s="156">
        <f t="shared" si="482"/>
        <v>0</v>
      </c>
      <c r="IN163" s="156">
        <f t="shared" si="483"/>
        <v>0</v>
      </c>
      <c r="IO163" s="156">
        <f t="shared" si="484"/>
        <v>0</v>
      </c>
      <c r="IP163" s="156">
        <f t="shared" si="485"/>
        <v>0</v>
      </c>
      <c r="IQ163" s="156">
        <f t="shared" si="486"/>
        <v>0</v>
      </c>
      <c r="IR163" s="156">
        <f t="shared" si="487"/>
        <v>0</v>
      </c>
      <c r="IS163" s="156">
        <f t="shared" si="488"/>
        <v>0</v>
      </c>
      <c r="IT163" s="156">
        <f t="shared" si="489"/>
        <v>0</v>
      </c>
      <c r="IU163" s="156">
        <f t="shared" si="490"/>
        <v>0</v>
      </c>
      <c r="IV163" s="156">
        <f t="shared" si="491"/>
        <v>0</v>
      </c>
      <c r="IW163" s="156">
        <f t="shared" si="492"/>
        <v>0</v>
      </c>
      <c r="IX163" s="156">
        <f t="shared" si="493"/>
        <v>0</v>
      </c>
      <c r="IY163" s="156">
        <f t="shared" si="494"/>
        <v>0</v>
      </c>
      <c r="IZ163" s="156">
        <f t="shared" si="495"/>
        <v>0</v>
      </c>
      <c r="JA163" s="156">
        <f t="shared" si="496"/>
        <v>7.421210794641647</v>
      </c>
      <c r="JB163" s="156">
        <f t="shared" si="497"/>
        <v>1.7729396450808026</v>
      </c>
      <c r="JC163" s="156">
        <f t="shared" si="498"/>
        <v>0.12967413507351905</v>
      </c>
      <c r="JD163" s="156">
        <f t="shared" si="499"/>
        <v>0</v>
      </c>
      <c r="JE163" s="156">
        <f t="shared" si="500"/>
        <v>0.46203221236278696</v>
      </c>
      <c r="JF163" s="156">
        <f t="shared" si="501"/>
        <v>0</v>
      </c>
      <c r="JG163" s="156">
        <f t="shared" si="502"/>
        <v>0</v>
      </c>
      <c r="JH163" s="156">
        <f t="shared" si="503"/>
        <v>0</v>
      </c>
      <c r="JI163" s="156">
        <f t="shared" si="504"/>
        <v>0</v>
      </c>
      <c r="JJ163" s="156">
        <f t="shared" si="505"/>
        <v>0</v>
      </c>
      <c r="JK163" s="156">
        <f t="shared" si="506"/>
        <v>0</v>
      </c>
      <c r="JL163" s="156">
        <f t="shared" si="507"/>
        <v>0</v>
      </c>
      <c r="JM163" s="156">
        <f t="shared" si="508"/>
        <v>0</v>
      </c>
      <c r="JN163" s="156">
        <f t="shared" si="509"/>
        <v>18.881571118744169</v>
      </c>
      <c r="JO163" s="156">
        <f t="shared" si="510"/>
        <v>0</v>
      </c>
      <c r="JP163" s="156">
        <f t="shared" si="511"/>
        <v>0</v>
      </c>
      <c r="JQ163" s="156">
        <f t="shared" si="512"/>
        <v>0</v>
      </c>
      <c r="JR163" s="156">
        <f t="shared" si="513"/>
        <v>0.13257999804435422</v>
      </c>
      <c r="JS163" s="156">
        <f t="shared" si="514"/>
        <v>0</v>
      </c>
      <c r="JT163" s="156">
        <f t="shared" si="515"/>
        <v>0</v>
      </c>
      <c r="JU163" s="156">
        <f t="shared" si="516"/>
        <v>0</v>
      </c>
      <c r="JV163" s="156">
        <f t="shared" si="517"/>
        <v>2.9810521752055208</v>
      </c>
      <c r="JW163" s="156">
        <f t="shared" si="518"/>
        <v>0</v>
      </c>
      <c r="JX163" s="156">
        <f t="shared" si="519"/>
        <v>0</v>
      </c>
      <c r="JY163" s="156">
        <f t="shared" si="520"/>
        <v>0</v>
      </c>
      <c r="JZ163" s="156">
        <f t="shared" si="521"/>
        <v>0</v>
      </c>
      <c r="KA163" s="156">
        <f t="shared" si="522"/>
        <v>0</v>
      </c>
      <c r="KB163" s="156">
        <f t="shared" si="523"/>
        <v>0</v>
      </c>
      <c r="KC163" s="156">
        <f t="shared" si="524"/>
        <v>0</v>
      </c>
      <c r="KD163" s="156">
        <f t="shared" si="525"/>
        <v>0</v>
      </c>
      <c r="KE163" s="156">
        <f t="shared" si="526"/>
        <v>0</v>
      </c>
      <c r="KF163" s="156">
        <f t="shared" si="527"/>
        <v>0</v>
      </c>
      <c r="KG163" s="156">
        <f t="shared" si="528"/>
        <v>0</v>
      </c>
      <c r="KH163" s="156">
        <f t="shared" si="529"/>
        <v>0</v>
      </c>
      <c r="KI163" s="156">
        <f t="shared" si="530"/>
        <v>0</v>
      </c>
      <c r="KJ163" s="156">
        <f t="shared" si="531"/>
        <v>0</v>
      </c>
      <c r="KK163" s="156">
        <f t="shared" si="532"/>
        <v>0</v>
      </c>
      <c r="KL163" s="156">
        <f t="shared" si="533"/>
        <v>0</v>
      </c>
      <c r="KM163" s="156">
        <f t="shared" si="534"/>
        <v>0</v>
      </c>
      <c r="KN163" s="156">
        <f t="shared" si="535"/>
        <v>0</v>
      </c>
      <c r="KO163" s="156">
        <f t="shared" si="470"/>
        <v>0</v>
      </c>
      <c r="KP163" s="156">
        <f t="shared" si="536"/>
        <v>0</v>
      </c>
      <c r="KQ163" s="156">
        <f t="shared" si="537"/>
        <v>0</v>
      </c>
      <c r="KR163" s="156">
        <f t="shared" si="538"/>
        <v>0</v>
      </c>
      <c r="KS163" s="156">
        <f t="shared" si="539"/>
        <v>0</v>
      </c>
      <c r="KT163" s="156">
        <f t="shared" si="540"/>
        <v>0</v>
      </c>
      <c r="KU163" s="156">
        <f t="shared" si="541"/>
        <v>0</v>
      </c>
      <c r="KV163" s="156">
        <f t="shared" si="542"/>
        <v>0</v>
      </c>
      <c r="KW163" s="156">
        <f t="shared" si="543"/>
        <v>0</v>
      </c>
      <c r="KX163" s="156">
        <f t="shared" si="544"/>
        <v>0</v>
      </c>
      <c r="KY163" s="156">
        <f t="shared" si="545"/>
        <v>0</v>
      </c>
      <c r="KZ163" s="156">
        <f t="shared" si="546"/>
        <v>0</v>
      </c>
      <c r="LA163" s="156">
        <f t="shared" si="547"/>
        <v>0</v>
      </c>
      <c r="LB163" s="156">
        <f t="shared" si="548"/>
        <v>0</v>
      </c>
      <c r="LC163" s="156">
        <f t="shared" si="549"/>
        <v>0</v>
      </c>
      <c r="LD163" s="156">
        <f t="shared" si="550"/>
        <v>0</v>
      </c>
      <c r="LE163" s="156">
        <f t="shared" si="551"/>
        <v>0</v>
      </c>
      <c r="LF163" s="156">
        <f t="shared" si="552"/>
        <v>1.1772377360595945</v>
      </c>
      <c r="LG163" s="156">
        <f t="shared" si="553"/>
        <v>0</v>
      </c>
      <c r="LH163" s="156">
        <f t="shared" si="554"/>
        <v>7.3216849878905421</v>
      </c>
      <c r="LI163" s="156">
        <f t="shared" si="555"/>
        <v>0</v>
      </c>
      <c r="LJ163" s="156">
        <f t="shared" si="556"/>
        <v>0</v>
      </c>
      <c r="LK163" s="156">
        <f t="shared" si="557"/>
        <v>16.226702062014894</v>
      </c>
      <c r="LL163" s="156">
        <f t="shared" si="558"/>
        <v>0.47474536286019448</v>
      </c>
      <c r="LM163" s="156">
        <f t="shared" si="559"/>
        <v>0</v>
      </c>
      <c r="LN163" s="156">
        <f t="shared" si="560"/>
        <v>0</v>
      </c>
      <c r="LO163" s="156">
        <f t="shared" si="561"/>
        <v>0</v>
      </c>
      <c r="LP163" s="156">
        <f t="shared" si="562"/>
        <v>0</v>
      </c>
      <c r="LQ163" s="156">
        <f t="shared" si="563"/>
        <v>0</v>
      </c>
      <c r="LR163" s="156">
        <f t="shared" si="564"/>
        <v>0</v>
      </c>
      <c r="LS163" s="156">
        <f t="shared" si="565"/>
        <v>0</v>
      </c>
      <c r="LT163" s="156">
        <f t="shared" si="566"/>
        <v>0</v>
      </c>
      <c r="LU163" s="156">
        <f t="shared" si="567"/>
        <v>0</v>
      </c>
      <c r="LV163" s="156">
        <f t="shared" si="568"/>
        <v>0</v>
      </c>
      <c r="LW163" s="156">
        <f t="shared" si="569"/>
        <v>0</v>
      </c>
      <c r="LX163" s="156">
        <f t="shared" si="570"/>
        <v>0</v>
      </c>
      <c r="LY163" s="156">
        <f t="shared" si="571"/>
        <v>6.1026754716251919</v>
      </c>
      <c r="LZ163" s="156">
        <f t="shared" si="572"/>
        <v>0</v>
      </c>
      <c r="MA163" s="156">
        <f t="shared" si="573"/>
        <v>1.3014633780627975</v>
      </c>
      <c r="MB163" s="156">
        <f t="shared" si="574"/>
        <v>0</v>
      </c>
      <c r="MC163" s="156">
        <f t="shared" si="575"/>
        <v>0</v>
      </c>
      <c r="MD163" s="156">
        <f t="shared" si="576"/>
        <v>0.6382001549696722</v>
      </c>
      <c r="ME163" s="156">
        <f t="shared" si="577"/>
        <v>0</v>
      </c>
      <c r="MF163" s="156">
        <f t="shared" si="578"/>
        <v>0</v>
      </c>
      <c r="MG163" s="156">
        <f t="shared" si="579"/>
        <v>0</v>
      </c>
      <c r="MH163" s="156">
        <f t="shared" si="580"/>
        <v>0</v>
      </c>
      <c r="MI163" s="156">
        <f t="shared" si="581"/>
        <v>0</v>
      </c>
      <c r="MJ163" s="156">
        <f t="shared" si="582"/>
        <v>0</v>
      </c>
      <c r="MK163" s="156">
        <f t="shared" si="583"/>
        <v>0</v>
      </c>
      <c r="ML163" s="156">
        <f t="shared" si="584"/>
        <v>0</v>
      </c>
      <c r="MM163" s="156">
        <f t="shared" si="585"/>
        <v>0</v>
      </c>
      <c r="MN163" s="156">
        <f t="shared" si="586"/>
        <v>0</v>
      </c>
      <c r="MO163" s="156">
        <f t="shared" si="587"/>
        <v>0</v>
      </c>
      <c r="MP163" s="156">
        <f t="shared" si="588"/>
        <v>0</v>
      </c>
      <c r="MQ163" s="156">
        <f t="shared" si="589"/>
        <v>0</v>
      </c>
      <c r="MR163" s="156">
        <f t="shared" si="590"/>
        <v>0</v>
      </c>
      <c r="MS163" s="156">
        <f t="shared" si="591"/>
        <v>0</v>
      </c>
      <c r="MT163" s="156">
        <f t="shared" si="592"/>
        <v>0</v>
      </c>
      <c r="MU163" s="156">
        <f t="shared" si="593"/>
        <v>0</v>
      </c>
      <c r="MV163" s="156">
        <f t="shared" si="594"/>
        <v>0</v>
      </c>
      <c r="MW163" s="156">
        <f t="shared" si="595"/>
        <v>0</v>
      </c>
      <c r="MX163" s="156">
        <f t="shared" si="596"/>
        <v>0</v>
      </c>
      <c r="MY163" s="156">
        <f t="shared" si="597"/>
        <v>5.7027560802640036E-2</v>
      </c>
      <c r="MZ163" s="156">
        <f t="shared" si="598"/>
        <v>11.608559335615114</v>
      </c>
      <c r="NA163" s="156">
        <f t="shared" si="471"/>
        <v>0</v>
      </c>
      <c r="NB163" s="156">
        <f t="shared" si="599"/>
        <v>18.071925048495217</v>
      </c>
      <c r="NC163" s="156">
        <f t="shared" si="600"/>
        <v>3.1532245562275039</v>
      </c>
      <c r="ND163" s="156">
        <f t="shared" si="601"/>
        <v>0</v>
      </c>
      <c r="NE163" s="156">
        <f t="shared" si="602"/>
        <v>0</v>
      </c>
      <c r="NF163" s="156">
        <f t="shared" si="603"/>
        <v>0</v>
      </c>
      <c r="NG163" s="156">
        <f t="shared" si="604"/>
        <v>0</v>
      </c>
      <c r="NH163" s="156">
        <f t="shared" si="605"/>
        <v>0</v>
      </c>
      <c r="NI163" s="156">
        <f t="shared" si="606"/>
        <v>2.0133998059174121</v>
      </c>
      <c r="NJ163" s="156">
        <f t="shared" si="607"/>
        <v>0</v>
      </c>
      <c r="NK163" s="156">
        <f t="shared" si="608"/>
        <v>13.196250216305176</v>
      </c>
      <c r="NL163" s="156">
        <f t="shared" si="609"/>
        <v>0</v>
      </c>
      <c r="NM163" s="156">
        <f t="shared" si="610"/>
        <v>0</v>
      </c>
      <c r="NN163" s="156">
        <f t="shared" si="611"/>
        <v>0.13730202537196134</v>
      </c>
      <c r="NO163" s="156">
        <f t="shared" si="612"/>
        <v>0</v>
      </c>
      <c r="NP163" s="156">
        <f t="shared" si="613"/>
        <v>0</v>
      </c>
      <c r="NQ163" s="156">
        <f t="shared" si="614"/>
        <v>0</v>
      </c>
      <c r="NR163" s="156">
        <f t="shared" si="615"/>
        <v>0</v>
      </c>
      <c r="NS163" s="156">
        <f t="shared" si="616"/>
        <v>0</v>
      </c>
      <c r="NT163" s="156">
        <f t="shared" si="617"/>
        <v>13.701143907487783</v>
      </c>
      <c r="NU163" s="156">
        <f t="shared" si="618"/>
        <v>0</v>
      </c>
      <c r="NV163" s="156">
        <f t="shared" si="619"/>
        <v>0</v>
      </c>
      <c r="NW163" s="156">
        <f t="shared" si="620"/>
        <v>0</v>
      </c>
      <c r="NX163" s="156">
        <f t="shared" si="621"/>
        <v>0</v>
      </c>
      <c r="NY163" s="156">
        <f t="shared" si="622"/>
        <v>0</v>
      </c>
      <c r="NZ163" s="156">
        <f t="shared" si="623"/>
        <v>0</v>
      </c>
      <c r="OA163" s="156">
        <f t="shared" si="624"/>
        <v>0</v>
      </c>
      <c r="OB163" s="156">
        <f t="shared" si="625"/>
        <v>0</v>
      </c>
      <c r="OC163" s="156">
        <f t="shared" si="626"/>
        <v>0</v>
      </c>
      <c r="OD163" s="156">
        <f t="shared" si="627"/>
        <v>0</v>
      </c>
      <c r="OE163" s="156">
        <f t="shared" si="628"/>
        <v>0</v>
      </c>
      <c r="OF163" s="156">
        <f t="shared" si="629"/>
        <v>0.50743632128208638</v>
      </c>
      <c r="OG163" s="156">
        <f t="shared" si="630"/>
        <v>0</v>
      </c>
      <c r="OH163" s="156">
        <f t="shared" si="631"/>
        <v>0</v>
      </c>
      <c r="OI163" s="156">
        <f t="shared" si="632"/>
        <v>0</v>
      </c>
      <c r="OJ163" s="156">
        <f t="shared" si="633"/>
        <v>0</v>
      </c>
      <c r="OK163" s="156">
        <f t="shared" si="634"/>
        <v>0</v>
      </c>
      <c r="OL163" s="156">
        <f t="shared" si="635"/>
        <v>0</v>
      </c>
      <c r="OM163" s="156">
        <f t="shared" si="636"/>
        <v>10.796733868138041</v>
      </c>
      <c r="ON163" s="156">
        <f t="shared" si="637"/>
        <v>4.2334791156354754</v>
      </c>
      <c r="OO163" s="156">
        <f t="shared" si="638"/>
        <v>0</v>
      </c>
      <c r="OP163" s="156">
        <f t="shared" si="639"/>
        <v>0</v>
      </c>
      <c r="OQ163" s="156">
        <f t="shared" si="640"/>
        <v>0</v>
      </c>
      <c r="OR163" s="156">
        <f t="shared" si="641"/>
        <v>0</v>
      </c>
      <c r="OS163" s="156">
        <f t="shared" si="642"/>
        <v>0</v>
      </c>
      <c r="OT163" s="156">
        <f t="shared" si="643"/>
        <v>0</v>
      </c>
      <c r="OU163" s="156">
        <f t="shared" si="644"/>
        <v>0</v>
      </c>
      <c r="OV163" s="156">
        <f t="shared" si="645"/>
        <v>0</v>
      </c>
      <c r="OW163" s="156">
        <f t="shared" si="646"/>
        <v>1.2527901733013087</v>
      </c>
      <c r="OX163" s="156">
        <f t="shared" si="647"/>
        <v>0.45258815770757638</v>
      </c>
      <c r="OY163" s="156">
        <f t="shared" si="648"/>
        <v>2.4125927315358924</v>
      </c>
      <c r="OZ163" s="156">
        <f t="shared" si="649"/>
        <v>3.2908898144708196</v>
      </c>
      <c r="PA163" s="156">
        <f t="shared" si="650"/>
        <v>8.5512282574251692</v>
      </c>
      <c r="PB163" s="156">
        <f t="shared" si="651"/>
        <v>0</v>
      </c>
      <c r="PC163" s="156">
        <f t="shared" si="652"/>
        <v>1.4078906093696355</v>
      </c>
      <c r="PD163" s="156">
        <f t="shared" si="653"/>
        <v>0</v>
      </c>
      <c r="PE163" s="156">
        <f t="shared" si="654"/>
        <v>0</v>
      </c>
      <c r="PF163" s="156">
        <f t="shared" si="655"/>
        <v>0</v>
      </c>
      <c r="PG163" s="156">
        <f t="shared" si="656"/>
        <v>0</v>
      </c>
      <c r="PH163" s="156">
        <f t="shared" si="657"/>
        <v>66.317967953271392</v>
      </c>
      <c r="PI163" s="156">
        <f t="shared" si="658"/>
        <v>0</v>
      </c>
      <c r="PJ163" s="156">
        <f t="shared" si="659"/>
        <v>0</v>
      </c>
      <c r="PK163" s="156">
        <f t="shared" si="660"/>
        <v>0</v>
      </c>
      <c r="PL163" s="156">
        <f t="shared" si="661"/>
        <v>10.873012771122463</v>
      </c>
      <c r="PM163" s="156">
        <f t="shared" si="472"/>
        <v>1.3345175693560478</v>
      </c>
      <c r="PN163" s="156">
        <f t="shared" si="695"/>
        <v>3.0053887775862651</v>
      </c>
      <c r="PO163" s="156">
        <f t="shared" si="696"/>
        <v>0</v>
      </c>
      <c r="PP163" s="156">
        <f t="shared" si="697"/>
        <v>0</v>
      </c>
      <c r="PQ163" s="156">
        <f t="shared" si="662"/>
        <v>0</v>
      </c>
      <c r="PR163" s="156">
        <f t="shared" si="663"/>
        <v>0</v>
      </c>
      <c r="PS163" s="156">
        <f t="shared" si="664"/>
        <v>0.11260219011986249</v>
      </c>
      <c r="PT163" s="156">
        <f t="shared" si="665"/>
        <v>0</v>
      </c>
      <c r="PU163" s="156">
        <f t="shared" si="666"/>
        <v>0</v>
      </c>
      <c r="PV163" s="156">
        <f t="shared" si="667"/>
        <v>0</v>
      </c>
      <c r="PW163" s="156">
        <f t="shared" si="668"/>
        <v>0</v>
      </c>
      <c r="PX163" s="156">
        <f t="shared" si="669"/>
        <v>0</v>
      </c>
      <c r="PY163" s="156">
        <f t="shared" si="670"/>
        <v>0</v>
      </c>
      <c r="PZ163" s="156">
        <f t="shared" si="671"/>
        <v>0.62185467575872455</v>
      </c>
      <c r="QA163" s="156">
        <f t="shared" si="672"/>
        <v>0</v>
      </c>
      <c r="QB163" s="156">
        <f t="shared" si="673"/>
        <v>0</v>
      </c>
      <c r="QC163" s="156">
        <f t="shared" si="674"/>
        <v>0</v>
      </c>
      <c r="QD163" s="156">
        <f t="shared" si="675"/>
        <v>0</v>
      </c>
      <c r="QE163" s="156">
        <f t="shared" si="676"/>
        <v>0</v>
      </c>
      <c r="QF163" s="156">
        <f t="shared" si="677"/>
        <v>0</v>
      </c>
      <c r="QG163" s="156">
        <f t="shared" si="678"/>
        <v>0</v>
      </c>
      <c r="QH163" s="156">
        <f t="shared" si="679"/>
        <v>6.5745149715145515E-2</v>
      </c>
      <c r="QI163" s="156">
        <f t="shared" si="680"/>
        <v>0</v>
      </c>
      <c r="QJ163" s="156">
        <f t="shared" si="681"/>
        <v>0</v>
      </c>
      <c r="QK163" s="156">
        <f t="shared" si="682"/>
        <v>0</v>
      </c>
      <c r="QL163" s="156">
        <f t="shared" si="683"/>
        <v>0</v>
      </c>
      <c r="QM163" s="156">
        <f t="shared" si="684"/>
        <v>0</v>
      </c>
      <c r="QN163" s="156">
        <f t="shared" si="685"/>
        <v>0</v>
      </c>
      <c r="QO163" s="156">
        <f t="shared" si="686"/>
        <v>0</v>
      </c>
      <c r="QP163" s="156">
        <f t="shared" si="687"/>
        <v>0</v>
      </c>
      <c r="QQ163" s="156">
        <f t="shared" si="688"/>
        <v>0</v>
      </c>
      <c r="QR163" s="156">
        <f t="shared" si="689"/>
        <v>0</v>
      </c>
      <c r="QS163" s="156">
        <f t="shared" si="690"/>
        <v>0</v>
      </c>
      <c r="QT163" s="156">
        <f t="shared" si="691"/>
        <v>0</v>
      </c>
      <c r="QU163" s="156">
        <f t="shared" si="692"/>
        <v>0</v>
      </c>
      <c r="QV163" s="156">
        <f t="shared" si="693"/>
        <v>0</v>
      </c>
      <c r="QW163" s="158">
        <f t="shared" si="694"/>
        <v>0</v>
      </c>
    </row>
    <row r="164" spans="1:465" x14ac:dyDescent="0.35">
      <c r="A164" s="207"/>
      <c r="B164" s="184"/>
      <c r="C164" s="90">
        <v>883</v>
      </c>
      <c r="D164" s="120">
        <v>27167442</v>
      </c>
      <c r="E164" s="115">
        <v>29552594</v>
      </c>
      <c r="F164" s="159">
        <f t="shared" si="468"/>
        <v>8.0708718835307565</v>
      </c>
      <c r="G164" s="139">
        <v>3.9967557029999998</v>
      </c>
      <c r="H164" s="156">
        <v>0</v>
      </c>
      <c r="I164" s="156">
        <v>0</v>
      </c>
      <c r="J164" s="156">
        <v>2.3199999999999998</v>
      </c>
      <c r="K164" s="156">
        <v>0</v>
      </c>
      <c r="L164" s="156">
        <v>0</v>
      </c>
      <c r="M164" s="156">
        <v>0</v>
      </c>
      <c r="N164" s="156">
        <v>0</v>
      </c>
      <c r="O164" s="156">
        <v>0</v>
      </c>
      <c r="P164" s="156">
        <v>0</v>
      </c>
      <c r="Q164" s="156">
        <v>18.39</v>
      </c>
      <c r="R164" s="156">
        <v>0</v>
      </c>
      <c r="S164" s="156">
        <v>0</v>
      </c>
      <c r="T164" s="156">
        <v>0</v>
      </c>
      <c r="U164" s="156">
        <v>0</v>
      </c>
      <c r="V164" s="156">
        <v>17.420000000000002</v>
      </c>
      <c r="W164" s="156">
        <v>0</v>
      </c>
      <c r="X164" s="156">
        <v>0</v>
      </c>
      <c r="Y164" s="156">
        <v>0</v>
      </c>
      <c r="Z164" s="156">
        <v>0</v>
      </c>
      <c r="AA164" s="156">
        <v>0</v>
      </c>
      <c r="AB164" s="156">
        <v>0</v>
      </c>
      <c r="AC164" s="156">
        <v>0</v>
      </c>
      <c r="AD164" s="156">
        <v>0</v>
      </c>
      <c r="AE164" s="156">
        <v>3.07</v>
      </c>
      <c r="AF164" s="156">
        <v>778.61999999999898</v>
      </c>
      <c r="AG164" s="156">
        <v>100.78</v>
      </c>
      <c r="AH164" s="156">
        <v>0</v>
      </c>
      <c r="AI164" s="156">
        <v>0</v>
      </c>
      <c r="AJ164" s="156">
        <v>14.23</v>
      </c>
      <c r="AK164" s="156">
        <v>0</v>
      </c>
      <c r="AL164" s="156">
        <v>8.3800000000000008</v>
      </c>
      <c r="AM164" s="156">
        <v>0</v>
      </c>
      <c r="AN164" s="156">
        <v>2.64</v>
      </c>
      <c r="AO164" s="156">
        <v>0</v>
      </c>
      <c r="AP164" s="156">
        <v>164.2</v>
      </c>
      <c r="AQ164" s="156">
        <v>0</v>
      </c>
      <c r="AR164" s="156">
        <v>0</v>
      </c>
      <c r="AS164" s="156">
        <v>1169.01</v>
      </c>
      <c r="AT164" s="156">
        <v>2.16</v>
      </c>
      <c r="AU164" s="156">
        <v>2.37</v>
      </c>
      <c r="AV164" s="156">
        <v>0</v>
      </c>
      <c r="AW164" s="156">
        <v>8.27</v>
      </c>
      <c r="AX164" s="156">
        <v>0</v>
      </c>
      <c r="AY164" s="156">
        <v>0</v>
      </c>
      <c r="AZ164" s="156">
        <v>0</v>
      </c>
      <c r="BA164" s="156">
        <v>197.95</v>
      </c>
      <c r="BB164" s="156">
        <v>0</v>
      </c>
      <c r="BC164" s="156">
        <v>0</v>
      </c>
      <c r="BD164" s="156">
        <v>0</v>
      </c>
      <c r="BE164" s="156">
        <v>19.059999999999999</v>
      </c>
      <c r="BF164" s="156">
        <v>0</v>
      </c>
      <c r="BG164" s="156">
        <v>0</v>
      </c>
      <c r="BH164" s="156">
        <v>0</v>
      </c>
      <c r="BI164" s="156">
        <v>0</v>
      </c>
      <c r="BJ164" s="156">
        <v>0</v>
      </c>
      <c r="BK164" s="156">
        <v>0</v>
      </c>
      <c r="BL164" s="156">
        <v>0</v>
      </c>
      <c r="BM164" s="156">
        <v>0</v>
      </c>
      <c r="BN164" s="156">
        <v>0</v>
      </c>
      <c r="BO164" s="156">
        <v>0</v>
      </c>
      <c r="BP164" s="156">
        <v>0</v>
      </c>
      <c r="BQ164" s="156">
        <v>0</v>
      </c>
      <c r="BR164" s="156">
        <v>0</v>
      </c>
      <c r="BS164" s="156">
        <v>0</v>
      </c>
      <c r="BT164" s="156">
        <v>6.69</v>
      </c>
      <c r="BU164" s="156">
        <v>0</v>
      </c>
      <c r="BV164" s="156">
        <v>0</v>
      </c>
      <c r="BW164" s="156">
        <v>0</v>
      </c>
      <c r="BX164" s="156">
        <v>0</v>
      </c>
      <c r="BY164" s="156">
        <v>0</v>
      </c>
      <c r="BZ164" s="156">
        <v>0</v>
      </c>
      <c r="CA164" s="156">
        <v>0</v>
      </c>
      <c r="CB164" s="156">
        <v>21.85</v>
      </c>
      <c r="CC164" s="156">
        <v>0</v>
      </c>
      <c r="CD164" s="156">
        <v>0</v>
      </c>
      <c r="CE164" s="156">
        <v>0</v>
      </c>
      <c r="CF164" s="156">
        <v>0</v>
      </c>
      <c r="CG164" s="156">
        <v>0</v>
      </c>
      <c r="CH164" s="156">
        <v>0</v>
      </c>
      <c r="CI164" s="156">
        <v>0</v>
      </c>
      <c r="CJ164" s="156">
        <v>0</v>
      </c>
      <c r="CK164" s="156">
        <v>0</v>
      </c>
      <c r="CL164" s="156">
        <v>0</v>
      </c>
      <c r="CM164" s="156">
        <v>256.14999999999998</v>
      </c>
      <c r="CN164" s="156">
        <v>0</v>
      </c>
      <c r="CO164" s="156">
        <v>0</v>
      </c>
      <c r="CP164" s="156">
        <v>278.60000000000002</v>
      </c>
      <c r="CQ164" s="156">
        <v>2.73</v>
      </c>
      <c r="CR164" s="156">
        <v>6.48</v>
      </c>
      <c r="CS164" s="156">
        <v>0</v>
      </c>
      <c r="CT164" s="156">
        <v>0</v>
      </c>
      <c r="CU164" s="156">
        <v>0</v>
      </c>
      <c r="CV164" s="156">
        <v>0</v>
      </c>
      <c r="CW164" s="156">
        <v>0</v>
      </c>
      <c r="CX164" s="156">
        <v>0</v>
      </c>
      <c r="CY164" s="156">
        <v>0</v>
      </c>
      <c r="CZ164" s="156">
        <v>1.63</v>
      </c>
      <c r="DA164" s="156">
        <v>0</v>
      </c>
      <c r="DB164" s="156">
        <v>0</v>
      </c>
      <c r="DC164" s="156">
        <v>0</v>
      </c>
      <c r="DD164" s="156">
        <v>330.32</v>
      </c>
      <c r="DE164" s="156">
        <v>0</v>
      </c>
      <c r="DF164" s="156">
        <v>65.41</v>
      </c>
      <c r="DG164" s="156">
        <v>0</v>
      </c>
      <c r="DH164" s="156">
        <v>0</v>
      </c>
      <c r="DI164" s="156">
        <v>4.95</v>
      </c>
      <c r="DJ164" s="156">
        <v>0</v>
      </c>
      <c r="DK164" s="156">
        <v>0</v>
      </c>
      <c r="DL164" s="156">
        <v>0</v>
      </c>
      <c r="DM164" s="156">
        <v>0</v>
      </c>
      <c r="DN164" s="156">
        <v>0</v>
      </c>
      <c r="DO164" s="156">
        <v>0</v>
      </c>
      <c r="DP164" s="156">
        <v>0</v>
      </c>
      <c r="DQ164" s="156">
        <v>0</v>
      </c>
      <c r="DR164" s="156">
        <v>0</v>
      </c>
      <c r="DS164" s="156">
        <v>0</v>
      </c>
      <c r="DT164" s="156">
        <v>0</v>
      </c>
      <c r="DU164" s="156">
        <v>0</v>
      </c>
      <c r="DV164" s="156">
        <v>0</v>
      </c>
      <c r="DW164" s="156">
        <v>0</v>
      </c>
      <c r="DX164" s="156">
        <v>0</v>
      </c>
      <c r="DY164" s="156">
        <v>0</v>
      </c>
      <c r="DZ164" s="156">
        <v>0</v>
      </c>
      <c r="EA164" s="156">
        <v>0</v>
      </c>
      <c r="EB164" s="156">
        <v>0</v>
      </c>
      <c r="EC164" s="156">
        <v>0</v>
      </c>
      <c r="ED164" s="156">
        <v>0</v>
      </c>
      <c r="EE164" s="156">
        <v>98.6</v>
      </c>
      <c r="EF164" s="156">
        <v>0</v>
      </c>
      <c r="EG164" s="156">
        <v>318.54000000000002</v>
      </c>
      <c r="EH164" s="156">
        <v>69.16</v>
      </c>
      <c r="EI164" s="156">
        <v>0</v>
      </c>
      <c r="EJ164" s="156">
        <v>149.86000000000001</v>
      </c>
      <c r="EK164" s="156">
        <v>0</v>
      </c>
      <c r="EL164" s="156">
        <v>0</v>
      </c>
      <c r="EM164" s="156">
        <v>0</v>
      </c>
      <c r="EN164" s="156">
        <v>261.94</v>
      </c>
      <c r="EO164" s="156">
        <v>3.4</v>
      </c>
      <c r="EP164" s="156">
        <v>968.17</v>
      </c>
      <c r="EQ164" s="156">
        <v>18.39</v>
      </c>
      <c r="ER164" s="156">
        <v>0</v>
      </c>
      <c r="ES164" s="156">
        <v>72.709999999999994</v>
      </c>
      <c r="ET164" s="156">
        <v>0</v>
      </c>
      <c r="EU164" s="156">
        <v>0</v>
      </c>
      <c r="EV164" s="156">
        <v>0</v>
      </c>
      <c r="EW164" s="156">
        <v>0</v>
      </c>
      <c r="EX164" s="156">
        <v>0</v>
      </c>
      <c r="EY164" s="156">
        <v>435.85</v>
      </c>
      <c r="EZ164" s="156">
        <v>0</v>
      </c>
      <c r="FA164" s="156">
        <v>0</v>
      </c>
      <c r="FB164" s="156">
        <v>8.09</v>
      </c>
      <c r="FC164" s="156">
        <v>0</v>
      </c>
      <c r="FD164" s="156">
        <v>0</v>
      </c>
      <c r="FE164" s="156">
        <v>0</v>
      </c>
      <c r="FF164" s="156">
        <v>0</v>
      </c>
      <c r="FG164" s="156">
        <v>0</v>
      </c>
      <c r="FH164" s="156">
        <v>0</v>
      </c>
      <c r="FI164" s="156">
        <v>0</v>
      </c>
      <c r="FJ164" s="156">
        <v>0</v>
      </c>
      <c r="FK164" s="156">
        <v>21.18</v>
      </c>
      <c r="FL164" s="156">
        <v>0</v>
      </c>
      <c r="FM164" s="156">
        <v>0</v>
      </c>
      <c r="FN164" s="156">
        <v>0</v>
      </c>
      <c r="FO164" s="156">
        <v>0</v>
      </c>
      <c r="FP164" s="156">
        <v>0</v>
      </c>
      <c r="FQ164" s="156">
        <v>0</v>
      </c>
      <c r="FR164" s="156">
        <v>393.25</v>
      </c>
      <c r="FS164" s="156">
        <v>171.86</v>
      </c>
      <c r="FT164" s="156">
        <v>0</v>
      </c>
      <c r="FU164" s="156">
        <v>21.58</v>
      </c>
      <c r="FV164" s="156">
        <v>0</v>
      </c>
      <c r="FW164" s="156">
        <v>3.76</v>
      </c>
      <c r="FX164" s="156">
        <v>0</v>
      </c>
      <c r="FY164" s="156">
        <v>0</v>
      </c>
      <c r="FZ164" s="156">
        <v>0</v>
      </c>
      <c r="GA164" s="156">
        <v>0</v>
      </c>
      <c r="GB164" s="156">
        <v>23.86</v>
      </c>
      <c r="GC164" s="156">
        <v>27.16</v>
      </c>
      <c r="GD164" s="156">
        <v>129.75</v>
      </c>
      <c r="GE164" s="156">
        <v>131.94</v>
      </c>
      <c r="GF164" s="156">
        <v>114.97</v>
      </c>
      <c r="GG164" s="156">
        <v>85.1</v>
      </c>
      <c r="GH164" s="156">
        <v>0</v>
      </c>
      <c r="GI164" s="156">
        <v>0</v>
      </c>
      <c r="GJ164" s="156">
        <v>0</v>
      </c>
      <c r="GK164" s="156">
        <v>0</v>
      </c>
      <c r="GL164" s="156">
        <v>0</v>
      </c>
      <c r="GM164" s="156">
        <v>1025.58</v>
      </c>
      <c r="GN164" s="156">
        <v>0</v>
      </c>
      <c r="GO164" s="156">
        <v>0</v>
      </c>
      <c r="GP164" s="156">
        <v>0</v>
      </c>
      <c r="GQ164" s="156">
        <v>552.6</v>
      </c>
      <c r="GR164" s="156">
        <v>137.26</v>
      </c>
      <c r="GS164" s="156">
        <v>12.37</v>
      </c>
      <c r="GT164" s="156">
        <v>0</v>
      </c>
      <c r="GU164" s="156">
        <v>0</v>
      </c>
      <c r="GV164" s="156">
        <v>0</v>
      </c>
      <c r="GW164" s="156">
        <v>0</v>
      </c>
      <c r="GX164" s="156">
        <v>83.91</v>
      </c>
      <c r="GY164" s="156">
        <v>9.76</v>
      </c>
      <c r="GZ164" s="156">
        <v>0</v>
      </c>
      <c r="HA164" s="156">
        <v>0</v>
      </c>
      <c r="HB164" s="156">
        <v>0</v>
      </c>
      <c r="HC164" s="156">
        <v>0</v>
      </c>
      <c r="HD164" s="156">
        <v>0</v>
      </c>
      <c r="HE164" s="156">
        <v>8.74</v>
      </c>
      <c r="HF164" s="156">
        <v>0</v>
      </c>
      <c r="HG164" s="156">
        <v>0</v>
      </c>
      <c r="HH164" s="156">
        <v>0</v>
      </c>
      <c r="HI164" s="156">
        <v>16</v>
      </c>
      <c r="HJ164" s="156">
        <v>0</v>
      </c>
      <c r="HK164" s="156">
        <v>0</v>
      </c>
      <c r="HL164" s="156">
        <v>0</v>
      </c>
      <c r="HM164" s="156">
        <v>0</v>
      </c>
      <c r="HN164" s="156">
        <v>0</v>
      </c>
      <c r="HO164" s="156">
        <v>0</v>
      </c>
      <c r="HP164" s="156">
        <v>0</v>
      </c>
      <c r="HQ164" s="156">
        <v>0</v>
      </c>
      <c r="HR164" s="156">
        <v>0</v>
      </c>
      <c r="HS164" s="156">
        <v>0</v>
      </c>
      <c r="HT164" s="156">
        <v>0</v>
      </c>
      <c r="HU164" s="156">
        <v>0</v>
      </c>
      <c r="HV164" s="156">
        <v>0</v>
      </c>
      <c r="HW164" s="156">
        <v>0</v>
      </c>
      <c r="HX164" s="156">
        <v>0</v>
      </c>
      <c r="HY164" s="156">
        <v>0</v>
      </c>
      <c r="HZ164" s="156">
        <v>0</v>
      </c>
      <c r="IA164" s="156">
        <v>0</v>
      </c>
      <c r="IB164" s="156">
        <v>0</v>
      </c>
      <c r="IC164" s="157">
        <f t="shared" si="469"/>
        <v>0</v>
      </c>
      <c r="ID164" s="156">
        <f t="shared" si="473"/>
        <v>0</v>
      </c>
      <c r="IE164" s="156">
        <f t="shared" si="474"/>
        <v>8.5396335805189169E-2</v>
      </c>
      <c r="IF164" s="156">
        <f t="shared" si="475"/>
        <v>0</v>
      </c>
      <c r="IG164" s="156">
        <f t="shared" si="476"/>
        <v>0</v>
      </c>
      <c r="IH164" s="156">
        <f t="shared" si="477"/>
        <v>0</v>
      </c>
      <c r="II164" s="156">
        <f t="shared" si="478"/>
        <v>0</v>
      </c>
      <c r="IJ164" s="156">
        <f t="shared" si="479"/>
        <v>0</v>
      </c>
      <c r="IK164" s="156">
        <f t="shared" si="480"/>
        <v>0</v>
      </c>
      <c r="IL164" s="156">
        <f t="shared" si="481"/>
        <v>0.67691319631785718</v>
      </c>
      <c r="IM164" s="156">
        <f t="shared" si="482"/>
        <v>0</v>
      </c>
      <c r="IN164" s="156">
        <f t="shared" si="483"/>
        <v>0</v>
      </c>
      <c r="IO164" s="156">
        <f t="shared" si="484"/>
        <v>0</v>
      </c>
      <c r="IP164" s="156">
        <f t="shared" si="485"/>
        <v>0</v>
      </c>
      <c r="IQ164" s="156">
        <f t="shared" si="486"/>
        <v>0.64120869384758428</v>
      </c>
      <c r="IR164" s="156">
        <f t="shared" si="487"/>
        <v>0</v>
      </c>
      <c r="IS164" s="156">
        <f t="shared" si="488"/>
        <v>0</v>
      </c>
      <c r="IT164" s="156">
        <f t="shared" si="489"/>
        <v>0</v>
      </c>
      <c r="IU164" s="156">
        <f t="shared" si="490"/>
        <v>0</v>
      </c>
      <c r="IV164" s="156">
        <f t="shared" si="491"/>
        <v>0</v>
      </c>
      <c r="IW164" s="156">
        <f t="shared" si="492"/>
        <v>0</v>
      </c>
      <c r="IX164" s="156">
        <f t="shared" si="493"/>
        <v>0</v>
      </c>
      <c r="IY164" s="156">
        <f t="shared" si="494"/>
        <v>0</v>
      </c>
      <c r="IZ164" s="156">
        <f t="shared" si="495"/>
        <v>0.11300290988014257</v>
      </c>
      <c r="JA164" s="156">
        <f t="shared" si="496"/>
        <v>28.660040941653577</v>
      </c>
      <c r="JB164" s="156">
        <f t="shared" si="497"/>
        <v>3.709587380365071</v>
      </c>
      <c r="JC164" s="156">
        <f t="shared" si="498"/>
        <v>0</v>
      </c>
      <c r="JD164" s="156">
        <f t="shared" si="499"/>
        <v>0</v>
      </c>
      <c r="JE164" s="156">
        <f t="shared" si="500"/>
        <v>0.52378873211544907</v>
      </c>
      <c r="JF164" s="156">
        <f t="shared" si="501"/>
        <v>0</v>
      </c>
      <c r="JG164" s="156">
        <f t="shared" si="502"/>
        <v>0.30845745433081262</v>
      </c>
      <c r="JH164" s="156">
        <f t="shared" si="503"/>
        <v>0</v>
      </c>
      <c r="JI164" s="156">
        <f t="shared" si="504"/>
        <v>9.7175140743835958E-2</v>
      </c>
      <c r="JJ164" s="156">
        <f t="shared" si="505"/>
        <v>0</v>
      </c>
      <c r="JK164" s="156">
        <f t="shared" si="506"/>
        <v>6.0439992841431298</v>
      </c>
      <c r="JL164" s="156">
        <f t="shared" si="507"/>
        <v>0</v>
      </c>
      <c r="JM164" s="156">
        <f t="shared" si="508"/>
        <v>0</v>
      </c>
      <c r="JN164" s="156">
        <f t="shared" si="509"/>
        <v>43.029814879148354</v>
      </c>
      <c r="JO164" s="156">
        <f t="shared" si="510"/>
        <v>7.9506933335865781E-2</v>
      </c>
      <c r="JP164" s="156">
        <f t="shared" si="511"/>
        <v>8.7236774076852736E-2</v>
      </c>
      <c r="JQ164" s="156">
        <f t="shared" si="512"/>
        <v>0</v>
      </c>
      <c r="JR164" s="156">
        <f t="shared" si="513"/>
        <v>0.3044084901331528</v>
      </c>
      <c r="JS164" s="156">
        <f t="shared" si="514"/>
        <v>0</v>
      </c>
      <c r="JT164" s="156">
        <f t="shared" si="515"/>
        <v>0</v>
      </c>
      <c r="JU164" s="156">
        <f t="shared" si="516"/>
        <v>0</v>
      </c>
      <c r="JV164" s="156">
        <f t="shared" si="517"/>
        <v>7.2862951175160315</v>
      </c>
      <c r="JW164" s="156">
        <f t="shared" si="518"/>
        <v>0</v>
      </c>
      <c r="JX164" s="156">
        <f t="shared" si="519"/>
        <v>0</v>
      </c>
      <c r="JY164" s="156">
        <f t="shared" si="520"/>
        <v>0</v>
      </c>
      <c r="JZ164" s="156">
        <f t="shared" si="521"/>
        <v>0.70157506915814882</v>
      </c>
      <c r="KA164" s="156">
        <f t="shared" si="522"/>
        <v>0</v>
      </c>
      <c r="KB164" s="156">
        <f t="shared" si="523"/>
        <v>0</v>
      </c>
      <c r="KC164" s="156">
        <f t="shared" si="524"/>
        <v>0</v>
      </c>
      <c r="KD164" s="156">
        <f t="shared" si="525"/>
        <v>0</v>
      </c>
      <c r="KE164" s="156">
        <f t="shared" si="526"/>
        <v>0</v>
      </c>
      <c r="KF164" s="156">
        <f t="shared" si="527"/>
        <v>0</v>
      </c>
      <c r="KG164" s="156">
        <f t="shared" si="528"/>
        <v>0</v>
      </c>
      <c r="KH164" s="156">
        <f t="shared" si="529"/>
        <v>0</v>
      </c>
      <c r="KI164" s="156">
        <f t="shared" si="530"/>
        <v>0</v>
      </c>
      <c r="KJ164" s="156">
        <f t="shared" si="531"/>
        <v>0</v>
      </c>
      <c r="KK164" s="156">
        <f t="shared" si="532"/>
        <v>0</v>
      </c>
      <c r="KL164" s="156">
        <f t="shared" si="533"/>
        <v>0</v>
      </c>
      <c r="KM164" s="156">
        <f t="shared" si="534"/>
        <v>0</v>
      </c>
      <c r="KN164" s="156">
        <f t="shared" si="535"/>
        <v>0</v>
      </c>
      <c r="KO164" s="156">
        <f t="shared" si="470"/>
        <v>0.24625064074858427</v>
      </c>
      <c r="KP164" s="156">
        <f t="shared" si="536"/>
        <v>0</v>
      </c>
      <c r="KQ164" s="156">
        <f t="shared" si="537"/>
        <v>0</v>
      </c>
      <c r="KR164" s="156">
        <f t="shared" si="538"/>
        <v>0</v>
      </c>
      <c r="KS164" s="156">
        <f t="shared" si="539"/>
        <v>0</v>
      </c>
      <c r="KT164" s="156">
        <f t="shared" si="540"/>
        <v>0</v>
      </c>
      <c r="KU164" s="156">
        <f t="shared" si="541"/>
        <v>0</v>
      </c>
      <c r="KV164" s="156">
        <f t="shared" si="542"/>
        <v>0</v>
      </c>
      <c r="KW164" s="156">
        <f t="shared" si="543"/>
        <v>0.80427152471697561</v>
      </c>
      <c r="KX164" s="156">
        <f t="shared" si="544"/>
        <v>0</v>
      </c>
      <c r="KY164" s="156">
        <f t="shared" si="545"/>
        <v>0</v>
      </c>
      <c r="KZ164" s="156">
        <f t="shared" si="546"/>
        <v>0</v>
      </c>
      <c r="LA164" s="156">
        <f t="shared" si="547"/>
        <v>0</v>
      </c>
      <c r="LB164" s="156">
        <f t="shared" si="548"/>
        <v>0</v>
      </c>
      <c r="LC164" s="156">
        <f t="shared" si="549"/>
        <v>0</v>
      </c>
      <c r="LD164" s="156">
        <f t="shared" si="550"/>
        <v>0</v>
      </c>
      <c r="LE164" s="156">
        <f t="shared" si="551"/>
        <v>0</v>
      </c>
      <c r="LF164" s="156">
        <f t="shared" si="552"/>
        <v>0</v>
      </c>
      <c r="LG164" s="156">
        <f t="shared" si="553"/>
        <v>0</v>
      </c>
      <c r="LH164" s="156">
        <f t="shared" si="554"/>
        <v>9.4285652657324146</v>
      </c>
      <c r="LI164" s="156">
        <f t="shared" si="555"/>
        <v>0</v>
      </c>
      <c r="LJ164" s="156">
        <f t="shared" si="556"/>
        <v>0</v>
      </c>
      <c r="LK164" s="156">
        <f t="shared" si="557"/>
        <v>10.254922049709355</v>
      </c>
      <c r="LL164" s="156">
        <f t="shared" si="558"/>
        <v>0.10048792963283036</v>
      </c>
      <c r="LM164" s="156">
        <f t="shared" si="559"/>
        <v>0.23852080000759734</v>
      </c>
      <c r="LN164" s="156">
        <f t="shared" si="560"/>
        <v>0</v>
      </c>
      <c r="LO164" s="156">
        <f t="shared" si="561"/>
        <v>0</v>
      </c>
      <c r="LP164" s="156">
        <f t="shared" si="562"/>
        <v>0</v>
      </c>
      <c r="LQ164" s="156">
        <f t="shared" si="563"/>
        <v>0</v>
      </c>
      <c r="LR164" s="156">
        <f t="shared" si="564"/>
        <v>0</v>
      </c>
      <c r="LS164" s="156">
        <f t="shared" si="565"/>
        <v>0</v>
      </c>
      <c r="LT164" s="156">
        <f t="shared" si="566"/>
        <v>0</v>
      </c>
      <c r="LU164" s="156">
        <f t="shared" si="567"/>
        <v>5.9998287656232038E-2</v>
      </c>
      <c r="LV164" s="156">
        <f t="shared" si="568"/>
        <v>0</v>
      </c>
      <c r="LW164" s="156">
        <f t="shared" si="569"/>
        <v>0</v>
      </c>
      <c r="LX164" s="156">
        <f t="shared" si="570"/>
        <v>0</v>
      </c>
      <c r="LY164" s="156">
        <f t="shared" si="571"/>
        <v>12.158671397918139</v>
      </c>
      <c r="LZ164" s="156">
        <f t="shared" si="572"/>
        <v>0</v>
      </c>
      <c r="MA164" s="156">
        <f t="shared" si="573"/>
        <v>2.4076613469902686</v>
      </c>
      <c r="MB164" s="156">
        <f t="shared" si="574"/>
        <v>0</v>
      </c>
      <c r="MC164" s="156">
        <f t="shared" si="575"/>
        <v>0</v>
      </c>
      <c r="MD164" s="156">
        <f t="shared" si="576"/>
        <v>0.1822033888946924</v>
      </c>
      <c r="ME164" s="156">
        <f t="shared" si="577"/>
        <v>0</v>
      </c>
      <c r="MF164" s="156">
        <f t="shared" si="578"/>
        <v>0</v>
      </c>
      <c r="MG164" s="156">
        <f t="shared" si="579"/>
        <v>0</v>
      </c>
      <c r="MH164" s="156">
        <f t="shared" si="580"/>
        <v>0</v>
      </c>
      <c r="MI164" s="156">
        <f t="shared" si="581"/>
        <v>0</v>
      </c>
      <c r="MJ164" s="156">
        <f t="shared" si="582"/>
        <v>0</v>
      </c>
      <c r="MK164" s="156">
        <f t="shared" si="583"/>
        <v>0</v>
      </c>
      <c r="ML164" s="156">
        <f t="shared" si="584"/>
        <v>0</v>
      </c>
      <c r="MM164" s="156">
        <f t="shared" si="585"/>
        <v>0</v>
      </c>
      <c r="MN164" s="156">
        <f t="shared" si="586"/>
        <v>0</v>
      </c>
      <c r="MO164" s="156">
        <f t="shared" si="587"/>
        <v>0</v>
      </c>
      <c r="MP164" s="156">
        <f t="shared" si="588"/>
        <v>0</v>
      </c>
      <c r="MQ164" s="156">
        <f t="shared" si="589"/>
        <v>0</v>
      </c>
      <c r="MR164" s="156">
        <f t="shared" si="590"/>
        <v>0</v>
      </c>
      <c r="MS164" s="156">
        <f t="shared" si="591"/>
        <v>0</v>
      </c>
      <c r="MT164" s="156">
        <f t="shared" si="592"/>
        <v>0</v>
      </c>
      <c r="MU164" s="156">
        <f t="shared" si="593"/>
        <v>0</v>
      </c>
      <c r="MV164" s="156">
        <f t="shared" si="594"/>
        <v>0</v>
      </c>
      <c r="MW164" s="156">
        <f t="shared" si="595"/>
        <v>0</v>
      </c>
      <c r="MX164" s="156">
        <f t="shared" si="596"/>
        <v>0</v>
      </c>
      <c r="MY164" s="156">
        <f t="shared" si="597"/>
        <v>0</v>
      </c>
      <c r="MZ164" s="156">
        <f t="shared" si="598"/>
        <v>3.6293442717205395</v>
      </c>
      <c r="NA164" s="156">
        <f t="shared" si="471"/>
        <v>0</v>
      </c>
      <c r="NB164" s="156">
        <f t="shared" si="599"/>
        <v>11.725064141114208</v>
      </c>
      <c r="NC164" s="156">
        <f t="shared" si="600"/>
        <v>2.5456942173650359</v>
      </c>
      <c r="ND164" s="156">
        <f t="shared" si="601"/>
        <v>0</v>
      </c>
      <c r="NE164" s="156">
        <f t="shared" si="602"/>
        <v>5.5161615878300214</v>
      </c>
      <c r="NF164" s="156">
        <f t="shared" si="603"/>
        <v>0</v>
      </c>
      <c r="NG164" s="156">
        <f t="shared" si="604"/>
        <v>0</v>
      </c>
      <c r="NH164" s="156">
        <f t="shared" si="605"/>
        <v>0</v>
      </c>
      <c r="NI164" s="156">
        <f t="shared" si="606"/>
        <v>9.641688017591056</v>
      </c>
      <c r="NJ164" s="156">
        <f t="shared" si="607"/>
        <v>0.12514980247312207</v>
      </c>
      <c r="NK164" s="156">
        <f t="shared" si="608"/>
        <v>35.637142429530172</v>
      </c>
      <c r="NL164" s="156">
        <f t="shared" si="609"/>
        <v>0.67691319631785718</v>
      </c>
      <c r="NM164" s="156">
        <f t="shared" si="610"/>
        <v>0</v>
      </c>
      <c r="NN164" s="156">
        <f t="shared" si="611"/>
        <v>2.676365334653148</v>
      </c>
      <c r="NO164" s="156">
        <f t="shared" si="612"/>
        <v>0</v>
      </c>
      <c r="NP164" s="156">
        <f t="shared" si="613"/>
        <v>0</v>
      </c>
      <c r="NQ164" s="156">
        <f t="shared" si="614"/>
        <v>0</v>
      </c>
      <c r="NR164" s="156">
        <f t="shared" si="615"/>
        <v>0</v>
      </c>
      <c r="NS164" s="156">
        <f t="shared" si="616"/>
        <v>0</v>
      </c>
      <c r="NT164" s="156">
        <f t="shared" si="617"/>
        <v>16.043100414091249</v>
      </c>
      <c r="NU164" s="156">
        <f t="shared" si="618"/>
        <v>0</v>
      </c>
      <c r="NV164" s="156">
        <f t="shared" si="619"/>
        <v>0</v>
      </c>
      <c r="NW164" s="156">
        <f t="shared" si="620"/>
        <v>0.29778291235516391</v>
      </c>
      <c r="NX164" s="156">
        <f t="shared" si="621"/>
        <v>0</v>
      </c>
      <c r="NY164" s="156">
        <f t="shared" si="622"/>
        <v>0</v>
      </c>
      <c r="NZ164" s="156">
        <f t="shared" si="623"/>
        <v>0</v>
      </c>
      <c r="OA164" s="156">
        <f t="shared" si="624"/>
        <v>0</v>
      </c>
      <c r="OB164" s="156">
        <f t="shared" si="625"/>
        <v>0</v>
      </c>
      <c r="OC164" s="156">
        <f t="shared" si="626"/>
        <v>0</v>
      </c>
      <c r="OD164" s="156">
        <f t="shared" si="627"/>
        <v>0</v>
      </c>
      <c r="OE164" s="156">
        <f t="shared" si="628"/>
        <v>0</v>
      </c>
      <c r="OF164" s="156">
        <f t="shared" si="629"/>
        <v>0.77960965187668385</v>
      </c>
      <c r="OG164" s="156">
        <f t="shared" si="630"/>
        <v>0</v>
      </c>
      <c r="OH164" s="156">
        <f t="shared" si="631"/>
        <v>0</v>
      </c>
      <c r="OI164" s="156">
        <f t="shared" si="632"/>
        <v>0</v>
      </c>
      <c r="OJ164" s="156">
        <f t="shared" si="633"/>
        <v>0</v>
      </c>
      <c r="OK164" s="156">
        <f t="shared" si="634"/>
        <v>0</v>
      </c>
      <c r="OL164" s="156">
        <f t="shared" si="635"/>
        <v>0</v>
      </c>
      <c r="OM164" s="156">
        <f t="shared" si="636"/>
        <v>14.475047006633897</v>
      </c>
      <c r="ON164" s="156">
        <f t="shared" si="637"/>
        <v>6.3259544273619879</v>
      </c>
      <c r="OO164" s="156">
        <f t="shared" si="638"/>
        <v>0</v>
      </c>
      <c r="OP164" s="156">
        <f t="shared" si="639"/>
        <v>0.79433315804999227</v>
      </c>
      <c r="OQ164" s="156">
        <f t="shared" si="640"/>
        <v>0</v>
      </c>
      <c r="OR164" s="156">
        <f t="shared" si="641"/>
        <v>0.13840095802909969</v>
      </c>
      <c r="OS164" s="156">
        <f t="shared" si="642"/>
        <v>0</v>
      </c>
      <c r="OT164" s="156">
        <f t="shared" si="643"/>
        <v>0</v>
      </c>
      <c r="OU164" s="156">
        <f t="shared" si="644"/>
        <v>0</v>
      </c>
      <c r="OV164" s="156">
        <f t="shared" si="645"/>
        <v>0</v>
      </c>
      <c r="OW164" s="156">
        <f t="shared" si="646"/>
        <v>0.87825714323785065</v>
      </c>
      <c r="OX164" s="156">
        <f t="shared" si="647"/>
        <v>0.9997260691676455</v>
      </c>
      <c r="OY164" s="156">
        <f t="shared" si="648"/>
        <v>4.7759373149669369</v>
      </c>
      <c r="OZ164" s="156">
        <f t="shared" si="649"/>
        <v>4.8565485112658013</v>
      </c>
      <c r="PA164" s="156">
        <f t="shared" si="650"/>
        <v>4.2319037618631885</v>
      </c>
      <c r="PB164" s="156">
        <f t="shared" si="651"/>
        <v>3.1324259383713784</v>
      </c>
      <c r="PC164" s="156">
        <f t="shared" si="652"/>
        <v>0</v>
      </c>
      <c r="PD164" s="156">
        <f t="shared" si="653"/>
        <v>0</v>
      </c>
      <c r="PE164" s="156">
        <f t="shared" si="654"/>
        <v>0</v>
      </c>
      <c r="PF164" s="156">
        <f t="shared" si="655"/>
        <v>0</v>
      </c>
      <c r="PG164" s="156">
        <f t="shared" si="656"/>
        <v>0</v>
      </c>
      <c r="PH164" s="156">
        <f t="shared" si="657"/>
        <v>37.750333653054263</v>
      </c>
      <c r="PI164" s="156">
        <f t="shared" si="658"/>
        <v>0</v>
      </c>
      <c r="PJ164" s="156">
        <f t="shared" si="659"/>
        <v>0</v>
      </c>
      <c r="PK164" s="156">
        <f t="shared" si="660"/>
        <v>0</v>
      </c>
      <c r="PL164" s="156">
        <f t="shared" si="661"/>
        <v>20.340523778425663</v>
      </c>
      <c r="PM164" s="156">
        <f t="shared" si="472"/>
        <v>5.0523711433708032</v>
      </c>
      <c r="PN164" s="156">
        <f t="shared" si="695"/>
        <v>0.45532442840956461</v>
      </c>
      <c r="PO164" s="156">
        <f t="shared" si="696"/>
        <v>0</v>
      </c>
      <c r="PP164" s="156">
        <f t="shared" si="697"/>
        <v>0</v>
      </c>
      <c r="PQ164" s="156">
        <f t="shared" si="662"/>
        <v>0</v>
      </c>
      <c r="PR164" s="156">
        <f t="shared" si="663"/>
        <v>0</v>
      </c>
      <c r="PS164" s="156">
        <f t="shared" si="664"/>
        <v>3.0886235075057855</v>
      </c>
      <c r="PT164" s="156">
        <f t="shared" si="665"/>
        <v>0.35925355062872683</v>
      </c>
      <c r="PU164" s="156">
        <f t="shared" si="666"/>
        <v>0</v>
      </c>
      <c r="PV164" s="156">
        <f t="shared" si="667"/>
        <v>0</v>
      </c>
      <c r="PW164" s="156">
        <f t="shared" si="668"/>
        <v>0</v>
      </c>
      <c r="PX164" s="156">
        <f t="shared" si="669"/>
        <v>0</v>
      </c>
      <c r="PY164" s="156">
        <f t="shared" si="670"/>
        <v>0</v>
      </c>
      <c r="PZ164" s="156">
        <f t="shared" si="671"/>
        <v>0.32170860988679023</v>
      </c>
      <c r="QA164" s="156">
        <f t="shared" si="672"/>
        <v>0</v>
      </c>
      <c r="QB164" s="156">
        <f t="shared" si="673"/>
        <v>0</v>
      </c>
      <c r="QC164" s="156">
        <f t="shared" si="674"/>
        <v>0</v>
      </c>
      <c r="QD164" s="156">
        <f t="shared" si="675"/>
        <v>0.58894024693233904</v>
      </c>
      <c r="QE164" s="156">
        <f t="shared" si="676"/>
        <v>0</v>
      </c>
      <c r="QF164" s="156">
        <f t="shared" si="677"/>
        <v>0</v>
      </c>
      <c r="QG164" s="156">
        <f t="shared" si="678"/>
        <v>0</v>
      </c>
      <c r="QH164" s="156">
        <f t="shared" si="679"/>
        <v>0</v>
      </c>
      <c r="QI164" s="156">
        <f t="shared" si="680"/>
        <v>0</v>
      </c>
      <c r="QJ164" s="156">
        <f t="shared" si="681"/>
        <v>0</v>
      </c>
      <c r="QK164" s="156">
        <f t="shared" si="682"/>
        <v>0</v>
      </c>
      <c r="QL164" s="156">
        <f t="shared" si="683"/>
        <v>0</v>
      </c>
      <c r="QM164" s="156">
        <f t="shared" si="684"/>
        <v>0</v>
      </c>
      <c r="QN164" s="156">
        <f t="shared" si="685"/>
        <v>0</v>
      </c>
      <c r="QO164" s="156">
        <f t="shared" si="686"/>
        <v>0</v>
      </c>
      <c r="QP164" s="156">
        <f t="shared" si="687"/>
        <v>0</v>
      </c>
      <c r="QQ164" s="156">
        <f t="shared" si="688"/>
        <v>0</v>
      </c>
      <c r="QR164" s="156">
        <f t="shared" si="689"/>
        <v>0</v>
      </c>
      <c r="QS164" s="156">
        <f t="shared" si="690"/>
        <v>0</v>
      </c>
      <c r="QT164" s="156">
        <f t="shared" si="691"/>
        <v>0</v>
      </c>
      <c r="QU164" s="156">
        <f t="shared" si="692"/>
        <v>0</v>
      </c>
      <c r="QV164" s="156">
        <f t="shared" si="693"/>
        <v>0</v>
      </c>
      <c r="QW164" s="158">
        <f t="shared" si="694"/>
        <v>0</v>
      </c>
    </row>
    <row r="165" spans="1:465" x14ac:dyDescent="0.35">
      <c r="A165" s="207"/>
      <c r="B165" s="184"/>
      <c r="C165" s="90">
        <v>925</v>
      </c>
      <c r="D165" s="120">
        <v>22289674</v>
      </c>
      <c r="E165" s="115">
        <v>22874148</v>
      </c>
      <c r="F165" s="159">
        <f t="shared" si="468"/>
        <v>2.5551727653419078</v>
      </c>
      <c r="G165" s="139">
        <v>3.5084726979999998</v>
      </c>
      <c r="H165" s="156">
        <v>0</v>
      </c>
      <c r="I165" s="156">
        <v>0</v>
      </c>
      <c r="J165" s="156">
        <v>0</v>
      </c>
      <c r="K165" s="156">
        <v>0</v>
      </c>
      <c r="L165" s="156">
        <v>0</v>
      </c>
      <c r="M165" s="156">
        <v>0</v>
      </c>
      <c r="N165" s="156">
        <v>0</v>
      </c>
      <c r="O165" s="156">
        <v>0</v>
      </c>
      <c r="P165" s="156">
        <v>0</v>
      </c>
      <c r="Q165" s="156">
        <v>3.34</v>
      </c>
      <c r="R165" s="156">
        <v>0</v>
      </c>
      <c r="S165" s="156">
        <v>0</v>
      </c>
      <c r="T165" s="156">
        <v>0</v>
      </c>
      <c r="U165" s="156">
        <v>0</v>
      </c>
      <c r="V165" s="156">
        <v>0</v>
      </c>
      <c r="W165" s="156">
        <v>0</v>
      </c>
      <c r="X165" s="156">
        <v>0</v>
      </c>
      <c r="Y165" s="156">
        <v>0</v>
      </c>
      <c r="Z165" s="156">
        <v>0</v>
      </c>
      <c r="AA165" s="156">
        <v>0</v>
      </c>
      <c r="AB165" s="156">
        <v>0</v>
      </c>
      <c r="AC165" s="156">
        <v>0</v>
      </c>
      <c r="AD165" s="156">
        <v>0</v>
      </c>
      <c r="AE165" s="156">
        <v>0</v>
      </c>
      <c r="AF165" s="156">
        <v>263.14999999999998</v>
      </c>
      <c r="AG165" s="156">
        <v>103.72</v>
      </c>
      <c r="AH165" s="156">
        <v>0</v>
      </c>
      <c r="AI165" s="156">
        <v>0</v>
      </c>
      <c r="AJ165" s="156">
        <v>0</v>
      </c>
      <c r="AK165" s="156">
        <v>0</v>
      </c>
      <c r="AL165" s="156">
        <v>0</v>
      </c>
      <c r="AM165" s="156">
        <v>0</v>
      </c>
      <c r="AN165" s="156">
        <v>0</v>
      </c>
      <c r="AO165" s="156">
        <v>0</v>
      </c>
      <c r="AP165" s="156">
        <v>1.87</v>
      </c>
      <c r="AQ165" s="156">
        <v>0</v>
      </c>
      <c r="AR165" s="156">
        <v>0</v>
      </c>
      <c r="AS165" s="156">
        <v>570.79</v>
      </c>
      <c r="AT165" s="156">
        <v>0</v>
      </c>
      <c r="AU165" s="156">
        <v>0</v>
      </c>
      <c r="AV165" s="156">
        <v>0</v>
      </c>
      <c r="AW165" s="156">
        <v>4.05</v>
      </c>
      <c r="AX165" s="156">
        <v>0</v>
      </c>
      <c r="AY165" s="156">
        <v>0</v>
      </c>
      <c r="AZ165" s="156">
        <v>0</v>
      </c>
      <c r="BA165" s="156">
        <v>107.61</v>
      </c>
      <c r="BB165" s="156">
        <v>0</v>
      </c>
      <c r="BC165" s="156">
        <v>0</v>
      </c>
      <c r="BD165" s="156">
        <v>0</v>
      </c>
      <c r="BE165" s="156">
        <v>0</v>
      </c>
      <c r="BF165" s="156">
        <v>0</v>
      </c>
      <c r="BG165" s="156">
        <v>0</v>
      </c>
      <c r="BH165" s="156">
        <v>0</v>
      </c>
      <c r="BI165" s="156">
        <v>0</v>
      </c>
      <c r="BJ165" s="156">
        <v>0</v>
      </c>
      <c r="BK165" s="156">
        <v>0</v>
      </c>
      <c r="BL165" s="156">
        <v>0</v>
      </c>
      <c r="BM165" s="156">
        <v>0</v>
      </c>
      <c r="BN165" s="156">
        <v>0</v>
      </c>
      <c r="BO165" s="156">
        <v>0</v>
      </c>
      <c r="BP165" s="156">
        <v>0</v>
      </c>
      <c r="BQ165" s="156">
        <v>0</v>
      </c>
      <c r="BR165" s="156">
        <v>0</v>
      </c>
      <c r="BS165" s="156">
        <v>0</v>
      </c>
      <c r="BT165" s="156">
        <v>0</v>
      </c>
      <c r="BU165" s="156">
        <v>0</v>
      </c>
      <c r="BV165" s="156">
        <v>0</v>
      </c>
      <c r="BW165" s="156">
        <v>0</v>
      </c>
      <c r="BX165" s="156">
        <v>0</v>
      </c>
      <c r="BY165" s="156">
        <v>0</v>
      </c>
      <c r="BZ165" s="156">
        <v>0</v>
      </c>
      <c r="CA165" s="156">
        <v>0</v>
      </c>
      <c r="CB165" s="156">
        <v>0</v>
      </c>
      <c r="CC165" s="156">
        <v>0</v>
      </c>
      <c r="CD165" s="156">
        <v>0</v>
      </c>
      <c r="CE165" s="156">
        <v>0</v>
      </c>
      <c r="CF165" s="156">
        <v>0</v>
      </c>
      <c r="CG165" s="156">
        <v>0</v>
      </c>
      <c r="CH165" s="156">
        <v>0</v>
      </c>
      <c r="CI165" s="156">
        <v>0</v>
      </c>
      <c r="CJ165" s="156">
        <v>0</v>
      </c>
      <c r="CK165" s="156">
        <v>0</v>
      </c>
      <c r="CL165" s="156">
        <v>14.23</v>
      </c>
      <c r="CM165" s="156">
        <v>180.14</v>
      </c>
      <c r="CN165" s="156">
        <v>0</v>
      </c>
      <c r="CO165" s="156">
        <v>0</v>
      </c>
      <c r="CP165" s="156">
        <v>210.33</v>
      </c>
      <c r="CQ165" s="156">
        <v>0</v>
      </c>
      <c r="CR165" s="156">
        <v>0</v>
      </c>
      <c r="CS165" s="156">
        <v>0</v>
      </c>
      <c r="CT165" s="156">
        <v>0</v>
      </c>
      <c r="CU165" s="156">
        <v>0</v>
      </c>
      <c r="CV165" s="156">
        <v>0</v>
      </c>
      <c r="CW165" s="156">
        <v>0</v>
      </c>
      <c r="CX165" s="156">
        <v>0</v>
      </c>
      <c r="CY165" s="156">
        <v>0</v>
      </c>
      <c r="CZ165" s="156">
        <v>0</v>
      </c>
      <c r="DA165" s="156">
        <v>0</v>
      </c>
      <c r="DB165" s="156">
        <v>0</v>
      </c>
      <c r="DC165" s="156">
        <v>0</v>
      </c>
      <c r="DD165" s="156">
        <v>217.79</v>
      </c>
      <c r="DE165" s="156">
        <v>0</v>
      </c>
      <c r="DF165" s="156">
        <v>30.64</v>
      </c>
      <c r="DG165" s="156">
        <v>0</v>
      </c>
      <c r="DH165" s="156">
        <v>0</v>
      </c>
      <c r="DI165" s="156">
        <v>5.12</v>
      </c>
      <c r="DJ165" s="156">
        <v>0</v>
      </c>
      <c r="DK165" s="156">
        <v>0</v>
      </c>
      <c r="DL165" s="156">
        <v>0</v>
      </c>
      <c r="DM165" s="156">
        <v>1.08</v>
      </c>
      <c r="DN165" s="156">
        <v>0</v>
      </c>
      <c r="DO165" s="156">
        <v>0</v>
      </c>
      <c r="DP165" s="156">
        <v>0</v>
      </c>
      <c r="DQ165" s="156">
        <v>0</v>
      </c>
      <c r="DR165" s="156">
        <v>0</v>
      </c>
      <c r="DS165" s="156">
        <v>0</v>
      </c>
      <c r="DT165" s="156">
        <v>0</v>
      </c>
      <c r="DU165" s="156">
        <v>0</v>
      </c>
      <c r="DV165" s="156">
        <v>0</v>
      </c>
      <c r="DW165" s="156">
        <v>0</v>
      </c>
      <c r="DX165" s="156">
        <v>0</v>
      </c>
      <c r="DY165" s="156">
        <v>0</v>
      </c>
      <c r="DZ165" s="156">
        <v>0</v>
      </c>
      <c r="EA165" s="156">
        <v>0</v>
      </c>
      <c r="EB165" s="156">
        <v>0</v>
      </c>
      <c r="EC165" s="156">
        <v>0</v>
      </c>
      <c r="ED165" s="156">
        <v>0</v>
      </c>
      <c r="EE165" s="156">
        <v>65.56</v>
      </c>
      <c r="EF165" s="156">
        <v>0</v>
      </c>
      <c r="EG165" s="156">
        <v>300.04000000000002</v>
      </c>
      <c r="EH165" s="156">
        <v>30.52</v>
      </c>
      <c r="EI165" s="156">
        <v>0</v>
      </c>
      <c r="EJ165" s="156">
        <v>17.8</v>
      </c>
      <c r="EK165" s="156">
        <v>0</v>
      </c>
      <c r="EL165" s="156">
        <v>0</v>
      </c>
      <c r="EM165" s="156">
        <v>0</v>
      </c>
      <c r="EN165" s="156">
        <v>18.670000000000002</v>
      </c>
      <c r="EO165" s="156">
        <v>0</v>
      </c>
      <c r="EP165" s="156">
        <v>396.29</v>
      </c>
      <c r="EQ165" s="156">
        <v>0</v>
      </c>
      <c r="ER165" s="156">
        <v>0</v>
      </c>
      <c r="ES165" s="156">
        <v>16.21</v>
      </c>
      <c r="ET165" s="156">
        <v>0</v>
      </c>
      <c r="EU165" s="156">
        <v>0</v>
      </c>
      <c r="EV165" s="156">
        <v>0</v>
      </c>
      <c r="EW165" s="156">
        <v>0</v>
      </c>
      <c r="EX165" s="156">
        <v>0</v>
      </c>
      <c r="EY165" s="156">
        <v>556.47</v>
      </c>
      <c r="EZ165" s="156">
        <v>0</v>
      </c>
      <c r="FA165" s="156">
        <v>0</v>
      </c>
      <c r="FB165" s="156">
        <v>0</v>
      </c>
      <c r="FC165" s="156">
        <v>0</v>
      </c>
      <c r="FD165" s="156">
        <v>0</v>
      </c>
      <c r="FE165" s="156">
        <v>0</v>
      </c>
      <c r="FF165" s="156">
        <v>0</v>
      </c>
      <c r="FG165" s="156">
        <v>0</v>
      </c>
      <c r="FH165" s="156">
        <v>0</v>
      </c>
      <c r="FI165" s="156">
        <v>0</v>
      </c>
      <c r="FJ165" s="156">
        <v>0</v>
      </c>
      <c r="FK165" s="156">
        <v>0</v>
      </c>
      <c r="FL165" s="156">
        <v>0</v>
      </c>
      <c r="FM165" s="156">
        <v>0</v>
      </c>
      <c r="FN165" s="156">
        <v>0</v>
      </c>
      <c r="FO165" s="156">
        <v>0</v>
      </c>
      <c r="FP165" s="156">
        <v>0</v>
      </c>
      <c r="FQ165" s="156">
        <v>0</v>
      </c>
      <c r="FR165" s="156">
        <v>166.54</v>
      </c>
      <c r="FS165" s="156">
        <v>202.37</v>
      </c>
      <c r="FT165" s="156">
        <v>0</v>
      </c>
      <c r="FU165" s="156">
        <v>0</v>
      </c>
      <c r="FV165" s="156">
        <v>0</v>
      </c>
      <c r="FW165" s="156">
        <v>0</v>
      </c>
      <c r="FX165" s="156">
        <v>0</v>
      </c>
      <c r="FY165" s="156">
        <v>0</v>
      </c>
      <c r="FZ165" s="156">
        <v>0</v>
      </c>
      <c r="GA165" s="156">
        <v>0</v>
      </c>
      <c r="GB165" s="156">
        <v>3.05</v>
      </c>
      <c r="GC165" s="156">
        <v>0</v>
      </c>
      <c r="GD165" s="156">
        <v>19.98</v>
      </c>
      <c r="GE165" s="156">
        <v>52.58</v>
      </c>
      <c r="GF165" s="156">
        <v>49.11</v>
      </c>
      <c r="GG165" s="156">
        <v>34.15</v>
      </c>
      <c r="GH165" s="156">
        <v>0</v>
      </c>
      <c r="GI165" s="156">
        <v>0</v>
      </c>
      <c r="GJ165" s="156">
        <v>0</v>
      </c>
      <c r="GK165" s="156">
        <v>0</v>
      </c>
      <c r="GL165" s="156">
        <v>0</v>
      </c>
      <c r="GM165" s="156">
        <v>1554.72</v>
      </c>
      <c r="GN165" s="156">
        <v>0</v>
      </c>
      <c r="GO165" s="156">
        <v>0</v>
      </c>
      <c r="GP165" s="156">
        <v>0</v>
      </c>
      <c r="GQ165" s="156">
        <v>357.159999999999</v>
      </c>
      <c r="GR165" s="156">
        <v>45.96</v>
      </c>
      <c r="GS165" s="156">
        <v>11.83</v>
      </c>
      <c r="GT165" s="156">
        <v>0</v>
      </c>
      <c r="GU165" s="156">
        <v>0</v>
      </c>
      <c r="GV165" s="156">
        <v>0</v>
      </c>
      <c r="GW165" s="156">
        <v>0</v>
      </c>
      <c r="GX165" s="156">
        <v>14.68</v>
      </c>
      <c r="GY165" s="156">
        <v>0</v>
      </c>
      <c r="GZ165" s="156">
        <v>0</v>
      </c>
      <c r="HA165" s="156">
        <v>0</v>
      </c>
      <c r="HB165" s="156">
        <v>0</v>
      </c>
      <c r="HC165" s="156">
        <v>1.1100000000000001</v>
      </c>
      <c r="HD165" s="156">
        <v>0</v>
      </c>
      <c r="HE165" s="156">
        <v>0</v>
      </c>
      <c r="HF165" s="156">
        <v>0</v>
      </c>
      <c r="HG165" s="156">
        <v>0</v>
      </c>
      <c r="HH165" s="156">
        <v>0</v>
      </c>
      <c r="HI165" s="156">
        <v>0</v>
      </c>
      <c r="HJ165" s="156">
        <v>0</v>
      </c>
      <c r="HK165" s="156">
        <v>0</v>
      </c>
      <c r="HL165" s="156">
        <v>0</v>
      </c>
      <c r="HM165" s="156">
        <v>0</v>
      </c>
      <c r="HN165" s="156">
        <v>0</v>
      </c>
      <c r="HO165" s="156">
        <v>0</v>
      </c>
      <c r="HP165" s="156">
        <v>0</v>
      </c>
      <c r="HQ165" s="156">
        <v>0</v>
      </c>
      <c r="HR165" s="156">
        <v>0</v>
      </c>
      <c r="HS165" s="156">
        <v>0</v>
      </c>
      <c r="HT165" s="156">
        <v>0</v>
      </c>
      <c r="HU165" s="156">
        <v>0</v>
      </c>
      <c r="HV165" s="156">
        <v>0</v>
      </c>
      <c r="HW165" s="156">
        <v>0</v>
      </c>
      <c r="HX165" s="156">
        <v>0</v>
      </c>
      <c r="HY165" s="156">
        <v>0</v>
      </c>
      <c r="HZ165" s="156">
        <v>0</v>
      </c>
      <c r="IA165" s="156">
        <v>0</v>
      </c>
      <c r="IB165" s="156">
        <v>0</v>
      </c>
      <c r="IC165" s="157">
        <f t="shared" si="469"/>
        <v>0</v>
      </c>
      <c r="ID165" s="156">
        <f t="shared" si="473"/>
        <v>0</v>
      </c>
      <c r="IE165" s="156">
        <f t="shared" si="474"/>
        <v>0</v>
      </c>
      <c r="IF165" s="156">
        <f t="shared" si="475"/>
        <v>0</v>
      </c>
      <c r="IG165" s="156">
        <f t="shared" si="476"/>
        <v>0</v>
      </c>
      <c r="IH165" s="156">
        <f t="shared" si="477"/>
        <v>0</v>
      </c>
      <c r="II165" s="156">
        <f t="shared" si="478"/>
        <v>0</v>
      </c>
      <c r="IJ165" s="156">
        <f t="shared" si="479"/>
        <v>0</v>
      </c>
      <c r="IK165" s="156">
        <f t="shared" si="480"/>
        <v>0</v>
      </c>
      <c r="IL165" s="156">
        <f t="shared" si="481"/>
        <v>0.14984517045875145</v>
      </c>
      <c r="IM165" s="156">
        <f t="shared" si="482"/>
        <v>0</v>
      </c>
      <c r="IN165" s="156">
        <f t="shared" si="483"/>
        <v>0</v>
      </c>
      <c r="IO165" s="156">
        <f t="shared" si="484"/>
        <v>0</v>
      </c>
      <c r="IP165" s="156">
        <f t="shared" si="485"/>
        <v>0</v>
      </c>
      <c r="IQ165" s="156">
        <f t="shared" si="486"/>
        <v>0</v>
      </c>
      <c r="IR165" s="156">
        <f t="shared" si="487"/>
        <v>0</v>
      </c>
      <c r="IS165" s="156">
        <f t="shared" si="488"/>
        <v>0</v>
      </c>
      <c r="IT165" s="156">
        <f t="shared" si="489"/>
        <v>0</v>
      </c>
      <c r="IU165" s="156">
        <f t="shared" si="490"/>
        <v>0</v>
      </c>
      <c r="IV165" s="156">
        <f t="shared" si="491"/>
        <v>0</v>
      </c>
      <c r="IW165" s="156">
        <f t="shared" si="492"/>
        <v>0</v>
      </c>
      <c r="IX165" s="156">
        <f t="shared" si="493"/>
        <v>0</v>
      </c>
      <c r="IY165" s="156">
        <f t="shared" si="494"/>
        <v>0</v>
      </c>
      <c r="IZ165" s="156">
        <f t="shared" si="495"/>
        <v>0</v>
      </c>
      <c r="JA165" s="156">
        <f t="shared" si="496"/>
        <v>11.805915151563005</v>
      </c>
      <c r="JB165" s="156">
        <f t="shared" si="497"/>
        <v>4.6532757724496108</v>
      </c>
      <c r="JC165" s="156">
        <f t="shared" si="498"/>
        <v>0</v>
      </c>
      <c r="JD165" s="156">
        <f t="shared" si="499"/>
        <v>0</v>
      </c>
      <c r="JE165" s="156">
        <f t="shared" si="500"/>
        <v>0</v>
      </c>
      <c r="JF165" s="156">
        <f t="shared" si="501"/>
        <v>0</v>
      </c>
      <c r="JG165" s="156">
        <f t="shared" si="502"/>
        <v>0</v>
      </c>
      <c r="JH165" s="156">
        <f t="shared" si="503"/>
        <v>0</v>
      </c>
      <c r="JI165" s="156">
        <f t="shared" si="504"/>
        <v>0</v>
      </c>
      <c r="JJ165" s="156">
        <f t="shared" si="505"/>
        <v>0</v>
      </c>
      <c r="JK165" s="156">
        <f t="shared" si="506"/>
        <v>8.3895349927504553E-2</v>
      </c>
      <c r="JL165" s="156">
        <f t="shared" si="507"/>
        <v>0</v>
      </c>
      <c r="JM165" s="156">
        <f t="shared" si="508"/>
        <v>0</v>
      </c>
      <c r="JN165" s="156">
        <f t="shared" si="509"/>
        <v>25.607821810224767</v>
      </c>
      <c r="JO165" s="156">
        <f t="shared" si="510"/>
        <v>0</v>
      </c>
      <c r="JP165" s="156">
        <f t="shared" si="511"/>
        <v>0</v>
      </c>
      <c r="JQ165" s="156">
        <f t="shared" si="512"/>
        <v>0</v>
      </c>
      <c r="JR165" s="156">
        <f t="shared" si="513"/>
        <v>0.18169848513710879</v>
      </c>
      <c r="JS165" s="156">
        <f t="shared" si="514"/>
        <v>0</v>
      </c>
      <c r="JT165" s="156">
        <f t="shared" si="515"/>
        <v>0</v>
      </c>
      <c r="JU165" s="156">
        <f t="shared" si="516"/>
        <v>0</v>
      </c>
      <c r="JV165" s="156">
        <f t="shared" si="517"/>
        <v>4.8277960458282161</v>
      </c>
      <c r="JW165" s="156">
        <f t="shared" si="518"/>
        <v>0</v>
      </c>
      <c r="JX165" s="156">
        <f t="shared" si="519"/>
        <v>0</v>
      </c>
      <c r="JY165" s="156">
        <f t="shared" si="520"/>
        <v>0</v>
      </c>
      <c r="JZ165" s="156">
        <f t="shared" si="521"/>
        <v>0</v>
      </c>
      <c r="KA165" s="156">
        <f t="shared" si="522"/>
        <v>0</v>
      </c>
      <c r="KB165" s="156">
        <f t="shared" si="523"/>
        <v>0</v>
      </c>
      <c r="KC165" s="156">
        <f t="shared" si="524"/>
        <v>0</v>
      </c>
      <c r="KD165" s="156">
        <f t="shared" si="525"/>
        <v>0</v>
      </c>
      <c r="KE165" s="156">
        <f t="shared" si="526"/>
        <v>0</v>
      </c>
      <c r="KF165" s="156">
        <f t="shared" si="527"/>
        <v>0</v>
      </c>
      <c r="KG165" s="156">
        <f t="shared" si="528"/>
        <v>0</v>
      </c>
      <c r="KH165" s="156">
        <f t="shared" si="529"/>
        <v>0</v>
      </c>
      <c r="KI165" s="156">
        <f t="shared" si="530"/>
        <v>0</v>
      </c>
      <c r="KJ165" s="156">
        <f t="shared" si="531"/>
        <v>0</v>
      </c>
      <c r="KK165" s="156">
        <f t="shared" si="532"/>
        <v>0</v>
      </c>
      <c r="KL165" s="156">
        <f t="shared" si="533"/>
        <v>0</v>
      </c>
      <c r="KM165" s="156">
        <f t="shared" si="534"/>
        <v>0</v>
      </c>
      <c r="KN165" s="156">
        <f t="shared" si="535"/>
        <v>0</v>
      </c>
      <c r="KO165" s="156">
        <f t="shared" si="470"/>
        <v>0</v>
      </c>
      <c r="KP165" s="156">
        <f t="shared" si="536"/>
        <v>0</v>
      </c>
      <c r="KQ165" s="156">
        <f t="shared" si="537"/>
        <v>0</v>
      </c>
      <c r="KR165" s="156">
        <f t="shared" si="538"/>
        <v>0</v>
      </c>
      <c r="KS165" s="156">
        <f t="shared" si="539"/>
        <v>0</v>
      </c>
      <c r="KT165" s="156">
        <f t="shared" si="540"/>
        <v>0</v>
      </c>
      <c r="KU165" s="156">
        <f t="shared" si="541"/>
        <v>0</v>
      </c>
      <c r="KV165" s="156">
        <f t="shared" si="542"/>
        <v>0</v>
      </c>
      <c r="KW165" s="156">
        <f t="shared" si="543"/>
        <v>0</v>
      </c>
      <c r="KX165" s="156">
        <f t="shared" si="544"/>
        <v>0</v>
      </c>
      <c r="KY165" s="156">
        <f t="shared" si="545"/>
        <v>0</v>
      </c>
      <c r="KZ165" s="156">
        <f t="shared" si="546"/>
        <v>0</v>
      </c>
      <c r="LA165" s="156">
        <f t="shared" si="547"/>
        <v>0</v>
      </c>
      <c r="LB165" s="156">
        <f t="shared" si="548"/>
        <v>0</v>
      </c>
      <c r="LC165" s="156">
        <f t="shared" si="549"/>
        <v>0</v>
      </c>
      <c r="LD165" s="156">
        <f t="shared" si="550"/>
        <v>0</v>
      </c>
      <c r="LE165" s="156">
        <f t="shared" si="551"/>
        <v>0</v>
      </c>
      <c r="LF165" s="156">
        <f t="shared" si="552"/>
        <v>0</v>
      </c>
      <c r="LG165" s="156">
        <f t="shared" si="553"/>
        <v>0.63841220827186618</v>
      </c>
      <c r="LH165" s="156">
        <f t="shared" si="554"/>
        <v>8.0817691636046352</v>
      </c>
      <c r="LI165" s="156">
        <f t="shared" si="555"/>
        <v>0</v>
      </c>
      <c r="LJ165" s="156">
        <f t="shared" si="556"/>
        <v>0</v>
      </c>
      <c r="LK165" s="156">
        <f t="shared" si="557"/>
        <v>9.436207994787182</v>
      </c>
      <c r="LL165" s="156">
        <f t="shared" si="558"/>
        <v>0</v>
      </c>
      <c r="LM165" s="156">
        <f t="shared" si="559"/>
        <v>0</v>
      </c>
      <c r="LN165" s="156">
        <f t="shared" si="560"/>
        <v>0</v>
      </c>
      <c r="LO165" s="156">
        <f t="shared" si="561"/>
        <v>0</v>
      </c>
      <c r="LP165" s="156">
        <f t="shared" si="562"/>
        <v>0</v>
      </c>
      <c r="LQ165" s="156">
        <f t="shared" si="563"/>
        <v>0</v>
      </c>
      <c r="LR165" s="156">
        <f t="shared" si="564"/>
        <v>0</v>
      </c>
      <c r="LS165" s="156">
        <f t="shared" si="565"/>
        <v>0</v>
      </c>
      <c r="LT165" s="156">
        <f t="shared" si="566"/>
        <v>0</v>
      </c>
      <c r="LU165" s="156">
        <f t="shared" si="567"/>
        <v>0</v>
      </c>
      <c r="LV165" s="156">
        <f t="shared" si="568"/>
        <v>0</v>
      </c>
      <c r="LW165" s="156">
        <f t="shared" si="569"/>
        <v>0</v>
      </c>
      <c r="LX165" s="156">
        <f t="shared" si="570"/>
        <v>0</v>
      </c>
      <c r="LY165" s="156">
        <f t="shared" si="571"/>
        <v>9.7708921180273887</v>
      </c>
      <c r="LZ165" s="156">
        <f t="shared" si="572"/>
        <v>0</v>
      </c>
      <c r="MA165" s="156">
        <f t="shared" si="573"/>
        <v>1.3746275517533366</v>
      </c>
      <c r="MB165" s="156">
        <f t="shared" si="574"/>
        <v>0</v>
      </c>
      <c r="MC165" s="156">
        <f t="shared" si="575"/>
        <v>0</v>
      </c>
      <c r="MD165" s="156">
        <f t="shared" si="576"/>
        <v>0.22970277627209801</v>
      </c>
      <c r="ME165" s="156">
        <f t="shared" si="577"/>
        <v>0</v>
      </c>
      <c r="MF165" s="156">
        <f t="shared" si="578"/>
        <v>0</v>
      </c>
      <c r="MG165" s="156">
        <f t="shared" si="579"/>
        <v>0</v>
      </c>
      <c r="MH165" s="156">
        <f t="shared" si="580"/>
        <v>4.8452929369895682E-2</v>
      </c>
      <c r="MI165" s="156">
        <f t="shared" si="581"/>
        <v>0</v>
      </c>
      <c r="MJ165" s="156">
        <f t="shared" si="582"/>
        <v>0</v>
      </c>
      <c r="MK165" s="156">
        <f t="shared" si="583"/>
        <v>0</v>
      </c>
      <c r="ML165" s="156">
        <f t="shared" si="584"/>
        <v>0</v>
      </c>
      <c r="MM165" s="156">
        <f t="shared" si="585"/>
        <v>0</v>
      </c>
      <c r="MN165" s="156">
        <f t="shared" si="586"/>
        <v>0</v>
      </c>
      <c r="MO165" s="156">
        <f t="shared" si="587"/>
        <v>0</v>
      </c>
      <c r="MP165" s="156">
        <f t="shared" si="588"/>
        <v>0</v>
      </c>
      <c r="MQ165" s="156">
        <f t="shared" si="589"/>
        <v>0</v>
      </c>
      <c r="MR165" s="156">
        <f t="shared" si="590"/>
        <v>0</v>
      </c>
      <c r="MS165" s="156">
        <f t="shared" si="591"/>
        <v>0</v>
      </c>
      <c r="MT165" s="156">
        <f t="shared" si="592"/>
        <v>0</v>
      </c>
      <c r="MU165" s="156">
        <f t="shared" si="593"/>
        <v>0</v>
      </c>
      <c r="MV165" s="156">
        <f t="shared" si="594"/>
        <v>0</v>
      </c>
      <c r="MW165" s="156">
        <f t="shared" si="595"/>
        <v>0</v>
      </c>
      <c r="MX165" s="156">
        <f t="shared" si="596"/>
        <v>0</v>
      </c>
      <c r="MY165" s="156">
        <f t="shared" si="597"/>
        <v>0</v>
      </c>
      <c r="MZ165" s="156">
        <f t="shared" si="598"/>
        <v>2.9412722680466303</v>
      </c>
      <c r="NA165" s="156">
        <f t="shared" si="471"/>
        <v>0</v>
      </c>
      <c r="NB165" s="156">
        <f t="shared" si="599"/>
        <v>13.46094160013287</v>
      </c>
      <c r="NC165" s="156">
        <f t="shared" si="600"/>
        <v>1.3692438929344593</v>
      </c>
      <c r="ND165" s="156">
        <f t="shared" si="601"/>
        <v>0</v>
      </c>
      <c r="NE165" s="156">
        <f t="shared" si="602"/>
        <v>0.79857605813346577</v>
      </c>
      <c r="NF165" s="156">
        <f t="shared" si="603"/>
        <v>0</v>
      </c>
      <c r="NG165" s="156">
        <f t="shared" si="604"/>
        <v>0</v>
      </c>
      <c r="NH165" s="156">
        <f t="shared" si="605"/>
        <v>0</v>
      </c>
      <c r="NI165" s="156">
        <f t="shared" si="606"/>
        <v>0.83760758457032625</v>
      </c>
      <c r="NJ165" s="156">
        <f t="shared" si="607"/>
        <v>0</v>
      </c>
      <c r="NK165" s="156">
        <f t="shared" si="608"/>
        <v>17.779084611107368</v>
      </c>
      <c r="NL165" s="156">
        <f t="shared" si="609"/>
        <v>0</v>
      </c>
      <c r="NM165" s="156">
        <f t="shared" si="610"/>
        <v>0</v>
      </c>
      <c r="NN165" s="156">
        <f t="shared" si="611"/>
        <v>0.72724257878334153</v>
      </c>
      <c r="NO165" s="156">
        <f t="shared" si="612"/>
        <v>0</v>
      </c>
      <c r="NP165" s="156">
        <f t="shared" si="613"/>
        <v>0</v>
      </c>
      <c r="NQ165" s="156">
        <f t="shared" si="614"/>
        <v>0</v>
      </c>
      <c r="NR165" s="156">
        <f t="shared" si="615"/>
        <v>0</v>
      </c>
      <c r="NS165" s="156">
        <f t="shared" si="616"/>
        <v>0</v>
      </c>
      <c r="NT165" s="156">
        <f t="shared" si="617"/>
        <v>24.965371857838747</v>
      </c>
      <c r="NU165" s="156">
        <f t="shared" si="618"/>
        <v>0</v>
      </c>
      <c r="NV165" s="156">
        <f t="shared" si="619"/>
        <v>0</v>
      </c>
      <c r="NW165" s="156">
        <f t="shared" si="620"/>
        <v>0</v>
      </c>
      <c r="NX165" s="156">
        <f t="shared" si="621"/>
        <v>0</v>
      </c>
      <c r="NY165" s="156">
        <f t="shared" si="622"/>
        <v>0</v>
      </c>
      <c r="NZ165" s="156">
        <f t="shared" si="623"/>
        <v>0</v>
      </c>
      <c r="OA165" s="156">
        <f t="shared" si="624"/>
        <v>0</v>
      </c>
      <c r="OB165" s="156">
        <f t="shared" si="625"/>
        <v>0</v>
      </c>
      <c r="OC165" s="156">
        <f t="shared" si="626"/>
        <v>0</v>
      </c>
      <c r="OD165" s="156">
        <f t="shared" si="627"/>
        <v>0</v>
      </c>
      <c r="OE165" s="156">
        <f t="shared" si="628"/>
        <v>0</v>
      </c>
      <c r="OF165" s="156">
        <f t="shared" si="629"/>
        <v>0</v>
      </c>
      <c r="OG165" s="156">
        <f t="shared" si="630"/>
        <v>0</v>
      </c>
      <c r="OH165" s="156">
        <f t="shared" si="631"/>
        <v>0</v>
      </c>
      <c r="OI165" s="156">
        <f t="shared" si="632"/>
        <v>0</v>
      </c>
      <c r="OJ165" s="156">
        <f t="shared" si="633"/>
        <v>0</v>
      </c>
      <c r="OK165" s="156">
        <f t="shared" si="634"/>
        <v>0</v>
      </c>
      <c r="OL165" s="156">
        <f t="shared" si="635"/>
        <v>0</v>
      </c>
      <c r="OM165" s="156">
        <f t="shared" si="636"/>
        <v>7.471621164131875</v>
      </c>
      <c r="ON165" s="156">
        <f t="shared" si="637"/>
        <v>9.0790919598016551</v>
      </c>
      <c r="OO165" s="156">
        <f t="shared" si="638"/>
        <v>0</v>
      </c>
      <c r="OP165" s="156">
        <f t="shared" si="639"/>
        <v>0</v>
      </c>
      <c r="OQ165" s="156">
        <f t="shared" si="640"/>
        <v>0</v>
      </c>
      <c r="OR165" s="156">
        <f t="shared" si="641"/>
        <v>0</v>
      </c>
      <c r="OS165" s="156">
        <f t="shared" si="642"/>
        <v>0</v>
      </c>
      <c r="OT165" s="156">
        <f t="shared" si="643"/>
        <v>0</v>
      </c>
      <c r="OU165" s="156">
        <f t="shared" si="644"/>
        <v>0</v>
      </c>
      <c r="OV165" s="156">
        <f t="shared" si="645"/>
        <v>0</v>
      </c>
      <c r="OW165" s="156">
        <f t="shared" si="646"/>
        <v>0.13683466164646463</v>
      </c>
      <c r="OX165" s="156">
        <f t="shared" si="647"/>
        <v>0</v>
      </c>
      <c r="OY165" s="156">
        <f t="shared" si="648"/>
        <v>0.89637919334306992</v>
      </c>
      <c r="OZ165" s="156">
        <f t="shared" si="649"/>
        <v>2.3589398391380691</v>
      </c>
      <c r="PA165" s="156">
        <f t="shared" si="650"/>
        <v>2.203262371625534</v>
      </c>
      <c r="PB165" s="156">
        <f t="shared" si="651"/>
        <v>1.5320995722054975</v>
      </c>
      <c r="PC165" s="156">
        <f t="shared" si="652"/>
        <v>0</v>
      </c>
      <c r="PD165" s="156">
        <f t="shared" si="653"/>
        <v>0</v>
      </c>
      <c r="PE165" s="156">
        <f t="shared" si="654"/>
        <v>0</v>
      </c>
      <c r="PF165" s="156">
        <f t="shared" si="655"/>
        <v>0</v>
      </c>
      <c r="PG165" s="156">
        <f t="shared" si="656"/>
        <v>0</v>
      </c>
      <c r="PH165" s="156">
        <f t="shared" si="657"/>
        <v>69.750683657374253</v>
      </c>
      <c r="PI165" s="156">
        <f t="shared" si="658"/>
        <v>0</v>
      </c>
      <c r="PJ165" s="156">
        <f t="shared" si="659"/>
        <v>0</v>
      </c>
      <c r="PK165" s="156">
        <f t="shared" si="660"/>
        <v>0</v>
      </c>
      <c r="PL165" s="156">
        <f t="shared" si="661"/>
        <v>16.023563197918421</v>
      </c>
      <c r="PM165" s="156">
        <f t="shared" si="472"/>
        <v>2.0619413276300045</v>
      </c>
      <c r="PN165" s="156">
        <f t="shared" si="695"/>
        <v>0.53073903189432026</v>
      </c>
      <c r="PO165" s="156">
        <f t="shared" si="696"/>
        <v>0</v>
      </c>
      <c r="PP165" s="156">
        <f t="shared" si="697"/>
        <v>0</v>
      </c>
      <c r="PQ165" s="156">
        <f t="shared" si="662"/>
        <v>0</v>
      </c>
      <c r="PR165" s="156">
        <f t="shared" si="663"/>
        <v>0</v>
      </c>
      <c r="PS165" s="156">
        <f t="shared" si="664"/>
        <v>0.65860092884265597</v>
      </c>
      <c r="PT165" s="156">
        <f t="shared" si="665"/>
        <v>0</v>
      </c>
      <c r="PU165" s="156">
        <f t="shared" si="666"/>
        <v>0</v>
      </c>
      <c r="PV165" s="156">
        <f t="shared" si="667"/>
        <v>0</v>
      </c>
      <c r="PW165" s="156">
        <f t="shared" si="668"/>
        <v>0</v>
      </c>
      <c r="PX165" s="156">
        <f t="shared" si="669"/>
        <v>4.9798844074615004E-2</v>
      </c>
      <c r="PY165" s="156">
        <f t="shared" si="670"/>
        <v>0</v>
      </c>
      <c r="PZ165" s="156">
        <f t="shared" si="671"/>
        <v>0</v>
      </c>
      <c r="QA165" s="156">
        <f t="shared" si="672"/>
        <v>0</v>
      </c>
      <c r="QB165" s="156">
        <f t="shared" si="673"/>
        <v>0</v>
      </c>
      <c r="QC165" s="156">
        <f t="shared" si="674"/>
        <v>0</v>
      </c>
      <c r="QD165" s="156">
        <f t="shared" si="675"/>
        <v>0</v>
      </c>
      <c r="QE165" s="156">
        <f t="shared" si="676"/>
        <v>0</v>
      </c>
      <c r="QF165" s="156">
        <f t="shared" si="677"/>
        <v>0</v>
      </c>
      <c r="QG165" s="156">
        <f t="shared" si="678"/>
        <v>0</v>
      </c>
      <c r="QH165" s="156">
        <f t="shared" si="679"/>
        <v>0</v>
      </c>
      <c r="QI165" s="156">
        <f t="shared" si="680"/>
        <v>0</v>
      </c>
      <c r="QJ165" s="156">
        <f t="shared" si="681"/>
        <v>0</v>
      </c>
      <c r="QK165" s="156">
        <f t="shared" si="682"/>
        <v>0</v>
      </c>
      <c r="QL165" s="156">
        <f t="shared" si="683"/>
        <v>0</v>
      </c>
      <c r="QM165" s="156">
        <f t="shared" si="684"/>
        <v>0</v>
      </c>
      <c r="QN165" s="156">
        <f t="shared" si="685"/>
        <v>0</v>
      </c>
      <c r="QO165" s="156">
        <f t="shared" si="686"/>
        <v>0</v>
      </c>
      <c r="QP165" s="156">
        <f t="shared" si="687"/>
        <v>0</v>
      </c>
      <c r="QQ165" s="156">
        <f t="shared" si="688"/>
        <v>0</v>
      </c>
      <c r="QR165" s="156">
        <f t="shared" si="689"/>
        <v>0</v>
      </c>
      <c r="QS165" s="156">
        <f t="shared" si="690"/>
        <v>0</v>
      </c>
      <c r="QT165" s="156">
        <f t="shared" si="691"/>
        <v>0</v>
      </c>
      <c r="QU165" s="156">
        <f t="shared" si="692"/>
        <v>0</v>
      </c>
      <c r="QV165" s="156">
        <f t="shared" si="693"/>
        <v>0</v>
      </c>
      <c r="QW165" s="158">
        <f t="shared" si="694"/>
        <v>0</v>
      </c>
    </row>
    <row r="166" spans="1:465" x14ac:dyDescent="0.35">
      <c r="A166" s="207"/>
      <c r="B166" s="184"/>
      <c r="C166" s="90">
        <v>931</v>
      </c>
      <c r="D166" s="120">
        <v>24163871</v>
      </c>
      <c r="E166" s="115">
        <v>24699180</v>
      </c>
      <c r="F166" s="159">
        <f t="shared" si="468"/>
        <v>2.167314866323494</v>
      </c>
      <c r="G166" s="139">
        <v>3.6850538519999998</v>
      </c>
      <c r="H166" s="156">
        <v>0</v>
      </c>
      <c r="I166" s="156">
        <v>0</v>
      </c>
      <c r="J166" s="156">
        <v>0</v>
      </c>
      <c r="K166" s="156">
        <v>145.29</v>
      </c>
      <c r="L166" s="156">
        <v>0</v>
      </c>
      <c r="M166" s="156">
        <v>0</v>
      </c>
      <c r="N166" s="156">
        <v>0</v>
      </c>
      <c r="O166" s="156">
        <v>0</v>
      </c>
      <c r="P166" s="156">
        <v>0</v>
      </c>
      <c r="Q166" s="156">
        <v>37.229999999999997</v>
      </c>
      <c r="R166" s="156">
        <v>0</v>
      </c>
      <c r="S166" s="156">
        <v>0</v>
      </c>
      <c r="T166" s="156">
        <v>0</v>
      </c>
      <c r="U166" s="156">
        <v>0</v>
      </c>
      <c r="V166" s="156">
        <v>269.83</v>
      </c>
      <c r="W166" s="156">
        <v>0</v>
      </c>
      <c r="X166" s="156">
        <v>0</v>
      </c>
      <c r="Y166" s="156">
        <v>0</v>
      </c>
      <c r="Z166" s="156">
        <v>0</v>
      </c>
      <c r="AA166" s="156">
        <v>0</v>
      </c>
      <c r="AB166" s="156">
        <v>0</v>
      </c>
      <c r="AC166" s="156">
        <v>8.57</v>
      </c>
      <c r="AD166" s="156">
        <v>0</v>
      </c>
      <c r="AE166" s="156">
        <v>0</v>
      </c>
      <c r="AF166" s="156">
        <v>962.22</v>
      </c>
      <c r="AG166" s="156">
        <v>40.78</v>
      </c>
      <c r="AH166" s="156">
        <v>3.13</v>
      </c>
      <c r="AI166" s="156">
        <v>0</v>
      </c>
      <c r="AJ166" s="156">
        <v>16.829999999999998</v>
      </c>
      <c r="AK166" s="156">
        <v>0</v>
      </c>
      <c r="AL166" s="156">
        <v>0</v>
      </c>
      <c r="AM166" s="156">
        <v>0</v>
      </c>
      <c r="AN166" s="156">
        <v>0</v>
      </c>
      <c r="AO166" s="156">
        <v>0</v>
      </c>
      <c r="AP166" s="156">
        <v>1081.8499999999999</v>
      </c>
      <c r="AQ166" s="156">
        <v>0</v>
      </c>
      <c r="AR166" s="156">
        <v>0</v>
      </c>
      <c r="AS166" s="156">
        <v>1228.33</v>
      </c>
      <c r="AT166" s="156">
        <v>0</v>
      </c>
      <c r="AU166" s="156">
        <v>189.31</v>
      </c>
      <c r="AV166" s="156">
        <v>0</v>
      </c>
      <c r="AW166" s="156">
        <v>5.61</v>
      </c>
      <c r="AX166" s="156">
        <v>0</v>
      </c>
      <c r="AY166" s="156">
        <v>0</v>
      </c>
      <c r="AZ166" s="156">
        <v>0</v>
      </c>
      <c r="BA166" s="156">
        <v>136.26</v>
      </c>
      <c r="BB166" s="156">
        <v>0</v>
      </c>
      <c r="BC166" s="156">
        <v>0</v>
      </c>
      <c r="BD166" s="156">
        <v>0</v>
      </c>
      <c r="BE166" s="156">
        <v>0</v>
      </c>
      <c r="BF166" s="156">
        <v>0</v>
      </c>
      <c r="BG166" s="156">
        <v>0</v>
      </c>
      <c r="BH166" s="156">
        <v>0</v>
      </c>
      <c r="BI166" s="156">
        <v>0</v>
      </c>
      <c r="BJ166" s="156">
        <v>0</v>
      </c>
      <c r="BK166" s="156">
        <v>0</v>
      </c>
      <c r="BL166" s="156">
        <v>0</v>
      </c>
      <c r="BM166" s="156">
        <v>0</v>
      </c>
      <c r="BN166" s="156">
        <v>0</v>
      </c>
      <c r="BO166" s="156">
        <v>0</v>
      </c>
      <c r="BP166" s="156">
        <v>0</v>
      </c>
      <c r="BQ166" s="156">
        <v>0</v>
      </c>
      <c r="BR166" s="156">
        <v>0</v>
      </c>
      <c r="BS166" s="156">
        <v>0</v>
      </c>
      <c r="BT166" s="156">
        <v>0</v>
      </c>
      <c r="BU166" s="156">
        <v>0</v>
      </c>
      <c r="BV166" s="156">
        <v>0</v>
      </c>
      <c r="BW166" s="156">
        <v>0</v>
      </c>
      <c r="BX166" s="156">
        <v>0</v>
      </c>
      <c r="BY166" s="156">
        <v>0</v>
      </c>
      <c r="BZ166" s="156">
        <v>0</v>
      </c>
      <c r="CA166" s="156">
        <v>0</v>
      </c>
      <c r="CB166" s="156">
        <v>349.28</v>
      </c>
      <c r="CC166" s="156">
        <v>0</v>
      </c>
      <c r="CD166" s="156">
        <v>0</v>
      </c>
      <c r="CE166" s="156">
        <v>0</v>
      </c>
      <c r="CF166" s="156">
        <v>0</v>
      </c>
      <c r="CG166" s="156">
        <v>0</v>
      </c>
      <c r="CH166" s="156">
        <v>0</v>
      </c>
      <c r="CI166" s="156">
        <v>0</v>
      </c>
      <c r="CJ166" s="156">
        <v>0</v>
      </c>
      <c r="CK166" s="156">
        <v>0</v>
      </c>
      <c r="CL166" s="156">
        <v>0</v>
      </c>
      <c r="CM166" s="156">
        <v>215.11</v>
      </c>
      <c r="CN166" s="156">
        <v>0</v>
      </c>
      <c r="CO166" s="156">
        <v>0</v>
      </c>
      <c r="CP166" s="156">
        <v>308.97000000000003</v>
      </c>
      <c r="CQ166" s="156">
        <v>0</v>
      </c>
      <c r="CR166" s="156">
        <v>0</v>
      </c>
      <c r="CS166" s="156">
        <v>0</v>
      </c>
      <c r="CT166" s="156">
        <v>0</v>
      </c>
      <c r="CU166" s="156">
        <v>0</v>
      </c>
      <c r="CV166" s="156">
        <v>0</v>
      </c>
      <c r="CW166" s="156">
        <v>0</v>
      </c>
      <c r="CX166" s="156">
        <v>0</v>
      </c>
      <c r="CY166" s="156">
        <v>0</v>
      </c>
      <c r="CZ166" s="156">
        <v>9.33</v>
      </c>
      <c r="DA166" s="156">
        <v>0</v>
      </c>
      <c r="DB166" s="156">
        <v>0</v>
      </c>
      <c r="DC166" s="156">
        <v>0</v>
      </c>
      <c r="DD166" s="156">
        <v>422.95</v>
      </c>
      <c r="DE166" s="156">
        <v>0</v>
      </c>
      <c r="DF166" s="156">
        <v>46.32</v>
      </c>
      <c r="DG166" s="156">
        <v>0</v>
      </c>
      <c r="DH166" s="156">
        <v>0</v>
      </c>
      <c r="DI166" s="156">
        <v>121.91</v>
      </c>
      <c r="DJ166" s="156">
        <v>0</v>
      </c>
      <c r="DK166" s="156">
        <v>173.3</v>
      </c>
      <c r="DL166" s="156">
        <v>0</v>
      </c>
      <c r="DM166" s="156">
        <v>162.94999999999999</v>
      </c>
      <c r="DN166" s="156">
        <v>0</v>
      </c>
      <c r="DO166" s="156">
        <v>0</v>
      </c>
      <c r="DP166" s="156">
        <v>0</v>
      </c>
      <c r="DQ166" s="156">
        <v>0</v>
      </c>
      <c r="DR166" s="156">
        <v>0</v>
      </c>
      <c r="DS166" s="156">
        <v>0</v>
      </c>
      <c r="DT166" s="156">
        <v>0</v>
      </c>
      <c r="DU166" s="156">
        <v>0</v>
      </c>
      <c r="DV166" s="156">
        <v>0</v>
      </c>
      <c r="DW166" s="156">
        <v>0</v>
      </c>
      <c r="DX166" s="156">
        <v>0</v>
      </c>
      <c r="DY166" s="156">
        <v>0</v>
      </c>
      <c r="DZ166" s="156">
        <v>0</v>
      </c>
      <c r="EA166" s="156">
        <v>0</v>
      </c>
      <c r="EB166" s="156">
        <v>0</v>
      </c>
      <c r="EC166" s="156">
        <v>0</v>
      </c>
      <c r="ED166" s="156">
        <v>9.31</v>
      </c>
      <c r="EE166" s="156">
        <v>158.41999999999999</v>
      </c>
      <c r="EF166" s="156">
        <v>0</v>
      </c>
      <c r="EG166" s="156">
        <v>157.97999999999999</v>
      </c>
      <c r="EH166" s="156">
        <v>35.33</v>
      </c>
      <c r="EI166" s="156">
        <v>0</v>
      </c>
      <c r="EJ166" s="156">
        <v>70.73</v>
      </c>
      <c r="EK166" s="156">
        <v>0</v>
      </c>
      <c r="EL166" s="156">
        <v>0</v>
      </c>
      <c r="EM166" s="156">
        <v>0</v>
      </c>
      <c r="EN166" s="156">
        <v>167.56</v>
      </c>
      <c r="EO166" s="156">
        <v>0</v>
      </c>
      <c r="EP166" s="156">
        <v>625.73</v>
      </c>
      <c r="EQ166" s="156">
        <v>151.04</v>
      </c>
      <c r="ER166" s="156">
        <v>0</v>
      </c>
      <c r="ES166" s="156">
        <v>51.87</v>
      </c>
      <c r="ET166" s="156">
        <v>0</v>
      </c>
      <c r="EU166" s="156">
        <v>0</v>
      </c>
      <c r="EV166" s="156">
        <v>0</v>
      </c>
      <c r="EW166" s="156">
        <v>0</v>
      </c>
      <c r="EX166" s="156">
        <v>0</v>
      </c>
      <c r="EY166" s="156">
        <v>324.29999999999899</v>
      </c>
      <c r="EZ166" s="156">
        <v>0</v>
      </c>
      <c r="FA166" s="156">
        <v>0</v>
      </c>
      <c r="FB166" s="156">
        <v>0</v>
      </c>
      <c r="FC166" s="156">
        <v>0</v>
      </c>
      <c r="FD166" s="156">
        <v>0</v>
      </c>
      <c r="FE166" s="156">
        <v>0</v>
      </c>
      <c r="FF166" s="156">
        <v>0</v>
      </c>
      <c r="FG166" s="156">
        <v>0</v>
      </c>
      <c r="FH166" s="156">
        <v>0</v>
      </c>
      <c r="FI166" s="156">
        <v>0</v>
      </c>
      <c r="FJ166" s="156">
        <v>0</v>
      </c>
      <c r="FK166" s="156">
        <v>10.07</v>
      </c>
      <c r="FL166" s="156">
        <v>0</v>
      </c>
      <c r="FM166" s="156">
        <v>0</v>
      </c>
      <c r="FN166" s="156">
        <v>0</v>
      </c>
      <c r="FO166" s="156">
        <v>0</v>
      </c>
      <c r="FP166" s="156">
        <v>0</v>
      </c>
      <c r="FQ166" s="156">
        <v>0</v>
      </c>
      <c r="FR166" s="156">
        <v>487.25</v>
      </c>
      <c r="FS166" s="156">
        <v>65.42</v>
      </c>
      <c r="FT166" s="156">
        <v>0</v>
      </c>
      <c r="FU166" s="156">
        <v>159.01</v>
      </c>
      <c r="FV166" s="156">
        <v>0</v>
      </c>
      <c r="FW166" s="156">
        <v>0</v>
      </c>
      <c r="FX166" s="156">
        <v>0</v>
      </c>
      <c r="FY166" s="156">
        <v>0</v>
      </c>
      <c r="FZ166" s="156">
        <v>0</v>
      </c>
      <c r="GA166" s="156">
        <v>0</v>
      </c>
      <c r="GB166" s="156">
        <v>32.53</v>
      </c>
      <c r="GC166" s="156">
        <v>3.45</v>
      </c>
      <c r="GD166" s="156">
        <v>127.79</v>
      </c>
      <c r="GE166" s="156">
        <v>138.15</v>
      </c>
      <c r="GF166" s="156">
        <v>320.85000000000002</v>
      </c>
      <c r="GG166" s="156">
        <v>111.08</v>
      </c>
      <c r="GH166" s="156">
        <v>0</v>
      </c>
      <c r="GI166" s="156">
        <v>0</v>
      </c>
      <c r="GJ166" s="156">
        <v>0</v>
      </c>
      <c r="GK166" s="156">
        <v>0</v>
      </c>
      <c r="GL166" s="156">
        <v>0</v>
      </c>
      <c r="GM166" s="156">
        <v>977.79</v>
      </c>
      <c r="GN166" s="156">
        <v>0</v>
      </c>
      <c r="GO166" s="156">
        <v>0</v>
      </c>
      <c r="GP166" s="156">
        <v>0</v>
      </c>
      <c r="GQ166" s="156">
        <v>536.48</v>
      </c>
      <c r="GR166" s="156">
        <v>26.55</v>
      </c>
      <c r="GS166" s="156">
        <v>16.95</v>
      </c>
      <c r="GT166" s="156">
        <v>0</v>
      </c>
      <c r="GU166" s="156">
        <v>0</v>
      </c>
      <c r="GV166" s="156">
        <v>0</v>
      </c>
      <c r="GW166" s="156">
        <v>0</v>
      </c>
      <c r="GX166" s="156">
        <v>42.85</v>
      </c>
      <c r="GY166" s="156">
        <v>6.41</v>
      </c>
      <c r="GZ166" s="156">
        <v>0</v>
      </c>
      <c r="HA166" s="156">
        <v>0</v>
      </c>
      <c r="HB166" s="156">
        <v>0</v>
      </c>
      <c r="HC166" s="156">
        <v>0</v>
      </c>
      <c r="HD166" s="156">
        <v>0</v>
      </c>
      <c r="HE166" s="156">
        <v>0</v>
      </c>
      <c r="HF166" s="156">
        <v>0</v>
      </c>
      <c r="HG166" s="156">
        <v>0</v>
      </c>
      <c r="HH166" s="156">
        <v>0</v>
      </c>
      <c r="HI166" s="156">
        <v>177.14</v>
      </c>
      <c r="HJ166" s="156">
        <v>0</v>
      </c>
      <c r="HK166" s="156">
        <v>0</v>
      </c>
      <c r="HL166" s="156">
        <v>0</v>
      </c>
      <c r="HM166" s="156">
        <v>0</v>
      </c>
      <c r="HN166" s="156">
        <v>175.77</v>
      </c>
      <c r="HO166" s="156">
        <v>0</v>
      </c>
      <c r="HP166" s="156">
        <v>0</v>
      </c>
      <c r="HQ166" s="156">
        <v>0</v>
      </c>
      <c r="HR166" s="156">
        <v>0</v>
      </c>
      <c r="HS166" s="156">
        <v>0</v>
      </c>
      <c r="HT166" s="156">
        <v>0</v>
      </c>
      <c r="HU166" s="156">
        <v>0</v>
      </c>
      <c r="HV166" s="156">
        <v>0</v>
      </c>
      <c r="HW166" s="156">
        <v>0</v>
      </c>
      <c r="HX166" s="156">
        <v>0</v>
      </c>
      <c r="HY166" s="156">
        <v>0</v>
      </c>
      <c r="HZ166" s="156">
        <v>0</v>
      </c>
      <c r="IA166" s="156">
        <v>0</v>
      </c>
      <c r="IB166" s="156">
        <v>0</v>
      </c>
      <c r="IC166" s="157">
        <f t="shared" si="469"/>
        <v>0</v>
      </c>
      <c r="ID166" s="156">
        <f t="shared" si="473"/>
        <v>0</v>
      </c>
      <c r="IE166" s="156">
        <f t="shared" si="474"/>
        <v>0</v>
      </c>
      <c r="IF166" s="156">
        <f t="shared" si="475"/>
        <v>6.0126955652097296</v>
      </c>
      <c r="IG166" s="156">
        <f t="shared" si="476"/>
        <v>0</v>
      </c>
      <c r="IH166" s="156">
        <f t="shared" si="477"/>
        <v>0</v>
      </c>
      <c r="II166" s="156">
        <f t="shared" si="478"/>
        <v>0</v>
      </c>
      <c r="IJ166" s="156">
        <f t="shared" si="479"/>
        <v>0</v>
      </c>
      <c r="IK166" s="156">
        <f t="shared" si="480"/>
        <v>0</v>
      </c>
      <c r="IL166" s="156">
        <f t="shared" si="481"/>
        <v>1.5407299600299968</v>
      </c>
      <c r="IM166" s="156">
        <f t="shared" si="482"/>
        <v>0</v>
      </c>
      <c r="IN166" s="156">
        <f t="shared" si="483"/>
        <v>0</v>
      </c>
      <c r="IO166" s="156">
        <f t="shared" si="484"/>
        <v>0</v>
      </c>
      <c r="IP166" s="156">
        <f t="shared" si="485"/>
        <v>0</v>
      </c>
      <c r="IQ166" s="156">
        <f t="shared" si="486"/>
        <v>11.166671101662477</v>
      </c>
      <c r="IR166" s="156">
        <f t="shared" si="487"/>
        <v>0</v>
      </c>
      <c r="IS166" s="156">
        <f t="shared" si="488"/>
        <v>0</v>
      </c>
      <c r="IT166" s="156">
        <f t="shared" si="489"/>
        <v>0</v>
      </c>
      <c r="IU166" s="156">
        <f t="shared" si="490"/>
        <v>0</v>
      </c>
      <c r="IV166" s="156">
        <f t="shared" si="491"/>
        <v>0</v>
      </c>
      <c r="IW166" s="156">
        <f t="shared" si="492"/>
        <v>0</v>
      </c>
      <c r="IX166" s="156">
        <f t="shared" si="493"/>
        <v>0.35466171790107637</v>
      </c>
      <c r="IY166" s="156">
        <f t="shared" si="494"/>
        <v>0</v>
      </c>
      <c r="IZ166" s="156">
        <f t="shared" si="495"/>
        <v>0</v>
      </c>
      <c r="JA166" s="156">
        <f t="shared" si="496"/>
        <v>39.820606557616536</v>
      </c>
      <c r="JB166" s="156">
        <f t="shared" si="497"/>
        <v>1.6876435071185407</v>
      </c>
      <c r="JC166" s="156">
        <f t="shared" si="498"/>
        <v>0.12953222602454714</v>
      </c>
      <c r="JD166" s="156">
        <f t="shared" si="499"/>
        <v>0</v>
      </c>
      <c r="JE166" s="156">
        <f t="shared" si="500"/>
        <v>0.69649436549301214</v>
      </c>
      <c r="JF166" s="156">
        <f t="shared" si="501"/>
        <v>0</v>
      </c>
      <c r="JG166" s="156">
        <f t="shared" si="502"/>
        <v>0</v>
      </c>
      <c r="JH166" s="156">
        <f t="shared" si="503"/>
        <v>0</v>
      </c>
      <c r="JI166" s="156">
        <f t="shared" si="504"/>
        <v>0</v>
      </c>
      <c r="JJ166" s="156">
        <f t="shared" si="505"/>
        <v>0</v>
      </c>
      <c r="JK166" s="156">
        <f t="shared" si="506"/>
        <v>44.771386174011603</v>
      </c>
      <c r="JL166" s="156">
        <f t="shared" si="507"/>
        <v>0</v>
      </c>
      <c r="JM166" s="156">
        <f t="shared" si="508"/>
        <v>0</v>
      </c>
      <c r="JN166" s="156">
        <f t="shared" si="509"/>
        <v>50.833328815569324</v>
      </c>
      <c r="JO166" s="156">
        <f t="shared" si="510"/>
        <v>0</v>
      </c>
      <c r="JP166" s="156">
        <f t="shared" si="511"/>
        <v>7.8344235491076732</v>
      </c>
      <c r="JQ166" s="156">
        <f t="shared" si="512"/>
        <v>0</v>
      </c>
      <c r="JR166" s="156">
        <f t="shared" si="513"/>
        <v>0.23216478849767078</v>
      </c>
      <c r="JS166" s="156">
        <f t="shared" si="514"/>
        <v>0</v>
      </c>
      <c r="JT166" s="156">
        <f t="shared" si="515"/>
        <v>0</v>
      </c>
      <c r="JU166" s="156">
        <f t="shared" si="516"/>
        <v>0</v>
      </c>
      <c r="JV166" s="156">
        <f t="shared" si="517"/>
        <v>5.6389971623337996</v>
      </c>
      <c r="JW166" s="156">
        <f t="shared" si="518"/>
        <v>0</v>
      </c>
      <c r="JX166" s="156">
        <f t="shared" si="519"/>
        <v>0</v>
      </c>
      <c r="JY166" s="156">
        <f t="shared" si="520"/>
        <v>0</v>
      </c>
      <c r="JZ166" s="156">
        <f t="shared" si="521"/>
        <v>0</v>
      </c>
      <c r="KA166" s="156">
        <f t="shared" si="522"/>
        <v>0</v>
      </c>
      <c r="KB166" s="156">
        <f t="shared" si="523"/>
        <v>0</v>
      </c>
      <c r="KC166" s="156">
        <f t="shared" si="524"/>
        <v>0</v>
      </c>
      <c r="KD166" s="156">
        <f t="shared" si="525"/>
        <v>0</v>
      </c>
      <c r="KE166" s="156">
        <f t="shared" si="526"/>
        <v>0</v>
      </c>
      <c r="KF166" s="156">
        <f t="shared" si="527"/>
        <v>0</v>
      </c>
      <c r="KG166" s="156">
        <f t="shared" si="528"/>
        <v>0</v>
      </c>
      <c r="KH166" s="156">
        <f t="shared" si="529"/>
        <v>0</v>
      </c>
      <c r="KI166" s="156">
        <f t="shared" si="530"/>
        <v>0</v>
      </c>
      <c r="KJ166" s="156">
        <f t="shared" si="531"/>
        <v>0</v>
      </c>
      <c r="KK166" s="156">
        <f t="shared" si="532"/>
        <v>0</v>
      </c>
      <c r="KL166" s="156">
        <f t="shared" si="533"/>
        <v>0</v>
      </c>
      <c r="KM166" s="156">
        <f t="shared" si="534"/>
        <v>0</v>
      </c>
      <c r="KN166" s="156">
        <f t="shared" si="535"/>
        <v>0</v>
      </c>
      <c r="KO166" s="156">
        <f t="shared" si="470"/>
        <v>0</v>
      </c>
      <c r="KP166" s="156">
        <f t="shared" si="536"/>
        <v>0</v>
      </c>
      <c r="KQ166" s="156">
        <f t="shared" si="537"/>
        <v>0</v>
      </c>
      <c r="KR166" s="156">
        <f t="shared" si="538"/>
        <v>0</v>
      </c>
      <c r="KS166" s="156">
        <f t="shared" si="539"/>
        <v>0</v>
      </c>
      <c r="KT166" s="156">
        <f t="shared" si="540"/>
        <v>0</v>
      </c>
      <c r="KU166" s="156">
        <f t="shared" si="541"/>
        <v>0</v>
      </c>
      <c r="KV166" s="156">
        <f t="shared" si="542"/>
        <v>0</v>
      </c>
      <c r="KW166" s="156">
        <f t="shared" si="543"/>
        <v>14.45463766960186</v>
      </c>
      <c r="KX166" s="156">
        <f t="shared" si="544"/>
        <v>0</v>
      </c>
      <c r="KY166" s="156">
        <f t="shared" si="545"/>
        <v>0</v>
      </c>
      <c r="KZ166" s="156">
        <f t="shared" si="546"/>
        <v>0</v>
      </c>
      <c r="LA166" s="156">
        <f t="shared" si="547"/>
        <v>0</v>
      </c>
      <c r="LB166" s="156">
        <f t="shared" si="548"/>
        <v>0</v>
      </c>
      <c r="LC166" s="156">
        <f t="shared" si="549"/>
        <v>0</v>
      </c>
      <c r="LD166" s="156">
        <f t="shared" si="550"/>
        <v>0</v>
      </c>
      <c r="LE166" s="156">
        <f t="shared" si="551"/>
        <v>0</v>
      </c>
      <c r="LF166" s="156">
        <f t="shared" si="552"/>
        <v>0</v>
      </c>
      <c r="LG166" s="156">
        <f t="shared" si="553"/>
        <v>0</v>
      </c>
      <c r="LH166" s="156">
        <f t="shared" si="554"/>
        <v>8.9021332716103316</v>
      </c>
      <c r="LI166" s="156">
        <f t="shared" si="555"/>
        <v>0</v>
      </c>
      <c r="LJ166" s="156">
        <f t="shared" si="556"/>
        <v>0</v>
      </c>
      <c r="LK166" s="156">
        <f t="shared" si="557"/>
        <v>12.786444688435889</v>
      </c>
      <c r="LL166" s="156">
        <f t="shared" si="558"/>
        <v>0</v>
      </c>
      <c r="LM166" s="156">
        <f t="shared" si="559"/>
        <v>0</v>
      </c>
      <c r="LN166" s="156">
        <f t="shared" si="560"/>
        <v>0</v>
      </c>
      <c r="LO166" s="156">
        <f t="shared" si="561"/>
        <v>0</v>
      </c>
      <c r="LP166" s="156">
        <f t="shared" si="562"/>
        <v>0</v>
      </c>
      <c r="LQ166" s="156">
        <f t="shared" si="563"/>
        <v>0</v>
      </c>
      <c r="LR166" s="156">
        <f t="shared" si="564"/>
        <v>0</v>
      </c>
      <c r="LS166" s="156">
        <f t="shared" si="565"/>
        <v>0</v>
      </c>
      <c r="LT166" s="156">
        <f t="shared" si="566"/>
        <v>0</v>
      </c>
      <c r="LU166" s="156">
        <f t="shared" si="567"/>
        <v>0.38611363220735623</v>
      </c>
      <c r="LV166" s="156">
        <f t="shared" si="568"/>
        <v>0</v>
      </c>
      <c r="LW166" s="156">
        <f t="shared" si="569"/>
        <v>0</v>
      </c>
      <c r="LX166" s="156">
        <f t="shared" si="570"/>
        <v>0</v>
      </c>
      <c r="LY166" s="156">
        <f t="shared" si="571"/>
        <v>17.503404152422434</v>
      </c>
      <c r="LZ166" s="156">
        <f t="shared" si="572"/>
        <v>0</v>
      </c>
      <c r="MA166" s="156">
        <f t="shared" si="573"/>
        <v>1.9169114087722121</v>
      </c>
      <c r="MB166" s="156">
        <f t="shared" si="574"/>
        <v>0</v>
      </c>
      <c r="MC166" s="156">
        <f t="shared" si="575"/>
        <v>0</v>
      </c>
      <c r="MD166" s="156">
        <f t="shared" si="576"/>
        <v>5.0451353593139112</v>
      </c>
      <c r="ME166" s="156">
        <f t="shared" si="577"/>
        <v>0</v>
      </c>
      <c r="MF166" s="156">
        <f t="shared" si="578"/>
        <v>7.1718641437872277</v>
      </c>
      <c r="MG166" s="156">
        <f t="shared" si="579"/>
        <v>0</v>
      </c>
      <c r="MH166" s="156">
        <f t="shared" si="580"/>
        <v>6.7435387318530209</v>
      </c>
      <c r="MI166" s="156">
        <f t="shared" si="581"/>
        <v>0</v>
      </c>
      <c r="MJ166" s="156">
        <f t="shared" si="582"/>
        <v>0</v>
      </c>
      <c r="MK166" s="156">
        <f t="shared" si="583"/>
        <v>0</v>
      </c>
      <c r="ML166" s="156">
        <f t="shared" si="584"/>
        <v>0</v>
      </c>
      <c r="MM166" s="156">
        <f t="shared" si="585"/>
        <v>0</v>
      </c>
      <c r="MN166" s="156">
        <f t="shared" si="586"/>
        <v>0</v>
      </c>
      <c r="MO166" s="156">
        <f t="shared" si="587"/>
        <v>0</v>
      </c>
      <c r="MP166" s="156">
        <f t="shared" si="588"/>
        <v>0</v>
      </c>
      <c r="MQ166" s="156">
        <f t="shared" si="589"/>
        <v>0</v>
      </c>
      <c r="MR166" s="156">
        <f t="shared" si="590"/>
        <v>0</v>
      </c>
      <c r="MS166" s="156">
        <f t="shared" si="591"/>
        <v>0</v>
      </c>
      <c r="MT166" s="156">
        <f t="shared" si="592"/>
        <v>0</v>
      </c>
      <c r="MU166" s="156">
        <f t="shared" si="593"/>
        <v>0</v>
      </c>
      <c r="MV166" s="156">
        <f t="shared" si="594"/>
        <v>0</v>
      </c>
      <c r="MW166" s="156">
        <f t="shared" si="595"/>
        <v>0</v>
      </c>
      <c r="MX166" s="156">
        <f t="shared" si="596"/>
        <v>0</v>
      </c>
      <c r="MY166" s="156">
        <f t="shared" si="597"/>
        <v>0.38528595025192774</v>
      </c>
      <c r="MZ166" s="156">
        <f t="shared" si="598"/>
        <v>6.5560687689484842</v>
      </c>
      <c r="NA166" s="156">
        <f t="shared" si="471"/>
        <v>0</v>
      </c>
      <c r="NB166" s="156">
        <f t="shared" si="599"/>
        <v>6.5378597659290598</v>
      </c>
      <c r="NC166" s="156">
        <f t="shared" si="600"/>
        <v>1.4621001742642974</v>
      </c>
      <c r="ND166" s="156">
        <f t="shared" si="601"/>
        <v>0</v>
      </c>
      <c r="NE166" s="156">
        <f t="shared" si="602"/>
        <v>2.9270972353725941</v>
      </c>
      <c r="NF166" s="156">
        <f t="shared" si="603"/>
        <v>0</v>
      </c>
      <c r="NG166" s="156">
        <f t="shared" si="604"/>
        <v>0</v>
      </c>
      <c r="NH166" s="156">
        <f t="shared" si="605"/>
        <v>0</v>
      </c>
      <c r="NI166" s="156">
        <f t="shared" si="606"/>
        <v>6.9343194225792715</v>
      </c>
      <c r="NJ166" s="156">
        <f t="shared" si="607"/>
        <v>0</v>
      </c>
      <c r="NK166" s="156">
        <f t="shared" si="608"/>
        <v>25.895271498511143</v>
      </c>
      <c r="NL166" s="156">
        <f t="shared" si="609"/>
        <v>6.2506541273953999</v>
      </c>
      <c r="NM166" s="156">
        <f t="shared" si="610"/>
        <v>0</v>
      </c>
      <c r="NN166" s="156">
        <f t="shared" si="611"/>
        <v>2.1465931514035974</v>
      </c>
      <c r="NO166" s="156">
        <f t="shared" si="612"/>
        <v>0</v>
      </c>
      <c r="NP166" s="156">
        <f t="shared" si="613"/>
        <v>0</v>
      </c>
      <c r="NQ166" s="156">
        <f t="shared" si="614"/>
        <v>0</v>
      </c>
      <c r="NR166" s="156">
        <f t="shared" si="615"/>
        <v>0</v>
      </c>
      <c r="NS166" s="156">
        <f t="shared" si="616"/>
        <v>0</v>
      </c>
      <c r="NT166" s="156">
        <f t="shared" si="617"/>
        <v>13.420862907271728</v>
      </c>
      <c r="NU166" s="156">
        <f t="shared" si="618"/>
        <v>0</v>
      </c>
      <c r="NV166" s="156">
        <f t="shared" si="619"/>
        <v>0</v>
      </c>
      <c r="NW166" s="156">
        <f t="shared" si="620"/>
        <v>0</v>
      </c>
      <c r="NX166" s="156">
        <f t="shared" si="621"/>
        <v>0</v>
      </c>
      <c r="NY166" s="156">
        <f t="shared" si="622"/>
        <v>0</v>
      </c>
      <c r="NZ166" s="156">
        <f t="shared" si="623"/>
        <v>0</v>
      </c>
      <c r="OA166" s="156">
        <f t="shared" si="624"/>
        <v>0</v>
      </c>
      <c r="OB166" s="156">
        <f t="shared" si="625"/>
        <v>0</v>
      </c>
      <c r="OC166" s="156">
        <f t="shared" si="626"/>
        <v>0</v>
      </c>
      <c r="OD166" s="156">
        <f t="shared" si="627"/>
        <v>0</v>
      </c>
      <c r="OE166" s="156">
        <f t="shared" si="628"/>
        <v>0</v>
      </c>
      <c r="OF166" s="156">
        <f t="shared" si="629"/>
        <v>0.41673786455820755</v>
      </c>
      <c r="OG166" s="156">
        <f t="shared" si="630"/>
        <v>0</v>
      </c>
      <c r="OH166" s="156">
        <f t="shared" si="631"/>
        <v>0</v>
      </c>
      <c r="OI166" s="156">
        <f t="shared" si="632"/>
        <v>0</v>
      </c>
      <c r="OJ166" s="156">
        <f t="shared" si="633"/>
        <v>0</v>
      </c>
      <c r="OK166" s="156">
        <f t="shared" si="634"/>
        <v>0</v>
      </c>
      <c r="OL166" s="156">
        <f t="shared" si="635"/>
        <v>0</v>
      </c>
      <c r="OM166" s="156">
        <f t="shared" si="636"/>
        <v>20.16440163912479</v>
      </c>
      <c r="ON166" s="156">
        <f t="shared" si="637"/>
        <v>2.7073476762063495</v>
      </c>
      <c r="OO166" s="156">
        <f t="shared" si="638"/>
        <v>0</v>
      </c>
      <c r="OP166" s="156">
        <f t="shared" si="639"/>
        <v>6.5804853866336233</v>
      </c>
      <c r="OQ166" s="156">
        <f t="shared" si="640"/>
        <v>0</v>
      </c>
      <c r="OR166" s="156">
        <f t="shared" si="641"/>
        <v>0</v>
      </c>
      <c r="OS166" s="156">
        <f t="shared" si="642"/>
        <v>0</v>
      </c>
      <c r="OT166" s="156">
        <f t="shared" si="643"/>
        <v>0</v>
      </c>
      <c r="OU166" s="156">
        <f t="shared" si="644"/>
        <v>0</v>
      </c>
      <c r="OV166" s="156">
        <f t="shared" si="645"/>
        <v>0</v>
      </c>
      <c r="OW166" s="156">
        <f t="shared" si="646"/>
        <v>1.3462247005043191</v>
      </c>
      <c r="OX166" s="156">
        <f t="shared" si="647"/>
        <v>0.14277513731140182</v>
      </c>
      <c r="OY166" s="156">
        <f t="shared" si="648"/>
        <v>5.2884738542098653</v>
      </c>
      <c r="OZ166" s="156">
        <f t="shared" si="649"/>
        <v>5.7172131071217862</v>
      </c>
      <c r="PA166" s="156">
        <f t="shared" si="650"/>
        <v>13.278087769960369</v>
      </c>
      <c r="PB166" s="156">
        <f t="shared" si="651"/>
        <v>4.5969455804494235</v>
      </c>
      <c r="PC166" s="156">
        <f t="shared" si="652"/>
        <v>0</v>
      </c>
      <c r="PD166" s="156">
        <f t="shared" si="653"/>
        <v>0</v>
      </c>
      <c r="PE166" s="156">
        <f t="shared" si="654"/>
        <v>0</v>
      </c>
      <c r="PF166" s="156">
        <f t="shared" si="655"/>
        <v>0</v>
      </c>
      <c r="PG166" s="156">
        <f t="shared" si="656"/>
        <v>0</v>
      </c>
      <c r="PH166" s="156">
        <f t="shared" si="657"/>
        <v>40.464956959917558</v>
      </c>
      <c r="PI166" s="156">
        <f t="shared" si="658"/>
        <v>0</v>
      </c>
      <c r="PJ166" s="156">
        <f t="shared" si="659"/>
        <v>0</v>
      </c>
      <c r="PK166" s="156">
        <f t="shared" si="660"/>
        <v>0</v>
      </c>
      <c r="PL166" s="156">
        <f t="shared" si="661"/>
        <v>22.201740772411839</v>
      </c>
      <c r="PM166" s="156">
        <f t="shared" si="472"/>
        <v>1.0987477958312226</v>
      </c>
      <c r="PN166" s="156">
        <f t="shared" si="695"/>
        <v>0.70146045722558281</v>
      </c>
      <c r="PO166" s="156">
        <f t="shared" si="696"/>
        <v>0</v>
      </c>
      <c r="PP166" s="156">
        <f t="shared" si="697"/>
        <v>0</v>
      </c>
      <c r="PQ166" s="156">
        <f t="shared" si="662"/>
        <v>0</v>
      </c>
      <c r="PR166" s="156">
        <f t="shared" si="663"/>
        <v>0</v>
      </c>
      <c r="PS166" s="156">
        <f t="shared" si="664"/>
        <v>1.7733085895053819</v>
      </c>
      <c r="PT166" s="156">
        <f t="shared" si="665"/>
        <v>0.26527206671480741</v>
      </c>
      <c r="PU166" s="156">
        <f t="shared" si="666"/>
        <v>0</v>
      </c>
      <c r="PV166" s="156">
        <f t="shared" si="667"/>
        <v>0</v>
      </c>
      <c r="PW166" s="156">
        <f t="shared" si="668"/>
        <v>0</v>
      </c>
      <c r="PX166" s="156">
        <f t="shared" si="669"/>
        <v>0</v>
      </c>
      <c r="PY166" s="156">
        <f t="shared" si="670"/>
        <v>0</v>
      </c>
      <c r="PZ166" s="156">
        <f t="shared" si="671"/>
        <v>0</v>
      </c>
      <c r="QA166" s="156">
        <f t="shared" si="672"/>
        <v>0</v>
      </c>
      <c r="QB166" s="156">
        <f t="shared" si="673"/>
        <v>0</v>
      </c>
      <c r="QC166" s="156">
        <f t="shared" si="674"/>
        <v>0</v>
      </c>
      <c r="QD166" s="156">
        <f t="shared" si="675"/>
        <v>7.3307790792294814</v>
      </c>
      <c r="QE166" s="156">
        <f t="shared" si="676"/>
        <v>0</v>
      </c>
      <c r="QF166" s="156">
        <f t="shared" si="677"/>
        <v>0</v>
      </c>
      <c r="QG166" s="156">
        <f t="shared" si="678"/>
        <v>0</v>
      </c>
      <c r="QH166" s="156">
        <f t="shared" si="679"/>
        <v>0</v>
      </c>
      <c r="QI166" s="156">
        <f t="shared" si="680"/>
        <v>7.2740828652826366</v>
      </c>
      <c r="QJ166" s="156">
        <f t="shared" si="681"/>
        <v>0</v>
      </c>
      <c r="QK166" s="156">
        <f t="shared" si="682"/>
        <v>0</v>
      </c>
      <c r="QL166" s="156">
        <f t="shared" si="683"/>
        <v>0</v>
      </c>
      <c r="QM166" s="156">
        <f t="shared" si="684"/>
        <v>0</v>
      </c>
      <c r="QN166" s="156">
        <f t="shared" si="685"/>
        <v>0</v>
      </c>
      <c r="QO166" s="156">
        <f t="shared" si="686"/>
        <v>0</v>
      </c>
      <c r="QP166" s="156">
        <f t="shared" si="687"/>
        <v>0</v>
      </c>
      <c r="QQ166" s="156">
        <f t="shared" si="688"/>
        <v>0</v>
      </c>
      <c r="QR166" s="156">
        <f t="shared" si="689"/>
        <v>0</v>
      </c>
      <c r="QS166" s="156">
        <f t="shared" si="690"/>
        <v>0</v>
      </c>
      <c r="QT166" s="156">
        <f t="shared" si="691"/>
        <v>0</v>
      </c>
      <c r="QU166" s="156">
        <f t="shared" si="692"/>
        <v>0</v>
      </c>
      <c r="QV166" s="156">
        <f t="shared" si="693"/>
        <v>0</v>
      </c>
      <c r="QW166" s="158">
        <f t="shared" si="694"/>
        <v>0</v>
      </c>
    </row>
    <row r="167" spans="1:465" x14ac:dyDescent="0.35">
      <c r="A167" s="207"/>
      <c r="B167" s="184"/>
      <c r="C167" s="90">
        <v>943</v>
      </c>
      <c r="D167" s="120">
        <v>47620511</v>
      </c>
      <c r="E167" s="115">
        <v>48645847</v>
      </c>
      <c r="F167" s="159">
        <f t="shared" si="468"/>
        <v>2.1077564956367212</v>
      </c>
      <c r="G167" s="139">
        <v>4.0948409569999997</v>
      </c>
      <c r="H167" s="156">
        <v>0</v>
      </c>
      <c r="I167" s="156">
        <v>0</v>
      </c>
      <c r="J167" s="156">
        <v>0</v>
      </c>
      <c r="K167" s="156">
        <v>13.49</v>
      </c>
      <c r="L167" s="156">
        <v>0</v>
      </c>
      <c r="M167" s="156">
        <v>0</v>
      </c>
      <c r="N167" s="156">
        <v>0</v>
      </c>
      <c r="O167" s="156">
        <v>0</v>
      </c>
      <c r="P167" s="156">
        <v>0</v>
      </c>
      <c r="Q167" s="156">
        <v>30.02</v>
      </c>
      <c r="R167" s="156">
        <v>0</v>
      </c>
      <c r="S167" s="156">
        <v>0</v>
      </c>
      <c r="T167" s="156">
        <v>0</v>
      </c>
      <c r="U167" s="156">
        <v>0</v>
      </c>
      <c r="V167" s="156">
        <v>22.51</v>
      </c>
      <c r="W167" s="156">
        <v>0</v>
      </c>
      <c r="X167" s="156">
        <v>0</v>
      </c>
      <c r="Y167" s="156">
        <v>0</v>
      </c>
      <c r="Z167" s="156">
        <v>0</v>
      </c>
      <c r="AA167" s="156">
        <v>0</v>
      </c>
      <c r="AB167" s="156">
        <v>0</v>
      </c>
      <c r="AC167" s="156">
        <v>0</v>
      </c>
      <c r="AD167" s="156">
        <v>0</v>
      </c>
      <c r="AE167" s="156">
        <v>9.86</v>
      </c>
      <c r="AF167" s="156">
        <v>2136.92</v>
      </c>
      <c r="AG167" s="156">
        <v>120.23</v>
      </c>
      <c r="AH167" s="156">
        <v>0</v>
      </c>
      <c r="AI167" s="156">
        <v>0</v>
      </c>
      <c r="AJ167" s="156">
        <v>23.79</v>
      </c>
      <c r="AK167" s="156">
        <v>0</v>
      </c>
      <c r="AL167" s="156">
        <v>0</v>
      </c>
      <c r="AM167" s="156">
        <v>0</v>
      </c>
      <c r="AN167" s="156">
        <v>0</v>
      </c>
      <c r="AO167" s="156">
        <v>4.7300000000000004</v>
      </c>
      <c r="AP167" s="156">
        <v>71.150000000000006</v>
      </c>
      <c r="AQ167" s="156">
        <v>0</v>
      </c>
      <c r="AR167" s="156">
        <v>0</v>
      </c>
      <c r="AS167" s="156">
        <v>2684.81</v>
      </c>
      <c r="AT167" s="156">
        <v>4.2</v>
      </c>
      <c r="AU167" s="156">
        <v>14.21</v>
      </c>
      <c r="AV167" s="156">
        <v>11.17</v>
      </c>
      <c r="AW167" s="156">
        <v>52.7</v>
      </c>
      <c r="AX167" s="156">
        <v>2.71</v>
      </c>
      <c r="AY167" s="156">
        <v>5.39</v>
      </c>
      <c r="AZ167" s="156">
        <v>0</v>
      </c>
      <c r="BA167" s="156">
        <v>123.88</v>
      </c>
      <c r="BB167" s="156">
        <v>0</v>
      </c>
      <c r="BC167" s="156">
        <v>0</v>
      </c>
      <c r="BD167" s="156">
        <v>0</v>
      </c>
      <c r="BE167" s="156">
        <v>0</v>
      </c>
      <c r="BF167" s="156">
        <v>0</v>
      </c>
      <c r="BG167" s="156">
        <v>0</v>
      </c>
      <c r="BH167" s="156">
        <v>0</v>
      </c>
      <c r="BI167" s="156">
        <v>0</v>
      </c>
      <c r="BJ167" s="156">
        <v>0</v>
      </c>
      <c r="BK167" s="156">
        <v>0</v>
      </c>
      <c r="BL167" s="156">
        <v>0</v>
      </c>
      <c r="BM167" s="156">
        <v>0</v>
      </c>
      <c r="BN167" s="156">
        <v>0</v>
      </c>
      <c r="BO167" s="156">
        <v>0</v>
      </c>
      <c r="BP167" s="156">
        <v>0</v>
      </c>
      <c r="BQ167" s="156">
        <v>0</v>
      </c>
      <c r="BR167" s="156">
        <v>0</v>
      </c>
      <c r="BS167" s="156">
        <v>0</v>
      </c>
      <c r="BT167" s="156">
        <v>0</v>
      </c>
      <c r="BU167" s="156">
        <v>0</v>
      </c>
      <c r="BV167" s="156">
        <v>0</v>
      </c>
      <c r="BW167" s="156">
        <v>0</v>
      </c>
      <c r="BX167" s="156">
        <v>0</v>
      </c>
      <c r="BY167" s="156">
        <v>0</v>
      </c>
      <c r="BZ167" s="156">
        <v>0</v>
      </c>
      <c r="CA167" s="156">
        <v>0</v>
      </c>
      <c r="CB167" s="156">
        <v>32.4</v>
      </c>
      <c r="CC167" s="156">
        <v>0</v>
      </c>
      <c r="CD167" s="156">
        <v>0</v>
      </c>
      <c r="CE167" s="156">
        <v>0</v>
      </c>
      <c r="CF167" s="156">
        <v>0</v>
      </c>
      <c r="CG167" s="156">
        <v>0</v>
      </c>
      <c r="CH167" s="156">
        <v>0</v>
      </c>
      <c r="CI167" s="156">
        <v>0</v>
      </c>
      <c r="CJ167" s="156">
        <v>0</v>
      </c>
      <c r="CK167" s="156">
        <v>35.22</v>
      </c>
      <c r="CL167" s="156">
        <v>15.69</v>
      </c>
      <c r="CM167" s="156">
        <v>282.83999999999997</v>
      </c>
      <c r="CN167" s="156">
        <v>0</v>
      </c>
      <c r="CO167" s="156">
        <v>0</v>
      </c>
      <c r="CP167" s="156">
        <v>165.33</v>
      </c>
      <c r="CQ167" s="156">
        <v>4.57</v>
      </c>
      <c r="CR167" s="156">
        <v>0</v>
      </c>
      <c r="CS167" s="156">
        <v>0</v>
      </c>
      <c r="CT167" s="156">
        <v>0</v>
      </c>
      <c r="CU167" s="156">
        <v>0</v>
      </c>
      <c r="CV167" s="156">
        <v>0</v>
      </c>
      <c r="CW167" s="156">
        <v>0</v>
      </c>
      <c r="CX167" s="156">
        <v>0</v>
      </c>
      <c r="CY167" s="156">
        <v>0</v>
      </c>
      <c r="CZ167" s="156">
        <v>0</v>
      </c>
      <c r="DA167" s="156">
        <v>0</v>
      </c>
      <c r="DB167" s="156">
        <v>0</v>
      </c>
      <c r="DC167" s="156">
        <v>0</v>
      </c>
      <c r="DD167" s="156">
        <v>653.04</v>
      </c>
      <c r="DE167" s="156">
        <v>0</v>
      </c>
      <c r="DF167" s="156">
        <v>172.9</v>
      </c>
      <c r="DG167" s="156">
        <v>0</v>
      </c>
      <c r="DH167" s="156">
        <v>0</v>
      </c>
      <c r="DI167" s="156">
        <v>51.3</v>
      </c>
      <c r="DJ167" s="156">
        <v>0</v>
      </c>
      <c r="DK167" s="156">
        <v>10.07</v>
      </c>
      <c r="DL167" s="156">
        <v>0</v>
      </c>
      <c r="DM167" s="156">
        <v>12.22</v>
      </c>
      <c r="DN167" s="156">
        <v>0</v>
      </c>
      <c r="DO167" s="156">
        <v>0</v>
      </c>
      <c r="DP167" s="156">
        <v>0</v>
      </c>
      <c r="DQ167" s="156">
        <v>0</v>
      </c>
      <c r="DR167" s="156">
        <v>0</v>
      </c>
      <c r="DS167" s="156">
        <v>0</v>
      </c>
      <c r="DT167" s="156">
        <v>0</v>
      </c>
      <c r="DU167" s="156">
        <v>0</v>
      </c>
      <c r="DV167" s="156">
        <v>0</v>
      </c>
      <c r="DW167" s="156">
        <v>0</v>
      </c>
      <c r="DX167" s="156">
        <v>0</v>
      </c>
      <c r="DY167" s="156">
        <v>0</v>
      </c>
      <c r="DZ167" s="156">
        <v>0</v>
      </c>
      <c r="EA167" s="156">
        <v>0</v>
      </c>
      <c r="EB167" s="156">
        <v>0</v>
      </c>
      <c r="EC167" s="156">
        <v>0</v>
      </c>
      <c r="ED167" s="156">
        <v>17.559999999999999</v>
      </c>
      <c r="EE167" s="156">
        <v>184.78</v>
      </c>
      <c r="EF167" s="156">
        <v>0</v>
      </c>
      <c r="EG167" s="156">
        <v>152.03</v>
      </c>
      <c r="EH167" s="156">
        <v>88.69</v>
      </c>
      <c r="EI167" s="156">
        <v>0</v>
      </c>
      <c r="EJ167" s="156">
        <v>94.96</v>
      </c>
      <c r="EK167" s="156">
        <v>0</v>
      </c>
      <c r="EL167" s="156">
        <v>0</v>
      </c>
      <c r="EM167" s="156">
        <v>0</v>
      </c>
      <c r="EN167" s="156">
        <v>309.7</v>
      </c>
      <c r="EO167" s="156">
        <v>21.24</v>
      </c>
      <c r="EP167" s="156">
        <v>1471.75</v>
      </c>
      <c r="EQ167" s="156">
        <v>12.6</v>
      </c>
      <c r="ER167" s="156">
        <v>0</v>
      </c>
      <c r="ES167" s="156">
        <v>154.30000000000001</v>
      </c>
      <c r="ET167" s="156">
        <v>0</v>
      </c>
      <c r="EU167" s="156">
        <v>0</v>
      </c>
      <c r="EV167" s="156">
        <v>0</v>
      </c>
      <c r="EW167" s="156">
        <v>23.8</v>
      </c>
      <c r="EX167" s="156">
        <v>0</v>
      </c>
      <c r="EY167" s="156">
        <v>546.6</v>
      </c>
      <c r="EZ167" s="156">
        <v>0</v>
      </c>
      <c r="FA167" s="156">
        <v>0</v>
      </c>
      <c r="FB167" s="156">
        <v>0</v>
      </c>
      <c r="FC167" s="156">
        <v>0</v>
      </c>
      <c r="FD167" s="156">
        <v>0</v>
      </c>
      <c r="FE167" s="156">
        <v>0</v>
      </c>
      <c r="FF167" s="156">
        <v>0</v>
      </c>
      <c r="FG167" s="156">
        <v>0</v>
      </c>
      <c r="FH167" s="156">
        <v>0</v>
      </c>
      <c r="FI167" s="156">
        <v>0</v>
      </c>
      <c r="FJ167" s="156">
        <v>0</v>
      </c>
      <c r="FK167" s="156">
        <v>49.48</v>
      </c>
      <c r="FL167" s="156">
        <v>0</v>
      </c>
      <c r="FM167" s="156">
        <v>0</v>
      </c>
      <c r="FN167" s="156">
        <v>0</v>
      </c>
      <c r="FO167" s="156">
        <v>0</v>
      </c>
      <c r="FP167" s="156">
        <v>0</v>
      </c>
      <c r="FQ167" s="156">
        <v>0</v>
      </c>
      <c r="FR167" s="156">
        <v>1042.73</v>
      </c>
      <c r="FS167" s="156">
        <v>194.13</v>
      </c>
      <c r="FT167" s="156">
        <v>0</v>
      </c>
      <c r="FU167" s="156">
        <v>12.4</v>
      </c>
      <c r="FV167" s="156">
        <v>0</v>
      </c>
      <c r="FW167" s="156">
        <v>33.47</v>
      </c>
      <c r="FX167" s="156">
        <v>0</v>
      </c>
      <c r="FY167" s="156">
        <v>0</v>
      </c>
      <c r="FZ167" s="156">
        <v>0</v>
      </c>
      <c r="GA167" s="156">
        <v>0</v>
      </c>
      <c r="GB167" s="156">
        <v>13.17</v>
      </c>
      <c r="GC167" s="156">
        <v>5.56</v>
      </c>
      <c r="GD167" s="156">
        <v>208.73</v>
      </c>
      <c r="GE167" s="156">
        <v>367.32</v>
      </c>
      <c r="GF167" s="156">
        <v>837.17</v>
      </c>
      <c r="GG167" s="156">
        <v>236.58</v>
      </c>
      <c r="GH167" s="156">
        <v>0</v>
      </c>
      <c r="GI167" s="156">
        <v>0</v>
      </c>
      <c r="GJ167" s="156">
        <v>0</v>
      </c>
      <c r="GK167" s="156">
        <v>0</v>
      </c>
      <c r="GL167" s="156">
        <v>0</v>
      </c>
      <c r="GM167" s="156">
        <v>1370.34</v>
      </c>
      <c r="GN167" s="156">
        <v>0</v>
      </c>
      <c r="GO167" s="156">
        <v>0</v>
      </c>
      <c r="GP167" s="156">
        <v>0</v>
      </c>
      <c r="GQ167" s="156">
        <v>1395.06</v>
      </c>
      <c r="GR167" s="156">
        <v>83.04</v>
      </c>
      <c r="GS167" s="156">
        <v>17.68</v>
      </c>
      <c r="GT167" s="156">
        <v>0</v>
      </c>
      <c r="GU167" s="156">
        <v>0</v>
      </c>
      <c r="GV167" s="156">
        <v>0</v>
      </c>
      <c r="GW167" s="156">
        <v>0</v>
      </c>
      <c r="GX167" s="156">
        <v>253.37</v>
      </c>
      <c r="GY167" s="156">
        <v>28.13</v>
      </c>
      <c r="GZ167" s="156">
        <v>0</v>
      </c>
      <c r="HA167" s="156">
        <v>0</v>
      </c>
      <c r="HB167" s="156">
        <v>0</v>
      </c>
      <c r="HC167" s="156">
        <v>0</v>
      </c>
      <c r="HD167" s="156">
        <v>0</v>
      </c>
      <c r="HE167" s="156">
        <v>9.73</v>
      </c>
      <c r="HF167" s="156">
        <v>0</v>
      </c>
      <c r="HG167" s="156">
        <v>0</v>
      </c>
      <c r="HH167" s="156">
        <v>0</v>
      </c>
      <c r="HI167" s="156">
        <v>22.92</v>
      </c>
      <c r="HJ167" s="156">
        <v>0</v>
      </c>
      <c r="HK167" s="156">
        <v>0</v>
      </c>
      <c r="HL167" s="156">
        <v>0</v>
      </c>
      <c r="HM167" s="156">
        <v>6</v>
      </c>
      <c r="HN167" s="156">
        <v>10.130000000000001</v>
      </c>
      <c r="HO167" s="156">
        <v>0</v>
      </c>
      <c r="HP167" s="156">
        <v>0</v>
      </c>
      <c r="HQ167" s="156">
        <v>10.46</v>
      </c>
      <c r="HR167" s="156">
        <v>2.91</v>
      </c>
      <c r="HS167" s="156">
        <v>0</v>
      </c>
      <c r="HT167" s="156">
        <v>0</v>
      </c>
      <c r="HU167" s="156">
        <v>0</v>
      </c>
      <c r="HV167" s="156">
        <v>0</v>
      </c>
      <c r="HW167" s="156">
        <v>0</v>
      </c>
      <c r="HX167" s="156">
        <v>0</v>
      </c>
      <c r="HY167" s="156">
        <v>0</v>
      </c>
      <c r="HZ167" s="156">
        <v>0</v>
      </c>
      <c r="IA167" s="156">
        <v>0</v>
      </c>
      <c r="IB167" s="156">
        <v>0</v>
      </c>
      <c r="IC167" s="157">
        <f t="shared" si="469"/>
        <v>0</v>
      </c>
      <c r="ID167" s="156">
        <f t="shared" si="473"/>
        <v>0</v>
      </c>
      <c r="IE167" s="156">
        <f t="shared" si="474"/>
        <v>0</v>
      </c>
      <c r="IF167" s="156">
        <f t="shared" si="475"/>
        <v>0.2832812944825393</v>
      </c>
      <c r="IG167" s="156">
        <f t="shared" si="476"/>
        <v>0</v>
      </c>
      <c r="IH167" s="156">
        <f t="shared" si="477"/>
        <v>0</v>
      </c>
      <c r="II167" s="156">
        <f t="shared" si="478"/>
        <v>0</v>
      </c>
      <c r="IJ167" s="156">
        <f t="shared" si="479"/>
        <v>0</v>
      </c>
      <c r="IK167" s="156">
        <f t="shared" si="480"/>
        <v>0</v>
      </c>
      <c r="IL167" s="156">
        <f t="shared" si="481"/>
        <v>0.63040062715832679</v>
      </c>
      <c r="IM167" s="156">
        <f t="shared" si="482"/>
        <v>0</v>
      </c>
      <c r="IN167" s="156">
        <f t="shared" si="483"/>
        <v>0</v>
      </c>
      <c r="IO167" s="156">
        <f t="shared" si="484"/>
        <v>0</v>
      </c>
      <c r="IP167" s="156">
        <f t="shared" si="485"/>
        <v>0</v>
      </c>
      <c r="IQ167" s="156">
        <f t="shared" si="486"/>
        <v>0.47269547359540098</v>
      </c>
      <c r="IR167" s="156">
        <f t="shared" si="487"/>
        <v>0</v>
      </c>
      <c r="IS167" s="156">
        <f t="shared" si="488"/>
        <v>0</v>
      </c>
      <c r="IT167" s="156">
        <f t="shared" si="489"/>
        <v>0</v>
      </c>
      <c r="IU167" s="156">
        <f t="shared" si="490"/>
        <v>0</v>
      </c>
      <c r="IV167" s="156">
        <f t="shared" si="491"/>
        <v>0</v>
      </c>
      <c r="IW167" s="156">
        <f t="shared" si="492"/>
        <v>0</v>
      </c>
      <c r="IX167" s="156">
        <f t="shared" si="493"/>
        <v>0</v>
      </c>
      <c r="IY167" s="156">
        <f t="shared" si="494"/>
        <v>0</v>
      </c>
      <c r="IZ167" s="156">
        <f t="shared" si="495"/>
        <v>0.20705363703468027</v>
      </c>
      <c r="JA167" s="156">
        <f t="shared" si="496"/>
        <v>44.873940978919777</v>
      </c>
      <c r="JB167" s="156">
        <f t="shared" si="497"/>
        <v>2.524752411833632</v>
      </c>
      <c r="JC167" s="156">
        <f t="shared" si="498"/>
        <v>0</v>
      </c>
      <c r="JD167" s="156">
        <f t="shared" si="499"/>
        <v>0</v>
      </c>
      <c r="JE167" s="156">
        <f t="shared" si="500"/>
        <v>0.49957464757150549</v>
      </c>
      <c r="JF167" s="156">
        <f t="shared" si="501"/>
        <v>0</v>
      </c>
      <c r="JG167" s="156">
        <f t="shared" si="502"/>
        <v>0</v>
      </c>
      <c r="JH167" s="156">
        <f t="shared" si="503"/>
        <v>0</v>
      </c>
      <c r="JI167" s="156">
        <f t="shared" si="504"/>
        <v>0</v>
      </c>
      <c r="JJ167" s="156">
        <f t="shared" si="505"/>
        <v>9.9326947583573827E-2</v>
      </c>
      <c r="JK167" s="156">
        <f t="shared" si="506"/>
        <v>1.4941040846873737</v>
      </c>
      <c r="JL167" s="156">
        <f t="shared" si="507"/>
        <v>0</v>
      </c>
      <c r="JM167" s="156">
        <f t="shared" si="508"/>
        <v>0</v>
      </c>
      <c r="JN167" s="156">
        <f t="shared" si="509"/>
        <v>56.379277408425956</v>
      </c>
      <c r="JO167" s="156">
        <f t="shared" si="510"/>
        <v>8.8197289609093024E-2</v>
      </c>
      <c r="JP167" s="156">
        <f t="shared" si="511"/>
        <v>0.2984008298440981</v>
      </c>
      <c r="JQ167" s="156">
        <f t="shared" si="512"/>
        <v>0.23456279165084978</v>
      </c>
      <c r="JR167" s="156">
        <f t="shared" si="513"/>
        <v>1.106665991047429</v>
      </c>
      <c r="JS167" s="156">
        <f t="shared" si="514"/>
        <v>5.6908251152533833E-2</v>
      </c>
      <c r="JT167" s="156">
        <f t="shared" si="515"/>
        <v>0.1131865216650027</v>
      </c>
      <c r="JU167" s="156">
        <f t="shared" si="516"/>
        <v>0</v>
      </c>
      <c r="JV167" s="156">
        <f t="shared" si="517"/>
        <v>2.6014000563748674</v>
      </c>
      <c r="JW167" s="156">
        <f t="shared" si="518"/>
        <v>0</v>
      </c>
      <c r="JX167" s="156">
        <f t="shared" si="519"/>
        <v>0</v>
      </c>
      <c r="JY167" s="156">
        <f t="shared" si="520"/>
        <v>0</v>
      </c>
      <c r="JZ167" s="156">
        <f t="shared" si="521"/>
        <v>0</v>
      </c>
      <c r="KA167" s="156">
        <f t="shared" si="522"/>
        <v>0</v>
      </c>
      <c r="KB167" s="156">
        <f t="shared" si="523"/>
        <v>0</v>
      </c>
      <c r="KC167" s="156">
        <f t="shared" si="524"/>
        <v>0</v>
      </c>
      <c r="KD167" s="156">
        <f t="shared" si="525"/>
        <v>0</v>
      </c>
      <c r="KE167" s="156">
        <f t="shared" si="526"/>
        <v>0</v>
      </c>
      <c r="KF167" s="156">
        <f t="shared" si="527"/>
        <v>0</v>
      </c>
      <c r="KG167" s="156">
        <f t="shared" si="528"/>
        <v>0</v>
      </c>
      <c r="KH167" s="156">
        <f t="shared" si="529"/>
        <v>0</v>
      </c>
      <c r="KI167" s="156">
        <f t="shared" si="530"/>
        <v>0</v>
      </c>
      <c r="KJ167" s="156">
        <f t="shared" si="531"/>
        <v>0</v>
      </c>
      <c r="KK167" s="156">
        <f t="shared" si="532"/>
        <v>0</v>
      </c>
      <c r="KL167" s="156">
        <f t="shared" si="533"/>
        <v>0</v>
      </c>
      <c r="KM167" s="156">
        <f t="shared" si="534"/>
        <v>0</v>
      </c>
      <c r="KN167" s="156">
        <f t="shared" si="535"/>
        <v>0</v>
      </c>
      <c r="KO167" s="156">
        <f t="shared" si="470"/>
        <v>0</v>
      </c>
      <c r="KP167" s="156">
        <f t="shared" si="536"/>
        <v>0</v>
      </c>
      <c r="KQ167" s="156">
        <f t="shared" si="537"/>
        <v>0</v>
      </c>
      <c r="KR167" s="156">
        <f t="shared" si="538"/>
        <v>0</v>
      </c>
      <c r="KS167" s="156">
        <f t="shared" si="539"/>
        <v>0</v>
      </c>
      <c r="KT167" s="156">
        <f t="shared" si="540"/>
        <v>0</v>
      </c>
      <c r="KU167" s="156">
        <f t="shared" si="541"/>
        <v>0</v>
      </c>
      <c r="KV167" s="156">
        <f t="shared" si="542"/>
        <v>0</v>
      </c>
      <c r="KW167" s="156">
        <f t="shared" si="543"/>
        <v>0.68037909127014617</v>
      </c>
      <c r="KX167" s="156">
        <f t="shared" si="544"/>
        <v>0</v>
      </c>
      <c r="KY167" s="156">
        <f t="shared" si="545"/>
        <v>0</v>
      </c>
      <c r="KZ167" s="156">
        <f t="shared" si="546"/>
        <v>0</v>
      </c>
      <c r="LA167" s="156">
        <f t="shared" si="547"/>
        <v>0</v>
      </c>
      <c r="LB167" s="156">
        <f t="shared" si="548"/>
        <v>0</v>
      </c>
      <c r="LC167" s="156">
        <f t="shared" si="549"/>
        <v>0</v>
      </c>
      <c r="LD167" s="156">
        <f t="shared" si="550"/>
        <v>0</v>
      </c>
      <c r="LE167" s="156">
        <f t="shared" si="551"/>
        <v>0</v>
      </c>
      <c r="LF167" s="156">
        <f t="shared" si="552"/>
        <v>0.73959727143625142</v>
      </c>
      <c r="LG167" s="156">
        <f t="shared" si="553"/>
        <v>0.32947987475396895</v>
      </c>
      <c r="LH167" s="156">
        <f t="shared" si="554"/>
        <v>5.9394574745323494</v>
      </c>
      <c r="LI167" s="156">
        <f t="shared" si="555"/>
        <v>0</v>
      </c>
      <c r="LJ167" s="156">
        <f t="shared" si="556"/>
        <v>0</v>
      </c>
      <c r="LK167" s="156">
        <f t="shared" si="557"/>
        <v>3.4718233073979405</v>
      </c>
      <c r="LL167" s="156">
        <f t="shared" si="558"/>
        <v>9.5967050836560749E-2</v>
      </c>
      <c r="LM167" s="156">
        <f t="shared" si="559"/>
        <v>0</v>
      </c>
      <c r="LN167" s="156">
        <f t="shared" si="560"/>
        <v>0</v>
      </c>
      <c r="LO167" s="156">
        <f t="shared" si="561"/>
        <v>0</v>
      </c>
      <c r="LP167" s="156">
        <f t="shared" si="562"/>
        <v>0</v>
      </c>
      <c r="LQ167" s="156">
        <f t="shared" si="563"/>
        <v>0</v>
      </c>
      <c r="LR167" s="156">
        <f t="shared" si="564"/>
        <v>0</v>
      </c>
      <c r="LS167" s="156">
        <f t="shared" si="565"/>
        <v>0</v>
      </c>
      <c r="LT167" s="156">
        <f t="shared" si="566"/>
        <v>0</v>
      </c>
      <c r="LU167" s="156">
        <f t="shared" si="567"/>
        <v>0</v>
      </c>
      <c r="LV167" s="156">
        <f t="shared" si="568"/>
        <v>0</v>
      </c>
      <c r="LW167" s="156">
        <f t="shared" si="569"/>
        <v>0</v>
      </c>
      <c r="LX167" s="156">
        <f t="shared" si="570"/>
        <v>0</v>
      </c>
      <c r="LY167" s="156">
        <f t="shared" si="571"/>
        <v>13.713418572933834</v>
      </c>
      <c r="LZ167" s="156">
        <f t="shared" si="572"/>
        <v>0</v>
      </c>
      <c r="MA167" s="156">
        <f t="shared" si="573"/>
        <v>3.6307884222409963</v>
      </c>
      <c r="MB167" s="156">
        <f t="shared" si="574"/>
        <v>0</v>
      </c>
      <c r="MC167" s="156">
        <f t="shared" si="575"/>
        <v>0</v>
      </c>
      <c r="MD167" s="156">
        <f t="shared" si="576"/>
        <v>1.0772668945110648</v>
      </c>
      <c r="ME167" s="156">
        <f t="shared" si="577"/>
        <v>0</v>
      </c>
      <c r="MF167" s="156">
        <f t="shared" si="578"/>
        <v>0.21146350151513496</v>
      </c>
      <c r="MG167" s="156">
        <f t="shared" si="579"/>
        <v>0</v>
      </c>
      <c r="MH167" s="156">
        <f t="shared" si="580"/>
        <v>0.25661211405312306</v>
      </c>
      <c r="MI167" s="156">
        <f t="shared" si="581"/>
        <v>0</v>
      </c>
      <c r="MJ167" s="156">
        <f t="shared" si="582"/>
        <v>0</v>
      </c>
      <c r="MK167" s="156">
        <f t="shared" si="583"/>
        <v>0</v>
      </c>
      <c r="ML167" s="156">
        <f t="shared" si="584"/>
        <v>0</v>
      </c>
      <c r="MM167" s="156">
        <f t="shared" si="585"/>
        <v>0</v>
      </c>
      <c r="MN167" s="156">
        <f t="shared" si="586"/>
        <v>0</v>
      </c>
      <c r="MO167" s="156">
        <f t="shared" si="587"/>
        <v>0</v>
      </c>
      <c r="MP167" s="156">
        <f t="shared" si="588"/>
        <v>0</v>
      </c>
      <c r="MQ167" s="156">
        <f t="shared" si="589"/>
        <v>0</v>
      </c>
      <c r="MR167" s="156">
        <f t="shared" si="590"/>
        <v>0</v>
      </c>
      <c r="MS167" s="156">
        <f t="shared" si="591"/>
        <v>0</v>
      </c>
      <c r="MT167" s="156">
        <f t="shared" si="592"/>
        <v>0</v>
      </c>
      <c r="MU167" s="156">
        <f t="shared" si="593"/>
        <v>0</v>
      </c>
      <c r="MV167" s="156">
        <f t="shared" si="594"/>
        <v>0</v>
      </c>
      <c r="MW167" s="156">
        <f t="shared" si="595"/>
        <v>0</v>
      </c>
      <c r="MX167" s="156">
        <f t="shared" si="596"/>
        <v>0</v>
      </c>
      <c r="MY167" s="156">
        <f t="shared" si="597"/>
        <v>0.36874866798468409</v>
      </c>
      <c r="MZ167" s="156">
        <f t="shared" si="598"/>
        <v>3.8802607557067161</v>
      </c>
      <c r="NA167" s="156">
        <f t="shared" si="471"/>
        <v>0</v>
      </c>
      <c r="NB167" s="156">
        <f t="shared" si="599"/>
        <v>3.1925318903024791</v>
      </c>
      <c r="NC167" s="156">
        <f t="shared" si="600"/>
        <v>1.862432765578681</v>
      </c>
      <c r="ND167" s="156">
        <f t="shared" si="601"/>
        <v>0</v>
      </c>
      <c r="NE167" s="156">
        <f t="shared" si="602"/>
        <v>1.9940987193522555</v>
      </c>
      <c r="NF167" s="156">
        <f t="shared" si="603"/>
        <v>0</v>
      </c>
      <c r="NG167" s="156">
        <f t="shared" si="604"/>
        <v>0</v>
      </c>
      <c r="NH167" s="156">
        <f t="shared" si="605"/>
        <v>0</v>
      </c>
      <c r="NI167" s="156">
        <f t="shared" si="606"/>
        <v>6.5035001409371684</v>
      </c>
      <c r="NJ167" s="156">
        <f t="shared" si="607"/>
        <v>0.44602629316598463</v>
      </c>
      <c r="NK167" s="156">
        <f t="shared" si="608"/>
        <v>30.905800233853014</v>
      </c>
      <c r="NL167" s="156">
        <f t="shared" si="609"/>
        <v>0.26459186882727903</v>
      </c>
      <c r="NM167" s="156">
        <f t="shared" si="610"/>
        <v>0</v>
      </c>
      <c r="NN167" s="156">
        <f t="shared" si="611"/>
        <v>3.2402004254007273</v>
      </c>
      <c r="NO167" s="156">
        <f t="shared" si="612"/>
        <v>0</v>
      </c>
      <c r="NP167" s="156">
        <f t="shared" si="613"/>
        <v>0</v>
      </c>
      <c r="NQ167" s="156">
        <f t="shared" si="614"/>
        <v>0</v>
      </c>
      <c r="NR167" s="156">
        <f t="shared" si="615"/>
        <v>0.49978464111819387</v>
      </c>
      <c r="NS167" s="156">
        <f t="shared" si="616"/>
        <v>0</v>
      </c>
      <c r="NT167" s="156">
        <f t="shared" si="617"/>
        <v>11.478247261983393</v>
      </c>
      <c r="NU167" s="156">
        <f t="shared" si="618"/>
        <v>0</v>
      </c>
      <c r="NV167" s="156">
        <f t="shared" si="619"/>
        <v>0</v>
      </c>
      <c r="NW167" s="156">
        <f t="shared" si="620"/>
        <v>0</v>
      </c>
      <c r="NX167" s="156">
        <f t="shared" si="621"/>
        <v>0</v>
      </c>
      <c r="NY167" s="156">
        <f t="shared" si="622"/>
        <v>0</v>
      </c>
      <c r="NZ167" s="156">
        <f t="shared" si="623"/>
        <v>0</v>
      </c>
      <c r="OA167" s="156">
        <f t="shared" si="624"/>
        <v>0</v>
      </c>
      <c r="OB167" s="156">
        <f t="shared" si="625"/>
        <v>0</v>
      </c>
      <c r="OC167" s="156">
        <f t="shared" si="626"/>
        <v>0</v>
      </c>
      <c r="OD167" s="156">
        <f t="shared" si="627"/>
        <v>0</v>
      </c>
      <c r="OE167" s="156">
        <f t="shared" si="628"/>
        <v>0</v>
      </c>
      <c r="OF167" s="156">
        <f t="shared" si="629"/>
        <v>1.0390480690137911</v>
      </c>
      <c r="OG167" s="156">
        <f t="shared" si="630"/>
        <v>0</v>
      </c>
      <c r="OH167" s="156">
        <f t="shared" si="631"/>
        <v>0</v>
      </c>
      <c r="OI167" s="156">
        <f t="shared" si="632"/>
        <v>0</v>
      </c>
      <c r="OJ167" s="156">
        <f t="shared" si="633"/>
        <v>0</v>
      </c>
      <c r="OK167" s="156">
        <f t="shared" si="634"/>
        <v>0</v>
      </c>
      <c r="OL167" s="156">
        <f t="shared" si="635"/>
        <v>0</v>
      </c>
      <c r="OM167" s="156">
        <f t="shared" si="636"/>
        <v>21.89665709383085</v>
      </c>
      <c r="ON167" s="156">
        <f t="shared" si="637"/>
        <v>4.0766047218602921</v>
      </c>
      <c r="OO167" s="156">
        <f t="shared" si="638"/>
        <v>0</v>
      </c>
      <c r="OP167" s="156">
        <f t="shared" si="639"/>
        <v>0.26039199789351275</v>
      </c>
      <c r="OQ167" s="156">
        <f t="shared" si="640"/>
        <v>0</v>
      </c>
      <c r="OR167" s="156">
        <f t="shared" si="641"/>
        <v>0.70284840076579602</v>
      </c>
      <c r="OS167" s="156">
        <f t="shared" si="642"/>
        <v>0</v>
      </c>
      <c r="OT167" s="156">
        <f t="shared" si="643"/>
        <v>0</v>
      </c>
      <c r="OU167" s="156">
        <f t="shared" si="644"/>
        <v>0</v>
      </c>
      <c r="OV167" s="156">
        <f t="shared" si="645"/>
        <v>0</v>
      </c>
      <c r="OW167" s="156">
        <f t="shared" si="646"/>
        <v>0.27656150098851312</v>
      </c>
      <c r="OX167" s="156">
        <f t="shared" si="647"/>
        <v>0.11675641195870409</v>
      </c>
      <c r="OY167" s="156">
        <f t="shared" si="648"/>
        <v>4.3831953000252346</v>
      </c>
      <c r="OZ167" s="156">
        <f t="shared" si="649"/>
        <v>7.7134829569552492</v>
      </c>
      <c r="PA167" s="156">
        <f t="shared" si="650"/>
        <v>17.580029748105812</v>
      </c>
      <c r="PB167" s="156">
        <f t="shared" si="651"/>
        <v>4.9680273275521971</v>
      </c>
      <c r="PC167" s="156">
        <f t="shared" si="652"/>
        <v>0</v>
      </c>
      <c r="PD167" s="156">
        <f t="shared" si="653"/>
        <v>0</v>
      </c>
      <c r="PE167" s="156">
        <f t="shared" si="654"/>
        <v>0</v>
      </c>
      <c r="PF167" s="156">
        <f t="shared" si="655"/>
        <v>0</v>
      </c>
      <c r="PG167" s="156">
        <f t="shared" si="656"/>
        <v>0</v>
      </c>
      <c r="PH167" s="156">
        <f t="shared" si="657"/>
        <v>28.776255676886791</v>
      </c>
      <c r="PI167" s="156">
        <f t="shared" si="658"/>
        <v>0</v>
      </c>
      <c r="PJ167" s="156">
        <f t="shared" si="659"/>
        <v>0</v>
      </c>
      <c r="PK167" s="156">
        <f t="shared" si="660"/>
        <v>0</v>
      </c>
      <c r="PL167" s="156">
        <f t="shared" si="661"/>
        <v>29.295359724300312</v>
      </c>
      <c r="PM167" s="156">
        <f t="shared" si="472"/>
        <v>1.7437864116997823</v>
      </c>
      <c r="PN167" s="156">
        <f t="shared" si="695"/>
        <v>0.37126859054494399</v>
      </c>
      <c r="PO167" s="156">
        <f t="shared" si="696"/>
        <v>0</v>
      </c>
      <c r="PP167" s="156">
        <f t="shared" si="697"/>
        <v>0</v>
      </c>
      <c r="PQ167" s="156">
        <f t="shared" si="662"/>
        <v>0</v>
      </c>
      <c r="PR167" s="156">
        <f t="shared" si="663"/>
        <v>0</v>
      </c>
      <c r="PS167" s="156">
        <f t="shared" si="664"/>
        <v>5.3206064924418808</v>
      </c>
      <c r="PT167" s="156">
        <f t="shared" si="665"/>
        <v>0.59071184683423494</v>
      </c>
      <c r="PU167" s="156">
        <f t="shared" si="666"/>
        <v>0</v>
      </c>
      <c r="PV167" s="156">
        <f t="shared" si="667"/>
        <v>0</v>
      </c>
      <c r="PW167" s="156">
        <f t="shared" si="668"/>
        <v>0</v>
      </c>
      <c r="PX167" s="156">
        <f t="shared" si="669"/>
        <v>0</v>
      </c>
      <c r="PY167" s="156">
        <f t="shared" si="670"/>
        <v>0</v>
      </c>
      <c r="PZ167" s="156">
        <f t="shared" si="671"/>
        <v>0.20432372092773218</v>
      </c>
      <c r="QA167" s="156">
        <f t="shared" si="672"/>
        <v>0</v>
      </c>
      <c r="QB167" s="156">
        <f t="shared" si="673"/>
        <v>0</v>
      </c>
      <c r="QC167" s="156">
        <f t="shared" si="674"/>
        <v>0</v>
      </c>
      <c r="QD167" s="156">
        <f t="shared" si="675"/>
        <v>0.48130520900962198</v>
      </c>
      <c r="QE167" s="156">
        <f t="shared" si="676"/>
        <v>0</v>
      </c>
      <c r="QF167" s="156">
        <f t="shared" si="677"/>
        <v>0</v>
      </c>
      <c r="QG167" s="156">
        <f t="shared" si="678"/>
        <v>0</v>
      </c>
      <c r="QH167" s="156">
        <f t="shared" si="679"/>
        <v>0.12599612801299004</v>
      </c>
      <c r="QI167" s="156">
        <f t="shared" si="680"/>
        <v>0.21272346279526486</v>
      </c>
      <c r="QJ167" s="156">
        <f t="shared" si="681"/>
        <v>0</v>
      </c>
      <c r="QK167" s="156">
        <f t="shared" si="682"/>
        <v>0</v>
      </c>
      <c r="QL167" s="156">
        <f t="shared" si="683"/>
        <v>0.21965324983597931</v>
      </c>
      <c r="QM167" s="156">
        <f t="shared" si="684"/>
        <v>6.1108122086300162E-2</v>
      </c>
      <c r="QN167" s="156">
        <f t="shared" si="685"/>
        <v>0</v>
      </c>
      <c r="QO167" s="156">
        <f t="shared" si="686"/>
        <v>0</v>
      </c>
      <c r="QP167" s="156">
        <f t="shared" si="687"/>
        <v>0</v>
      </c>
      <c r="QQ167" s="156">
        <f t="shared" si="688"/>
        <v>0</v>
      </c>
      <c r="QR167" s="156">
        <f t="shared" si="689"/>
        <v>0</v>
      </c>
      <c r="QS167" s="156">
        <f t="shared" si="690"/>
        <v>0</v>
      </c>
      <c r="QT167" s="156">
        <f t="shared" si="691"/>
        <v>0</v>
      </c>
      <c r="QU167" s="156">
        <f t="shared" si="692"/>
        <v>0</v>
      </c>
      <c r="QV167" s="156">
        <f t="shared" si="693"/>
        <v>0</v>
      </c>
      <c r="QW167" s="158">
        <f t="shared" si="694"/>
        <v>0</v>
      </c>
    </row>
    <row r="168" spans="1:465" ht="15" thickBot="1" x14ac:dyDescent="0.4">
      <c r="A168" s="207"/>
      <c r="B168" s="185"/>
      <c r="C168" s="91">
        <v>961</v>
      </c>
      <c r="D168" s="124">
        <v>28353058</v>
      </c>
      <c r="E168" s="125">
        <v>29301792</v>
      </c>
      <c r="F168" s="160">
        <f t="shared" si="468"/>
        <v>3.2378019747051638</v>
      </c>
      <c r="G168" s="142">
        <v>4.15007751</v>
      </c>
      <c r="H168" s="161">
        <v>0</v>
      </c>
      <c r="I168" s="161">
        <v>0</v>
      </c>
      <c r="J168" s="161">
        <v>0</v>
      </c>
      <c r="K168" s="161">
        <v>0</v>
      </c>
      <c r="L168" s="161">
        <v>0</v>
      </c>
      <c r="M168" s="161">
        <v>0</v>
      </c>
      <c r="N168" s="161">
        <v>0</v>
      </c>
      <c r="O168" s="161">
        <v>0</v>
      </c>
      <c r="P168" s="161">
        <v>0</v>
      </c>
      <c r="Q168" s="161">
        <v>16.37</v>
      </c>
      <c r="R168" s="161">
        <v>0</v>
      </c>
      <c r="S168" s="161">
        <v>0</v>
      </c>
      <c r="T168" s="161">
        <v>0</v>
      </c>
      <c r="U168" s="161">
        <v>0</v>
      </c>
      <c r="V168" s="161">
        <v>0</v>
      </c>
      <c r="W168" s="161">
        <v>0</v>
      </c>
      <c r="X168" s="161">
        <v>0</v>
      </c>
      <c r="Y168" s="161">
        <v>0</v>
      </c>
      <c r="Z168" s="161">
        <v>0</v>
      </c>
      <c r="AA168" s="161">
        <v>0</v>
      </c>
      <c r="AB168" s="161">
        <v>0</v>
      </c>
      <c r="AC168" s="161">
        <v>0</v>
      </c>
      <c r="AD168" s="161">
        <v>0</v>
      </c>
      <c r="AE168" s="161">
        <v>0</v>
      </c>
      <c r="AF168" s="161">
        <v>849.349999999999</v>
      </c>
      <c r="AG168" s="161">
        <v>143.38</v>
      </c>
      <c r="AH168" s="161">
        <v>0</v>
      </c>
      <c r="AI168" s="161">
        <v>0</v>
      </c>
      <c r="AJ168" s="161">
        <v>12.38</v>
      </c>
      <c r="AK168" s="161">
        <v>0</v>
      </c>
      <c r="AL168" s="161">
        <v>0</v>
      </c>
      <c r="AM168" s="161">
        <v>0</v>
      </c>
      <c r="AN168" s="161">
        <v>0</v>
      </c>
      <c r="AO168" s="161">
        <v>0</v>
      </c>
      <c r="AP168" s="161">
        <v>0</v>
      </c>
      <c r="AQ168" s="161">
        <v>0</v>
      </c>
      <c r="AR168" s="161">
        <v>0</v>
      </c>
      <c r="AS168" s="161">
        <v>2057.4</v>
      </c>
      <c r="AT168" s="161">
        <v>3.04</v>
      </c>
      <c r="AU168" s="161">
        <v>0</v>
      </c>
      <c r="AV168" s="161">
        <v>0</v>
      </c>
      <c r="AW168" s="161">
        <v>20.45</v>
      </c>
      <c r="AX168" s="161">
        <v>0</v>
      </c>
      <c r="AY168" s="161">
        <v>4.75</v>
      </c>
      <c r="AZ168" s="161">
        <v>0</v>
      </c>
      <c r="BA168" s="161">
        <v>86.77</v>
      </c>
      <c r="BB168" s="161">
        <v>0</v>
      </c>
      <c r="BC168" s="161">
        <v>0</v>
      </c>
      <c r="BD168" s="161">
        <v>0</v>
      </c>
      <c r="BE168" s="161">
        <v>0</v>
      </c>
      <c r="BF168" s="161">
        <v>0</v>
      </c>
      <c r="BG168" s="161">
        <v>0</v>
      </c>
      <c r="BH168" s="161">
        <v>0</v>
      </c>
      <c r="BI168" s="161">
        <v>0</v>
      </c>
      <c r="BJ168" s="161">
        <v>0</v>
      </c>
      <c r="BK168" s="161">
        <v>0</v>
      </c>
      <c r="BL168" s="161">
        <v>0</v>
      </c>
      <c r="BM168" s="161">
        <v>0</v>
      </c>
      <c r="BN168" s="161">
        <v>0</v>
      </c>
      <c r="BO168" s="161">
        <v>0</v>
      </c>
      <c r="BP168" s="161">
        <v>0</v>
      </c>
      <c r="BQ168" s="161">
        <v>0</v>
      </c>
      <c r="BR168" s="161">
        <v>0</v>
      </c>
      <c r="BS168" s="161">
        <v>0</v>
      </c>
      <c r="BT168" s="161">
        <v>0</v>
      </c>
      <c r="BU168" s="161">
        <v>0</v>
      </c>
      <c r="BV168" s="161">
        <v>0</v>
      </c>
      <c r="BW168" s="161">
        <v>0</v>
      </c>
      <c r="BX168" s="161">
        <v>0</v>
      </c>
      <c r="BY168" s="161">
        <v>0</v>
      </c>
      <c r="BZ168" s="161">
        <v>0</v>
      </c>
      <c r="CA168" s="161">
        <v>0</v>
      </c>
      <c r="CB168" s="161">
        <v>0</v>
      </c>
      <c r="CC168" s="161">
        <v>0</v>
      </c>
      <c r="CD168" s="161">
        <v>0</v>
      </c>
      <c r="CE168" s="161">
        <v>0</v>
      </c>
      <c r="CF168" s="161">
        <v>0</v>
      </c>
      <c r="CG168" s="161">
        <v>0</v>
      </c>
      <c r="CH168" s="161">
        <v>0</v>
      </c>
      <c r="CI168" s="161">
        <v>0</v>
      </c>
      <c r="CJ168" s="161">
        <v>0</v>
      </c>
      <c r="CK168" s="161">
        <v>26.84</v>
      </c>
      <c r="CL168" s="161">
        <v>0</v>
      </c>
      <c r="CM168" s="161">
        <v>188.02</v>
      </c>
      <c r="CN168" s="161">
        <v>0</v>
      </c>
      <c r="CO168" s="161">
        <v>0</v>
      </c>
      <c r="CP168" s="161">
        <v>61.31</v>
      </c>
      <c r="CQ168" s="161">
        <v>3.95</v>
      </c>
      <c r="CR168" s="161">
        <v>0</v>
      </c>
      <c r="CS168" s="161">
        <v>0</v>
      </c>
      <c r="CT168" s="161">
        <v>0</v>
      </c>
      <c r="CU168" s="161">
        <v>0</v>
      </c>
      <c r="CV168" s="161">
        <v>0</v>
      </c>
      <c r="CW168" s="161">
        <v>0</v>
      </c>
      <c r="CX168" s="161">
        <v>0</v>
      </c>
      <c r="CY168" s="161">
        <v>0</v>
      </c>
      <c r="CZ168" s="161">
        <v>6.78</v>
      </c>
      <c r="DA168" s="161">
        <v>0</v>
      </c>
      <c r="DB168" s="161">
        <v>0</v>
      </c>
      <c r="DC168" s="161">
        <v>0</v>
      </c>
      <c r="DD168" s="161">
        <v>477.81</v>
      </c>
      <c r="DE168" s="161">
        <v>0</v>
      </c>
      <c r="DF168" s="161">
        <v>100.04</v>
      </c>
      <c r="DG168" s="161">
        <v>0</v>
      </c>
      <c r="DH168" s="161">
        <v>0</v>
      </c>
      <c r="DI168" s="161">
        <v>19.75</v>
      </c>
      <c r="DJ168" s="161">
        <v>0</v>
      </c>
      <c r="DK168" s="161">
        <v>0</v>
      </c>
      <c r="DL168" s="161">
        <v>0</v>
      </c>
      <c r="DM168" s="161">
        <v>0</v>
      </c>
      <c r="DN168" s="161">
        <v>0</v>
      </c>
      <c r="DO168" s="161">
        <v>0</v>
      </c>
      <c r="DP168" s="161">
        <v>0</v>
      </c>
      <c r="DQ168" s="161">
        <v>0</v>
      </c>
      <c r="DR168" s="161">
        <v>0</v>
      </c>
      <c r="DS168" s="161">
        <v>0</v>
      </c>
      <c r="DT168" s="161">
        <v>0</v>
      </c>
      <c r="DU168" s="161">
        <v>0</v>
      </c>
      <c r="DV168" s="161">
        <v>0</v>
      </c>
      <c r="DW168" s="161">
        <v>0</v>
      </c>
      <c r="DX168" s="161">
        <v>0</v>
      </c>
      <c r="DY168" s="161">
        <v>0</v>
      </c>
      <c r="DZ168" s="161">
        <v>0</v>
      </c>
      <c r="EA168" s="161">
        <v>0</v>
      </c>
      <c r="EB168" s="161">
        <v>0</v>
      </c>
      <c r="EC168" s="161">
        <v>0</v>
      </c>
      <c r="ED168" s="161">
        <v>0</v>
      </c>
      <c r="EE168" s="161">
        <v>169.85</v>
      </c>
      <c r="EF168" s="161">
        <v>0</v>
      </c>
      <c r="EG168" s="161">
        <v>205.44</v>
      </c>
      <c r="EH168" s="161">
        <v>52.2</v>
      </c>
      <c r="EI168" s="161">
        <v>0</v>
      </c>
      <c r="EJ168" s="161">
        <v>48.74</v>
      </c>
      <c r="EK168" s="161">
        <v>0</v>
      </c>
      <c r="EL168" s="161">
        <v>0</v>
      </c>
      <c r="EM168" s="161">
        <v>0</v>
      </c>
      <c r="EN168" s="161">
        <v>166.01</v>
      </c>
      <c r="EO168" s="161">
        <v>7.85</v>
      </c>
      <c r="EP168" s="161">
        <v>640.46</v>
      </c>
      <c r="EQ168" s="161">
        <v>0</v>
      </c>
      <c r="ER168" s="161">
        <v>0</v>
      </c>
      <c r="ES168" s="161">
        <v>11.26</v>
      </c>
      <c r="ET168" s="161">
        <v>0</v>
      </c>
      <c r="EU168" s="161">
        <v>0</v>
      </c>
      <c r="EV168" s="161">
        <v>0</v>
      </c>
      <c r="EW168" s="161">
        <v>6.14</v>
      </c>
      <c r="EX168" s="161">
        <v>0</v>
      </c>
      <c r="EY168" s="161">
        <v>424.57</v>
      </c>
      <c r="EZ168" s="161">
        <v>0</v>
      </c>
      <c r="FA168" s="161">
        <v>0</v>
      </c>
      <c r="FB168" s="161">
        <v>0</v>
      </c>
      <c r="FC168" s="161">
        <v>0</v>
      </c>
      <c r="FD168" s="161">
        <v>0</v>
      </c>
      <c r="FE168" s="161">
        <v>0</v>
      </c>
      <c r="FF168" s="161">
        <v>0</v>
      </c>
      <c r="FG168" s="161">
        <v>0</v>
      </c>
      <c r="FH168" s="161">
        <v>0</v>
      </c>
      <c r="FI168" s="161">
        <v>0</v>
      </c>
      <c r="FJ168" s="161">
        <v>0</v>
      </c>
      <c r="FK168" s="161">
        <v>0</v>
      </c>
      <c r="FL168" s="161">
        <v>0</v>
      </c>
      <c r="FM168" s="161">
        <v>0</v>
      </c>
      <c r="FN168" s="156">
        <v>0</v>
      </c>
      <c r="FO168" s="156">
        <v>0</v>
      </c>
      <c r="FP168" s="161">
        <v>0</v>
      </c>
      <c r="FQ168" s="161">
        <v>0</v>
      </c>
      <c r="FR168" s="161">
        <v>589.81999999999903</v>
      </c>
      <c r="FS168" s="161">
        <v>370.07</v>
      </c>
      <c r="FT168" s="161">
        <v>0</v>
      </c>
      <c r="FU168" s="161">
        <v>0</v>
      </c>
      <c r="FV168" s="161">
        <v>0</v>
      </c>
      <c r="FW168" s="161">
        <v>3.53</v>
      </c>
      <c r="FX168" s="161">
        <v>0</v>
      </c>
      <c r="FY168" s="161">
        <v>0</v>
      </c>
      <c r="FZ168" s="161">
        <v>0</v>
      </c>
      <c r="GA168" s="161">
        <v>0</v>
      </c>
      <c r="GB168" s="161">
        <v>3.7</v>
      </c>
      <c r="GC168" s="161">
        <v>0</v>
      </c>
      <c r="GD168" s="161">
        <v>77.23</v>
      </c>
      <c r="GE168" s="161">
        <v>146.02000000000001</v>
      </c>
      <c r="GF168" s="161">
        <v>138.43</v>
      </c>
      <c r="GG168" s="161">
        <v>132.66999999999999</v>
      </c>
      <c r="GH168" s="161">
        <v>0</v>
      </c>
      <c r="GI168" s="161">
        <v>0</v>
      </c>
      <c r="GJ168" s="161">
        <v>0</v>
      </c>
      <c r="GK168" s="161">
        <v>0</v>
      </c>
      <c r="GL168" s="161">
        <v>0</v>
      </c>
      <c r="GM168" s="161">
        <v>2308.7999999999902</v>
      </c>
      <c r="GN168" s="161">
        <v>0</v>
      </c>
      <c r="GO168" s="161">
        <v>0</v>
      </c>
      <c r="GP168" s="161">
        <v>0</v>
      </c>
      <c r="GQ168" s="161">
        <v>852.3</v>
      </c>
      <c r="GR168" s="161">
        <v>181.25</v>
      </c>
      <c r="GS168" s="161">
        <v>83.17</v>
      </c>
      <c r="GT168" s="161">
        <v>0</v>
      </c>
      <c r="GU168" s="161">
        <v>0</v>
      </c>
      <c r="GV168" s="161">
        <v>0</v>
      </c>
      <c r="GW168" s="161">
        <v>0</v>
      </c>
      <c r="GX168" s="161">
        <v>6.2</v>
      </c>
      <c r="GY168" s="161">
        <v>0</v>
      </c>
      <c r="GZ168" s="161">
        <v>0</v>
      </c>
      <c r="HA168" s="161">
        <v>0</v>
      </c>
      <c r="HB168" s="161">
        <v>0</v>
      </c>
      <c r="HC168" s="161">
        <v>0</v>
      </c>
      <c r="HD168" s="161">
        <v>0</v>
      </c>
      <c r="HE168" s="161">
        <v>6.04</v>
      </c>
      <c r="HF168" s="161">
        <v>0</v>
      </c>
      <c r="HG168" s="161">
        <v>0</v>
      </c>
      <c r="HH168" s="161">
        <v>0</v>
      </c>
      <c r="HI168" s="161">
        <v>0</v>
      </c>
      <c r="HJ168" s="161">
        <v>0</v>
      </c>
      <c r="HK168" s="161">
        <v>0</v>
      </c>
      <c r="HL168" s="161">
        <v>0</v>
      </c>
      <c r="HM168" s="161">
        <v>0</v>
      </c>
      <c r="HN168" s="161">
        <v>0</v>
      </c>
      <c r="HO168" s="161">
        <v>0</v>
      </c>
      <c r="HP168" s="161">
        <v>0</v>
      </c>
      <c r="HQ168" s="161">
        <v>0</v>
      </c>
      <c r="HR168" s="161">
        <v>0</v>
      </c>
      <c r="HS168" s="161">
        <v>0</v>
      </c>
      <c r="HT168" s="161">
        <v>0</v>
      </c>
      <c r="HU168" s="161">
        <v>0</v>
      </c>
      <c r="HV168" s="161">
        <v>0</v>
      </c>
      <c r="HW168" s="161">
        <v>0</v>
      </c>
      <c r="HX168" s="161">
        <v>0</v>
      </c>
      <c r="HY168" s="161">
        <v>0</v>
      </c>
      <c r="HZ168" s="161">
        <v>0</v>
      </c>
      <c r="IA168" s="161">
        <v>0</v>
      </c>
      <c r="IB168" s="161">
        <v>0</v>
      </c>
      <c r="IC168" s="164">
        <f t="shared" si="469"/>
        <v>0</v>
      </c>
      <c r="ID168" s="161">
        <f t="shared" si="473"/>
        <v>0</v>
      </c>
      <c r="IE168" s="161">
        <f t="shared" si="474"/>
        <v>0</v>
      </c>
      <c r="IF168" s="161">
        <f t="shared" si="475"/>
        <v>0</v>
      </c>
      <c r="IG168" s="161">
        <f t="shared" si="476"/>
        <v>0</v>
      </c>
      <c r="IH168" s="161">
        <f t="shared" si="477"/>
        <v>0</v>
      </c>
      <c r="II168" s="161">
        <f t="shared" si="478"/>
        <v>0</v>
      </c>
      <c r="IJ168" s="161">
        <f t="shared" si="479"/>
        <v>0</v>
      </c>
      <c r="IK168" s="161">
        <f t="shared" si="480"/>
        <v>0</v>
      </c>
      <c r="IL168" s="161">
        <f t="shared" si="481"/>
        <v>0.57736276630196293</v>
      </c>
      <c r="IM168" s="161">
        <f t="shared" si="482"/>
        <v>0</v>
      </c>
      <c r="IN168" s="161">
        <f t="shared" si="483"/>
        <v>0</v>
      </c>
      <c r="IO168" s="161">
        <f t="shared" si="484"/>
        <v>0</v>
      </c>
      <c r="IP168" s="161">
        <f t="shared" si="485"/>
        <v>0</v>
      </c>
      <c r="IQ168" s="161">
        <f t="shared" si="486"/>
        <v>0</v>
      </c>
      <c r="IR168" s="161">
        <f t="shared" si="487"/>
        <v>0</v>
      </c>
      <c r="IS168" s="161">
        <f t="shared" si="488"/>
        <v>0</v>
      </c>
      <c r="IT168" s="161">
        <f t="shared" si="489"/>
        <v>0</v>
      </c>
      <c r="IU168" s="161">
        <f t="shared" si="490"/>
        <v>0</v>
      </c>
      <c r="IV168" s="161">
        <f t="shared" si="491"/>
        <v>0</v>
      </c>
      <c r="IW168" s="161">
        <f t="shared" si="492"/>
        <v>0</v>
      </c>
      <c r="IX168" s="161">
        <f t="shared" si="493"/>
        <v>0</v>
      </c>
      <c r="IY168" s="161">
        <f t="shared" si="494"/>
        <v>0</v>
      </c>
      <c r="IZ168" s="161">
        <f t="shared" si="495"/>
        <v>0</v>
      </c>
      <c r="JA168" s="161">
        <f t="shared" si="496"/>
        <v>29.956204371323864</v>
      </c>
      <c r="JB168" s="161">
        <f t="shared" si="497"/>
        <v>5.0569501180437042</v>
      </c>
      <c r="JC168" s="161">
        <f t="shared" si="498"/>
        <v>0</v>
      </c>
      <c r="JD168" s="161">
        <f t="shared" si="499"/>
        <v>0</v>
      </c>
      <c r="JE168" s="161">
        <f t="shared" si="500"/>
        <v>0.43663720505915093</v>
      </c>
      <c r="JF168" s="161">
        <f t="shared" si="501"/>
        <v>0</v>
      </c>
      <c r="JG168" s="161">
        <f t="shared" si="502"/>
        <v>0</v>
      </c>
      <c r="JH168" s="161">
        <f t="shared" si="503"/>
        <v>0</v>
      </c>
      <c r="JI168" s="161">
        <f t="shared" si="504"/>
        <v>0</v>
      </c>
      <c r="JJ168" s="161">
        <f t="shared" si="505"/>
        <v>0</v>
      </c>
      <c r="JK168" s="161">
        <f t="shared" si="506"/>
        <v>0</v>
      </c>
      <c r="JL168" s="161">
        <f t="shared" si="507"/>
        <v>0</v>
      </c>
      <c r="JM168" s="161">
        <f t="shared" si="508"/>
        <v>0</v>
      </c>
      <c r="JN168" s="161">
        <f t="shared" si="509"/>
        <v>72.563601428812362</v>
      </c>
      <c r="JO168" s="161">
        <f t="shared" si="510"/>
        <v>0.10721947523261866</v>
      </c>
      <c r="JP168" s="161">
        <f t="shared" si="511"/>
        <v>0</v>
      </c>
      <c r="JQ168" s="161">
        <f t="shared" si="512"/>
        <v>0</v>
      </c>
      <c r="JR168" s="161">
        <f t="shared" si="513"/>
        <v>0.72126258832468793</v>
      </c>
      <c r="JS168" s="161">
        <f t="shared" si="514"/>
        <v>0</v>
      </c>
      <c r="JT168" s="161">
        <f t="shared" si="515"/>
        <v>0.16753043005096663</v>
      </c>
      <c r="JU168" s="161">
        <f t="shared" si="516"/>
        <v>0</v>
      </c>
      <c r="JV168" s="161">
        <f t="shared" si="517"/>
        <v>3.0603400874783944</v>
      </c>
      <c r="JW168" s="161">
        <f t="shared" si="518"/>
        <v>0</v>
      </c>
      <c r="JX168" s="161">
        <f t="shared" si="519"/>
        <v>0</v>
      </c>
      <c r="JY168" s="161">
        <f t="shared" si="520"/>
        <v>0</v>
      </c>
      <c r="JZ168" s="161">
        <f t="shared" si="521"/>
        <v>0</v>
      </c>
      <c r="KA168" s="161">
        <f t="shared" si="522"/>
        <v>0</v>
      </c>
      <c r="KB168" s="161">
        <f t="shared" si="523"/>
        <v>0</v>
      </c>
      <c r="KC168" s="161">
        <f t="shared" si="524"/>
        <v>0</v>
      </c>
      <c r="KD168" s="161">
        <f t="shared" si="525"/>
        <v>0</v>
      </c>
      <c r="KE168" s="161">
        <f t="shared" si="526"/>
        <v>0</v>
      </c>
      <c r="KF168" s="161">
        <f t="shared" si="527"/>
        <v>0</v>
      </c>
      <c r="KG168" s="161">
        <f t="shared" si="528"/>
        <v>0</v>
      </c>
      <c r="KH168" s="161">
        <f t="shared" si="529"/>
        <v>0</v>
      </c>
      <c r="KI168" s="161">
        <f t="shared" si="530"/>
        <v>0</v>
      </c>
      <c r="KJ168" s="161">
        <f t="shared" si="531"/>
        <v>0</v>
      </c>
      <c r="KK168" s="161">
        <f t="shared" si="532"/>
        <v>0</v>
      </c>
      <c r="KL168" s="161">
        <f t="shared" si="533"/>
        <v>0</v>
      </c>
      <c r="KM168" s="161">
        <f t="shared" si="534"/>
        <v>0</v>
      </c>
      <c r="KN168" s="161">
        <f t="shared" si="535"/>
        <v>0</v>
      </c>
      <c r="KO168" s="161">
        <f t="shared" si="470"/>
        <v>0</v>
      </c>
      <c r="KP168" s="161">
        <f t="shared" si="536"/>
        <v>0</v>
      </c>
      <c r="KQ168" s="161">
        <f t="shared" si="537"/>
        <v>0</v>
      </c>
      <c r="KR168" s="161">
        <f t="shared" si="538"/>
        <v>0</v>
      </c>
      <c r="KS168" s="161">
        <f t="shared" si="539"/>
        <v>0</v>
      </c>
      <c r="KT168" s="161">
        <f t="shared" si="540"/>
        <v>0</v>
      </c>
      <c r="KU168" s="161">
        <f t="shared" si="541"/>
        <v>0</v>
      </c>
      <c r="KV168" s="161">
        <f t="shared" si="542"/>
        <v>0</v>
      </c>
      <c r="KW168" s="161">
        <f t="shared" si="543"/>
        <v>0</v>
      </c>
      <c r="KX168" s="161">
        <f t="shared" si="544"/>
        <v>0</v>
      </c>
      <c r="KY168" s="161">
        <f t="shared" si="545"/>
        <v>0</v>
      </c>
      <c r="KZ168" s="161">
        <f t="shared" si="546"/>
        <v>0</v>
      </c>
      <c r="LA168" s="161">
        <f t="shared" si="547"/>
        <v>0</v>
      </c>
      <c r="LB168" s="161">
        <f t="shared" si="548"/>
        <v>0</v>
      </c>
      <c r="LC168" s="161">
        <f t="shared" si="549"/>
        <v>0</v>
      </c>
      <c r="LD168" s="161">
        <f t="shared" si="550"/>
        <v>0</v>
      </c>
      <c r="LE168" s="161">
        <f t="shared" si="551"/>
        <v>0</v>
      </c>
      <c r="LF168" s="161">
        <f t="shared" si="552"/>
        <v>0.94663510369851467</v>
      </c>
      <c r="LG168" s="161">
        <f t="shared" si="553"/>
        <v>0</v>
      </c>
      <c r="LH168" s="161">
        <f t="shared" si="554"/>
        <v>6.6313834648805789</v>
      </c>
      <c r="LI168" s="161">
        <f t="shared" si="555"/>
        <v>0</v>
      </c>
      <c r="LJ168" s="161">
        <f t="shared" si="556"/>
        <v>0</v>
      </c>
      <c r="LK168" s="161">
        <f t="shared" si="557"/>
        <v>2.1623769824052137</v>
      </c>
      <c r="LL168" s="161">
        <f t="shared" si="558"/>
        <v>0.13931477867396175</v>
      </c>
      <c r="LM168" s="161">
        <f t="shared" si="559"/>
        <v>0</v>
      </c>
      <c r="LN168" s="161">
        <f t="shared" si="560"/>
        <v>0</v>
      </c>
      <c r="LO168" s="161">
        <f t="shared" si="561"/>
        <v>0</v>
      </c>
      <c r="LP168" s="161">
        <f t="shared" si="562"/>
        <v>0</v>
      </c>
      <c r="LQ168" s="161">
        <f t="shared" si="563"/>
        <v>0</v>
      </c>
      <c r="LR168" s="161">
        <f t="shared" si="564"/>
        <v>0</v>
      </c>
      <c r="LS168" s="161">
        <f t="shared" si="565"/>
        <v>0</v>
      </c>
      <c r="LT168" s="161">
        <f t="shared" si="566"/>
        <v>0</v>
      </c>
      <c r="LU168" s="161">
        <f t="shared" si="567"/>
        <v>0.23912764542011661</v>
      </c>
      <c r="LV168" s="161">
        <f t="shared" si="568"/>
        <v>0</v>
      </c>
      <c r="LW168" s="161">
        <f t="shared" si="569"/>
        <v>0</v>
      </c>
      <c r="LX168" s="161">
        <f t="shared" si="570"/>
        <v>0</v>
      </c>
      <c r="LY168" s="161">
        <f t="shared" si="571"/>
        <v>16.852150480558393</v>
      </c>
      <c r="LZ168" s="161">
        <f t="shared" si="572"/>
        <v>0</v>
      </c>
      <c r="MA168" s="161">
        <f t="shared" si="573"/>
        <v>3.5283672046944639</v>
      </c>
      <c r="MB168" s="161">
        <f t="shared" si="574"/>
        <v>0</v>
      </c>
      <c r="MC168" s="161">
        <f t="shared" si="575"/>
        <v>0</v>
      </c>
      <c r="MD168" s="161">
        <f t="shared" si="576"/>
        <v>0.69657389336980868</v>
      </c>
      <c r="ME168" s="161">
        <f t="shared" si="577"/>
        <v>0</v>
      </c>
      <c r="MF168" s="161">
        <f t="shared" si="578"/>
        <v>0</v>
      </c>
      <c r="MG168" s="161">
        <f t="shared" si="579"/>
        <v>0</v>
      </c>
      <c r="MH168" s="161">
        <f t="shared" si="580"/>
        <v>0</v>
      </c>
      <c r="MI168" s="161">
        <f t="shared" si="581"/>
        <v>0</v>
      </c>
      <c r="MJ168" s="161">
        <f t="shared" si="582"/>
        <v>0</v>
      </c>
      <c r="MK168" s="161">
        <f t="shared" si="583"/>
        <v>0</v>
      </c>
      <c r="ML168" s="161">
        <f t="shared" si="584"/>
        <v>0</v>
      </c>
      <c r="MM168" s="161">
        <f t="shared" si="585"/>
        <v>0</v>
      </c>
      <c r="MN168" s="161">
        <f t="shared" si="586"/>
        <v>0</v>
      </c>
      <c r="MO168" s="161">
        <f t="shared" si="587"/>
        <v>0</v>
      </c>
      <c r="MP168" s="161">
        <f t="shared" si="588"/>
        <v>0</v>
      </c>
      <c r="MQ168" s="161">
        <f t="shared" si="589"/>
        <v>0</v>
      </c>
      <c r="MR168" s="161">
        <f t="shared" si="590"/>
        <v>0</v>
      </c>
      <c r="MS168" s="161">
        <f t="shared" si="591"/>
        <v>0</v>
      </c>
      <c r="MT168" s="161">
        <f t="shared" si="592"/>
        <v>0</v>
      </c>
      <c r="MU168" s="161">
        <f t="shared" si="593"/>
        <v>0</v>
      </c>
      <c r="MV168" s="161">
        <f t="shared" si="594"/>
        <v>0</v>
      </c>
      <c r="MW168" s="161">
        <f t="shared" si="595"/>
        <v>0</v>
      </c>
      <c r="MX168" s="161">
        <f t="shared" si="596"/>
        <v>0</v>
      </c>
      <c r="MY168" s="161">
        <f t="shared" si="597"/>
        <v>0</v>
      </c>
      <c r="MZ168" s="161">
        <f t="shared" si="598"/>
        <v>5.9905354829803548</v>
      </c>
      <c r="NA168" s="161">
        <f t="shared" si="471"/>
        <v>0</v>
      </c>
      <c r="NB168" s="161">
        <f t="shared" si="599"/>
        <v>7.2457792736148603</v>
      </c>
      <c r="NC168" s="161">
        <f t="shared" si="600"/>
        <v>1.8410712523495703</v>
      </c>
      <c r="ND168" s="161">
        <f t="shared" si="601"/>
        <v>0</v>
      </c>
      <c r="NE168" s="161">
        <f t="shared" si="602"/>
        <v>1.7190385601440241</v>
      </c>
      <c r="NF168" s="161">
        <f t="shared" si="603"/>
        <v>0</v>
      </c>
      <c r="NG168" s="161">
        <f t="shared" si="604"/>
        <v>0</v>
      </c>
      <c r="NH168" s="161">
        <f t="shared" si="605"/>
        <v>0</v>
      </c>
      <c r="NI168" s="161">
        <f t="shared" si="606"/>
        <v>5.8551003563707305</v>
      </c>
      <c r="NJ168" s="161">
        <f t="shared" si="607"/>
        <v>0.27686607913686068</v>
      </c>
      <c r="NK168" s="161">
        <f t="shared" si="608"/>
        <v>22.588745101145705</v>
      </c>
      <c r="NL168" s="161">
        <f t="shared" si="609"/>
        <v>0</v>
      </c>
      <c r="NM168" s="161">
        <f t="shared" si="610"/>
        <v>0</v>
      </c>
      <c r="NN168" s="161">
        <f t="shared" si="611"/>
        <v>0.39713529313134405</v>
      </c>
      <c r="NO168" s="161">
        <f t="shared" si="612"/>
        <v>0</v>
      </c>
      <c r="NP168" s="161">
        <f t="shared" si="613"/>
        <v>0</v>
      </c>
      <c r="NQ168" s="161">
        <f t="shared" si="614"/>
        <v>0</v>
      </c>
      <c r="NR168" s="161">
        <f t="shared" si="615"/>
        <v>0.21655512431851265</v>
      </c>
      <c r="NS168" s="161">
        <f t="shared" si="616"/>
        <v>0</v>
      </c>
      <c r="NT168" s="161">
        <f t="shared" si="617"/>
        <v>14.974398881418717</v>
      </c>
      <c r="NU168" s="161">
        <f t="shared" si="618"/>
        <v>0</v>
      </c>
      <c r="NV168" s="161">
        <f t="shared" si="619"/>
        <v>0</v>
      </c>
      <c r="NW168" s="161">
        <f t="shared" si="620"/>
        <v>0</v>
      </c>
      <c r="NX168" s="161">
        <f t="shared" si="621"/>
        <v>0</v>
      </c>
      <c r="NY168" s="161">
        <f t="shared" si="622"/>
        <v>0</v>
      </c>
      <c r="NZ168" s="161">
        <f t="shared" si="623"/>
        <v>0</v>
      </c>
      <c r="OA168" s="161">
        <f t="shared" si="624"/>
        <v>0</v>
      </c>
      <c r="OB168" s="161">
        <f t="shared" si="625"/>
        <v>0</v>
      </c>
      <c r="OC168" s="161">
        <f t="shared" si="626"/>
        <v>0</v>
      </c>
      <c r="OD168" s="161">
        <f t="shared" si="627"/>
        <v>0</v>
      </c>
      <c r="OE168" s="161">
        <f t="shared" si="628"/>
        <v>0</v>
      </c>
      <c r="OF168" s="161">
        <f t="shared" si="629"/>
        <v>0</v>
      </c>
      <c r="OG168" s="161">
        <f t="shared" si="630"/>
        <v>0</v>
      </c>
      <c r="OH168" s="161">
        <f t="shared" si="631"/>
        <v>0</v>
      </c>
      <c r="OI168" s="161">
        <f t="shared" si="632"/>
        <v>0</v>
      </c>
      <c r="OJ168" s="161">
        <f t="shared" si="633"/>
        <v>0</v>
      </c>
      <c r="OK168" s="161">
        <f t="shared" si="634"/>
        <v>0</v>
      </c>
      <c r="OL168" s="161">
        <f t="shared" si="635"/>
        <v>0</v>
      </c>
      <c r="OM168" s="161">
        <f t="shared" si="636"/>
        <v>20.802694368981257</v>
      </c>
      <c r="ON168" s="161">
        <f t="shared" si="637"/>
        <v>13.052207631360258</v>
      </c>
      <c r="OO168" s="161">
        <f t="shared" si="638"/>
        <v>0</v>
      </c>
      <c r="OP168" s="161">
        <f t="shared" si="639"/>
        <v>0</v>
      </c>
      <c r="OQ168" s="161">
        <f t="shared" si="640"/>
        <v>0</v>
      </c>
      <c r="OR168" s="161">
        <f t="shared" si="641"/>
        <v>0.12450156170103414</v>
      </c>
      <c r="OS168" s="161">
        <f t="shared" si="642"/>
        <v>0</v>
      </c>
      <c r="OT168" s="161">
        <f t="shared" si="643"/>
        <v>0</v>
      </c>
      <c r="OU168" s="161">
        <f t="shared" si="644"/>
        <v>0</v>
      </c>
      <c r="OV168" s="161">
        <f t="shared" si="645"/>
        <v>0</v>
      </c>
      <c r="OW168" s="161">
        <f t="shared" si="646"/>
        <v>0.13049738761864771</v>
      </c>
      <c r="OX168" s="161">
        <f t="shared" si="647"/>
        <v>0</v>
      </c>
      <c r="OY168" s="161">
        <f t="shared" si="648"/>
        <v>2.7238684448076111</v>
      </c>
      <c r="OZ168" s="161">
        <f t="shared" si="649"/>
        <v>5.1500617675878217</v>
      </c>
      <c r="PA168" s="161">
        <f t="shared" si="650"/>
        <v>4.8823657751484868</v>
      </c>
      <c r="PB168" s="161">
        <f t="shared" si="651"/>
        <v>4.6792130852340517</v>
      </c>
      <c r="PC168" s="161">
        <f t="shared" si="652"/>
        <v>0</v>
      </c>
      <c r="PD168" s="161">
        <f t="shared" si="653"/>
        <v>0</v>
      </c>
      <c r="PE168" s="161">
        <f t="shared" si="654"/>
        <v>0</v>
      </c>
      <c r="PF168" s="161">
        <f t="shared" si="655"/>
        <v>0</v>
      </c>
      <c r="PG168" s="161">
        <f t="shared" si="656"/>
        <v>0</v>
      </c>
      <c r="PH168" s="161">
        <f t="shared" si="657"/>
        <v>81.430369874035819</v>
      </c>
      <c r="PI168" s="161">
        <f t="shared" si="658"/>
        <v>0</v>
      </c>
      <c r="PJ168" s="161">
        <f t="shared" si="659"/>
        <v>0</v>
      </c>
      <c r="PK168" s="161">
        <f t="shared" si="660"/>
        <v>0</v>
      </c>
      <c r="PL168" s="161">
        <f t="shared" si="661"/>
        <v>30.060249585776599</v>
      </c>
      <c r="PM168" s="161">
        <f t="shared" si="472"/>
        <v>6.3926085151026744</v>
      </c>
      <c r="PN168" s="161">
        <f t="shared" si="695"/>
        <v>2.9333696562818727</v>
      </c>
      <c r="PO168" s="161">
        <f t="shared" si="696"/>
        <v>0</v>
      </c>
      <c r="PP168" s="161">
        <f t="shared" si="697"/>
        <v>0</v>
      </c>
      <c r="PQ168" s="161">
        <f t="shared" si="662"/>
        <v>0</v>
      </c>
      <c r="PR168" s="161">
        <f t="shared" si="663"/>
        <v>0</v>
      </c>
      <c r="PS168" s="161">
        <f t="shared" si="664"/>
        <v>0.21867129817178804</v>
      </c>
      <c r="PT168" s="161">
        <f t="shared" si="665"/>
        <v>0</v>
      </c>
      <c r="PU168" s="161">
        <f t="shared" si="666"/>
        <v>0</v>
      </c>
      <c r="PV168" s="161">
        <f t="shared" si="667"/>
        <v>0</v>
      </c>
      <c r="PW168" s="161">
        <f t="shared" si="668"/>
        <v>0</v>
      </c>
      <c r="PX168" s="161">
        <f t="shared" si="669"/>
        <v>0</v>
      </c>
      <c r="PY168" s="161">
        <f t="shared" si="670"/>
        <v>0</v>
      </c>
      <c r="PZ168" s="161">
        <f t="shared" si="671"/>
        <v>0.21302816789638707</v>
      </c>
      <c r="QA168" s="161">
        <f t="shared" si="672"/>
        <v>0</v>
      </c>
      <c r="QB168" s="161">
        <f t="shared" si="673"/>
        <v>0</v>
      </c>
      <c r="QC168" s="161">
        <f t="shared" si="674"/>
        <v>0</v>
      </c>
      <c r="QD168" s="161">
        <f t="shared" si="675"/>
        <v>0</v>
      </c>
      <c r="QE168" s="161">
        <f t="shared" si="676"/>
        <v>0</v>
      </c>
      <c r="QF168" s="161">
        <f t="shared" si="677"/>
        <v>0</v>
      </c>
      <c r="QG168" s="161">
        <f t="shared" si="678"/>
        <v>0</v>
      </c>
      <c r="QH168" s="161">
        <f t="shared" si="679"/>
        <v>0</v>
      </c>
      <c r="QI168" s="161">
        <f t="shared" si="680"/>
        <v>0</v>
      </c>
      <c r="QJ168" s="161">
        <f t="shared" si="681"/>
        <v>0</v>
      </c>
      <c r="QK168" s="161">
        <f t="shared" si="682"/>
        <v>0</v>
      </c>
      <c r="QL168" s="161">
        <f t="shared" si="683"/>
        <v>0</v>
      </c>
      <c r="QM168" s="161">
        <f t="shared" si="684"/>
        <v>0</v>
      </c>
      <c r="QN168" s="161">
        <f t="shared" si="685"/>
        <v>0</v>
      </c>
      <c r="QO168" s="161">
        <f t="shared" si="686"/>
        <v>0</v>
      </c>
      <c r="QP168" s="161">
        <f t="shared" si="687"/>
        <v>0</v>
      </c>
      <c r="QQ168" s="161">
        <f t="shared" si="688"/>
        <v>0</v>
      </c>
      <c r="QR168" s="161">
        <f t="shared" si="689"/>
        <v>0</v>
      </c>
      <c r="QS168" s="161">
        <f t="shared" si="690"/>
        <v>0</v>
      </c>
      <c r="QT168" s="161">
        <f t="shared" si="691"/>
        <v>0</v>
      </c>
      <c r="QU168" s="161">
        <f t="shared" si="692"/>
        <v>0</v>
      </c>
      <c r="QV168" s="161">
        <f t="shared" si="693"/>
        <v>0</v>
      </c>
      <c r="QW168" s="165">
        <f t="shared" si="694"/>
        <v>0</v>
      </c>
    </row>
    <row r="169" spans="1:465" x14ac:dyDescent="0.35">
      <c r="A169" s="207"/>
      <c r="B169" s="186" t="s">
        <v>56</v>
      </c>
      <c r="C169" s="89">
        <v>778</v>
      </c>
      <c r="D169" s="119">
        <v>24755552</v>
      </c>
      <c r="E169" s="114">
        <v>25122977</v>
      </c>
      <c r="F169" s="154">
        <f t="shared" si="468"/>
        <v>1.4625058168862779</v>
      </c>
      <c r="G169" s="136">
        <v>3.5102667099999998</v>
      </c>
      <c r="H169" s="155">
        <v>0</v>
      </c>
      <c r="I169" s="155">
        <v>0</v>
      </c>
      <c r="J169" s="155">
        <v>0</v>
      </c>
      <c r="K169" s="155">
        <v>0</v>
      </c>
      <c r="L169" s="155">
        <v>0</v>
      </c>
      <c r="M169" s="155">
        <v>0</v>
      </c>
      <c r="N169" s="155">
        <v>0</v>
      </c>
      <c r="O169" s="155">
        <v>0</v>
      </c>
      <c r="P169" s="155">
        <v>0</v>
      </c>
      <c r="Q169" s="155">
        <v>12.31</v>
      </c>
      <c r="R169" s="155">
        <v>3.53</v>
      </c>
      <c r="S169" s="155">
        <v>0</v>
      </c>
      <c r="T169" s="155">
        <v>0</v>
      </c>
      <c r="U169" s="155">
        <v>0</v>
      </c>
      <c r="V169" s="155">
        <v>0</v>
      </c>
      <c r="W169" s="155">
        <v>0</v>
      </c>
      <c r="X169" s="155">
        <v>0</v>
      </c>
      <c r="Y169" s="155">
        <v>0</v>
      </c>
      <c r="Z169" s="155">
        <v>0</v>
      </c>
      <c r="AA169" s="155">
        <v>0</v>
      </c>
      <c r="AB169" s="155">
        <v>0</v>
      </c>
      <c r="AC169" s="155">
        <v>0</v>
      </c>
      <c r="AD169" s="155">
        <v>0</v>
      </c>
      <c r="AE169" s="155">
        <v>0</v>
      </c>
      <c r="AF169" s="155">
        <v>1904.84</v>
      </c>
      <c r="AG169" s="155">
        <v>69.849999999999994</v>
      </c>
      <c r="AH169" s="155">
        <v>0</v>
      </c>
      <c r="AI169" s="155">
        <v>0</v>
      </c>
      <c r="AJ169" s="155">
        <v>4.7699999999999996</v>
      </c>
      <c r="AK169" s="155">
        <v>0</v>
      </c>
      <c r="AL169" s="155">
        <v>0</v>
      </c>
      <c r="AM169" s="155">
        <v>0</v>
      </c>
      <c r="AN169" s="155">
        <v>0</v>
      </c>
      <c r="AO169" s="155">
        <v>3.39</v>
      </c>
      <c r="AP169" s="155">
        <v>0</v>
      </c>
      <c r="AQ169" s="155">
        <v>0</v>
      </c>
      <c r="AR169" s="155">
        <v>0</v>
      </c>
      <c r="AS169" s="155">
        <v>1474.76</v>
      </c>
      <c r="AT169" s="155">
        <v>0</v>
      </c>
      <c r="AU169" s="155">
        <v>0</v>
      </c>
      <c r="AV169" s="155">
        <v>2.4500000000000002</v>
      </c>
      <c r="AW169" s="155">
        <v>19.989999999999998</v>
      </c>
      <c r="AX169" s="155">
        <v>0</v>
      </c>
      <c r="AY169" s="155">
        <v>0</v>
      </c>
      <c r="AZ169" s="155">
        <v>0</v>
      </c>
      <c r="BA169" s="155">
        <v>155.56</v>
      </c>
      <c r="BB169" s="155">
        <v>0</v>
      </c>
      <c r="BC169" s="155">
        <v>0</v>
      </c>
      <c r="BD169" s="155">
        <v>0</v>
      </c>
      <c r="BE169" s="155">
        <v>0</v>
      </c>
      <c r="BF169" s="155">
        <v>0</v>
      </c>
      <c r="BG169" s="155">
        <v>0</v>
      </c>
      <c r="BH169" s="155">
        <v>0</v>
      </c>
      <c r="BI169" s="155">
        <v>0</v>
      </c>
      <c r="BJ169" s="155">
        <v>0</v>
      </c>
      <c r="BK169" s="155">
        <v>0</v>
      </c>
      <c r="BL169" s="155">
        <v>0</v>
      </c>
      <c r="BM169" s="155">
        <v>0</v>
      </c>
      <c r="BN169" s="155">
        <v>0</v>
      </c>
      <c r="BO169" s="155">
        <v>0</v>
      </c>
      <c r="BP169" s="155">
        <v>0</v>
      </c>
      <c r="BQ169" s="155">
        <v>0</v>
      </c>
      <c r="BR169" s="155">
        <v>0</v>
      </c>
      <c r="BS169" s="155">
        <v>0</v>
      </c>
      <c r="BT169" s="155">
        <v>0</v>
      </c>
      <c r="BU169" s="155">
        <v>0</v>
      </c>
      <c r="BV169" s="155">
        <v>0</v>
      </c>
      <c r="BW169" s="155">
        <v>0</v>
      </c>
      <c r="BX169" s="155">
        <v>0</v>
      </c>
      <c r="BY169" s="155">
        <v>0</v>
      </c>
      <c r="BZ169" s="155">
        <v>0</v>
      </c>
      <c r="CA169" s="155">
        <v>0</v>
      </c>
      <c r="CB169" s="155">
        <v>2.5499999999999998</v>
      </c>
      <c r="CC169" s="155">
        <v>0</v>
      </c>
      <c r="CD169" s="155">
        <v>0</v>
      </c>
      <c r="CE169" s="155">
        <v>0</v>
      </c>
      <c r="CF169" s="155">
        <v>0</v>
      </c>
      <c r="CG169" s="155">
        <v>0</v>
      </c>
      <c r="CH169" s="155">
        <v>0</v>
      </c>
      <c r="CI169" s="155">
        <v>0</v>
      </c>
      <c r="CJ169" s="155">
        <v>0</v>
      </c>
      <c r="CK169" s="155">
        <v>0</v>
      </c>
      <c r="CL169" s="155">
        <v>0</v>
      </c>
      <c r="CM169" s="155">
        <v>58.64</v>
      </c>
      <c r="CN169" s="155">
        <v>0</v>
      </c>
      <c r="CO169" s="155">
        <v>0</v>
      </c>
      <c r="CP169" s="155">
        <v>120.84</v>
      </c>
      <c r="CQ169" s="155">
        <v>5.3</v>
      </c>
      <c r="CR169" s="155">
        <v>0</v>
      </c>
      <c r="CS169" s="155">
        <v>0</v>
      </c>
      <c r="CT169" s="155">
        <v>0</v>
      </c>
      <c r="CU169" s="155">
        <v>0</v>
      </c>
      <c r="CV169" s="155">
        <v>0</v>
      </c>
      <c r="CW169" s="155">
        <v>0</v>
      </c>
      <c r="CX169" s="155">
        <v>0</v>
      </c>
      <c r="CY169" s="155">
        <v>0</v>
      </c>
      <c r="CZ169" s="155">
        <v>1.3</v>
      </c>
      <c r="DA169" s="155">
        <v>0</v>
      </c>
      <c r="DB169" s="155">
        <v>0</v>
      </c>
      <c r="DC169" s="155">
        <v>0</v>
      </c>
      <c r="DD169" s="155">
        <v>594.73</v>
      </c>
      <c r="DE169" s="155">
        <v>0</v>
      </c>
      <c r="DF169" s="155">
        <v>40.97</v>
      </c>
      <c r="DG169" s="155">
        <v>0</v>
      </c>
      <c r="DH169" s="155">
        <v>0</v>
      </c>
      <c r="DI169" s="155">
        <v>217.07</v>
      </c>
      <c r="DJ169" s="155">
        <v>0</v>
      </c>
      <c r="DK169" s="155">
        <v>0</v>
      </c>
      <c r="DL169" s="155">
        <v>0</v>
      </c>
      <c r="DM169" s="155">
        <v>0</v>
      </c>
      <c r="DN169" s="155">
        <v>0</v>
      </c>
      <c r="DO169" s="155">
        <v>0</v>
      </c>
      <c r="DP169" s="155">
        <v>0</v>
      </c>
      <c r="DQ169" s="155">
        <v>0</v>
      </c>
      <c r="DR169" s="155">
        <v>0</v>
      </c>
      <c r="DS169" s="155">
        <v>0</v>
      </c>
      <c r="DT169" s="155">
        <v>0</v>
      </c>
      <c r="DU169" s="155">
        <v>0</v>
      </c>
      <c r="DV169" s="155">
        <v>0</v>
      </c>
      <c r="DW169" s="155">
        <v>0</v>
      </c>
      <c r="DX169" s="155">
        <v>0</v>
      </c>
      <c r="DY169" s="155">
        <v>0</v>
      </c>
      <c r="DZ169" s="155">
        <v>0</v>
      </c>
      <c r="EA169" s="155">
        <v>0</v>
      </c>
      <c r="EB169" s="155">
        <v>0</v>
      </c>
      <c r="EC169" s="155">
        <v>0</v>
      </c>
      <c r="ED169" s="155">
        <v>74.66</v>
      </c>
      <c r="EE169" s="155">
        <v>113.46</v>
      </c>
      <c r="EF169" s="155">
        <v>0</v>
      </c>
      <c r="EG169" s="155">
        <v>55.7</v>
      </c>
      <c r="EH169" s="155">
        <v>44.9</v>
      </c>
      <c r="EI169" s="155">
        <v>0</v>
      </c>
      <c r="EJ169" s="155">
        <v>35.25</v>
      </c>
      <c r="EK169" s="155">
        <v>0</v>
      </c>
      <c r="EL169" s="155">
        <v>0</v>
      </c>
      <c r="EM169" s="155">
        <v>0</v>
      </c>
      <c r="EN169" s="155">
        <v>4033.6</v>
      </c>
      <c r="EO169" s="155">
        <v>4.9800000000000004</v>
      </c>
      <c r="EP169" s="155">
        <v>616.1</v>
      </c>
      <c r="EQ169" s="155">
        <v>0</v>
      </c>
      <c r="ER169" s="155">
        <v>0</v>
      </c>
      <c r="ES169" s="155">
        <v>47.44</v>
      </c>
      <c r="ET169" s="155">
        <v>0</v>
      </c>
      <c r="EU169" s="155">
        <v>0</v>
      </c>
      <c r="EV169" s="155">
        <v>0</v>
      </c>
      <c r="EW169" s="155">
        <v>4.1100000000000003</v>
      </c>
      <c r="EX169" s="155">
        <v>0</v>
      </c>
      <c r="EY169" s="155">
        <v>105.41999999999901</v>
      </c>
      <c r="EZ169" s="155">
        <v>0</v>
      </c>
      <c r="FA169" s="155">
        <v>0</v>
      </c>
      <c r="FB169" s="155">
        <v>0</v>
      </c>
      <c r="FC169" s="155">
        <v>0</v>
      </c>
      <c r="FD169" s="155">
        <v>0</v>
      </c>
      <c r="FE169" s="155">
        <v>0</v>
      </c>
      <c r="FF169" s="155">
        <v>0</v>
      </c>
      <c r="FG169" s="155">
        <v>0</v>
      </c>
      <c r="FH169" s="155">
        <v>0</v>
      </c>
      <c r="FI169" s="155">
        <v>0</v>
      </c>
      <c r="FJ169" s="155">
        <v>0</v>
      </c>
      <c r="FK169" s="155">
        <v>9.5</v>
      </c>
      <c r="FL169" s="155">
        <v>0</v>
      </c>
      <c r="FM169" s="155">
        <v>0</v>
      </c>
      <c r="FN169" s="156">
        <v>0</v>
      </c>
      <c r="FO169" s="156">
        <v>0</v>
      </c>
      <c r="FP169" s="155">
        <v>10.92</v>
      </c>
      <c r="FQ169" s="155">
        <v>0</v>
      </c>
      <c r="FR169" s="155">
        <v>714.82</v>
      </c>
      <c r="FS169" s="155">
        <v>138.65</v>
      </c>
      <c r="FT169" s="155">
        <v>0</v>
      </c>
      <c r="FU169" s="155">
        <v>0</v>
      </c>
      <c r="FV169" s="155">
        <v>2.88</v>
      </c>
      <c r="FW169" s="155">
        <v>7.14</v>
      </c>
      <c r="FX169" s="155">
        <v>0</v>
      </c>
      <c r="FY169" s="155">
        <v>0</v>
      </c>
      <c r="FZ169" s="155">
        <v>0</v>
      </c>
      <c r="GA169" s="155">
        <v>0</v>
      </c>
      <c r="GB169" s="155">
        <v>0</v>
      </c>
      <c r="GC169" s="155">
        <v>0</v>
      </c>
      <c r="GD169" s="155">
        <v>97.419999999999902</v>
      </c>
      <c r="GE169" s="155">
        <v>123.54</v>
      </c>
      <c r="GF169" s="155">
        <v>1094.3</v>
      </c>
      <c r="GG169" s="155">
        <v>118.97</v>
      </c>
      <c r="GH169" s="155">
        <v>0</v>
      </c>
      <c r="GI169" s="155">
        <v>0</v>
      </c>
      <c r="GJ169" s="155">
        <v>0</v>
      </c>
      <c r="GK169" s="155">
        <v>0</v>
      </c>
      <c r="GL169" s="155">
        <v>0</v>
      </c>
      <c r="GM169" s="155">
        <v>436.7</v>
      </c>
      <c r="GN169" s="155">
        <v>0</v>
      </c>
      <c r="GO169" s="155">
        <v>0</v>
      </c>
      <c r="GP169" s="155">
        <v>0</v>
      </c>
      <c r="GQ169" s="155">
        <v>1007.09999999999</v>
      </c>
      <c r="GR169" s="155">
        <v>69.45</v>
      </c>
      <c r="GS169" s="155">
        <v>6.39</v>
      </c>
      <c r="GT169" s="155">
        <v>0</v>
      </c>
      <c r="GU169" s="155">
        <v>0</v>
      </c>
      <c r="GV169" s="155">
        <v>0</v>
      </c>
      <c r="GW169" s="155">
        <v>0</v>
      </c>
      <c r="GX169" s="155">
        <v>78.12</v>
      </c>
      <c r="GY169" s="155">
        <v>20.16</v>
      </c>
      <c r="GZ169" s="155">
        <v>0</v>
      </c>
      <c r="HA169" s="155">
        <v>0</v>
      </c>
      <c r="HB169" s="155">
        <v>0</v>
      </c>
      <c r="HC169" s="155">
        <v>0</v>
      </c>
      <c r="HD169" s="155">
        <v>0</v>
      </c>
      <c r="HE169" s="155">
        <v>0</v>
      </c>
      <c r="HF169" s="155">
        <v>0</v>
      </c>
      <c r="HG169" s="155">
        <v>0</v>
      </c>
      <c r="HH169" s="155">
        <v>0</v>
      </c>
      <c r="HI169" s="155">
        <v>0</v>
      </c>
      <c r="HJ169" s="155">
        <v>0</v>
      </c>
      <c r="HK169" s="155">
        <v>0</v>
      </c>
      <c r="HL169" s="155">
        <v>0</v>
      </c>
      <c r="HM169" s="155">
        <v>5.37</v>
      </c>
      <c r="HN169" s="155">
        <v>0</v>
      </c>
      <c r="HO169" s="155">
        <v>0</v>
      </c>
      <c r="HP169" s="155">
        <v>0</v>
      </c>
      <c r="HQ169" s="155">
        <v>0</v>
      </c>
      <c r="HR169" s="155">
        <v>0</v>
      </c>
      <c r="HS169" s="155">
        <v>0</v>
      </c>
      <c r="HT169" s="155">
        <v>0</v>
      </c>
      <c r="HU169" s="155">
        <v>0</v>
      </c>
      <c r="HV169" s="155">
        <v>0</v>
      </c>
      <c r="HW169" s="155">
        <v>0</v>
      </c>
      <c r="HX169" s="155">
        <v>0</v>
      </c>
      <c r="HY169" s="155">
        <v>0</v>
      </c>
      <c r="HZ169" s="155">
        <v>0</v>
      </c>
      <c r="IA169" s="155">
        <v>0</v>
      </c>
      <c r="IB169" s="155">
        <v>0</v>
      </c>
      <c r="IC169" s="157">
        <f t="shared" si="469"/>
        <v>0</v>
      </c>
      <c r="ID169" s="156">
        <f t="shared" si="473"/>
        <v>0</v>
      </c>
      <c r="IE169" s="156">
        <f t="shared" si="474"/>
        <v>0</v>
      </c>
      <c r="IF169" s="156">
        <f t="shared" si="475"/>
        <v>0</v>
      </c>
      <c r="IG169" s="156">
        <f t="shared" si="476"/>
        <v>0</v>
      </c>
      <c r="IH169" s="156">
        <f t="shared" si="477"/>
        <v>0</v>
      </c>
      <c r="II169" s="156">
        <f t="shared" si="478"/>
        <v>0</v>
      </c>
      <c r="IJ169" s="156">
        <f t="shared" si="479"/>
        <v>0</v>
      </c>
      <c r="IK169" s="156">
        <f t="shared" si="480"/>
        <v>0</v>
      </c>
      <c r="IL169" s="156">
        <f t="shared" si="481"/>
        <v>0.49726218991198423</v>
      </c>
      <c r="IM169" s="156">
        <f t="shared" si="482"/>
        <v>0.14259427541749017</v>
      </c>
      <c r="IN169" s="156">
        <f t="shared" si="483"/>
        <v>0</v>
      </c>
      <c r="IO169" s="156">
        <f t="shared" si="484"/>
        <v>0</v>
      </c>
      <c r="IP169" s="156">
        <f t="shared" si="485"/>
        <v>0</v>
      </c>
      <c r="IQ169" s="156">
        <f t="shared" si="486"/>
        <v>0</v>
      </c>
      <c r="IR169" s="156">
        <f t="shared" si="487"/>
        <v>0</v>
      </c>
      <c r="IS169" s="156">
        <f t="shared" si="488"/>
        <v>0</v>
      </c>
      <c r="IT169" s="156">
        <f t="shared" si="489"/>
        <v>0</v>
      </c>
      <c r="IU169" s="156">
        <f t="shared" si="490"/>
        <v>0</v>
      </c>
      <c r="IV169" s="156">
        <f t="shared" si="491"/>
        <v>0</v>
      </c>
      <c r="IW169" s="156">
        <f t="shared" si="492"/>
        <v>0</v>
      </c>
      <c r="IX169" s="156">
        <f t="shared" si="493"/>
        <v>0</v>
      </c>
      <c r="IY169" s="156">
        <f t="shared" si="494"/>
        <v>0</v>
      </c>
      <c r="IZ169" s="156">
        <f t="shared" si="495"/>
        <v>0</v>
      </c>
      <c r="JA169" s="156">
        <f t="shared" si="496"/>
        <v>76.945971554179025</v>
      </c>
      <c r="JB169" s="156">
        <f t="shared" si="497"/>
        <v>2.8215892741959459</v>
      </c>
      <c r="JC169" s="156">
        <f t="shared" si="498"/>
        <v>0</v>
      </c>
      <c r="JD169" s="156">
        <f t="shared" si="499"/>
        <v>0</v>
      </c>
      <c r="JE169" s="156">
        <f t="shared" si="500"/>
        <v>0.19268404921853488</v>
      </c>
      <c r="JF169" s="156">
        <f t="shared" si="501"/>
        <v>0</v>
      </c>
      <c r="JG169" s="156">
        <f t="shared" si="502"/>
        <v>0</v>
      </c>
      <c r="JH169" s="156">
        <f t="shared" si="503"/>
        <v>0</v>
      </c>
      <c r="JI169" s="156">
        <f t="shared" si="504"/>
        <v>0</v>
      </c>
      <c r="JJ169" s="156">
        <f t="shared" si="505"/>
        <v>0.13693897837543675</v>
      </c>
      <c r="JK169" s="156">
        <f t="shared" si="506"/>
        <v>0</v>
      </c>
      <c r="JL169" s="156">
        <f t="shared" si="507"/>
        <v>0</v>
      </c>
      <c r="JM169" s="156">
        <f t="shared" si="508"/>
        <v>0</v>
      </c>
      <c r="JN169" s="156">
        <f t="shared" si="509"/>
        <v>59.572899040990883</v>
      </c>
      <c r="JO169" s="156">
        <f t="shared" si="510"/>
        <v>0</v>
      </c>
      <c r="JP169" s="156">
        <f t="shared" si="511"/>
        <v>0</v>
      </c>
      <c r="JQ169" s="156">
        <f t="shared" si="512"/>
        <v>9.8967698235935112E-2</v>
      </c>
      <c r="JR169" s="156">
        <f t="shared" si="513"/>
        <v>0.80749562764748684</v>
      </c>
      <c r="JS169" s="156">
        <f t="shared" si="514"/>
        <v>0</v>
      </c>
      <c r="JT169" s="156">
        <f t="shared" si="515"/>
        <v>0</v>
      </c>
      <c r="JU169" s="156">
        <f t="shared" si="516"/>
        <v>0</v>
      </c>
      <c r="JV169" s="156">
        <f t="shared" si="517"/>
        <v>6.2838429132988027</v>
      </c>
      <c r="JW169" s="156">
        <f t="shared" si="518"/>
        <v>0</v>
      </c>
      <c r="JX169" s="156">
        <f t="shared" si="519"/>
        <v>0</v>
      </c>
      <c r="JY169" s="156">
        <f t="shared" si="520"/>
        <v>0</v>
      </c>
      <c r="JZ169" s="156">
        <f t="shared" si="521"/>
        <v>0</v>
      </c>
      <c r="KA169" s="156">
        <f t="shared" si="522"/>
        <v>0</v>
      </c>
      <c r="KB169" s="156">
        <f t="shared" si="523"/>
        <v>0</v>
      </c>
      <c r="KC169" s="156">
        <f t="shared" si="524"/>
        <v>0</v>
      </c>
      <c r="KD169" s="156">
        <f t="shared" si="525"/>
        <v>0</v>
      </c>
      <c r="KE169" s="156">
        <f t="shared" si="526"/>
        <v>0</v>
      </c>
      <c r="KF169" s="156">
        <f t="shared" si="527"/>
        <v>0</v>
      </c>
      <c r="KG169" s="156">
        <f t="shared" si="528"/>
        <v>0</v>
      </c>
      <c r="KH169" s="156">
        <f t="shared" si="529"/>
        <v>0</v>
      </c>
      <c r="KI169" s="156">
        <f t="shared" si="530"/>
        <v>0</v>
      </c>
      <c r="KJ169" s="156">
        <f t="shared" si="531"/>
        <v>0</v>
      </c>
      <c r="KK169" s="156">
        <f t="shared" si="532"/>
        <v>0</v>
      </c>
      <c r="KL169" s="156">
        <f t="shared" si="533"/>
        <v>0</v>
      </c>
      <c r="KM169" s="156">
        <f t="shared" si="534"/>
        <v>0</v>
      </c>
      <c r="KN169" s="156">
        <f t="shared" si="535"/>
        <v>0</v>
      </c>
      <c r="KO169" s="156">
        <f t="shared" si="470"/>
        <v>0</v>
      </c>
      <c r="KP169" s="156">
        <f t="shared" si="536"/>
        <v>0</v>
      </c>
      <c r="KQ169" s="156">
        <f t="shared" si="537"/>
        <v>0</v>
      </c>
      <c r="KR169" s="156">
        <f t="shared" si="538"/>
        <v>0</v>
      </c>
      <c r="KS169" s="156">
        <f t="shared" si="539"/>
        <v>0</v>
      </c>
      <c r="KT169" s="156">
        <f t="shared" si="540"/>
        <v>0</v>
      </c>
      <c r="KU169" s="156">
        <f t="shared" si="541"/>
        <v>0</v>
      </c>
      <c r="KV169" s="156">
        <f t="shared" si="542"/>
        <v>0</v>
      </c>
      <c r="KW169" s="156">
        <f t="shared" si="543"/>
        <v>0.10300719612311614</v>
      </c>
      <c r="KX169" s="156">
        <f t="shared" si="544"/>
        <v>0</v>
      </c>
      <c r="KY169" s="156">
        <f t="shared" si="545"/>
        <v>0</v>
      </c>
      <c r="KZ169" s="156">
        <f t="shared" si="546"/>
        <v>0</v>
      </c>
      <c r="LA169" s="156">
        <f t="shared" si="547"/>
        <v>0</v>
      </c>
      <c r="LB169" s="156">
        <f t="shared" si="548"/>
        <v>0</v>
      </c>
      <c r="LC169" s="156">
        <f t="shared" si="549"/>
        <v>0</v>
      </c>
      <c r="LD169" s="156">
        <f t="shared" si="550"/>
        <v>0</v>
      </c>
      <c r="LE169" s="156">
        <f t="shared" si="551"/>
        <v>0</v>
      </c>
      <c r="LF169" s="156">
        <f t="shared" si="552"/>
        <v>0</v>
      </c>
      <c r="LG169" s="156">
        <f t="shared" si="553"/>
        <v>0</v>
      </c>
      <c r="LH169" s="156">
        <f t="shared" si="554"/>
        <v>2.3687615610429535</v>
      </c>
      <c r="LI169" s="156">
        <f t="shared" si="555"/>
        <v>0</v>
      </c>
      <c r="LJ169" s="156">
        <f t="shared" si="556"/>
        <v>0</v>
      </c>
      <c r="LK169" s="156">
        <f t="shared" si="557"/>
        <v>4.8813292468695515</v>
      </c>
      <c r="LL169" s="156">
        <f t="shared" si="558"/>
        <v>0.21409338802059433</v>
      </c>
      <c r="LM169" s="156">
        <f t="shared" si="559"/>
        <v>0</v>
      </c>
      <c r="LN169" s="156">
        <f t="shared" si="560"/>
        <v>0</v>
      </c>
      <c r="LO169" s="156">
        <f t="shared" si="561"/>
        <v>0</v>
      </c>
      <c r="LP169" s="156">
        <f t="shared" si="562"/>
        <v>0</v>
      </c>
      <c r="LQ169" s="156">
        <f t="shared" si="563"/>
        <v>0</v>
      </c>
      <c r="LR169" s="156">
        <f t="shared" si="564"/>
        <v>0</v>
      </c>
      <c r="LS169" s="156">
        <f t="shared" si="565"/>
        <v>0</v>
      </c>
      <c r="LT169" s="156">
        <f t="shared" si="566"/>
        <v>0</v>
      </c>
      <c r="LU169" s="156">
        <f t="shared" si="567"/>
        <v>5.2513472533353325E-2</v>
      </c>
      <c r="LV169" s="156">
        <f t="shared" si="568"/>
        <v>0</v>
      </c>
      <c r="LW169" s="156">
        <f t="shared" si="569"/>
        <v>0</v>
      </c>
      <c r="LX169" s="156">
        <f t="shared" si="570"/>
        <v>0</v>
      </c>
      <c r="LY169" s="156">
        <f t="shared" si="571"/>
        <v>24.024105784431711</v>
      </c>
      <c r="LZ169" s="156">
        <f t="shared" si="572"/>
        <v>0</v>
      </c>
      <c r="MA169" s="156">
        <f t="shared" si="573"/>
        <v>1.6549822843780659</v>
      </c>
      <c r="MB169" s="156">
        <f t="shared" si="574"/>
        <v>0</v>
      </c>
      <c r="MC169" s="156">
        <f t="shared" si="575"/>
        <v>0</v>
      </c>
      <c r="MD169" s="156">
        <f t="shared" si="576"/>
        <v>8.7685380637038506</v>
      </c>
      <c r="ME169" s="156">
        <f t="shared" si="577"/>
        <v>0</v>
      </c>
      <c r="MF169" s="156">
        <f t="shared" si="578"/>
        <v>0</v>
      </c>
      <c r="MG169" s="156">
        <f t="shared" si="579"/>
        <v>0</v>
      </c>
      <c r="MH169" s="156">
        <f t="shared" si="580"/>
        <v>0</v>
      </c>
      <c r="MI169" s="156">
        <f t="shared" si="581"/>
        <v>0</v>
      </c>
      <c r="MJ169" s="156">
        <f t="shared" si="582"/>
        <v>0</v>
      </c>
      <c r="MK169" s="156">
        <f t="shared" si="583"/>
        <v>0</v>
      </c>
      <c r="ML169" s="156">
        <f t="shared" si="584"/>
        <v>0</v>
      </c>
      <c r="MM169" s="156">
        <f t="shared" si="585"/>
        <v>0</v>
      </c>
      <c r="MN169" s="156">
        <f t="shared" si="586"/>
        <v>0</v>
      </c>
      <c r="MO169" s="156">
        <f t="shared" si="587"/>
        <v>0</v>
      </c>
      <c r="MP169" s="156">
        <f t="shared" si="588"/>
        <v>0</v>
      </c>
      <c r="MQ169" s="156">
        <f t="shared" si="589"/>
        <v>0</v>
      </c>
      <c r="MR169" s="156">
        <f t="shared" si="590"/>
        <v>0</v>
      </c>
      <c r="MS169" s="156">
        <f t="shared" si="591"/>
        <v>0</v>
      </c>
      <c r="MT169" s="156">
        <f t="shared" si="592"/>
        <v>0</v>
      </c>
      <c r="MU169" s="156">
        <f t="shared" si="593"/>
        <v>0</v>
      </c>
      <c r="MV169" s="156">
        <f t="shared" si="594"/>
        <v>0</v>
      </c>
      <c r="MW169" s="156">
        <f t="shared" si="595"/>
        <v>0</v>
      </c>
      <c r="MX169" s="156">
        <f t="shared" si="596"/>
        <v>0</v>
      </c>
      <c r="MY169" s="156">
        <f t="shared" si="597"/>
        <v>3.0158891225693529</v>
      </c>
      <c r="MZ169" s="156">
        <f t="shared" si="598"/>
        <v>4.5832143027955912</v>
      </c>
      <c r="NA169" s="156">
        <f t="shared" si="471"/>
        <v>0</v>
      </c>
      <c r="NB169" s="156">
        <f t="shared" si="599"/>
        <v>2.2500003231598309</v>
      </c>
      <c r="NC169" s="156">
        <f t="shared" si="600"/>
        <v>1.8137345513442802</v>
      </c>
      <c r="ND169" s="156">
        <f t="shared" si="601"/>
        <v>0</v>
      </c>
      <c r="NE169" s="156">
        <f t="shared" si="602"/>
        <v>1.4239230052313112</v>
      </c>
      <c r="NF169" s="156">
        <f t="shared" si="603"/>
        <v>0</v>
      </c>
      <c r="NG169" s="156">
        <f t="shared" si="604"/>
        <v>0</v>
      </c>
      <c r="NH169" s="156">
        <f t="shared" si="605"/>
        <v>0</v>
      </c>
      <c r="NI169" s="156">
        <f t="shared" si="606"/>
        <v>162.93718677733384</v>
      </c>
      <c r="NJ169" s="156">
        <f t="shared" si="607"/>
        <v>0.20116699478161507</v>
      </c>
      <c r="NK169" s="156">
        <f t="shared" si="608"/>
        <v>24.887346482922297</v>
      </c>
      <c r="NL169" s="156">
        <f t="shared" si="609"/>
        <v>0</v>
      </c>
      <c r="NM169" s="156">
        <f t="shared" si="610"/>
        <v>0</v>
      </c>
      <c r="NN169" s="156">
        <f t="shared" si="611"/>
        <v>1.9163377976786784</v>
      </c>
      <c r="NO169" s="156">
        <f t="shared" si="612"/>
        <v>0</v>
      </c>
      <c r="NP169" s="156">
        <f t="shared" si="613"/>
        <v>0</v>
      </c>
      <c r="NQ169" s="156">
        <f t="shared" si="614"/>
        <v>0</v>
      </c>
      <c r="NR169" s="156">
        <f t="shared" si="615"/>
        <v>0.16602336316314012</v>
      </c>
      <c r="NS169" s="156">
        <f t="shared" si="616"/>
        <v>0</v>
      </c>
      <c r="NT169" s="156">
        <f t="shared" si="617"/>
        <v>4.2584386726661965</v>
      </c>
      <c r="NU169" s="156">
        <f t="shared" si="618"/>
        <v>0</v>
      </c>
      <c r="NV169" s="156">
        <f t="shared" si="619"/>
        <v>0</v>
      </c>
      <c r="NW169" s="156">
        <f t="shared" si="620"/>
        <v>0</v>
      </c>
      <c r="NX169" s="156">
        <f t="shared" si="621"/>
        <v>0</v>
      </c>
      <c r="NY169" s="156">
        <f t="shared" si="622"/>
        <v>0</v>
      </c>
      <c r="NZ169" s="156">
        <f t="shared" si="623"/>
        <v>0</v>
      </c>
      <c r="OA169" s="156">
        <f t="shared" si="624"/>
        <v>0</v>
      </c>
      <c r="OB169" s="156">
        <f t="shared" si="625"/>
        <v>0</v>
      </c>
      <c r="OC169" s="156">
        <f t="shared" si="626"/>
        <v>0</v>
      </c>
      <c r="OD169" s="156">
        <f t="shared" si="627"/>
        <v>0</v>
      </c>
      <c r="OE169" s="156">
        <f t="shared" si="628"/>
        <v>0</v>
      </c>
      <c r="OF169" s="156">
        <f t="shared" si="629"/>
        <v>0.3837522992821974</v>
      </c>
      <c r="OG169" s="156">
        <f t="shared" si="630"/>
        <v>0</v>
      </c>
      <c r="OH169" s="156">
        <f t="shared" si="631"/>
        <v>0</v>
      </c>
      <c r="OI169" s="156">
        <f t="shared" si="632"/>
        <v>0</v>
      </c>
      <c r="OJ169" s="156">
        <f t="shared" si="633"/>
        <v>0</v>
      </c>
      <c r="OK169" s="156">
        <f t="shared" si="634"/>
        <v>0.44111316928016792</v>
      </c>
      <c r="OL169" s="156">
        <f t="shared" si="635"/>
        <v>0</v>
      </c>
      <c r="OM169" s="156">
        <f t="shared" si="636"/>
        <v>28.875138797147404</v>
      </c>
      <c r="ON169" s="156">
        <f t="shared" si="637"/>
        <v>5.6007638205764918</v>
      </c>
      <c r="OO169" s="156">
        <f t="shared" si="638"/>
        <v>0</v>
      </c>
      <c r="OP169" s="156">
        <f t="shared" si="639"/>
        <v>0</v>
      </c>
      <c r="OQ169" s="156">
        <f t="shared" si="640"/>
        <v>0.11633753915081352</v>
      </c>
      <c r="OR169" s="156">
        <f t="shared" si="641"/>
        <v>0.28842014914472514</v>
      </c>
      <c r="OS169" s="156">
        <f t="shared" si="642"/>
        <v>0</v>
      </c>
      <c r="OT169" s="156">
        <f t="shared" si="643"/>
        <v>0</v>
      </c>
      <c r="OU169" s="156">
        <f t="shared" si="644"/>
        <v>0</v>
      </c>
      <c r="OV169" s="156">
        <f t="shared" si="645"/>
        <v>0</v>
      </c>
      <c r="OW169" s="156">
        <f t="shared" si="646"/>
        <v>0</v>
      </c>
      <c r="OX169" s="156">
        <f t="shared" si="647"/>
        <v>0</v>
      </c>
      <c r="OY169" s="156">
        <f t="shared" si="648"/>
        <v>3.9352788416917508</v>
      </c>
      <c r="OZ169" s="156">
        <f t="shared" si="649"/>
        <v>4.9903956898234387</v>
      </c>
      <c r="PA169" s="156">
        <f t="shared" si="650"/>
        <v>44.204225379421956</v>
      </c>
      <c r="PB169" s="156">
        <f t="shared" si="651"/>
        <v>4.8057906363792657</v>
      </c>
      <c r="PC169" s="156">
        <f t="shared" si="652"/>
        <v>0</v>
      </c>
      <c r="PD169" s="156">
        <f t="shared" si="653"/>
        <v>0</v>
      </c>
      <c r="PE169" s="156">
        <f t="shared" si="654"/>
        <v>0</v>
      </c>
      <c r="PF169" s="156">
        <f t="shared" si="655"/>
        <v>0</v>
      </c>
      <c r="PG169" s="156">
        <f t="shared" si="656"/>
        <v>0</v>
      </c>
      <c r="PH169" s="156">
        <f t="shared" si="657"/>
        <v>17.640487273319536</v>
      </c>
      <c r="PI169" s="156">
        <f t="shared" si="658"/>
        <v>0</v>
      </c>
      <c r="PJ169" s="156">
        <f t="shared" si="659"/>
        <v>0</v>
      </c>
      <c r="PK169" s="156">
        <f t="shared" si="660"/>
        <v>0</v>
      </c>
      <c r="PL169" s="156">
        <f t="shared" si="661"/>
        <v>40.681783221799698</v>
      </c>
      <c r="PM169" s="156">
        <f t="shared" si="472"/>
        <v>2.8054312826472221</v>
      </c>
      <c r="PN169" s="156">
        <f t="shared" si="695"/>
        <v>0.25812391499086751</v>
      </c>
      <c r="PO169" s="156">
        <f t="shared" si="696"/>
        <v>0</v>
      </c>
      <c r="PP169" s="156">
        <f t="shared" si="697"/>
        <v>0</v>
      </c>
      <c r="PQ169" s="156">
        <f t="shared" si="662"/>
        <v>0</v>
      </c>
      <c r="PR169" s="156">
        <f t="shared" si="663"/>
        <v>0</v>
      </c>
      <c r="PS169" s="156">
        <f t="shared" si="664"/>
        <v>3.1556557494658168</v>
      </c>
      <c r="PT169" s="156">
        <f t="shared" si="665"/>
        <v>0.81436277405569468</v>
      </c>
      <c r="PU169" s="156">
        <f t="shared" si="666"/>
        <v>0</v>
      </c>
      <c r="PV169" s="156">
        <f t="shared" si="667"/>
        <v>0</v>
      </c>
      <c r="PW169" s="156">
        <f t="shared" si="668"/>
        <v>0</v>
      </c>
      <c r="PX169" s="156">
        <f t="shared" si="669"/>
        <v>0</v>
      </c>
      <c r="PY169" s="156">
        <f t="shared" si="670"/>
        <v>0</v>
      </c>
      <c r="PZ169" s="156">
        <f t="shared" si="671"/>
        <v>0</v>
      </c>
      <c r="QA169" s="156">
        <f t="shared" si="672"/>
        <v>0</v>
      </c>
      <c r="QB169" s="156">
        <f t="shared" si="673"/>
        <v>0</v>
      </c>
      <c r="QC169" s="156">
        <f t="shared" si="674"/>
        <v>0</v>
      </c>
      <c r="QD169" s="156">
        <f t="shared" si="675"/>
        <v>0</v>
      </c>
      <c r="QE169" s="156">
        <f t="shared" si="676"/>
        <v>0</v>
      </c>
      <c r="QF169" s="156">
        <f t="shared" si="677"/>
        <v>0</v>
      </c>
      <c r="QG169" s="156">
        <f t="shared" si="678"/>
        <v>0</v>
      </c>
      <c r="QH169" s="156">
        <f t="shared" si="679"/>
        <v>0.21692103654162104</v>
      </c>
      <c r="QI169" s="156">
        <f t="shared" si="680"/>
        <v>0</v>
      </c>
      <c r="QJ169" s="156">
        <f t="shared" si="681"/>
        <v>0</v>
      </c>
      <c r="QK169" s="156">
        <f t="shared" si="682"/>
        <v>0</v>
      </c>
      <c r="QL169" s="156">
        <f t="shared" si="683"/>
        <v>0</v>
      </c>
      <c r="QM169" s="156">
        <f t="shared" si="684"/>
        <v>0</v>
      </c>
      <c r="QN169" s="156">
        <f t="shared" si="685"/>
        <v>0</v>
      </c>
      <c r="QO169" s="156">
        <f t="shared" si="686"/>
        <v>0</v>
      </c>
      <c r="QP169" s="156">
        <f t="shared" si="687"/>
        <v>0</v>
      </c>
      <c r="QQ169" s="156">
        <f t="shared" si="688"/>
        <v>0</v>
      </c>
      <c r="QR169" s="156">
        <f t="shared" si="689"/>
        <v>0</v>
      </c>
      <c r="QS169" s="156">
        <f t="shared" si="690"/>
        <v>0</v>
      </c>
      <c r="QT169" s="156">
        <f t="shared" si="691"/>
        <v>0</v>
      </c>
      <c r="QU169" s="156">
        <f t="shared" si="692"/>
        <v>0</v>
      </c>
      <c r="QV169" s="156">
        <f t="shared" si="693"/>
        <v>0</v>
      </c>
      <c r="QW169" s="158">
        <f t="shared" si="694"/>
        <v>0</v>
      </c>
    </row>
    <row r="170" spans="1:465" x14ac:dyDescent="0.35">
      <c r="A170" s="207"/>
      <c r="B170" s="187"/>
      <c r="C170" s="90">
        <v>790</v>
      </c>
      <c r="D170" s="120">
        <v>23612738</v>
      </c>
      <c r="E170" s="115">
        <v>25946707</v>
      </c>
      <c r="F170" s="159">
        <f t="shared" si="468"/>
        <v>8.9952416697810662</v>
      </c>
      <c r="G170" s="139">
        <v>3.6095770420000002</v>
      </c>
      <c r="H170" s="156">
        <v>0</v>
      </c>
      <c r="I170" s="156">
        <v>0</v>
      </c>
      <c r="J170" s="156">
        <v>0</v>
      </c>
      <c r="K170" s="156">
        <v>19.39</v>
      </c>
      <c r="L170" s="156">
        <v>0</v>
      </c>
      <c r="M170" s="156">
        <v>0</v>
      </c>
      <c r="N170" s="156">
        <v>0</v>
      </c>
      <c r="O170" s="156">
        <v>0</v>
      </c>
      <c r="P170" s="156">
        <v>0</v>
      </c>
      <c r="Q170" s="156">
        <v>3.05</v>
      </c>
      <c r="R170" s="156">
        <v>66.17</v>
      </c>
      <c r="S170" s="156">
        <v>0</v>
      </c>
      <c r="T170" s="156">
        <v>0</v>
      </c>
      <c r="U170" s="156">
        <v>0</v>
      </c>
      <c r="V170" s="156">
        <v>41.17</v>
      </c>
      <c r="W170" s="156">
        <v>0</v>
      </c>
      <c r="X170" s="156">
        <v>0</v>
      </c>
      <c r="Y170" s="156">
        <v>0</v>
      </c>
      <c r="Z170" s="156">
        <v>0</v>
      </c>
      <c r="AA170" s="156">
        <v>0</v>
      </c>
      <c r="AB170" s="156">
        <v>0</v>
      </c>
      <c r="AC170" s="156">
        <v>0</v>
      </c>
      <c r="AD170" s="156">
        <v>0</v>
      </c>
      <c r="AE170" s="156">
        <v>0</v>
      </c>
      <c r="AF170" s="156">
        <v>340.469999999999</v>
      </c>
      <c r="AG170" s="156">
        <v>43.86</v>
      </c>
      <c r="AH170" s="156">
        <v>0</v>
      </c>
      <c r="AI170" s="156">
        <v>0</v>
      </c>
      <c r="AJ170" s="156">
        <v>0</v>
      </c>
      <c r="AK170" s="156">
        <v>0</v>
      </c>
      <c r="AL170" s="156">
        <v>0</v>
      </c>
      <c r="AM170" s="156">
        <v>0</v>
      </c>
      <c r="AN170" s="156">
        <v>0</v>
      </c>
      <c r="AO170" s="156">
        <v>86.75</v>
      </c>
      <c r="AP170" s="156">
        <v>80.72</v>
      </c>
      <c r="AQ170" s="156">
        <v>0</v>
      </c>
      <c r="AR170" s="156">
        <v>0</v>
      </c>
      <c r="AS170" s="156">
        <v>452.69</v>
      </c>
      <c r="AT170" s="156">
        <v>0</v>
      </c>
      <c r="AU170" s="156">
        <v>27.46</v>
      </c>
      <c r="AV170" s="156">
        <v>98.44</v>
      </c>
      <c r="AW170" s="156">
        <v>3.35</v>
      </c>
      <c r="AX170" s="156">
        <v>0</v>
      </c>
      <c r="AY170" s="156">
        <v>0</v>
      </c>
      <c r="AZ170" s="156">
        <v>0</v>
      </c>
      <c r="BA170" s="156">
        <v>101.2</v>
      </c>
      <c r="BB170" s="156">
        <v>0</v>
      </c>
      <c r="BC170" s="156">
        <v>0</v>
      </c>
      <c r="BD170" s="156">
        <v>0</v>
      </c>
      <c r="BE170" s="156">
        <v>0</v>
      </c>
      <c r="BF170" s="156">
        <v>0</v>
      </c>
      <c r="BG170" s="156">
        <v>0</v>
      </c>
      <c r="BH170" s="156">
        <v>0</v>
      </c>
      <c r="BI170" s="156">
        <v>0</v>
      </c>
      <c r="BJ170" s="156">
        <v>0</v>
      </c>
      <c r="BK170" s="156">
        <v>0</v>
      </c>
      <c r="BL170" s="156">
        <v>0</v>
      </c>
      <c r="BM170" s="156">
        <v>0</v>
      </c>
      <c r="BN170" s="156">
        <v>0</v>
      </c>
      <c r="BO170" s="156">
        <v>0</v>
      </c>
      <c r="BP170" s="156">
        <v>0</v>
      </c>
      <c r="BQ170" s="156">
        <v>0</v>
      </c>
      <c r="BR170" s="156">
        <v>0</v>
      </c>
      <c r="BS170" s="156">
        <v>0</v>
      </c>
      <c r="BT170" s="156">
        <v>0</v>
      </c>
      <c r="BU170" s="156">
        <v>0</v>
      </c>
      <c r="BV170" s="156">
        <v>0</v>
      </c>
      <c r="BW170" s="156">
        <v>0</v>
      </c>
      <c r="BX170" s="156">
        <v>0</v>
      </c>
      <c r="BY170" s="156">
        <v>0</v>
      </c>
      <c r="BZ170" s="156">
        <v>0</v>
      </c>
      <c r="CA170" s="156">
        <v>0</v>
      </c>
      <c r="CB170" s="156">
        <v>129.91999999999999</v>
      </c>
      <c r="CC170" s="156">
        <v>0</v>
      </c>
      <c r="CD170" s="156">
        <v>0</v>
      </c>
      <c r="CE170" s="156">
        <v>0</v>
      </c>
      <c r="CF170" s="156">
        <v>0</v>
      </c>
      <c r="CG170" s="156">
        <v>0</v>
      </c>
      <c r="CH170" s="156">
        <v>0</v>
      </c>
      <c r="CI170" s="156">
        <v>0</v>
      </c>
      <c r="CJ170" s="156">
        <v>0</v>
      </c>
      <c r="CK170" s="156">
        <v>114.61</v>
      </c>
      <c r="CL170" s="156">
        <v>0</v>
      </c>
      <c r="CM170" s="156">
        <v>0</v>
      </c>
      <c r="CN170" s="156">
        <v>0</v>
      </c>
      <c r="CO170" s="156">
        <v>0</v>
      </c>
      <c r="CP170" s="156">
        <v>304.47000000000003</v>
      </c>
      <c r="CQ170" s="156">
        <v>7.07</v>
      </c>
      <c r="CR170" s="156">
        <v>0</v>
      </c>
      <c r="CS170" s="156">
        <v>0</v>
      </c>
      <c r="CT170" s="156">
        <v>0</v>
      </c>
      <c r="CU170" s="156">
        <v>0</v>
      </c>
      <c r="CV170" s="156">
        <v>0</v>
      </c>
      <c r="CW170" s="156">
        <v>0</v>
      </c>
      <c r="CX170" s="156">
        <v>0</v>
      </c>
      <c r="CY170" s="156">
        <v>0</v>
      </c>
      <c r="CZ170" s="156">
        <v>0</v>
      </c>
      <c r="DA170" s="156">
        <v>0</v>
      </c>
      <c r="DB170" s="156">
        <v>0</v>
      </c>
      <c r="DC170" s="156">
        <v>0</v>
      </c>
      <c r="DD170" s="156">
        <v>78.979999999999905</v>
      </c>
      <c r="DE170" s="156">
        <v>0</v>
      </c>
      <c r="DF170" s="156">
        <v>34.29</v>
      </c>
      <c r="DG170" s="156">
        <v>0</v>
      </c>
      <c r="DH170" s="156">
        <v>0</v>
      </c>
      <c r="DI170" s="156">
        <v>0</v>
      </c>
      <c r="DJ170" s="156">
        <v>0</v>
      </c>
      <c r="DK170" s="156">
        <v>27.17</v>
      </c>
      <c r="DL170" s="156">
        <v>75</v>
      </c>
      <c r="DM170" s="156">
        <v>24.36</v>
      </c>
      <c r="DN170" s="156">
        <v>0</v>
      </c>
      <c r="DO170" s="156">
        <v>0</v>
      </c>
      <c r="DP170" s="156">
        <v>0</v>
      </c>
      <c r="DQ170" s="156">
        <v>0</v>
      </c>
      <c r="DR170" s="156">
        <v>0</v>
      </c>
      <c r="DS170" s="156">
        <v>0</v>
      </c>
      <c r="DT170" s="156">
        <v>0</v>
      </c>
      <c r="DU170" s="156">
        <v>0</v>
      </c>
      <c r="DV170" s="156">
        <v>0</v>
      </c>
      <c r="DW170" s="156">
        <v>0</v>
      </c>
      <c r="DX170" s="156">
        <v>0</v>
      </c>
      <c r="DY170" s="156">
        <v>0</v>
      </c>
      <c r="DZ170" s="156">
        <v>0</v>
      </c>
      <c r="EA170" s="156">
        <v>0</v>
      </c>
      <c r="EB170" s="156">
        <v>0</v>
      </c>
      <c r="EC170" s="156">
        <v>0</v>
      </c>
      <c r="ED170" s="156">
        <v>4.2300000000000004</v>
      </c>
      <c r="EE170" s="156">
        <v>17.27</v>
      </c>
      <c r="EF170" s="156">
        <v>0</v>
      </c>
      <c r="EG170" s="156">
        <v>256.58</v>
      </c>
      <c r="EH170" s="156">
        <v>45.42</v>
      </c>
      <c r="EI170" s="156">
        <v>0</v>
      </c>
      <c r="EJ170" s="156">
        <v>9.58</v>
      </c>
      <c r="EK170" s="156">
        <v>0</v>
      </c>
      <c r="EL170" s="156">
        <v>0</v>
      </c>
      <c r="EM170" s="156">
        <v>0</v>
      </c>
      <c r="EN170" s="156">
        <v>3.34</v>
      </c>
      <c r="EO170" s="156">
        <v>0</v>
      </c>
      <c r="EP170" s="156">
        <v>496.53</v>
      </c>
      <c r="EQ170" s="156">
        <v>25.94</v>
      </c>
      <c r="ER170" s="156">
        <v>0</v>
      </c>
      <c r="ES170" s="156">
        <v>24.98</v>
      </c>
      <c r="ET170" s="156">
        <v>0</v>
      </c>
      <c r="EU170" s="156">
        <v>0</v>
      </c>
      <c r="EV170" s="156">
        <v>0</v>
      </c>
      <c r="EW170" s="156">
        <v>0</v>
      </c>
      <c r="EX170" s="156">
        <v>0</v>
      </c>
      <c r="EY170" s="156">
        <v>319.18</v>
      </c>
      <c r="EZ170" s="156">
        <v>0</v>
      </c>
      <c r="FA170" s="156">
        <v>0</v>
      </c>
      <c r="FB170" s="156">
        <v>0</v>
      </c>
      <c r="FC170" s="156">
        <v>73.19</v>
      </c>
      <c r="FD170" s="156">
        <v>0</v>
      </c>
      <c r="FE170" s="156">
        <v>0</v>
      </c>
      <c r="FF170" s="156">
        <v>0</v>
      </c>
      <c r="FG170" s="156">
        <v>0</v>
      </c>
      <c r="FH170" s="156">
        <v>0</v>
      </c>
      <c r="FI170" s="156">
        <v>0</v>
      </c>
      <c r="FJ170" s="156">
        <v>0</v>
      </c>
      <c r="FK170" s="156">
        <v>2.5299999999999998</v>
      </c>
      <c r="FL170" s="156">
        <v>0</v>
      </c>
      <c r="FM170" s="156">
        <v>0</v>
      </c>
      <c r="FN170" s="156">
        <v>0</v>
      </c>
      <c r="FO170" s="156">
        <v>0</v>
      </c>
      <c r="FP170" s="156">
        <v>0</v>
      </c>
      <c r="FQ170" s="156">
        <v>0</v>
      </c>
      <c r="FR170" s="156">
        <v>274.32</v>
      </c>
      <c r="FS170" s="156">
        <v>68.23</v>
      </c>
      <c r="FT170" s="156">
        <v>0</v>
      </c>
      <c r="FU170" s="156">
        <v>27.22</v>
      </c>
      <c r="FV170" s="156">
        <v>73.849999999999994</v>
      </c>
      <c r="FW170" s="156">
        <v>4.9800000000000004</v>
      </c>
      <c r="FX170" s="156">
        <v>0</v>
      </c>
      <c r="FY170" s="156">
        <v>0</v>
      </c>
      <c r="FZ170" s="156">
        <v>0</v>
      </c>
      <c r="GA170" s="156">
        <v>0</v>
      </c>
      <c r="GB170" s="156">
        <v>0</v>
      </c>
      <c r="GC170" s="156">
        <v>0</v>
      </c>
      <c r="GD170" s="156">
        <v>57.14</v>
      </c>
      <c r="GE170" s="156">
        <v>113.22</v>
      </c>
      <c r="GF170" s="156">
        <v>72.05</v>
      </c>
      <c r="GG170" s="156">
        <v>71.98</v>
      </c>
      <c r="GH170" s="156">
        <v>0</v>
      </c>
      <c r="GI170" s="156">
        <v>0</v>
      </c>
      <c r="GJ170" s="156">
        <v>0</v>
      </c>
      <c r="GK170" s="156">
        <v>0</v>
      </c>
      <c r="GL170" s="156">
        <v>0</v>
      </c>
      <c r="GM170" s="156">
        <v>1300.77</v>
      </c>
      <c r="GN170" s="156">
        <v>0</v>
      </c>
      <c r="GO170" s="156">
        <v>0</v>
      </c>
      <c r="GP170" s="156">
        <v>0</v>
      </c>
      <c r="GQ170" s="156">
        <v>398.43</v>
      </c>
      <c r="GR170" s="156">
        <v>60.45</v>
      </c>
      <c r="GS170" s="156">
        <v>43.19</v>
      </c>
      <c r="GT170" s="156">
        <v>0</v>
      </c>
      <c r="GU170" s="156">
        <v>0</v>
      </c>
      <c r="GV170" s="156">
        <v>0</v>
      </c>
      <c r="GW170" s="156">
        <v>0</v>
      </c>
      <c r="GX170" s="156">
        <v>16.420000000000002</v>
      </c>
      <c r="GY170" s="156">
        <v>0</v>
      </c>
      <c r="GZ170" s="156">
        <v>0</v>
      </c>
      <c r="HA170" s="156">
        <v>0</v>
      </c>
      <c r="HB170" s="156">
        <v>0</v>
      </c>
      <c r="HC170" s="156">
        <v>0</v>
      </c>
      <c r="HD170" s="156">
        <v>0</v>
      </c>
      <c r="HE170" s="156">
        <v>0</v>
      </c>
      <c r="HF170" s="156">
        <v>0</v>
      </c>
      <c r="HG170" s="156">
        <v>0</v>
      </c>
      <c r="HH170" s="156">
        <v>0</v>
      </c>
      <c r="HI170" s="156">
        <v>30.38</v>
      </c>
      <c r="HJ170" s="156">
        <v>0</v>
      </c>
      <c r="HK170" s="156">
        <v>0</v>
      </c>
      <c r="HL170" s="156">
        <v>80.040000000000006</v>
      </c>
      <c r="HM170" s="156">
        <v>77.510000000000005</v>
      </c>
      <c r="HN170" s="156">
        <v>29.2</v>
      </c>
      <c r="HO170" s="156">
        <v>0</v>
      </c>
      <c r="HP170" s="156">
        <v>0</v>
      </c>
      <c r="HQ170" s="156">
        <v>0</v>
      </c>
      <c r="HR170" s="156">
        <v>0</v>
      </c>
      <c r="HS170" s="156">
        <v>0</v>
      </c>
      <c r="HT170" s="156">
        <v>0</v>
      </c>
      <c r="HU170" s="156">
        <v>0</v>
      </c>
      <c r="HV170" s="156">
        <v>0</v>
      </c>
      <c r="HW170" s="156">
        <v>0</v>
      </c>
      <c r="HX170" s="156">
        <v>0</v>
      </c>
      <c r="HY170" s="156">
        <v>0</v>
      </c>
      <c r="HZ170" s="156">
        <v>0</v>
      </c>
      <c r="IA170" s="156">
        <v>0</v>
      </c>
      <c r="IB170" s="156">
        <v>0</v>
      </c>
      <c r="IC170" s="157">
        <f t="shared" si="469"/>
        <v>0</v>
      </c>
      <c r="ID170" s="156">
        <f t="shared" si="473"/>
        <v>0</v>
      </c>
      <c r="IE170" s="156">
        <f t="shared" si="474"/>
        <v>0</v>
      </c>
      <c r="IF170" s="156">
        <f t="shared" si="475"/>
        <v>0.8211669481108036</v>
      </c>
      <c r="IG170" s="156">
        <f t="shared" si="476"/>
        <v>0</v>
      </c>
      <c r="IH170" s="156">
        <f t="shared" si="477"/>
        <v>0</v>
      </c>
      <c r="II170" s="156">
        <f t="shared" si="478"/>
        <v>0</v>
      </c>
      <c r="IJ170" s="156">
        <f t="shared" si="479"/>
        <v>0</v>
      </c>
      <c r="IK170" s="156">
        <f t="shared" si="480"/>
        <v>0</v>
      </c>
      <c r="IL170" s="156">
        <f t="shared" si="481"/>
        <v>0.12916757048674321</v>
      </c>
      <c r="IM170" s="156">
        <f t="shared" si="482"/>
        <v>2.8023010292156716</v>
      </c>
      <c r="IN170" s="156">
        <f t="shared" si="483"/>
        <v>0</v>
      </c>
      <c r="IO170" s="156">
        <f t="shared" si="484"/>
        <v>0</v>
      </c>
      <c r="IP170" s="156">
        <f t="shared" si="485"/>
        <v>0</v>
      </c>
      <c r="IQ170" s="156">
        <f t="shared" si="486"/>
        <v>1.7435504514554814</v>
      </c>
      <c r="IR170" s="156">
        <f t="shared" si="487"/>
        <v>0</v>
      </c>
      <c r="IS170" s="156">
        <f t="shared" si="488"/>
        <v>0</v>
      </c>
      <c r="IT170" s="156">
        <f t="shared" si="489"/>
        <v>0</v>
      </c>
      <c r="IU170" s="156">
        <f t="shared" si="490"/>
        <v>0</v>
      </c>
      <c r="IV170" s="156">
        <f t="shared" si="491"/>
        <v>0</v>
      </c>
      <c r="IW170" s="156">
        <f t="shared" si="492"/>
        <v>0</v>
      </c>
      <c r="IX170" s="156">
        <f t="shared" si="493"/>
        <v>0</v>
      </c>
      <c r="IY170" s="156">
        <f t="shared" si="494"/>
        <v>0</v>
      </c>
      <c r="IZ170" s="156">
        <f t="shared" si="495"/>
        <v>0</v>
      </c>
      <c r="JA170" s="156">
        <f t="shared" si="496"/>
        <v>14.418912368400438</v>
      </c>
      <c r="JB170" s="156">
        <f t="shared" si="497"/>
        <v>1.8574720136224778</v>
      </c>
      <c r="JC170" s="156">
        <f t="shared" si="498"/>
        <v>0</v>
      </c>
      <c r="JD170" s="156">
        <f t="shared" si="499"/>
        <v>0</v>
      </c>
      <c r="JE170" s="156">
        <f t="shared" si="500"/>
        <v>0</v>
      </c>
      <c r="JF170" s="156">
        <f t="shared" si="501"/>
        <v>0</v>
      </c>
      <c r="JG170" s="156">
        <f t="shared" si="502"/>
        <v>0</v>
      </c>
      <c r="JH170" s="156">
        <f t="shared" si="503"/>
        <v>0</v>
      </c>
      <c r="JI170" s="156">
        <f t="shared" si="504"/>
        <v>0</v>
      </c>
      <c r="JJ170" s="156">
        <f t="shared" si="505"/>
        <v>3.6738645048278604</v>
      </c>
      <c r="JK170" s="156">
        <f t="shared" si="506"/>
        <v>3.4184938654721022</v>
      </c>
      <c r="JL170" s="156">
        <f t="shared" si="507"/>
        <v>0</v>
      </c>
      <c r="JM170" s="156">
        <f t="shared" si="508"/>
        <v>0</v>
      </c>
      <c r="JN170" s="156">
        <f t="shared" si="509"/>
        <v>19.17143196185042</v>
      </c>
      <c r="JO170" s="156">
        <f t="shared" si="510"/>
        <v>0</v>
      </c>
      <c r="JP170" s="156">
        <f t="shared" si="511"/>
        <v>1.1629316346117931</v>
      </c>
      <c r="JQ170" s="156">
        <f t="shared" si="512"/>
        <v>4.1689362749885248</v>
      </c>
      <c r="JR170" s="156">
        <f t="shared" si="513"/>
        <v>0.1418725774198655</v>
      </c>
      <c r="JS170" s="156">
        <f t="shared" si="514"/>
        <v>0</v>
      </c>
      <c r="JT170" s="156">
        <f t="shared" si="515"/>
        <v>0</v>
      </c>
      <c r="JU170" s="156">
        <f t="shared" si="516"/>
        <v>0</v>
      </c>
      <c r="JV170" s="156">
        <f t="shared" si="517"/>
        <v>4.2858223387732508</v>
      </c>
      <c r="JW170" s="156">
        <f t="shared" si="518"/>
        <v>0</v>
      </c>
      <c r="JX170" s="156">
        <f t="shared" si="519"/>
        <v>0</v>
      </c>
      <c r="JY170" s="156">
        <f t="shared" si="520"/>
        <v>0</v>
      </c>
      <c r="JZ170" s="156">
        <f t="shared" si="521"/>
        <v>0</v>
      </c>
      <c r="KA170" s="156">
        <f t="shared" si="522"/>
        <v>0</v>
      </c>
      <c r="KB170" s="156">
        <f t="shared" si="523"/>
        <v>0</v>
      </c>
      <c r="KC170" s="156">
        <f t="shared" si="524"/>
        <v>0</v>
      </c>
      <c r="KD170" s="156">
        <f t="shared" si="525"/>
        <v>0</v>
      </c>
      <c r="KE170" s="156">
        <f t="shared" si="526"/>
        <v>0</v>
      </c>
      <c r="KF170" s="156">
        <f t="shared" si="527"/>
        <v>0</v>
      </c>
      <c r="KG170" s="156">
        <f t="shared" si="528"/>
        <v>0</v>
      </c>
      <c r="KH170" s="156">
        <f t="shared" si="529"/>
        <v>0</v>
      </c>
      <c r="KI170" s="156">
        <f t="shared" si="530"/>
        <v>0</v>
      </c>
      <c r="KJ170" s="156">
        <f t="shared" si="531"/>
        <v>0</v>
      </c>
      <c r="KK170" s="156">
        <f t="shared" si="532"/>
        <v>0</v>
      </c>
      <c r="KL170" s="156">
        <f t="shared" si="533"/>
        <v>0</v>
      </c>
      <c r="KM170" s="156">
        <f t="shared" si="534"/>
        <v>0</v>
      </c>
      <c r="KN170" s="156">
        <f t="shared" si="535"/>
        <v>0</v>
      </c>
      <c r="KO170" s="156">
        <f t="shared" si="470"/>
        <v>0</v>
      </c>
      <c r="KP170" s="156">
        <f t="shared" si="536"/>
        <v>0</v>
      </c>
      <c r="KQ170" s="156">
        <f t="shared" si="537"/>
        <v>0</v>
      </c>
      <c r="KR170" s="156">
        <f t="shared" si="538"/>
        <v>0</v>
      </c>
      <c r="KS170" s="156">
        <f t="shared" si="539"/>
        <v>0</v>
      </c>
      <c r="KT170" s="156">
        <f t="shared" si="540"/>
        <v>0</v>
      </c>
      <c r="KU170" s="156">
        <f t="shared" si="541"/>
        <v>0</v>
      </c>
      <c r="KV170" s="156">
        <f t="shared" si="542"/>
        <v>0</v>
      </c>
      <c r="KW170" s="156">
        <f t="shared" si="543"/>
        <v>5.5021150025041559</v>
      </c>
      <c r="KX170" s="156">
        <f t="shared" si="544"/>
        <v>0</v>
      </c>
      <c r="KY170" s="156">
        <f t="shared" si="545"/>
        <v>0</v>
      </c>
      <c r="KZ170" s="156">
        <f t="shared" si="546"/>
        <v>0</v>
      </c>
      <c r="LA170" s="156">
        <f t="shared" si="547"/>
        <v>0</v>
      </c>
      <c r="LB170" s="156">
        <f t="shared" si="548"/>
        <v>0</v>
      </c>
      <c r="LC170" s="156">
        <f t="shared" si="549"/>
        <v>0</v>
      </c>
      <c r="LD170" s="156">
        <f t="shared" si="550"/>
        <v>0</v>
      </c>
      <c r="LE170" s="156">
        <f t="shared" si="551"/>
        <v>0</v>
      </c>
      <c r="LF170" s="156">
        <f t="shared" si="552"/>
        <v>4.8537361486838169</v>
      </c>
      <c r="LG170" s="156">
        <f t="shared" si="553"/>
        <v>0</v>
      </c>
      <c r="LH170" s="156">
        <f t="shared" si="554"/>
        <v>0</v>
      </c>
      <c r="LI170" s="156">
        <f t="shared" si="555"/>
        <v>0</v>
      </c>
      <c r="LJ170" s="156">
        <f t="shared" si="556"/>
        <v>0</v>
      </c>
      <c r="LK170" s="156">
        <f t="shared" si="557"/>
        <v>12.894311536425805</v>
      </c>
      <c r="LL170" s="156">
        <f t="shared" si="558"/>
        <v>0.29941466339058181</v>
      </c>
      <c r="LM170" s="156">
        <f t="shared" si="559"/>
        <v>0</v>
      </c>
      <c r="LN170" s="156">
        <f t="shared" si="560"/>
        <v>0</v>
      </c>
      <c r="LO170" s="156">
        <f t="shared" si="561"/>
        <v>0</v>
      </c>
      <c r="LP170" s="156">
        <f t="shared" si="562"/>
        <v>0</v>
      </c>
      <c r="LQ170" s="156">
        <f t="shared" si="563"/>
        <v>0</v>
      </c>
      <c r="LR170" s="156">
        <f t="shared" si="564"/>
        <v>0</v>
      </c>
      <c r="LS170" s="156">
        <f t="shared" si="565"/>
        <v>0</v>
      </c>
      <c r="LT170" s="156">
        <f t="shared" si="566"/>
        <v>0</v>
      </c>
      <c r="LU170" s="156">
        <f t="shared" si="567"/>
        <v>0</v>
      </c>
      <c r="LV170" s="156">
        <f t="shared" si="568"/>
        <v>0</v>
      </c>
      <c r="LW170" s="156">
        <f t="shared" si="569"/>
        <v>0</v>
      </c>
      <c r="LX170" s="156">
        <f t="shared" si="570"/>
        <v>0</v>
      </c>
      <c r="LY170" s="156">
        <f t="shared" si="571"/>
        <v>3.3448048252599887</v>
      </c>
      <c r="LZ170" s="156">
        <f t="shared" si="572"/>
        <v>0</v>
      </c>
      <c r="MA170" s="156">
        <f t="shared" si="573"/>
        <v>1.4521822924558769</v>
      </c>
      <c r="MB170" s="156">
        <f t="shared" si="574"/>
        <v>0</v>
      </c>
      <c r="MC170" s="156">
        <f t="shared" si="575"/>
        <v>0</v>
      </c>
      <c r="MD170" s="156">
        <f t="shared" si="576"/>
        <v>0</v>
      </c>
      <c r="ME170" s="156">
        <f t="shared" si="577"/>
        <v>0</v>
      </c>
      <c r="MF170" s="156">
        <f t="shared" si="578"/>
        <v>1.1506501279097749</v>
      </c>
      <c r="MG170" s="156">
        <f t="shared" si="579"/>
        <v>3.1762517332805711</v>
      </c>
      <c r="MH170" s="156">
        <f t="shared" si="580"/>
        <v>1.0316465629695293</v>
      </c>
      <c r="MI170" s="156">
        <f t="shared" si="581"/>
        <v>0</v>
      </c>
      <c r="MJ170" s="156">
        <f t="shared" si="582"/>
        <v>0</v>
      </c>
      <c r="MK170" s="156">
        <f t="shared" si="583"/>
        <v>0</v>
      </c>
      <c r="ML170" s="156">
        <f t="shared" si="584"/>
        <v>0</v>
      </c>
      <c r="MM170" s="156">
        <f t="shared" si="585"/>
        <v>0</v>
      </c>
      <c r="MN170" s="156">
        <f t="shared" si="586"/>
        <v>0</v>
      </c>
      <c r="MO170" s="156">
        <f t="shared" si="587"/>
        <v>0</v>
      </c>
      <c r="MP170" s="156">
        <f t="shared" si="588"/>
        <v>0</v>
      </c>
      <c r="MQ170" s="156">
        <f t="shared" si="589"/>
        <v>0</v>
      </c>
      <c r="MR170" s="156">
        <f t="shared" si="590"/>
        <v>0</v>
      </c>
      <c r="MS170" s="156">
        <f t="shared" si="591"/>
        <v>0</v>
      </c>
      <c r="MT170" s="156">
        <f t="shared" si="592"/>
        <v>0</v>
      </c>
      <c r="MU170" s="156">
        <f t="shared" si="593"/>
        <v>0</v>
      </c>
      <c r="MV170" s="156">
        <f t="shared" si="594"/>
        <v>0</v>
      </c>
      <c r="MW170" s="156">
        <f t="shared" si="595"/>
        <v>0</v>
      </c>
      <c r="MX170" s="156">
        <f t="shared" si="596"/>
        <v>0</v>
      </c>
      <c r="MY170" s="156">
        <f t="shared" si="597"/>
        <v>0.17914059775702421</v>
      </c>
      <c r="MZ170" s="156">
        <f t="shared" si="598"/>
        <v>0.73138489911673943</v>
      </c>
      <c r="NA170" s="156">
        <f t="shared" si="471"/>
        <v>0</v>
      </c>
      <c r="NB170" s="156">
        <f t="shared" si="599"/>
        <v>10.866168929668383</v>
      </c>
      <c r="NC170" s="156">
        <f t="shared" si="600"/>
        <v>1.9235380496747141</v>
      </c>
      <c r="ND170" s="156">
        <f t="shared" si="601"/>
        <v>0</v>
      </c>
      <c r="NE170" s="156">
        <f t="shared" si="602"/>
        <v>0.40571322139770494</v>
      </c>
      <c r="NF170" s="156">
        <f t="shared" si="603"/>
        <v>0</v>
      </c>
      <c r="NG170" s="156">
        <f t="shared" si="604"/>
        <v>0</v>
      </c>
      <c r="NH170" s="156">
        <f t="shared" si="605"/>
        <v>0</v>
      </c>
      <c r="NI170" s="156">
        <f t="shared" si="606"/>
        <v>0.14144907718876143</v>
      </c>
      <c r="NJ170" s="156">
        <f t="shared" si="607"/>
        <v>0</v>
      </c>
      <c r="NK170" s="156">
        <f t="shared" si="608"/>
        <v>21.028056975010688</v>
      </c>
      <c r="NL170" s="156">
        <f t="shared" si="609"/>
        <v>1.0985595994839734</v>
      </c>
      <c r="NM170" s="156">
        <f t="shared" si="610"/>
        <v>0</v>
      </c>
      <c r="NN170" s="156">
        <f t="shared" si="611"/>
        <v>1.0579035772979821</v>
      </c>
      <c r="NO170" s="156">
        <f t="shared" si="612"/>
        <v>0</v>
      </c>
      <c r="NP170" s="156">
        <f t="shared" si="613"/>
        <v>0</v>
      </c>
      <c r="NQ170" s="156">
        <f t="shared" si="614"/>
        <v>0</v>
      </c>
      <c r="NR170" s="156">
        <f t="shared" si="615"/>
        <v>0</v>
      </c>
      <c r="NS170" s="156">
        <f t="shared" si="616"/>
        <v>0</v>
      </c>
      <c r="NT170" s="156">
        <f t="shared" si="617"/>
        <v>13.517280376379903</v>
      </c>
      <c r="NU170" s="156">
        <f t="shared" si="618"/>
        <v>0</v>
      </c>
      <c r="NV170" s="156">
        <f t="shared" si="619"/>
        <v>0</v>
      </c>
      <c r="NW170" s="156">
        <f t="shared" si="620"/>
        <v>0</v>
      </c>
      <c r="NX170" s="156">
        <f t="shared" si="621"/>
        <v>3.0995981914507333</v>
      </c>
      <c r="NY170" s="156">
        <f t="shared" si="622"/>
        <v>0</v>
      </c>
      <c r="NZ170" s="156">
        <f t="shared" si="623"/>
        <v>0</v>
      </c>
      <c r="OA170" s="156">
        <f t="shared" si="624"/>
        <v>0</v>
      </c>
      <c r="OB170" s="156">
        <f t="shared" si="625"/>
        <v>0</v>
      </c>
      <c r="OC170" s="156">
        <f t="shared" si="626"/>
        <v>0</v>
      </c>
      <c r="OD170" s="156">
        <f t="shared" si="627"/>
        <v>0</v>
      </c>
      <c r="OE170" s="156">
        <f t="shared" si="628"/>
        <v>0</v>
      </c>
      <c r="OF170" s="156">
        <f t="shared" si="629"/>
        <v>0.10714555846933126</v>
      </c>
      <c r="OG170" s="156">
        <f t="shared" si="630"/>
        <v>0</v>
      </c>
      <c r="OH170" s="156">
        <f t="shared" si="631"/>
        <v>0</v>
      </c>
      <c r="OI170" s="156">
        <f t="shared" si="632"/>
        <v>0</v>
      </c>
      <c r="OJ170" s="156">
        <f t="shared" si="633"/>
        <v>0</v>
      </c>
      <c r="OK170" s="156">
        <f t="shared" si="634"/>
        <v>0</v>
      </c>
      <c r="OL170" s="156">
        <f t="shared" si="635"/>
        <v>0</v>
      </c>
      <c r="OM170" s="156">
        <f t="shared" si="636"/>
        <v>11.617458339647015</v>
      </c>
      <c r="ON170" s="156">
        <f t="shared" si="637"/>
        <v>2.8895420768231115</v>
      </c>
      <c r="OO170" s="156">
        <f t="shared" si="638"/>
        <v>0</v>
      </c>
      <c r="OP170" s="156">
        <f t="shared" si="639"/>
        <v>1.1527676290652953</v>
      </c>
      <c r="OQ170" s="156">
        <f t="shared" si="640"/>
        <v>3.1275492067036019</v>
      </c>
      <c r="OR170" s="156">
        <f t="shared" si="641"/>
        <v>0.21090311508982992</v>
      </c>
      <c r="OS170" s="156">
        <f t="shared" si="642"/>
        <v>0</v>
      </c>
      <c r="OT170" s="156">
        <f t="shared" si="643"/>
        <v>0</v>
      </c>
      <c r="OU170" s="156">
        <f t="shared" si="644"/>
        <v>0</v>
      </c>
      <c r="OV170" s="156">
        <f t="shared" si="645"/>
        <v>0</v>
      </c>
      <c r="OW170" s="156">
        <f t="shared" si="646"/>
        <v>0</v>
      </c>
      <c r="OX170" s="156">
        <f t="shared" si="647"/>
        <v>0</v>
      </c>
      <c r="OY170" s="156">
        <f t="shared" si="648"/>
        <v>2.4198803205286907</v>
      </c>
      <c r="OZ170" s="156">
        <f t="shared" si="649"/>
        <v>4.7948696165603497</v>
      </c>
      <c r="PA170" s="156">
        <f t="shared" si="650"/>
        <v>3.0513191651048683</v>
      </c>
      <c r="PB170" s="156">
        <f t="shared" si="651"/>
        <v>3.0483546634871401</v>
      </c>
      <c r="PC170" s="156">
        <f t="shared" si="652"/>
        <v>0</v>
      </c>
      <c r="PD170" s="156">
        <f t="shared" si="653"/>
        <v>0</v>
      </c>
      <c r="PE170" s="156">
        <f t="shared" si="654"/>
        <v>0</v>
      </c>
      <c r="PF170" s="156">
        <f t="shared" si="655"/>
        <v>0</v>
      </c>
      <c r="PG170" s="156">
        <f t="shared" si="656"/>
        <v>0</v>
      </c>
      <c r="PH170" s="156">
        <f t="shared" si="657"/>
        <v>55.087639561324913</v>
      </c>
      <c r="PI170" s="156">
        <f t="shared" si="658"/>
        <v>0</v>
      </c>
      <c r="PJ170" s="156">
        <f t="shared" si="659"/>
        <v>0</v>
      </c>
      <c r="PK170" s="156">
        <f t="shared" si="660"/>
        <v>0</v>
      </c>
      <c r="PL170" s="156">
        <f t="shared" si="661"/>
        <v>16.873519707879705</v>
      </c>
      <c r="PM170" s="156">
        <f t="shared" si="472"/>
        <v>2.56005889702414</v>
      </c>
      <c r="PN170" s="156">
        <f t="shared" si="695"/>
        <v>1.8290974981385046</v>
      </c>
      <c r="PO170" s="156">
        <f t="shared" si="696"/>
        <v>0</v>
      </c>
      <c r="PP170" s="156">
        <f t="shared" si="697"/>
        <v>0</v>
      </c>
      <c r="PQ170" s="156">
        <f t="shared" si="662"/>
        <v>0</v>
      </c>
      <c r="PR170" s="156">
        <f t="shared" si="663"/>
        <v>0</v>
      </c>
      <c r="PS170" s="156">
        <f t="shared" si="664"/>
        <v>0.69538737947289309</v>
      </c>
      <c r="PT170" s="156">
        <f t="shared" si="665"/>
        <v>0</v>
      </c>
      <c r="PU170" s="156">
        <f t="shared" si="666"/>
        <v>0</v>
      </c>
      <c r="PV170" s="156">
        <f t="shared" si="667"/>
        <v>0</v>
      </c>
      <c r="PW170" s="156">
        <f t="shared" si="668"/>
        <v>0</v>
      </c>
      <c r="PX170" s="156">
        <f t="shared" si="669"/>
        <v>0</v>
      </c>
      <c r="PY170" s="156">
        <f t="shared" si="670"/>
        <v>0</v>
      </c>
      <c r="PZ170" s="156">
        <f t="shared" si="671"/>
        <v>0</v>
      </c>
      <c r="QA170" s="156">
        <f t="shared" si="672"/>
        <v>0</v>
      </c>
      <c r="QB170" s="156">
        <f t="shared" si="673"/>
        <v>0</v>
      </c>
      <c r="QC170" s="156">
        <f t="shared" si="674"/>
        <v>0</v>
      </c>
      <c r="QD170" s="156">
        <f t="shared" si="675"/>
        <v>1.2865937020941831</v>
      </c>
      <c r="QE170" s="156">
        <f t="shared" si="676"/>
        <v>0</v>
      </c>
      <c r="QF170" s="156">
        <f t="shared" si="677"/>
        <v>0</v>
      </c>
      <c r="QG170" s="156">
        <f t="shared" si="678"/>
        <v>3.3896958497570253</v>
      </c>
      <c r="QH170" s="156">
        <f t="shared" si="679"/>
        <v>3.282550291287694</v>
      </c>
      <c r="QI170" s="156">
        <f t="shared" si="680"/>
        <v>1.2366206748239021</v>
      </c>
      <c r="QJ170" s="156">
        <f t="shared" si="681"/>
        <v>0</v>
      </c>
      <c r="QK170" s="156">
        <f t="shared" si="682"/>
        <v>0</v>
      </c>
      <c r="QL170" s="156">
        <f t="shared" si="683"/>
        <v>0</v>
      </c>
      <c r="QM170" s="156">
        <f t="shared" si="684"/>
        <v>0</v>
      </c>
      <c r="QN170" s="156">
        <f t="shared" si="685"/>
        <v>0</v>
      </c>
      <c r="QO170" s="156">
        <f t="shared" si="686"/>
        <v>0</v>
      </c>
      <c r="QP170" s="156">
        <f t="shared" si="687"/>
        <v>0</v>
      </c>
      <c r="QQ170" s="156">
        <f t="shared" si="688"/>
        <v>0</v>
      </c>
      <c r="QR170" s="156">
        <f t="shared" si="689"/>
        <v>0</v>
      </c>
      <c r="QS170" s="156">
        <f t="shared" si="690"/>
        <v>0</v>
      </c>
      <c r="QT170" s="156">
        <f t="shared" si="691"/>
        <v>0</v>
      </c>
      <c r="QU170" s="156">
        <f t="shared" si="692"/>
        <v>0</v>
      </c>
      <c r="QV170" s="156">
        <f t="shared" si="693"/>
        <v>0</v>
      </c>
      <c r="QW170" s="158">
        <f t="shared" si="694"/>
        <v>0</v>
      </c>
    </row>
    <row r="171" spans="1:465" x14ac:dyDescent="0.35">
      <c r="A171" s="207"/>
      <c r="B171" s="187"/>
      <c r="C171" s="90">
        <v>796</v>
      </c>
      <c r="D171" s="120">
        <v>27441788</v>
      </c>
      <c r="E171" s="115">
        <v>28885924</v>
      </c>
      <c r="F171" s="159">
        <f t="shared" si="468"/>
        <v>4.9994454046199053</v>
      </c>
      <c r="G171" s="139">
        <v>3.4964451329999999</v>
      </c>
      <c r="H171" s="156">
        <v>0</v>
      </c>
      <c r="I171" s="156">
        <v>0</v>
      </c>
      <c r="J171" s="156">
        <v>0</v>
      </c>
      <c r="K171" s="156">
        <v>0</v>
      </c>
      <c r="L171" s="156">
        <v>0</v>
      </c>
      <c r="M171" s="156">
        <v>0</v>
      </c>
      <c r="N171" s="156">
        <v>0</v>
      </c>
      <c r="O171" s="156">
        <v>0</v>
      </c>
      <c r="P171" s="156">
        <v>0</v>
      </c>
      <c r="Q171" s="156">
        <v>0</v>
      </c>
      <c r="R171" s="156">
        <v>3.27</v>
      </c>
      <c r="S171" s="156">
        <v>0</v>
      </c>
      <c r="T171" s="156">
        <v>0</v>
      </c>
      <c r="U171" s="156">
        <v>0</v>
      </c>
      <c r="V171" s="156">
        <v>0</v>
      </c>
      <c r="W171" s="156">
        <v>0</v>
      </c>
      <c r="X171" s="156">
        <v>0</v>
      </c>
      <c r="Y171" s="156">
        <v>0</v>
      </c>
      <c r="Z171" s="156">
        <v>0</v>
      </c>
      <c r="AA171" s="156">
        <v>0</v>
      </c>
      <c r="AB171" s="156">
        <v>0</v>
      </c>
      <c r="AC171" s="156">
        <v>0</v>
      </c>
      <c r="AD171" s="156">
        <v>0</v>
      </c>
      <c r="AE171" s="156">
        <v>0</v>
      </c>
      <c r="AF171" s="156">
        <v>382.65</v>
      </c>
      <c r="AG171" s="156">
        <v>73.099999999999994</v>
      </c>
      <c r="AH171" s="156">
        <v>0</v>
      </c>
      <c r="AI171" s="156">
        <v>0</v>
      </c>
      <c r="AJ171" s="156">
        <v>0</v>
      </c>
      <c r="AK171" s="156">
        <v>0</v>
      </c>
      <c r="AL171" s="156">
        <v>0</v>
      </c>
      <c r="AM171" s="156">
        <v>0</v>
      </c>
      <c r="AN171" s="156">
        <v>0</v>
      </c>
      <c r="AO171" s="156">
        <v>0</v>
      </c>
      <c r="AP171" s="156">
        <v>0</v>
      </c>
      <c r="AQ171" s="156">
        <v>0</v>
      </c>
      <c r="AR171" s="156">
        <v>0</v>
      </c>
      <c r="AS171" s="156">
        <v>586.9</v>
      </c>
      <c r="AT171" s="156">
        <v>0</v>
      </c>
      <c r="AU171" s="156">
        <v>0</v>
      </c>
      <c r="AV171" s="156">
        <v>0</v>
      </c>
      <c r="AW171" s="156">
        <v>10.43</v>
      </c>
      <c r="AX171" s="156">
        <v>0</v>
      </c>
      <c r="AY171" s="156">
        <v>0</v>
      </c>
      <c r="AZ171" s="156">
        <v>0</v>
      </c>
      <c r="BA171" s="156">
        <v>84.72</v>
      </c>
      <c r="BB171" s="156">
        <v>0</v>
      </c>
      <c r="BC171" s="156">
        <v>0</v>
      </c>
      <c r="BD171" s="156">
        <v>0</v>
      </c>
      <c r="BE171" s="156">
        <v>0</v>
      </c>
      <c r="BF171" s="156">
        <v>0</v>
      </c>
      <c r="BG171" s="156">
        <v>0</v>
      </c>
      <c r="BH171" s="156">
        <v>0</v>
      </c>
      <c r="BI171" s="156">
        <v>0</v>
      </c>
      <c r="BJ171" s="156">
        <v>0</v>
      </c>
      <c r="BK171" s="156">
        <v>0</v>
      </c>
      <c r="BL171" s="156">
        <v>0</v>
      </c>
      <c r="BM171" s="156">
        <v>0</v>
      </c>
      <c r="BN171" s="156">
        <v>0</v>
      </c>
      <c r="BO171" s="156">
        <v>0</v>
      </c>
      <c r="BP171" s="156">
        <v>0</v>
      </c>
      <c r="BQ171" s="156">
        <v>0</v>
      </c>
      <c r="BR171" s="156">
        <v>0</v>
      </c>
      <c r="BS171" s="156">
        <v>0</v>
      </c>
      <c r="BT171" s="156">
        <v>0</v>
      </c>
      <c r="BU171" s="156">
        <v>0</v>
      </c>
      <c r="BV171" s="156">
        <v>0</v>
      </c>
      <c r="BW171" s="156">
        <v>0</v>
      </c>
      <c r="BX171" s="156">
        <v>0</v>
      </c>
      <c r="BY171" s="156">
        <v>0</v>
      </c>
      <c r="BZ171" s="156">
        <v>0</v>
      </c>
      <c r="CA171" s="156">
        <v>0</v>
      </c>
      <c r="CB171" s="156">
        <v>0</v>
      </c>
      <c r="CC171" s="156">
        <v>0</v>
      </c>
      <c r="CD171" s="156">
        <v>0</v>
      </c>
      <c r="CE171" s="156">
        <v>0</v>
      </c>
      <c r="CF171" s="156">
        <v>0</v>
      </c>
      <c r="CG171" s="156">
        <v>0</v>
      </c>
      <c r="CH171" s="156">
        <v>0</v>
      </c>
      <c r="CI171" s="156">
        <v>0</v>
      </c>
      <c r="CJ171" s="156">
        <v>0</v>
      </c>
      <c r="CK171" s="156">
        <v>101.1</v>
      </c>
      <c r="CL171" s="156">
        <v>0</v>
      </c>
      <c r="CM171" s="156">
        <v>0</v>
      </c>
      <c r="CN171" s="156">
        <v>0</v>
      </c>
      <c r="CO171" s="156">
        <v>0</v>
      </c>
      <c r="CP171" s="156">
        <v>297.07</v>
      </c>
      <c r="CQ171" s="156">
        <v>3.71</v>
      </c>
      <c r="CR171" s="156">
        <v>0</v>
      </c>
      <c r="CS171" s="156">
        <v>0</v>
      </c>
      <c r="CT171" s="156">
        <v>0</v>
      </c>
      <c r="CU171" s="156">
        <v>0</v>
      </c>
      <c r="CV171" s="156">
        <v>0</v>
      </c>
      <c r="CW171" s="156">
        <v>0</v>
      </c>
      <c r="CX171" s="156">
        <v>0</v>
      </c>
      <c r="CY171" s="156">
        <v>0</v>
      </c>
      <c r="CZ171" s="156">
        <v>3.23</v>
      </c>
      <c r="DA171" s="156">
        <v>0</v>
      </c>
      <c r="DB171" s="156">
        <v>0</v>
      </c>
      <c r="DC171" s="156">
        <v>0</v>
      </c>
      <c r="DD171" s="156">
        <v>151.72</v>
      </c>
      <c r="DE171" s="156">
        <v>0</v>
      </c>
      <c r="DF171" s="156">
        <v>40.869999999999997</v>
      </c>
      <c r="DG171" s="156">
        <v>0</v>
      </c>
      <c r="DH171" s="156">
        <v>0</v>
      </c>
      <c r="DI171" s="156">
        <v>0</v>
      </c>
      <c r="DJ171" s="156">
        <v>0</v>
      </c>
      <c r="DK171" s="156">
        <v>0</v>
      </c>
      <c r="DL171" s="156">
        <v>0</v>
      </c>
      <c r="DM171" s="156">
        <v>0</v>
      </c>
      <c r="DN171" s="156">
        <v>0</v>
      </c>
      <c r="DO171" s="156">
        <v>0</v>
      </c>
      <c r="DP171" s="156">
        <v>0</v>
      </c>
      <c r="DQ171" s="156">
        <v>0</v>
      </c>
      <c r="DR171" s="156">
        <v>0</v>
      </c>
      <c r="DS171" s="156">
        <v>0</v>
      </c>
      <c r="DT171" s="156">
        <v>0</v>
      </c>
      <c r="DU171" s="156">
        <v>0</v>
      </c>
      <c r="DV171" s="156">
        <v>0</v>
      </c>
      <c r="DW171" s="156">
        <v>0</v>
      </c>
      <c r="DX171" s="156">
        <v>0</v>
      </c>
      <c r="DY171" s="156">
        <v>0</v>
      </c>
      <c r="DZ171" s="156">
        <v>0</v>
      </c>
      <c r="EA171" s="156">
        <v>0</v>
      </c>
      <c r="EB171" s="156">
        <v>0</v>
      </c>
      <c r="EC171" s="156">
        <v>0</v>
      </c>
      <c r="ED171" s="156">
        <v>0</v>
      </c>
      <c r="EE171" s="156">
        <v>49.06</v>
      </c>
      <c r="EF171" s="156">
        <v>0</v>
      </c>
      <c r="EG171" s="156">
        <v>199.79</v>
      </c>
      <c r="EH171" s="156">
        <v>11.48</v>
      </c>
      <c r="EI171" s="156">
        <v>0</v>
      </c>
      <c r="EJ171" s="156">
        <v>10.33</v>
      </c>
      <c r="EK171" s="156">
        <v>0</v>
      </c>
      <c r="EL171" s="156">
        <v>0</v>
      </c>
      <c r="EM171" s="156">
        <v>0</v>
      </c>
      <c r="EN171" s="156">
        <v>6.53</v>
      </c>
      <c r="EO171" s="156">
        <v>0</v>
      </c>
      <c r="EP171" s="156">
        <v>536.92999999999995</v>
      </c>
      <c r="EQ171" s="156">
        <v>0</v>
      </c>
      <c r="ER171" s="156">
        <v>0</v>
      </c>
      <c r="ES171" s="156">
        <v>21.46</v>
      </c>
      <c r="ET171" s="156">
        <v>0</v>
      </c>
      <c r="EU171" s="156">
        <v>0</v>
      </c>
      <c r="EV171" s="156">
        <v>0</v>
      </c>
      <c r="EW171" s="156">
        <v>0</v>
      </c>
      <c r="EX171" s="156">
        <v>0</v>
      </c>
      <c r="EY171" s="156">
        <v>569.21</v>
      </c>
      <c r="EZ171" s="156">
        <v>0</v>
      </c>
      <c r="FA171" s="156">
        <v>0</v>
      </c>
      <c r="FB171" s="156">
        <v>0</v>
      </c>
      <c r="FC171" s="156">
        <v>0</v>
      </c>
      <c r="FD171" s="156">
        <v>0</v>
      </c>
      <c r="FE171" s="156">
        <v>0</v>
      </c>
      <c r="FF171" s="156">
        <v>0</v>
      </c>
      <c r="FG171" s="156">
        <v>0</v>
      </c>
      <c r="FH171" s="156">
        <v>0</v>
      </c>
      <c r="FI171" s="156">
        <v>0</v>
      </c>
      <c r="FJ171" s="156">
        <v>0</v>
      </c>
      <c r="FK171" s="156">
        <v>0</v>
      </c>
      <c r="FL171" s="156">
        <v>0</v>
      </c>
      <c r="FM171" s="156">
        <v>0</v>
      </c>
      <c r="FN171" s="156">
        <v>0</v>
      </c>
      <c r="FO171" s="156">
        <v>0</v>
      </c>
      <c r="FP171" s="156">
        <v>0</v>
      </c>
      <c r="FQ171" s="156">
        <v>0</v>
      </c>
      <c r="FR171" s="156">
        <v>391.87</v>
      </c>
      <c r="FS171" s="156">
        <v>275.16999999999899</v>
      </c>
      <c r="FT171" s="156">
        <v>0</v>
      </c>
      <c r="FU171" s="156">
        <v>0</v>
      </c>
      <c r="FV171" s="156">
        <v>0</v>
      </c>
      <c r="FW171" s="156">
        <v>0</v>
      </c>
      <c r="FX171" s="156">
        <v>0</v>
      </c>
      <c r="FY171" s="156">
        <v>0</v>
      </c>
      <c r="FZ171" s="156">
        <v>0</v>
      </c>
      <c r="GA171" s="156">
        <v>0</v>
      </c>
      <c r="GB171" s="156">
        <v>7.38</v>
      </c>
      <c r="GC171" s="156">
        <v>0</v>
      </c>
      <c r="GD171" s="156">
        <v>109.56</v>
      </c>
      <c r="GE171" s="156">
        <v>31.99</v>
      </c>
      <c r="GF171" s="156">
        <v>88.23</v>
      </c>
      <c r="GG171" s="156">
        <v>81.680000000000007</v>
      </c>
      <c r="GH171" s="156">
        <v>0</v>
      </c>
      <c r="GI171" s="156">
        <v>0</v>
      </c>
      <c r="GJ171" s="156">
        <v>0</v>
      </c>
      <c r="GK171" s="156">
        <v>0</v>
      </c>
      <c r="GL171" s="156">
        <v>0</v>
      </c>
      <c r="GM171" s="156">
        <v>1483.01</v>
      </c>
      <c r="GN171" s="156">
        <v>0</v>
      </c>
      <c r="GO171" s="156">
        <v>0</v>
      </c>
      <c r="GP171" s="156">
        <v>0</v>
      </c>
      <c r="GQ171" s="156">
        <v>481.6</v>
      </c>
      <c r="GR171" s="156">
        <v>76.510000000000005</v>
      </c>
      <c r="GS171" s="156">
        <v>10.7</v>
      </c>
      <c r="GT171" s="156">
        <v>0</v>
      </c>
      <c r="GU171" s="156">
        <v>0</v>
      </c>
      <c r="GV171" s="156">
        <v>0</v>
      </c>
      <c r="GW171" s="156">
        <v>0</v>
      </c>
      <c r="GX171" s="156">
        <v>5.57</v>
      </c>
      <c r="GY171" s="156">
        <v>0</v>
      </c>
      <c r="GZ171" s="156">
        <v>0</v>
      </c>
      <c r="HA171" s="156">
        <v>0</v>
      </c>
      <c r="HB171" s="156">
        <v>0</v>
      </c>
      <c r="HC171" s="156">
        <v>0</v>
      </c>
      <c r="HD171" s="156">
        <v>0</v>
      </c>
      <c r="HE171" s="156">
        <v>22.02</v>
      </c>
      <c r="HF171" s="156">
        <v>0</v>
      </c>
      <c r="HG171" s="156">
        <v>0</v>
      </c>
      <c r="HH171" s="156">
        <v>0</v>
      </c>
      <c r="HI171" s="156">
        <v>0</v>
      </c>
      <c r="HJ171" s="156">
        <v>0</v>
      </c>
      <c r="HK171" s="156">
        <v>0</v>
      </c>
      <c r="HL171" s="156">
        <v>0</v>
      </c>
      <c r="HM171" s="156">
        <v>0</v>
      </c>
      <c r="HN171" s="156">
        <v>0</v>
      </c>
      <c r="HO171" s="156">
        <v>0</v>
      </c>
      <c r="HP171" s="156">
        <v>0</v>
      </c>
      <c r="HQ171" s="156">
        <v>0</v>
      </c>
      <c r="HR171" s="156">
        <v>0</v>
      </c>
      <c r="HS171" s="156">
        <v>0</v>
      </c>
      <c r="HT171" s="156">
        <v>0</v>
      </c>
      <c r="HU171" s="156">
        <v>0</v>
      </c>
      <c r="HV171" s="156">
        <v>0</v>
      </c>
      <c r="HW171" s="156">
        <v>0</v>
      </c>
      <c r="HX171" s="156">
        <v>0</v>
      </c>
      <c r="HY171" s="156">
        <v>0</v>
      </c>
      <c r="HZ171" s="156">
        <v>0</v>
      </c>
      <c r="IA171" s="156">
        <v>0</v>
      </c>
      <c r="IB171" s="156">
        <v>0</v>
      </c>
      <c r="IC171" s="157">
        <f t="shared" si="469"/>
        <v>0</v>
      </c>
      <c r="ID171" s="156">
        <f t="shared" si="473"/>
        <v>0</v>
      </c>
      <c r="IE171" s="156">
        <f t="shared" si="474"/>
        <v>0</v>
      </c>
      <c r="IF171" s="156">
        <f t="shared" si="475"/>
        <v>0</v>
      </c>
      <c r="IG171" s="156">
        <f t="shared" si="476"/>
        <v>0</v>
      </c>
      <c r="IH171" s="156">
        <f t="shared" si="477"/>
        <v>0</v>
      </c>
      <c r="II171" s="156">
        <f t="shared" si="478"/>
        <v>0</v>
      </c>
      <c r="IJ171" s="156">
        <f t="shared" si="479"/>
        <v>0</v>
      </c>
      <c r="IK171" s="156">
        <f t="shared" si="480"/>
        <v>0</v>
      </c>
      <c r="IL171" s="156">
        <f t="shared" si="481"/>
        <v>0</v>
      </c>
      <c r="IM171" s="156">
        <f t="shared" si="482"/>
        <v>0.11916133161585536</v>
      </c>
      <c r="IN171" s="156">
        <f t="shared" si="483"/>
        <v>0</v>
      </c>
      <c r="IO171" s="156">
        <f t="shared" si="484"/>
        <v>0</v>
      </c>
      <c r="IP171" s="156">
        <f t="shared" si="485"/>
        <v>0</v>
      </c>
      <c r="IQ171" s="156">
        <f t="shared" si="486"/>
        <v>0</v>
      </c>
      <c r="IR171" s="156">
        <f t="shared" si="487"/>
        <v>0</v>
      </c>
      <c r="IS171" s="156">
        <f t="shared" si="488"/>
        <v>0</v>
      </c>
      <c r="IT171" s="156">
        <f t="shared" si="489"/>
        <v>0</v>
      </c>
      <c r="IU171" s="156">
        <f t="shared" si="490"/>
        <v>0</v>
      </c>
      <c r="IV171" s="156">
        <f t="shared" si="491"/>
        <v>0</v>
      </c>
      <c r="IW171" s="156">
        <f t="shared" si="492"/>
        <v>0</v>
      </c>
      <c r="IX171" s="156">
        <f t="shared" si="493"/>
        <v>0</v>
      </c>
      <c r="IY171" s="156">
        <f t="shared" si="494"/>
        <v>0</v>
      </c>
      <c r="IZ171" s="156">
        <f t="shared" si="495"/>
        <v>0</v>
      </c>
      <c r="JA171" s="156">
        <f t="shared" si="496"/>
        <v>13.944062245506743</v>
      </c>
      <c r="JB171" s="156">
        <f t="shared" si="497"/>
        <v>2.6638205936143806</v>
      </c>
      <c r="JC171" s="156">
        <f t="shared" si="498"/>
        <v>0</v>
      </c>
      <c r="JD171" s="156">
        <f t="shared" si="499"/>
        <v>0</v>
      </c>
      <c r="JE171" s="156">
        <f t="shared" si="500"/>
        <v>0</v>
      </c>
      <c r="JF171" s="156">
        <f t="shared" si="501"/>
        <v>0</v>
      </c>
      <c r="JG171" s="156">
        <f t="shared" si="502"/>
        <v>0</v>
      </c>
      <c r="JH171" s="156">
        <f t="shared" si="503"/>
        <v>0</v>
      </c>
      <c r="JI171" s="156">
        <f t="shared" si="504"/>
        <v>0</v>
      </c>
      <c r="JJ171" s="156">
        <f t="shared" si="505"/>
        <v>0</v>
      </c>
      <c r="JK171" s="156">
        <f t="shared" si="506"/>
        <v>0</v>
      </c>
      <c r="JL171" s="156">
        <f t="shared" si="507"/>
        <v>0</v>
      </c>
      <c r="JM171" s="156">
        <f t="shared" si="508"/>
        <v>0</v>
      </c>
      <c r="JN171" s="156">
        <f t="shared" si="509"/>
        <v>21.387090374723396</v>
      </c>
      <c r="JO171" s="156">
        <f t="shared" si="510"/>
        <v>0</v>
      </c>
      <c r="JP171" s="156">
        <f t="shared" si="511"/>
        <v>0</v>
      </c>
      <c r="JQ171" s="156">
        <f t="shared" si="512"/>
        <v>0</v>
      </c>
      <c r="JR171" s="156">
        <f t="shared" si="513"/>
        <v>0.38007727484812581</v>
      </c>
      <c r="JS171" s="156">
        <f t="shared" si="514"/>
        <v>0</v>
      </c>
      <c r="JT171" s="156">
        <f t="shared" si="515"/>
        <v>0</v>
      </c>
      <c r="JU171" s="156">
        <f t="shared" si="516"/>
        <v>0</v>
      </c>
      <c r="JV171" s="156">
        <f t="shared" si="517"/>
        <v>3.0872623897539038</v>
      </c>
      <c r="JW171" s="156">
        <f t="shared" si="518"/>
        <v>0</v>
      </c>
      <c r="JX171" s="156">
        <f t="shared" si="519"/>
        <v>0</v>
      </c>
      <c r="JY171" s="156">
        <f t="shared" si="520"/>
        <v>0</v>
      </c>
      <c r="JZ171" s="156">
        <f t="shared" si="521"/>
        <v>0</v>
      </c>
      <c r="KA171" s="156">
        <f t="shared" si="522"/>
        <v>0</v>
      </c>
      <c r="KB171" s="156">
        <f t="shared" si="523"/>
        <v>0</v>
      </c>
      <c r="KC171" s="156">
        <f t="shared" si="524"/>
        <v>0</v>
      </c>
      <c r="KD171" s="156">
        <f t="shared" si="525"/>
        <v>0</v>
      </c>
      <c r="KE171" s="156">
        <f t="shared" si="526"/>
        <v>0</v>
      </c>
      <c r="KF171" s="156">
        <f t="shared" si="527"/>
        <v>0</v>
      </c>
      <c r="KG171" s="156">
        <f t="shared" si="528"/>
        <v>0</v>
      </c>
      <c r="KH171" s="156">
        <f t="shared" si="529"/>
        <v>0</v>
      </c>
      <c r="KI171" s="156">
        <f t="shared" si="530"/>
        <v>0</v>
      </c>
      <c r="KJ171" s="156">
        <f t="shared" si="531"/>
        <v>0</v>
      </c>
      <c r="KK171" s="156">
        <f t="shared" si="532"/>
        <v>0</v>
      </c>
      <c r="KL171" s="156">
        <f t="shared" si="533"/>
        <v>0</v>
      </c>
      <c r="KM171" s="156">
        <f t="shared" si="534"/>
        <v>0</v>
      </c>
      <c r="KN171" s="156">
        <f t="shared" si="535"/>
        <v>0</v>
      </c>
      <c r="KO171" s="156">
        <f t="shared" si="470"/>
        <v>0</v>
      </c>
      <c r="KP171" s="156">
        <f t="shared" si="536"/>
        <v>0</v>
      </c>
      <c r="KQ171" s="156">
        <f t="shared" si="537"/>
        <v>0</v>
      </c>
      <c r="KR171" s="156">
        <f t="shared" si="538"/>
        <v>0</v>
      </c>
      <c r="KS171" s="156">
        <f t="shared" si="539"/>
        <v>0</v>
      </c>
      <c r="KT171" s="156">
        <f t="shared" si="540"/>
        <v>0</v>
      </c>
      <c r="KU171" s="156">
        <f t="shared" si="541"/>
        <v>0</v>
      </c>
      <c r="KV171" s="156">
        <f t="shared" si="542"/>
        <v>0</v>
      </c>
      <c r="KW171" s="156">
        <f t="shared" si="543"/>
        <v>0</v>
      </c>
      <c r="KX171" s="156">
        <f t="shared" si="544"/>
        <v>0</v>
      </c>
      <c r="KY171" s="156">
        <f t="shared" si="545"/>
        <v>0</v>
      </c>
      <c r="KZ171" s="156">
        <f t="shared" si="546"/>
        <v>0</v>
      </c>
      <c r="LA171" s="156">
        <f t="shared" si="547"/>
        <v>0</v>
      </c>
      <c r="LB171" s="156">
        <f t="shared" si="548"/>
        <v>0</v>
      </c>
      <c r="LC171" s="156">
        <f t="shared" si="549"/>
        <v>0</v>
      </c>
      <c r="LD171" s="156">
        <f t="shared" si="550"/>
        <v>0</v>
      </c>
      <c r="LE171" s="156">
        <f t="shared" si="551"/>
        <v>0</v>
      </c>
      <c r="LF171" s="156">
        <f t="shared" si="552"/>
        <v>3.6841622710590141</v>
      </c>
      <c r="LG171" s="156">
        <f t="shared" si="553"/>
        <v>0</v>
      </c>
      <c r="LH171" s="156">
        <f t="shared" si="554"/>
        <v>0</v>
      </c>
      <c r="LI171" s="156">
        <f t="shared" si="555"/>
        <v>0</v>
      </c>
      <c r="LJ171" s="156">
        <f t="shared" si="556"/>
        <v>0</v>
      </c>
      <c r="LK171" s="156">
        <f t="shared" si="557"/>
        <v>10.825460789945611</v>
      </c>
      <c r="LL171" s="156">
        <f t="shared" si="558"/>
        <v>0.13519527226141387</v>
      </c>
      <c r="LM171" s="156">
        <f t="shared" si="559"/>
        <v>0</v>
      </c>
      <c r="LN171" s="156">
        <f t="shared" si="560"/>
        <v>0</v>
      </c>
      <c r="LO171" s="156">
        <f t="shared" si="561"/>
        <v>0</v>
      </c>
      <c r="LP171" s="156">
        <f t="shared" si="562"/>
        <v>0</v>
      </c>
      <c r="LQ171" s="156">
        <f t="shared" si="563"/>
        <v>0</v>
      </c>
      <c r="LR171" s="156">
        <f t="shared" si="564"/>
        <v>0</v>
      </c>
      <c r="LS171" s="156">
        <f t="shared" si="565"/>
        <v>0</v>
      </c>
      <c r="LT171" s="156">
        <f t="shared" si="566"/>
        <v>0</v>
      </c>
      <c r="LU171" s="156">
        <f t="shared" si="567"/>
        <v>0.11770370064807729</v>
      </c>
      <c r="LV171" s="156">
        <f t="shared" si="568"/>
        <v>0</v>
      </c>
      <c r="LW171" s="156">
        <f t="shared" si="569"/>
        <v>0</v>
      </c>
      <c r="LX171" s="156">
        <f t="shared" si="570"/>
        <v>0</v>
      </c>
      <c r="LY171" s="156">
        <f t="shared" si="571"/>
        <v>5.5287942607821323</v>
      </c>
      <c r="LZ171" s="156">
        <f t="shared" si="572"/>
        <v>0</v>
      </c>
      <c r="MA171" s="156">
        <f t="shared" si="573"/>
        <v>1.4893344413272196</v>
      </c>
      <c r="MB171" s="156">
        <f t="shared" si="574"/>
        <v>0</v>
      </c>
      <c r="MC171" s="156">
        <f t="shared" si="575"/>
        <v>0</v>
      </c>
      <c r="MD171" s="156">
        <f t="shared" si="576"/>
        <v>0</v>
      </c>
      <c r="ME171" s="156">
        <f t="shared" si="577"/>
        <v>0</v>
      </c>
      <c r="MF171" s="156">
        <f t="shared" si="578"/>
        <v>0</v>
      </c>
      <c r="MG171" s="156">
        <f t="shared" si="579"/>
        <v>0</v>
      </c>
      <c r="MH171" s="156">
        <f t="shared" si="580"/>
        <v>0</v>
      </c>
      <c r="MI171" s="156">
        <f t="shared" si="581"/>
        <v>0</v>
      </c>
      <c r="MJ171" s="156">
        <f t="shared" si="582"/>
        <v>0</v>
      </c>
      <c r="MK171" s="156">
        <f t="shared" si="583"/>
        <v>0</v>
      </c>
      <c r="ML171" s="156">
        <f t="shared" si="584"/>
        <v>0</v>
      </c>
      <c r="MM171" s="156">
        <f t="shared" si="585"/>
        <v>0</v>
      </c>
      <c r="MN171" s="156">
        <f t="shared" si="586"/>
        <v>0</v>
      </c>
      <c r="MO171" s="156">
        <f t="shared" si="587"/>
        <v>0</v>
      </c>
      <c r="MP171" s="156">
        <f t="shared" si="588"/>
        <v>0</v>
      </c>
      <c r="MQ171" s="156">
        <f t="shared" si="589"/>
        <v>0</v>
      </c>
      <c r="MR171" s="156">
        <f t="shared" si="590"/>
        <v>0</v>
      </c>
      <c r="MS171" s="156">
        <f t="shared" si="591"/>
        <v>0</v>
      </c>
      <c r="MT171" s="156">
        <f t="shared" si="592"/>
        <v>0</v>
      </c>
      <c r="MU171" s="156">
        <f t="shared" si="593"/>
        <v>0</v>
      </c>
      <c r="MV171" s="156">
        <f t="shared" si="594"/>
        <v>0</v>
      </c>
      <c r="MW171" s="156">
        <f t="shared" si="595"/>
        <v>0</v>
      </c>
      <c r="MX171" s="156">
        <f t="shared" si="596"/>
        <v>0</v>
      </c>
      <c r="MY171" s="156">
        <f t="shared" si="597"/>
        <v>0</v>
      </c>
      <c r="MZ171" s="156">
        <f t="shared" si="598"/>
        <v>1.787784381979775</v>
      </c>
      <c r="NA171" s="156">
        <f t="shared" si="471"/>
        <v>0</v>
      </c>
      <c r="NB171" s="156">
        <f t="shared" si="599"/>
        <v>7.2805022763094005</v>
      </c>
      <c r="NC171" s="156">
        <f t="shared" si="600"/>
        <v>0.41834008775229953</v>
      </c>
      <c r="ND171" s="156">
        <f t="shared" si="601"/>
        <v>0</v>
      </c>
      <c r="NE171" s="156">
        <f t="shared" si="602"/>
        <v>0.37643319742868064</v>
      </c>
      <c r="NF171" s="156">
        <f t="shared" si="603"/>
        <v>0</v>
      </c>
      <c r="NG171" s="156">
        <f t="shared" si="604"/>
        <v>0</v>
      </c>
      <c r="NH171" s="156">
        <f t="shared" si="605"/>
        <v>0</v>
      </c>
      <c r="NI171" s="156">
        <f t="shared" si="606"/>
        <v>0.23795825548976621</v>
      </c>
      <c r="NJ171" s="156">
        <f t="shared" si="607"/>
        <v>0</v>
      </c>
      <c r="NK171" s="156">
        <f t="shared" si="608"/>
        <v>19.56614488822667</v>
      </c>
      <c r="NL171" s="156">
        <f t="shared" si="609"/>
        <v>0</v>
      </c>
      <c r="NM171" s="156">
        <f t="shared" si="610"/>
        <v>0</v>
      </c>
      <c r="NN171" s="156">
        <f t="shared" si="611"/>
        <v>0.7820190142129223</v>
      </c>
      <c r="NO171" s="156">
        <f t="shared" si="612"/>
        <v>0</v>
      </c>
      <c r="NP171" s="156">
        <f t="shared" si="613"/>
        <v>0</v>
      </c>
      <c r="NQ171" s="156">
        <f t="shared" si="614"/>
        <v>0</v>
      </c>
      <c r="NR171" s="156">
        <f t="shared" si="615"/>
        <v>0</v>
      </c>
      <c r="NS171" s="156">
        <f t="shared" si="616"/>
        <v>0</v>
      </c>
      <c r="NT171" s="156">
        <f t="shared" si="617"/>
        <v>20.742453079223555</v>
      </c>
      <c r="NU171" s="156">
        <f t="shared" si="618"/>
        <v>0</v>
      </c>
      <c r="NV171" s="156">
        <f t="shared" si="619"/>
        <v>0</v>
      </c>
      <c r="NW171" s="156">
        <f t="shared" si="620"/>
        <v>0</v>
      </c>
      <c r="NX171" s="156">
        <f t="shared" si="621"/>
        <v>0</v>
      </c>
      <c r="NY171" s="156">
        <f t="shared" si="622"/>
        <v>0</v>
      </c>
      <c r="NZ171" s="156">
        <f t="shared" si="623"/>
        <v>0</v>
      </c>
      <c r="OA171" s="156">
        <f t="shared" si="624"/>
        <v>0</v>
      </c>
      <c r="OB171" s="156">
        <f t="shared" si="625"/>
        <v>0</v>
      </c>
      <c r="OC171" s="156">
        <f t="shared" si="626"/>
        <v>0</v>
      </c>
      <c r="OD171" s="156">
        <f t="shared" si="627"/>
        <v>0</v>
      </c>
      <c r="OE171" s="156">
        <f t="shared" si="628"/>
        <v>0</v>
      </c>
      <c r="OF171" s="156">
        <f t="shared" si="629"/>
        <v>0</v>
      </c>
      <c r="OG171" s="156">
        <f t="shared" si="630"/>
        <v>0</v>
      </c>
      <c r="OH171" s="156">
        <f t="shared" si="631"/>
        <v>0</v>
      </c>
      <c r="OI171" s="156">
        <f t="shared" si="632"/>
        <v>0</v>
      </c>
      <c r="OJ171" s="156">
        <f t="shared" si="633"/>
        <v>0</v>
      </c>
      <c r="OK171" s="156">
        <f t="shared" si="634"/>
        <v>0</v>
      </c>
      <c r="OL171" s="156">
        <f t="shared" si="635"/>
        <v>0</v>
      </c>
      <c r="OM171" s="156">
        <f t="shared" si="636"/>
        <v>14.280046183579584</v>
      </c>
      <c r="ON171" s="156">
        <f t="shared" si="637"/>
        <v>10.027407835087093</v>
      </c>
      <c r="OO171" s="156">
        <f t="shared" si="638"/>
        <v>0</v>
      </c>
      <c r="OP171" s="156">
        <f t="shared" si="639"/>
        <v>0</v>
      </c>
      <c r="OQ171" s="156">
        <f t="shared" si="640"/>
        <v>0</v>
      </c>
      <c r="OR171" s="156">
        <f t="shared" si="641"/>
        <v>0</v>
      </c>
      <c r="OS171" s="156">
        <f t="shared" si="642"/>
        <v>0</v>
      </c>
      <c r="OT171" s="156">
        <f t="shared" si="643"/>
        <v>0</v>
      </c>
      <c r="OU171" s="156">
        <f t="shared" si="644"/>
        <v>0</v>
      </c>
      <c r="OV171" s="156">
        <f t="shared" si="645"/>
        <v>0</v>
      </c>
      <c r="OW171" s="156">
        <f t="shared" si="646"/>
        <v>0.26893291355504967</v>
      </c>
      <c r="OX171" s="156">
        <f t="shared" si="647"/>
        <v>0</v>
      </c>
      <c r="OY171" s="156">
        <f t="shared" si="648"/>
        <v>3.992451220744071</v>
      </c>
      <c r="OZ171" s="156">
        <f t="shared" si="649"/>
        <v>1.1657403664804933</v>
      </c>
      <c r="PA171" s="156">
        <f t="shared" si="650"/>
        <v>3.2151695071764275</v>
      </c>
      <c r="PB171" s="156">
        <f t="shared" si="651"/>
        <v>2.9764824362027724</v>
      </c>
      <c r="PC171" s="156">
        <f t="shared" si="652"/>
        <v>0</v>
      </c>
      <c r="PD171" s="156">
        <f t="shared" si="653"/>
        <v>0</v>
      </c>
      <c r="PE171" s="156">
        <f t="shared" si="654"/>
        <v>0</v>
      </c>
      <c r="PF171" s="156">
        <f t="shared" si="655"/>
        <v>0</v>
      </c>
      <c r="PG171" s="156">
        <f t="shared" si="656"/>
        <v>0</v>
      </c>
      <c r="PH171" s="156">
        <f t="shared" si="657"/>
        <v>54.042032538113041</v>
      </c>
      <c r="PI171" s="156">
        <f t="shared" si="658"/>
        <v>0</v>
      </c>
      <c r="PJ171" s="156">
        <f t="shared" si="659"/>
        <v>0</v>
      </c>
      <c r="PK171" s="156">
        <f t="shared" si="660"/>
        <v>0</v>
      </c>
      <c r="PL171" s="156">
        <f t="shared" si="661"/>
        <v>17.549876852047689</v>
      </c>
      <c r="PM171" s="156">
        <f t="shared" si="472"/>
        <v>2.7880836336174597</v>
      </c>
      <c r="PN171" s="156">
        <f t="shared" si="695"/>
        <v>0.3899162838806276</v>
      </c>
      <c r="PO171" s="156">
        <f t="shared" si="696"/>
        <v>0</v>
      </c>
      <c r="PP171" s="156">
        <f t="shared" si="697"/>
        <v>0</v>
      </c>
      <c r="PQ171" s="156">
        <f t="shared" si="662"/>
        <v>0</v>
      </c>
      <c r="PR171" s="156">
        <f t="shared" si="663"/>
        <v>0</v>
      </c>
      <c r="PS171" s="156">
        <f t="shared" si="664"/>
        <v>0.20297511226309309</v>
      </c>
      <c r="PT171" s="156">
        <f t="shared" si="665"/>
        <v>0</v>
      </c>
      <c r="PU171" s="156">
        <f t="shared" si="666"/>
        <v>0</v>
      </c>
      <c r="PV171" s="156">
        <f t="shared" si="667"/>
        <v>0</v>
      </c>
      <c r="PW171" s="156">
        <f t="shared" si="668"/>
        <v>0</v>
      </c>
      <c r="PX171" s="156">
        <f t="shared" si="669"/>
        <v>0</v>
      </c>
      <c r="PY171" s="156">
        <f t="shared" si="670"/>
        <v>0</v>
      </c>
      <c r="PZ171" s="156">
        <f t="shared" si="671"/>
        <v>0.80242584776181491</v>
      </c>
      <c r="QA171" s="156">
        <f t="shared" si="672"/>
        <v>0</v>
      </c>
      <c r="QB171" s="156">
        <f t="shared" si="673"/>
        <v>0</v>
      </c>
      <c r="QC171" s="156">
        <f t="shared" si="674"/>
        <v>0</v>
      </c>
      <c r="QD171" s="156">
        <f t="shared" si="675"/>
        <v>0</v>
      </c>
      <c r="QE171" s="156">
        <f t="shared" si="676"/>
        <v>0</v>
      </c>
      <c r="QF171" s="156">
        <f t="shared" si="677"/>
        <v>0</v>
      </c>
      <c r="QG171" s="156">
        <f t="shared" si="678"/>
        <v>0</v>
      </c>
      <c r="QH171" s="156">
        <f t="shared" si="679"/>
        <v>0</v>
      </c>
      <c r="QI171" s="156">
        <f t="shared" si="680"/>
        <v>0</v>
      </c>
      <c r="QJ171" s="156">
        <f t="shared" si="681"/>
        <v>0</v>
      </c>
      <c r="QK171" s="156">
        <f t="shared" si="682"/>
        <v>0</v>
      </c>
      <c r="QL171" s="156">
        <f t="shared" si="683"/>
        <v>0</v>
      </c>
      <c r="QM171" s="156">
        <f t="shared" si="684"/>
        <v>0</v>
      </c>
      <c r="QN171" s="156">
        <f t="shared" si="685"/>
        <v>0</v>
      </c>
      <c r="QO171" s="156">
        <f t="shared" si="686"/>
        <v>0</v>
      </c>
      <c r="QP171" s="156">
        <f t="shared" si="687"/>
        <v>0</v>
      </c>
      <c r="QQ171" s="156">
        <f t="shared" si="688"/>
        <v>0</v>
      </c>
      <c r="QR171" s="156">
        <f t="shared" si="689"/>
        <v>0</v>
      </c>
      <c r="QS171" s="156">
        <f t="shared" si="690"/>
        <v>0</v>
      </c>
      <c r="QT171" s="156">
        <f t="shared" si="691"/>
        <v>0</v>
      </c>
      <c r="QU171" s="156">
        <f t="shared" si="692"/>
        <v>0</v>
      </c>
      <c r="QV171" s="156">
        <f t="shared" si="693"/>
        <v>0</v>
      </c>
      <c r="QW171" s="158">
        <f t="shared" si="694"/>
        <v>0</v>
      </c>
    </row>
    <row r="172" spans="1:465" x14ac:dyDescent="0.35">
      <c r="A172" s="207"/>
      <c r="B172" s="187"/>
      <c r="C172" s="90">
        <v>802</v>
      </c>
      <c r="D172" s="120">
        <v>25799201</v>
      </c>
      <c r="E172" s="115">
        <v>26372645</v>
      </c>
      <c r="F172" s="159">
        <f t="shared" si="468"/>
        <v>2.1743894099359409</v>
      </c>
      <c r="G172" s="139">
        <v>3.7773954609999998</v>
      </c>
      <c r="H172" s="156">
        <v>0</v>
      </c>
      <c r="I172" s="156">
        <v>0</v>
      </c>
      <c r="J172" s="156">
        <v>0</v>
      </c>
      <c r="K172" s="156">
        <v>0</v>
      </c>
      <c r="L172" s="156">
        <v>0</v>
      </c>
      <c r="M172" s="156">
        <v>0</v>
      </c>
      <c r="N172" s="156">
        <v>0</v>
      </c>
      <c r="O172" s="156">
        <v>0</v>
      </c>
      <c r="P172" s="156">
        <v>0</v>
      </c>
      <c r="Q172" s="156">
        <v>23.92</v>
      </c>
      <c r="R172" s="156">
        <v>4.72</v>
      </c>
      <c r="S172" s="156">
        <v>0</v>
      </c>
      <c r="T172" s="156">
        <v>0</v>
      </c>
      <c r="U172" s="156">
        <v>0</v>
      </c>
      <c r="V172" s="156">
        <v>3.8</v>
      </c>
      <c r="W172" s="156">
        <v>0</v>
      </c>
      <c r="X172" s="156">
        <v>0</v>
      </c>
      <c r="Y172" s="156">
        <v>0</v>
      </c>
      <c r="Z172" s="156">
        <v>0</v>
      </c>
      <c r="AA172" s="156">
        <v>0</v>
      </c>
      <c r="AB172" s="156">
        <v>0</v>
      </c>
      <c r="AC172" s="156">
        <v>0</v>
      </c>
      <c r="AD172" s="156">
        <v>0</v>
      </c>
      <c r="AE172" s="156">
        <v>0</v>
      </c>
      <c r="AF172" s="156">
        <v>676.95</v>
      </c>
      <c r="AG172" s="156">
        <v>79.78</v>
      </c>
      <c r="AH172" s="156">
        <v>0</v>
      </c>
      <c r="AI172" s="156">
        <v>0</v>
      </c>
      <c r="AJ172" s="156">
        <v>23.49</v>
      </c>
      <c r="AK172" s="156">
        <v>0</v>
      </c>
      <c r="AL172" s="156">
        <v>0</v>
      </c>
      <c r="AM172" s="156">
        <v>0</v>
      </c>
      <c r="AN172" s="156">
        <v>0</v>
      </c>
      <c r="AO172" s="156">
        <v>6.1</v>
      </c>
      <c r="AP172" s="156">
        <v>5.1100000000000003</v>
      </c>
      <c r="AQ172" s="156">
        <v>0</v>
      </c>
      <c r="AR172" s="156">
        <v>0</v>
      </c>
      <c r="AS172" s="156">
        <v>1846.44</v>
      </c>
      <c r="AT172" s="156">
        <v>2.78</v>
      </c>
      <c r="AU172" s="156">
        <v>0</v>
      </c>
      <c r="AV172" s="156">
        <v>3.71</v>
      </c>
      <c r="AW172" s="156">
        <v>18.760000000000002</v>
      </c>
      <c r="AX172" s="156">
        <v>0</v>
      </c>
      <c r="AY172" s="156">
        <v>0</v>
      </c>
      <c r="AZ172" s="156">
        <v>0</v>
      </c>
      <c r="BA172" s="156">
        <v>46.74</v>
      </c>
      <c r="BB172" s="156">
        <v>0</v>
      </c>
      <c r="BC172" s="156">
        <v>0</v>
      </c>
      <c r="BD172" s="156">
        <v>0</v>
      </c>
      <c r="BE172" s="156">
        <v>0</v>
      </c>
      <c r="BF172" s="156">
        <v>0</v>
      </c>
      <c r="BG172" s="156">
        <v>0</v>
      </c>
      <c r="BH172" s="156">
        <v>0</v>
      </c>
      <c r="BI172" s="156">
        <v>0</v>
      </c>
      <c r="BJ172" s="156">
        <v>0</v>
      </c>
      <c r="BK172" s="156">
        <v>0</v>
      </c>
      <c r="BL172" s="156">
        <v>0</v>
      </c>
      <c r="BM172" s="156">
        <v>0</v>
      </c>
      <c r="BN172" s="156">
        <v>0</v>
      </c>
      <c r="BO172" s="156">
        <v>0</v>
      </c>
      <c r="BP172" s="156">
        <v>0</v>
      </c>
      <c r="BQ172" s="156">
        <v>0</v>
      </c>
      <c r="BR172" s="156">
        <v>0</v>
      </c>
      <c r="BS172" s="156">
        <v>0</v>
      </c>
      <c r="BT172" s="156">
        <v>0</v>
      </c>
      <c r="BU172" s="156">
        <v>0</v>
      </c>
      <c r="BV172" s="156">
        <v>0</v>
      </c>
      <c r="BW172" s="156">
        <v>0</v>
      </c>
      <c r="BX172" s="156">
        <v>0</v>
      </c>
      <c r="BY172" s="156">
        <v>0</v>
      </c>
      <c r="BZ172" s="156">
        <v>0</v>
      </c>
      <c r="CA172" s="156">
        <v>0</v>
      </c>
      <c r="CB172" s="156">
        <v>12.23</v>
      </c>
      <c r="CC172" s="156">
        <v>0</v>
      </c>
      <c r="CD172" s="156">
        <v>0</v>
      </c>
      <c r="CE172" s="156">
        <v>0</v>
      </c>
      <c r="CF172" s="156">
        <v>0</v>
      </c>
      <c r="CG172" s="156">
        <v>0</v>
      </c>
      <c r="CH172" s="156">
        <v>0</v>
      </c>
      <c r="CI172" s="156">
        <v>0</v>
      </c>
      <c r="CJ172" s="156">
        <v>0</v>
      </c>
      <c r="CK172" s="156">
        <v>59.09</v>
      </c>
      <c r="CL172" s="156">
        <v>0</v>
      </c>
      <c r="CM172" s="156">
        <v>0</v>
      </c>
      <c r="CN172" s="156">
        <v>0</v>
      </c>
      <c r="CO172" s="156">
        <v>0</v>
      </c>
      <c r="CP172" s="156">
        <v>162.56</v>
      </c>
      <c r="CQ172" s="156">
        <v>0</v>
      </c>
      <c r="CR172" s="156">
        <v>0</v>
      </c>
      <c r="CS172" s="156">
        <v>0</v>
      </c>
      <c r="CT172" s="156">
        <v>0</v>
      </c>
      <c r="CU172" s="156">
        <v>0</v>
      </c>
      <c r="CV172" s="156">
        <v>0</v>
      </c>
      <c r="CW172" s="156">
        <v>0</v>
      </c>
      <c r="CX172" s="156">
        <v>0</v>
      </c>
      <c r="CY172" s="156">
        <v>0</v>
      </c>
      <c r="CZ172" s="156">
        <v>0</v>
      </c>
      <c r="DA172" s="156">
        <v>0</v>
      </c>
      <c r="DB172" s="156">
        <v>0</v>
      </c>
      <c r="DC172" s="156">
        <v>0</v>
      </c>
      <c r="DD172" s="156">
        <v>334.34</v>
      </c>
      <c r="DE172" s="156">
        <v>0</v>
      </c>
      <c r="DF172" s="156">
        <v>59.78</v>
      </c>
      <c r="DG172" s="156">
        <v>0</v>
      </c>
      <c r="DH172" s="156">
        <v>0</v>
      </c>
      <c r="DI172" s="156">
        <v>30.72</v>
      </c>
      <c r="DJ172" s="156">
        <v>0</v>
      </c>
      <c r="DK172" s="156">
        <v>0</v>
      </c>
      <c r="DL172" s="156">
        <v>4.03</v>
      </c>
      <c r="DM172" s="156">
        <v>2.0099999999999998</v>
      </c>
      <c r="DN172" s="156">
        <v>0</v>
      </c>
      <c r="DO172" s="156">
        <v>0</v>
      </c>
      <c r="DP172" s="156">
        <v>0</v>
      </c>
      <c r="DQ172" s="156">
        <v>0</v>
      </c>
      <c r="DR172" s="156">
        <v>0</v>
      </c>
      <c r="DS172" s="156">
        <v>0</v>
      </c>
      <c r="DT172" s="156">
        <v>0</v>
      </c>
      <c r="DU172" s="156">
        <v>0</v>
      </c>
      <c r="DV172" s="156">
        <v>0</v>
      </c>
      <c r="DW172" s="156">
        <v>0</v>
      </c>
      <c r="DX172" s="156">
        <v>0</v>
      </c>
      <c r="DY172" s="156">
        <v>0</v>
      </c>
      <c r="DZ172" s="156">
        <v>0</v>
      </c>
      <c r="EA172" s="156">
        <v>0</v>
      </c>
      <c r="EB172" s="156">
        <v>0</v>
      </c>
      <c r="EC172" s="156">
        <v>0</v>
      </c>
      <c r="ED172" s="156">
        <v>5.59</v>
      </c>
      <c r="EE172" s="156">
        <v>132.71</v>
      </c>
      <c r="EF172" s="156">
        <v>0</v>
      </c>
      <c r="EG172" s="156">
        <v>115.94</v>
      </c>
      <c r="EH172" s="156">
        <v>45.67</v>
      </c>
      <c r="EI172" s="156">
        <v>0</v>
      </c>
      <c r="EJ172" s="156">
        <v>70.739999999999995</v>
      </c>
      <c r="EK172" s="156">
        <v>0</v>
      </c>
      <c r="EL172" s="156">
        <v>0</v>
      </c>
      <c r="EM172" s="156">
        <v>0</v>
      </c>
      <c r="EN172" s="156">
        <v>208.5</v>
      </c>
      <c r="EO172" s="156">
        <v>6.87</v>
      </c>
      <c r="EP172" s="156">
        <v>719.03</v>
      </c>
      <c r="EQ172" s="156">
        <v>5.85</v>
      </c>
      <c r="ER172" s="156">
        <v>0</v>
      </c>
      <c r="ES172" s="156">
        <v>54.35</v>
      </c>
      <c r="ET172" s="156">
        <v>0</v>
      </c>
      <c r="EU172" s="156">
        <v>0</v>
      </c>
      <c r="EV172" s="156">
        <v>0</v>
      </c>
      <c r="EW172" s="156">
        <v>4.47</v>
      </c>
      <c r="EX172" s="156">
        <v>0</v>
      </c>
      <c r="EY172" s="156">
        <v>122.22</v>
      </c>
      <c r="EZ172" s="156">
        <v>0</v>
      </c>
      <c r="FA172" s="156">
        <v>0</v>
      </c>
      <c r="FB172" s="156">
        <v>0</v>
      </c>
      <c r="FC172" s="156">
        <v>5.42</v>
      </c>
      <c r="FD172" s="156">
        <v>0</v>
      </c>
      <c r="FE172" s="156">
        <v>0</v>
      </c>
      <c r="FF172" s="156">
        <v>0</v>
      </c>
      <c r="FG172" s="156">
        <v>0</v>
      </c>
      <c r="FH172" s="156">
        <v>0</v>
      </c>
      <c r="FI172" s="156">
        <v>0</v>
      </c>
      <c r="FJ172" s="156">
        <v>0</v>
      </c>
      <c r="FK172" s="156">
        <v>39.130000000000003</v>
      </c>
      <c r="FL172" s="156">
        <v>0</v>
      </c>
      <c r="FM172" s="156">
        <v>0</v>
      </c>
      <c r="FN172" s="156">
        <v>0</v>
      </c>
      <c r="FO172" s="156">
        <v>0</v>
      </c>
      <c r="FP172" s="156">
        <v>0</v>
      </c>
      <c r="FQ172" s="156">
        <v>0</v>
      </c>
      <c r="FR172" s="156">
        <v>1054.3599999999999</v>
      </c>
      <c r="FS172" s="156">
        <v>132.77000000000001</v>
      </c>
      <c r="FT172" s="156">
        <v>0</v>
      </c>
      <c r="FU172" s="156">
        <v>6.04</v>
      </c>
      <c r="FV172" s="156">
        <v>3.78</v>
      </c>
      <c r="FW172" s="156">
        <v>0</v>
      </c>
      <c r="FX172" s="156">
        <v>0</v>
      </c>
      <c r="FY172" s="156">
        <v>0</v>
      </c>
      <c r="FZ172" s="156">
        <v>0</v>
      </c>
      <c r="GA172" s="156">
        <v>0</v>
      </c>
      <c r="GB172" s="156">
        <v>3.6</v>
      </c>
      <c r="GC172" s="156">
        <v>54.19</v>
      </c>
      <c r="GD172" s="156">
        <v>196.44</v>
      </c>
      <c r="GE172" s="156">
        <v>258.64</v>
      </c>
      <c r="GF172" s="156">
        <v>167.53</v>
      </c>
      <c r="GG172" s="156">
        <v>0</v>
      </c>
      <c r="GH172" s="156">
        <v>0</v>
      </c>
      <c r="GI172" s="156">
        <v>0</v>
      </c>
      <c r="GJ172" s="156">
        <v>0</v>
      </c>
      <c r="GK172" s="156">
        <v>18.84</v>
      </c>
      <c r="GL172" s="156">
        <v>0</v>
      </c>
      <c r="GM172" s="156">
        <v>567.72</v>
      </c>
      <c r="GN172" s="156">
        <v>0</v>
      </c>
      <c r="GO172" s="156">
        <v>0</v>
      </c>
      <c r="GP172" s="156">
        <v>0</v>
      </c>
      <c r="GQ172" s="156">
        <v>913.18</v>
      </c>
      <c r="GR172" s="156">
        <v>211.47</v>
      </c>
      <c r="GS172" s="156">
        <v>23.75</v>
      </c>
      <c r="GT172" s="156">
        <v>0</v>
      </c>
      <c r="GU172" s="156">
        <v>0</v>
      </c>
      <c r="GV172" s="156">
        <v>0</v>
      </c>
      <c r="GW172" s="156">
        <v>0</v>
      </c>
      <c r="GX172" s="156">
        <v>67.680000000000007</v>
      </c>
      <c r="GY172" s="156">
        <v>21.55</v>
      </c>
      <c r="GZ172" s="156">
        <v>0</v>
      </c>
      <c r="HA172" s="156">
        <v>0</v>
      </c>
      <c r="HB172" s="156">
        <v>0</v>
      </c>
      <c r="HC172" s="156">
        <v>0</v>
      </c>
      <c r="HD172" s="156">
        <v>0</v>
      </c>
      <c r="HE172" s="156">
        <v>0</v>
      </c>
      <c r="HF172" s="156">
        <v>0</v>
      </c>
      <c r="HG172" s="156">
        <v>0</v>
      </c>
      <c r="HH172" s="156">
        <v>0</v>
      </c>
      <c r="HI172" s="156">
        <v>0</v>
      </c>
      <c r="HJ172" s="156">
        <v>0</v>
      </c>
      <c r="HK172" s="156">
        <v>0</v>
      </c>
      <c r="HL172" s="156">
        <v>10.72</v>
      </c>
      <c r="HM172" s="156">
        <v>3.39</v>
      </c>
      <c r="HN172" s="156">
        <v>0</v>
      </c>
      <c r="HO172" s="156">
        <v>0</v>
      </c>
      <c r="HP172" s="156">
        <v>0</v>
      </c>
      <c r="HQ172" s="156">
        <v>0</v>
      </c>
      <c r="HR172" s="156">
        <v>0</v>
      </c>
      <c r="HS172" s="156">
        <v>0</v>
      </c>
      <c r="HT172" s="156">
        <v>0</v>
      </c>
      <c r="HU172" s="156">
        <v>0</v>
      </c>
      <c r="HV172" s="156">
        <v>0</v>
      </c>
      <c r="HW172" s="156">
        <v>0</v>
      </c>
      <c r="HX172" s="156">
        <v>0</v>
      </c>
      <c r="HY172" s="156">
        <v>0</v>
      </c>
      <c r="HZ172" s="156">
        <v>0</v>
      </c>
      <c r="IA172" s="156">
        <v>0</v>
      </c>
      <c r="IB172" s="156">
        <v>0</v>
      </c>
      <c r="IC172" s="157">
        <f t="shared" si="469"/>
        <v>0</v>
      </c>
      <c r="ID172" s="156">
        <f t="shared" si="473"/>
        <v>0</v>
      </c>
      <c r="IE172" s="156">
        <f t="shared" si="474"/>
        <v>0</v>
      </c>
      <c r="IF172" s="156">
        <f t="shared" si="475"/>
        <v>0</v>
      </c>
      <c r="IG172" s="156">
        <f t="shared" si="476"/>
        <v>0</v>
      </c>
      <c r="IH172" s="156">
        <f t="shared" si="477"/>
        <v>0</v>
      </c>
      <c r="II172" s="156">
        <f t="shared" si="478"/>
        <v>0</v>
      </c>
      <c r="IJ172" s="156">
        <f t="shared" si="479"/>
        <v>0</v>
      </c>
      <c r="IK172" s="156">
        <f t="shared" si="480"/>
        <v>0</v>
      </c>
      <c r="IL172" s="156">
        <f t="shared" si="481"/>
        <v>0.92716049617195517</v>
      </c>
      <c r="IM172" s="156">
        <f t="shared" si="482"/>
        <v>0.18295140225466672</v>
      </c>
      <c r="IN172" s="156">
        <f t="shared" si="483"/>
        <v>0</v>
      </c>
      <c r="IO172" s="156">
        <f t="shared" si="484"/>
        <v>0</v>
      </c>
      <c r="IP172" s="156">
        <f t="shared" si="485"/>
        <v>0</v>
      </c>
      <c r="IQ172" s="156">
        <f t="shared" si="486"/>
        <v>0.14729138317113</v>
      </c>
      <c r="IR172" s="156">
        <f t="shared" si="487"/>
        <v>0</v>
      </c>
      <c r="IS172" s="156">
        <f t="shared" si="488"/>
        <v>0</v>
      </c>
      <c r="IT172" s="156">
        <f t="shared" si="489"/>
        <v>0</v>
      </c>
      <c r="IU172" s="156">
        <f t="shared" si="490"/>
        <v>0</v>
      </c>
      <c r="IV172" s="156">
        <f t="shared" si="491"/>
        <v>0</v>
      </c>
      <c r="IW172" s="156">
        <f t="shared" si="492"/>
        <v>0</v>
      </c>
      <c r="IX172" s="156">
        <f t="shared" si="493"/>
        <v>0</v>
      </c>
      <c r="IY172" s="156">
        <f t="shared" si="494"/>
        <v>0</v>
      </c>
      <c r="IZ172" s="156">
        <f t="shared" si="495"/>
        <v>0</v>
      </c>
      <c r="JA172" s="156">
        <f t="shared" si="496"/>
        <v>26.239184694130646</v>
      </c>
      <c r="JB172" s="156">
        <f t="shared" si="497"/>
        <v>3.0923438287875658</v>
      </c>
      <c r="JC172" s="156">
        <f t="shared" si="498"/>
        <v>0</v>
      </c>
      <c r="JD172" s="156">
        <f t="shared" si="499"/>
        <v>0</v>
      </c>
      <c r="JE172" s="156">
        <f t="shared" si="500"/>
        <v>0.91049331333943251</v>
      </c>
      <c r="JF172" s="156">
        <f t="shared" si="501"/>
        <v>0</v>
      </c>
      <c r="JG172" s="156">
        <f t="shared" si="502"/>
        <v>0</v>
      </c>
      <c r="JH172" s="156">
        <f t="shared" si="503"/>
        <v>0</v>
      </c>
      <c r="JI172" s="156">
        <f t="shared" si="504"/>
        <v>0</v>
      </c>
      <c r="JJ172" s="156">
        <f t="shared" si="505"/>
        <v>0.2364414308799718</v>
      </c>
      <c r="JK172" s="156">
        <f t="shared" si="506"/>
        <v>0.19806814947486165</v>
      </c>
      <c r="JL172" s="156">
        <f t="shared" si="507"/>
        <v>0</v>
      </c>
      <c r="JM172" s="156">
        <f t="shared" si="508"/>
        <v>0</v>
      </c>
      <c r="JN172" s="156">
        <f t="shared" si="509"/>
        <v>71.569658300658233</v>
      </c>
      <c r="JO172" s="156">
        <f t="shared" si="510"/>
        <v>0.10775527505677404</v>
      </c>
      <c r="JP172" s="156">
        <f t="shared" si="511"/>
        <v>0</v>
      </c>
      <c r="JQ172" s="156">
        <f t="shared" si="512"/>
        <v>0.14380290304339272</v>
      </c>
      <c r="JR172" s="156">
        <f t="shared" si="513"/>
        <v>0.72715430218168398</v>
      </c>
      <c r="JS172" s="156">
        <f t="shared" si="514"/>
        <v>0</v>
      </c>
      <c r="JT172" s="156">
        <f t="shared" si="515"/>
        <v>0</v>
      </c>
      <c r="JU172" s="156">
        <f t="shared" si="516"/>
        <v>0</v>
      </c>
      <c r="JV172" s="156">
        <f t="shared" si="517"/>
        <v>1.811684013004899</v>
      </c>
      <c r="JW172" s="156">
        <f t="shared" si="518"/>
        <v>0</v>
      </c>
      <c r="JX172" s="156">
        <f t="shared" si="519"/>
        <v>0</v>
      </c>
      <c r="JY172" s="156">
        <f t="shared" si="520"/>
        <v>0</v>
      </c>
      <c r="JZ172" s="156">
        <f t="shared" si="521"/>
        <v>0</v>
      </c>
      <c r="KA172" s="156">
        <f t="shared" si="522"/>
        <v>0</v>
      </c>
      <c r="KB172" s="156">
        <f t="shared" si="523"/>
        <v>0</v>
      </c>
      <c r="KC172" s="156">
        <f t="shared" si="524"/>
        <v>0</v>
      </c>
      <c r="KD172" s="156">
        <f t="shared" si="525"/>
        <v>0</v>
      </c>
      <c r="KE172" s="156">
        <f t="shared" si="526"/>
        <v>0</v>
      </c>
      <c r="KF172" s="156">
        <f t="shared" si="527"/>
        <v>0</v>
      </c>
      <c r="KG172" s="156">
        <f t="shared" si="528"/>
        <v>0</v>
      </c>
      <c r="KH172" s="156">
        <f t="shared" si="529"/>
        <v>0</v>
      </c>
      <c r="KI172" s="156">
        <f t="shared" si="530"/>
        <v>0</v>
      </c>
      <c r="KJ172" s="156">
        <f t="shared" si="531"/>
        <v>0</v>
      </c>
      <c r="KK172" s="156">
        <f t="shared" si="532"/>
        <v>0</v>
      </c>
      <c r="KL172" s="156">
        <f t="shared" si="533"/>
        <v>0</v>
      </c>
      <c r="KM172" s="156">
        <f t="shared" si="534"/>
        <v>0</v>
      </c>
      <c r="KN172" s="156">
        <f t="shared" si="535"/>
        <v>0</v>
      </c>
      <c r="KO172" s="156">
        <f t="shared" si="470"/>
        <v>0</v>
      </c>
      <c r="KP172" s="156">
        <f t="shared" si="536"/>
        <v>0</v>
      </c>
      <c r="KQ172" s="156">
        <f t="shared" si="537"/>
        <v>0</v>
      </c>
      <c r="KR172" s="156">
        <f t="shared" si="538"/>
        <v>0</v>
      </c>
      <c r="KS172" s="156">
        <f t="shared" si="539"/>
        <v>0</v>
      </c>
      <c r="KT172" s="156">
        <f t="shared" si="540"/>
        <v>0</v>
      </c>
      <c r="KU172" s="156">
        <f t="shared" si="541"/>
        <v>0</v>
      </c>
      <c r="KV172" s="156">
        <f t="shared" si="542"/>
        <v>0</v>
      </c>
      <c r="KW172" s="156">
        <f t="shared" si="543"/>
        <v>0.47404568846918943</v>
      </c>
      <c r="KX172" s="156">
        <f t="shared" si="544"/>
        <v>0</v>
      </c>
      <c r="KY172" s="156">
        <f t="shared" si="545"/>
        <v>0</v>
      </c>
      <c r="KZ172" s="156">
        <f t="shared" si="546"/>
        <v>0</v>
      </c>
      <c r="LA172" s="156">
        <f t="shared" si="547"/>
        <v>0</v>
      </c>
      <c r="LB172" s="156">
        <f t="shared" si="548"/>
        <v>0</v>
      </c>
      <c r="LC172" s="156">
        <f t="shared" si="549"/>
        <v>0</v>
      </c>
      <c r="LD172" s="156">
        <f t="shared" si="550"/>
        <v>0</v>
      </c>
      <c r="LE172" s="156">
        <f t="shared" si="551"/>
        <v>0</v>
      </c>
      <c r="LF172" s="156">
        <f t="shared" si="552"/>
        <v>2.2903810083110714</v>
      </c>
      <c r="LG172" s="156">
        <f t="shared" si="553"/>
        <v>0</v>
      </c>
      <c r="LH172" s="156">
        <f t="shared" si="554"/>
        <v>0</v>
      </c>
      <c r="LI172" s="156">
        <f t="shared" si="555"/>
        <v>0</v>
      </c>
      <c r="LJ172" s="156">
        <f t="shared" si="556"/>
        <v>0</v>
      </c>
      <c r="LK172" s="156">
        <f t="shared" si="557"/>
        <v>6.3009703284997078</v>
      </c>
      <c r="LL172" s="156">
        <f t="shared" si="558"/>
        <v>0</v>
      </c>
      <c r="LM172" s="156">
        <f t="shared" si="559"/>
        <v>0</v>
      </c>
      <c r="LN172" s="156">
        <f t="shared" si="560"/>
        <v>0</v>
      </c>
      <c r="LO172" s="156">
        <f t="shared" si="561"/>
        <v>0</v>
      </c>
      <c r="LP172" s="156">
        <f t="shared" si="562"/>
        <v>0</v>
      </c>
      <c r="LQ172" s="156">
        <f t="shared" si="563"/>
        <v>0</v>
      </c>
      <c r="LR172" s="156">
        <f t="shared" si="564"/>
        <v>0</v>
      </c>
      <c r="LS172" s="156">
        <f t="shared" si="565"/>
        <v>0</v>
      </c>
      <c r="LT172" s="156">
        <f t="shared" si="566"/>
        <v>0</v>
      </c>
      <c r="LU172" s="156">
        <f t="shared" si="567"/>
        <v>0</v>
      </c>
      <c r="LV172" s="156">
        <f t="shared" si="568"/>
        <v>0</v>
      </c>
      <c r="LW172" s="156">
        <f t="shared" si="569"/>
        <v>0</v>
      </c>
      <c r="LX172" s="156">
        <f t="shared" si="570"/>
        <v>0</v>
      </c>
      <c r="LY172" s="156">
        <f t="shared" si="571"/>
        <v>12.959316065640948</v>
      </c>
      <c r="LZ172" s="156">
        <f t="shared" si="572"/>
        <v>0</v>
      </c>
      <c r="MA172" s="156">
        <f t="shared" si="573"/>
        <v>2.3171260226237242</v>
      </c>
      <c r="MB172" s="156">
        <f t="shared" si="574"/>
        <v>0</v>
      </c>
      <c r="MC172" s="156">
        <f t="shared" si="575"/>
        <v>0</v>
      </c>
      <c r="MD172" s="156">
        <f t="shared" si="576"/>
        <v>1.1907345502676614</v>
      </c>
      <c r="ME172" s="156">
        <f t="shared" si="577"/>
        <v>0</v>
      </c>
      <c r="MF172" s="156">
        <f t="shared" si="578"/>
        <v>0</v>
      </c>
      <c r="MG172" s="156">
        <f t="shared" si="579"/>
        <v>0.15620638794201419</v>
      </c>
      <c r="MH172" s="156">
        <f t="shared" si="580"/>
        <v>7.7909389519466118E-2</v>
      </c>
      <c r="MI172" s="156">
        <f t="shared" si="581"/>
        <v>0</v>
      </c>
      <c r="MJ172" s="156">
        <f t="shared" si="582"/>
        <v>0</v>
      </c>
      <c r="MK172" s="156">
        <f t="shared" si="583"/>
        <v>0</v>
      </c>
      <c r="ML172" s="156">
        <f t="shared" si="584"/>
        <v>0</v>
      </c>
      <c r="MM172" s="156">
        <f t="shared" si="585"/>
        <v>0</v>
      </c>
      <c r="MN172" s="156">
        <f t="shared" si="586"/>
        <v>0</v>
      </c>
      <c r="MO172" s="156">
        <f t="shared" si="587"/>
        <v>0</v>
      </c>
      <c r="MP172" s="156">
        <f t="shared" si="588"/>
        <v>0</v>
      </c>
      <c r="MQ172" s="156">
        <f t="shared" si="589"/>
        <v>0</v>
      </c>
      <c r="MR172" s="156">
        <f t="shared" si="590"/>
        <v>0</v>
      </c>
      <c r="MS172" s="156">
        <f t="shared" si="591"/>
        <v>0</v>
      </c>
      <c r="MT172" s="156">
        <f t="shared" si="592"/>
        <v>0</v>
      </c>
      <c r="MU172" s="156">
        <f t="shared" si="593"/>
        <v>0</v>
      </c>
      <c r="MV172" s="156">
        <f t="shared" si="594"/>
        <v>0</v>
      </c>
      <c r="MW172" s="156">
        <f t="shared" si="595"/>
        <v>0</v>
      </c>
      <c r="MX172" s="156">
        <f t="shared" si="596"/>
        <v>0</v>
      </c>
      <c r="MY172" s="156">
        <f t="shared" si="597"/>
        <v>0.21667337682279383</v>
      </c>
      <c r="MZ172" s="156">
        <f t="shared" si="598"/>
        <v>5.1439577528001745</v>
      </c>
      <c r="NA172" s="156">
        <f t="shared" si="471"/>
        <v>0</v>
      </c>
      <c r="NB172" s="156">
        <f t="shared" si="599"/>
        <v>4.4939376223317922</v>
      </c>
      <c r="NC172" s="156">
        <f t="shared" si="600"/>
        <v>1.7702098603751333</v>
      </c>
      <c r="ND172" s="156">
        <f t="shared" si="601"/>
        <v>0</v>
      </c>
      <c r="NE172" s="156">
        <f t="shared" si="602"/>
        <v>2.7419453804015093</v>
      </c>
      <c r="NF172" s="156">
        <f t="shared" si="603"/>
        <v>0</v>
      </c>
      <c r="NG172" s="156">
        <f t="shared" si="604"/>
        <v>0</v>
      </c>
      <c r="NH172" s="156">
        <f t="shared" si="605"/>
        <v>0</v>
      </c>
      <c r="NI172" s="156">
        <f t="shared" si="606"/>
        <v>8.0816456292580536</v>
      </c>
      <c r="NJ172" s="156">
        <f t="shared" si="607"/>
        <v>0.26628731641727976</v>
      </c>
      <c r="NK172" s="156">
        <f t="shared" si="608"/>
        <v>27.870242958299364</v>
      </c>
      <c r="NL172" s="156">
        <f t="shared" si="609"/>
        <v>0.22675120830292378</v>
      </c>
      <c r="NM172" s="156">
        <f t="shared" si="610"/>
        <v>0</v>
      </c>
      <c r="NN172" s="156">
        <f t="shared" si="611"/>
        <v>2.1066543882502407</v>
      </c>
      <c r="NO172" s="156">
        <f t="shared" si="612"/>
        <v>0</v>
      </c>
      <c r="NP172" s="156">
        <f t="shared" si="613"/>
        <v>0</v>
      </c>
      <c r="NQ172" s="156">
        <f t="shared" si="614"/>
        <v>0</v>
      </c>
      <c r="NR172" s="156">
        <f t="shared" si="615"/>
        <v>0.1732611796776187</v>
      </c>
      <c r="NS172" s="156">
        <f t="shared" si="616"/>
        <v>0</v>
      </c>
      <c r="NT172" s="156">
        <f t="shared" si="617"/>
        <v>4.737356013467239</v>
      </c>
      <c r="NU172" s="156">
        <f t="shared" si="618"/>
        <v>0</v>
      </c>
      <c r="NV172" s="156">
        <f t="shared" si="619"/>
        <v>0</v>
      </c>
      <c r="NW172" s="156">
        <f t="shared" si="620"/>
        <v>0</v>
      </c>
      <c r="NX172" s="156">
        <f t="shared" si="621"/>
        <v>0.2100840254704012</v>
      </c>
      <c r="NY172" s="156">
        <f t="shared" si="622"/>
        <v>0</v>
      </c>
      <c r="NZ172" s="156">
        <f t="shared" si="623"/>
        <v>0</v>
      </c>
      <c r="OA172" s="156">
        <f t="shared" si="624"/>
        <v>0</v>
      </c>
      <c r="OB172" s="156">
        <f t="shared" si="625"/>
        <v>0</v>
      </c>
      <c r="OC172" s="156">
        <f t="shared" si="626"/>
        <v>0</v>
      </c>
      <c r="OD172" s="156">
        <f t="shared" si="627"/>
        <v>0</v>
      </c>
      <c r="OE172" s="156">
        <f t="shared" si="628"/>
        <v>0</v>
      </c>
      <c r="OF172" s="156">
        <f t="shared" si="629"/>
        <v>1.5167136377595571</v>
      </c>
      <c r="OG172" s="156">
        <f t="shared" si="630"/>
        <v>0</v>
      </c>
      <c r="OH172" s="156">
        <f t="shared" si="631"/>
        <v>0</v>
      </c>
      <c r="OI172" s="156">
        <f t="shared" si="632"/>
        <v>0</v>
      </c>
      <c r="OJ172" s="156">
        <f t="shared" si="633"/>
        <v>0</v>
      </c>
      <c r="OK172" s="156">
        <f t="shared" si="634"/>
        <v>0</v>
      </c>
      <c r="OL172" s="156">
        <f t="shared" si="635"/>
        <v>0</v>
      </c>
      <c r="OM172" s="156">
        <f t="shared" si="636"/>
        <v>40.86793230534542</v>
      </c>
      <c r="ON172" s="156">
        <f t="shared" si="637"/>
        <v>5.1462834062186662</v>
      </c>
      <c r="OO172" s="156">
        <f t="shared" si="638"/>
        <v>0</v>
      </c>
      <c r="OP172" s="156">
        <f t="shared" si="639"/>
        <v>0.2341157774614803</v>
      </c>
      <c r="OQ172" s="156">
        <f t="shared" si="640"/>
        <v>0.14651616536496614</v>
      </c>
      <c r="OR172" s="156">
        <f t="shared" si="641"/>
        <v>0</v>
      </c>
      <c r="OS172" s="156">
        <f t="shared" si="642"/>
        <v>0</v>
      </c>
      <c r="OT172" s="156">
        <f t="shared" si="643"/>
        <v>0</v>
      </c>
      <c r="OU172" s="156">
        <f t="shared" si="644"/>
        <v>0</v>
      </c>
      <c r="OV172" s="156">
        <f t="shared" si="645"/>
        <v>0</v>
      </c>
      <c r="OW172" s="156">
        <f t="shared" si="646"/>
        <v>0.13953920510949158</v>
      </c>
      <c r="OX172" s="156">
        <f t="shared" si="647"/>
        <v>2.1004526458009298</v>
      </c>
      <c r="OY172" s="156">
        <f t="shared" si="648"/>
        <v>7.6141892921412566</v>
      </c>
      <c r="OZ172" s="156">
        <f t="shared" si="649"/>
        <v>10.025116669310805</v>
      </c>
      <c r="PA172" s="156">
        <f t="shared" si="650"/>
        <v>6.4936119533314232</v>
      </c>
      <c r="PB172" s="156">
        <f t="shared" si="651"/>
        <v>0</v>
      </c>
      <c r="PC172" s="156">
        <f t="shared" si="652"/>
        <v>0</v>
      </c>
      <c r="PD172" s="156">
        <f t="shared" si="653"/>
        <v>0</v>
      </c>
      <c r="PE172" s="156">
        <f t="shared" si="654"/>
        <v>0</v>
      </c>
      <c r="PF172" s="156">
        <f t="shared" si="655"/>
        <v>0.73025517340633916</v>
      </c>
      <c r="PG172" s="156">
        <f t="shared" si="656"/>
        <v>0</v>
      </c>
      <c r="PH172" s="156">
        <f t="shared" si="657"/>
        <v>22.005332645766821</v>
      </c>
      <c r="PI172" s="156">
        <f t="shared" si="658"/>
        <v>0</v>
      </c>
      <c r="PJ172" s="156">
        <f t="shared" si="659"/>
        <v>0</v>
      </c>
      <c r="PK172" s="156">
        <f t="shared" si="660"/>
        <v>0</v>
      </c>
      <c r="PL172" s="156">
        <f t="shared" si="661"/>
        <v>35.39566981163486</v>
      </c>
      <c r="PM172" s="156">
        <f t="shared" si="472"/>
        <v>8.1967654734733841</v>
      </c>
      <c r="PN172" s="156">
        <f t="shared" si="695"/>
        <v>0.92057114481956248</v>
      </c>
      <c r="PO172" s="156">
        <f t="shared" si="696"/>
        <v>0</v>
      </c>
      <c r="PP172" s="156">
        <f t="shared" si="697"/>
        <v>0</v>
      </c>
      <c r="PQ172" s="156">
        <f t="shared" si="662"/>
        <v>0</v>
      </c>
      <c r="PR172" s="156">
        <f t="shared" si="663"/>
        <v>0</v>
      </c>
      <c r="PS172" s="156">
        <f t="shared" si="664"/>
        <v>2.6233370560584417</v>
      </c>
      <c r="PT172" s="156">
        <f t="shared" si="665"/>
        <v>0.83529718614153992</v>
      </c>
      <c r="PU172" s="156">
        <f t="shared" si="666"/>
        <v>0</v>
      </c>
      <c r="PV172" s="156">
        <f t="shared" si="667"/>
        <v>0</v>
      </c>
      <c r="PW172" s="156">
        <f t="shared" si="668"/>
        <v>0</v>
      </c>
      <c r="PX172" s="156">
        <f t="shared" si="669"/>
        <v>0</v>
      </c>
      <c r="PY172" s="156">
        <f t="shared" si="670"/>
        <v>0</v>
      </c>
      <c r="PZ172" s="156">
        <f t="shared" si="671"/>
        <v>0</v>
      </c>
      <c r="QA172" s="156">
        <f t="shared" si="672"/>
        <v>0</v>
      </c>
      <c r="QB172" s="156">
        <f t="shared" si="673"/>
        <v>0</v>
      </c>
      <c r="QC172" s="156">
        <f t="shared" si="674"/>
        <v>0</v>
      </c>
      <c r="QD172" s="156">
        <f t="shared" si="675"/>
        <v>0</v>
      </c>
      <c r="QE172" s="156">
        <f t="shared" si="676"/>
        <v>0</v>
      </c>
      <c r="QF172" s="156">
        <f t="shared" si="677"/>
        <v>0</v>
      </c>
      <c r="QG172" s="156">
        <f t="shared" si="678"/>
        <v>0.41551674410381934</v>
      </c>
      <c r="QH172" s="156">
        <f t="shared" si="679"/>
        <v>0.13139941814477121</v>
      </c>
      <c r="QI172" s="156">
        <f t="shared" si="680"/>
        <v>0</v>
      </c>
      <c r="QJ172" s="156">
        <f t="shared" si="681"/>
        <v>0</v>
      </c>
      <c r="QK172" s="156">
        <f t="shared" si="682"/>
        <v>0</v>
      </c>
      <c r="QL172" s="156">
        <f t="shared" si="683"/>
        <v>0</v>
      </c>
      <c r="QM172" s="156">
        <f t="shared" si="684"/>
        <v>0</v>
      </c>
      <c r="QN172" s="156">
        <f t="shared" si="685"/>
        <v>0</v>
      </c>
      <c r="QO172" s="156">
        <f t="shared" si="686"/>
        <v>0</v>
      </c>
      <c r="QP172" s="156">
        <f t="shared" si="687"/>
        <v>0</v>
      </c>
      <c r="QQ172" s="156">
        <f t="shared" si="688"/>
        <v>0</v>
      </c>
      <c r="QR172" s="156">
        <f t="shared" si="689"/>
        <v>0</v>
      </c>
      <c r="QS172" s="156">
        <f t="shared" si="690"/>
        <v>0</v>
      </c>
      <c r="QT172" s="156">
        <f t="shared" si="691"/>
        <v>0</v>
      </c>
      <c r="QU172" s="156">
        <f t="shared" si="692"/>
        <v>0</v>
      </c>
      <c r="QV172" s="156">
        <f t="shared" si="693"/>
        <v>0</v>
      </c>
      <c r="QW172" s="158">
        <f t="shared" si="694"/>
        <v>0</v>
      </c>
    </row>
    <row r="173" spans="1:465" x14ac:dyDescent="0.35">
      <c r="A173" s="207"/>
      <c r="B173" s="187"/>
      <c r="C173" s="90">
        <v>821</v>
      </c>
      <c r="D173" s="120">
        <v>30890229</v>
      </c>
      <c r="E173" s="115">
        <v>32028034</v>
      </c>
      <c r="F173" s="159">
        <f t="shared" si="468"/>
        <v>3.5525283880989917</v>
      </c>
      <c r="G173" s="139">
        <v>3.9876039630000002</v>
      </c>
      <c r="H173" s="156">
        <v>0</v>
      </c>
      <c r="I173" s="156">
        <v>0</v>
      </c>
      <c r="J173" s="156">
        <v>0</v>
      </c>
      <c r="K173" s="156">
        <v>0</v>
      </c>
      <c r="L173" s="156">
        <v>0</v>
      </c>
      <c r="M173" s="156">
        <v>0</v>
      </c>
      <c r="N173" s="156">
        <v>0</v>
      </c>
      <c r="O173" s="156">
        <v>0</v>
      </c>
      <c r="P173" s="156">
        <v>0</v>
      </c>
      <c r="Q173" s="156">
        <v>24.41</v>
      </c>
      <c r="R173" s="156">
        <v>0</v>
      </c>
      <c r="S173" s="156">
        <v>0</v>
      </c>
      <c r="T173" s="156">
        <v>2.37</v>
      </c>
      <c r="U173" s="156">
        <v>0</v>
      </c>
      <c r="V173" s="156">
        <v>0</v>
      </c>
      <c r="W173" s="156">
        <v>0</v>
      </c>
      <c r="X173" s="156">
        <v>0</v>
      </c>
      <c r="Y173" s="156">
        <v>0</v>
      </c>
      <c r="Z173" s="156">
        <v>0</v>
      </c>
      <c r="AA173" s="156">
        <v>0</v>
      </c>
      <c r="AB173" s="156">
        <v>0</v>
      </c>
      <c r="AC173" s="156">
        <v>0</v>
      </c>
      <c r="AD173" s="156">
        <v>0</v>
      </c>
      <c r="AE173" s="156">
        <v>0</v>
      </c>
      <c r="AF173" s="156">
        <v>789.2</v>
      </c>
      <c r="AG173" s="156">
        <v>96.31</v>
      </c>
      <c r="AH173" s="156">
        <v>0</v>
      </c>
      <c r="AI173" s="156">
        <v>0</v>
      </c>
      <c r="AJ173" s="156">
        <v>20.57</v>
      </c>
      <c r="AK173" s="156">
        <v>0</v>
      </c>
      <c r="AL173" s="156">
        <v>11.02</v>
      </c>
      <c r="AM173" s="156">
        <v>0</v>
      </c>
      <c r="AN173" s="156">
        <v>0</v>
      </c>
      <c r="AO173" s="156">
        <v>0</v>
      </c>
      <c r="AP173" s="156">
        <v>0</v>
      </c>
      <c r="AQ173" s="156">
        <v>0</v>
      </c>
      <c r="AR173" s="156">
        <v>0</v>
      </c>
      <c r="AS173" s="156">
        <v>2542.94</v>
      </c>
      <c r="AT173" s="156">
        <v>6.18</v>
      </c>
      <c r="AU173" s="156">
        <v>0</v>
      </c>
      <c r="AV173" s="156">
        <v>0</v>
      </c>
      <c r="AW173" s="156">
        <v>37.950000000000003</v>
      </c>
      <c r="AX173" s="156">
        <v>0</v>
      </c>
      <c r="AY173" s="156">
        <v>0</v>
      </c>
      <c r="AZ173" s="156">
        <v>0</v>
      </c>
      <c r="BA173" s="156">
        <v>208.78</v>
      </c>
      <c r="BB173" s="156">
        <v>0</v>
      </c>
      <c r="BC173" s="156">
        <v>0</v>
      </c>
      <c r="BD173" s="156">
        <v>0</v>
      </c>
      <c r="BE173" s="156">
        <v>0</v>
      </c>
      <c r="BF173" s="156">
        <v>0</v>
      </c>
      <c r="BG173" s="156">
        <v>0</v>
      </c>
      <c r="BH173" s="156">
        <v>0</v>
      </c>
      <c r="BI173" s="156">
        <v>0</v>
      </c>
      <c r="BJ173" s="156">
        <v>0</v>
      </c>
      <c r="BK173" s="156">
        <v>0</v>
      </c>
      <c r="BL173" s="156">
        <v>0</v>
      </c>
      <c r="BM173" s="156">
        <v>0</v>
      </c>
      <c r="BN173" s="156">
        <v>0</v>
      </c>
      <c r="BO173" s="156">
        <v>0</v>
      </c>
      <c r="BP173" s="156">
        <v>0</v>
      </c>
      <c r="BQ173" s="156">
        <v>2.3199999999999998</v>
      </c>
      <c r="BR173" s="156">
        <v>0</v>
      </c>
      <c r="BS173" s="156">
        <v>0</v>
      </c>
      <c r="BT173" s="156">
        <v>0</v>
      </c>
      <c r="BU173" s="156">
        <v>0</v>
      </c>
      <c r="BV173" s="156">
        <v>0</v>
      </c>
      <c r="BW173" s="156">
        <v>0</v>
      </c>
      <c r="BX173" s="156">
        <v>0</v>
      </c>
      <c r="BY173" s="156">
        <v>0</v>
      </c>
      <c r="BZ173" s="156">
        <v>0</v>
      </c>
      <c r="CA173" s="156">
        <v>0</v>
      </c>
      <c r="CB173" s="156">
        <v>0</v>
      </c>
      <c r="CC173" s="156">
        <v>0</v>
      </c>
      <c r="CD173" s="156">
        <v>0</v>
      </c>
      <c r="CE173" s="156">
        <v>0</v>
      </c>
      <c r="CF173" s="156">
        <v>0</v>
      </c>
      <c r="CG173" s="156">
        <v>0</v>
      </c>
      <c r="CH173" s="156">
        <v>0</v>
      </c>
      <c r="CI173" s="156">
        <v>0</v>
      </c>
      <c r="CJ173" s="156">
        <v>0</v>
      </c>
      <c r="CK173" s="156">
        <v>109.09</v>
      </c>
      <c r="CL173" s="156">
        <v>9.61</v>
      </c>
      <c r="CM173" s="156">
        <v>0</v>
      </c>
      <c r="CN173" s="156">
        <v>0</v>
      </c>
      <c r="CO173" s="156">
        <v>0</v>
      </c>
      <c r="CP173" s="156">
        <v>119.02</v>
      </c>
      <c r="CQ173" s="156">
        <v>7.77</v>
      </c>
      <c r="CR173" s="156">
        <v>0</v>
      </c>
      <c r="CS173" s="156">
        <v>0</v>
      </c>
      <c r="CT173" s="156">
        <v>0</v>
      </c>
      <c r="CU173" s="156">
        <v>0</v>
      </c>
      <c r="CV173" s="156">
        <v>0</v>
      </c>
      <c r="CW173" s="156">
        <v>0</v>
      </c>
      <c r="CX173" s="156">
        <v>0</v>
      </c>
      <c r="CY173" s="156">
        <v>0</v>
      </c>
      <c r="CZ173" s="156">
        <v>0</v>
      </c>
      <c r="DA173" s="156">
        <v>0</v>
      </c>
      <c r="DB173" s="156">
        <v>0</v>
      </c>
      <c r="DC173" s="156">
        <v>0</v>
      </c>
      <c r="DD173" s="156">
        <v>814.98</v>
      </c>
      <c r="DE173" s="156">
        <v>0</v>
      </c>
      <c r="DF173" s="156">
        <v>85.11</v>
      </c>
      <c r="DG173" s="156">
        <v>0</v>
      </c>
      <c r="DH173" s="156">
        <v>0</v>
      </c>
      <c r="DI173" s="156">
        <v>29.33</v>
      </c>
      <c r="DJ173" s="156">
        <v>0</v>
      </c>
      <c r="DK173" s="156">
        <v>0</v>
      </c>
      <c r="DL173" s="156">
        <v>0</v>
      </c>
      <c r="DM173" s="156">
        <v>0</v>
      </c>
      <c r="DN173" s="156">
        <v>0</v>
      </c>
      <c r="DO173" s="156">
        <v>0</v>
      </c>
      <c r="DP173" s="156">
        <v>0</v>
      </c>
      <c r="DQ173" s="156">
        <v>0</v>
      </c>
      <c r="DR173" s="156">
        <v>0</v>
      </c>
      <c r="DS173" s="156">
        <v>0</v>
      </c>
      <c r="DT173" s="156">
        <v>0</v>
      </c>
      <c r="DU173" s="156">
        <v>0</v>
      </c>
      <c r="DV173" s="156">
        <v>0</v>
      </c>
      <c r="DW173" s="156">
        <v>0</v>
      </c>
      <c r="DX173" s="156">
        <v>0</v>
      </c>
      <c r="DY173" s="156">
        <v>0</v>
      </c>
      <c r="DZ173" s="156">
        <v>0</v>
      </c>
      <c r="EA173" s="156">
        <v>0</v>
      </c>
      <c r="EB173" s="156">
        <v>0</v>
      </c>
      <c r="EC173" s="156">
        <v>0</v>
      </c>
      <c r="ED173" s="156">
        <v>5.26</v>
      </c>
      <c r="EE173" s="156">
        <v>257.75</v>
      </c>
      <c r="EF173" s="156">
        <v>0</v>
      </c>
      <c r="EG173" s="156">
        <v>148.99</v>
      </c>
      <c r="EH173" s="156">
        <v>52.1</v>
      </c>
      <c r="EI173" s="156">
        <v>0</v>
      </c>
      <c r="EJ173" s="156">
        <v>12.07</v>
      </c>
      <c r="EK173" s="156">
        <v>0</v>
      </c>
      <c r="EL173" s="156">
        <v>0</v>
      </c>
      <c r="EM173" s="156">
        <v>0</v>
      </c>
      <c r="EN173" s="156">
        <v>134.81</v>
      </c>
      <c r="EO173" s="156">
        <v>3.48</v>
      </c>
      <c r="EP173" s="156">
        <v>849.06</v>
      </c>
      <c r="EQ173" s="156">
        <v>0</v>
      </c>
      <c r="ER173" s="156">
        <v>0</v>
      </c>
      <c r="ES173" s="156">
        <v>11.44</v>
      </c>
      <c r="ET173" s="156">
        <v>0</v>
      </c>
      <c r="EU173" s="156">
        <v>0</v>
      </c>
      <c r="EV173" s="156">
        <v>0</v>
      </c>
      <c r="EW173" s="156">
        <v>3.19</v>
      </c>
      <c r="EX173" s="156">
        <v>0</v>
      </c>
      <c r="EY173" s="156">
        <v>202.95</v>
      </c>
      <c r="EZ173" s="156">
        <v>0</v>
      </c>
      <c r="FA173" s="156">
        <v>0</v>
      </c>
      <c r="FB173" s="156">
        <v>0</v>
      </c>
      <c r="FC173" s="156">
        <v>0</v>
      </c>
      <c r="FD173" s="156">
        <v>0</v>
      </c>
      <c r="FE173" s="156">
        <v>0</v>
      </c>
      <c r="FF173" s="156">
        <v>0</v>
      </c>
      <c r="FG173" s="156">
        <v>0</v>
      </c>
      <c r="FH173" s="156">
        <v>0</v>
      </c>
      <c r="FI173" s="156">
        <v>0</v>
      </c>
      <c r="FJ173" s="156">
        <v>0</v>
      </c>
      <c r="FK173" s="156">
        <v>0</v>
      </c>
      <c r="FL173" s="156">
        <v>0</v>
      </c>
      <c r="FM173" s="156">
        <v>0</v>
      </c>
      <c r="FN173" s="156">
        <v>0</v>
      </c>
      <c r="FO173" s="156">
        <v>0</v>
      </c>
      <c r="FP173" s="156">
        <v>0</v>
      </c>
      <c r="FQ173" s="156">
        <v>0</v>
      </c>
      <c r="FR173" s="156">
        <v>934.75</v>
      </c>
      <c r="FS173" s="156">
        <v>196.5</v>
      </c>
      <c r="FT173" s="156">
        <v>0</v>
      </c>
      <c r="FU173" s="156">
        <v>0</v>
      </c>
      <c r="FV173" s="156">
        <v>0</v>
      </c>
      <c r="FW173" s="156">
        <v>0</v>
      </c>
      <c r="FX173" s="156">
        <v>0</v>
      </c>
      <c r="FY173" s="156">
        <v>0</v>
      </c>
      <c r="FZ173" s="156">
        <v>0</v>
      </c>
      <c r="GA173" s="156">
        <v>0</v>
      </c>
      <c r="GB173" s="156">
        <v>1.73</v>
      </c>
      <c r="GC173" s="156">
        <v>0</v>
      </c>
      <c r="GD173" s="156">
        <v>109.4</v>
      </c>
      <c r="GE173" s="156">
        <v>178.1</v>
      </c>
      <c r="GF173" s="156">
        <v>482.75</v>
      </c>
      <c r="GG173" s="156">
        <v>178.82</v>
      </c>
      <c r="GH173" s="156">
        <v>0</v>
      </c>
      <c r="GI173" s="156">
        <v>0</v>
      </c>
      <c r="GJ173" s="156">
        <v>0</v>
      </c>
      <c r="GK173" s="156">
        <v>0</v>
      </c>
      <c r="GL173" s="156">
        <v>0</v>
      </c>
      <c r="GM173" s="156">
        <v>998.28</v>
      </c>
      <c r="GN173" s="156">
        <v>0</v>
      </c>
      <c r="GO173" s="156">
        <v>0</v>
      </c>
      <c r="GP173" s="156">
        <v>0</v>
      </c>
      <c r="GQ173" s="156">
        <v>1245.3799999999901</v>
      </c>
      <c r="GR173" s="156">
        <v>36.9</v>
      </c>
      <c r="GS173" s="156">
        <v>30.39</v>
      </c>
      <c r="GT173" s="156">
        <v>0</v>
      </c>
      <c r="GU173" s="156">
        <v>0</v>
      </c>
      <c r="GV173" s="156">
        <v>0</v>
      </c>
      <c r="GW173" s="156">
        <v>0</v>
      </c>
      <c r="GX173" s="156">
        <v>10.07</v>
      </c>
      <c r="GY173" s="156">
        <v>0</v>
      </c>
      <c r="GZ173" s="156">
        <v>0</v>
      </c>
      <c r="HA173" s="156">
        <v>0</v>
      </c>
      <c r="HB173" s="156">
        <v>0</v>
      </c>
      <c r="HC173" s="156">
        <v>0</v>
      </c>
      <c r="HD173" s="156">
        <v>0</v>
      </c>
      <c r="HE173" s="156">
        <v>7.47</v>
      </c>
      <c r="HF173" s="156">
        <v>0</v>
      </c>
      <c r="HG173" s="156">
        <v>0</v>
      </c>
      <c r="HH173" s="156">
        <v>0</v>
      </c>
      <c r="HI173" s="156">
        <v>0</v>
      </c>
      <c r="HJ173" s="156">
        <v>0</v>
      </c>
      <c r="HK173" s="156">
        <v>0</v>
      </c>
      <c r="HL173" s="156">
        <v>0</v>
      </c>
      <c r="HM173" s="156">
        <v>0</v>
      </c>
      <c r="HN173" s="156">
        <v>0</v>
      </c>
      <c r="HO173" s="156">
        <v>0</v>
      </c>
      <c r="HP173" s="156">
        <v>5.6</v>
      </c>
      <c r="HQ173" s="156">
        <v>0</v>
      </c>
      <c r="HR173" s="156">
        <v>0</v>
      </c>
      <c r="HS173" s="156">
        <v>0</v>
      </c>
      <c r="HT173" s="156">
        <v>0</v>
      </c>
      <c r="HU173" s="156">
        <v>0</v>
      </c>
      <c r="HV173" s="156">
        <v>0</v>
      </c>
      <c r="HW173" s="156">
        <v>0</v>
      </c>
      <c r="HX173" s="156">
        <v>0</v>
      </c>
      <c r="HY173" s="156">
        <v>0</v>
      </c>
      <c r="HZ173" s="156">
        <v>0</v>
      </c>
      <c r="IA173" s="156">
        <v>0</v>
      </c>
      <c r="IB173" s="156">
        <v>0</v>
      </c>
      <c r="IC173" s="157">
        <f t="shared" si="469"/>
        <v>0</v>
      </c>
      <c r="ID173" s="156">
        <f t="shared" si="473"/>
        <v>0</v>
      </c>
      <c r="IE173" s="156">
        <f t="shared" si="474"/>
        <v>0</v>
      </c>
      <c r="IF173" s="156">
        <f t="shared" si="475"/>
        <v>0</v>
      </c>
      <c r="IG173" s="156">
        <f t="shared" si="476"/>
        <v>0</v>
      </c>
      <c r="IH173" s="156">
        <f t="shared" si="477"/>
        <v>0</v>
      </c>
      <c r="II173" s="156">
        <f t="shared" si="478"/>
        <v>0</v>
      </c>
      <c r="IJ173" s="156">
        <f t="shared" si="479"/>
        <v>0</v>
      </c>
      <c r="IK173" s="156">
        <f t="shared" si="480"/>
        <v>0</v>
      </c>
      <c r="IL173" s="156">
        <f t="shared" si="481"/>
        <v>0.79021751505953552</v>
      </c>
      <c r="IM173" s="156">
        <f t="shared" si="482"/>
        <v>0</v>
      </c>
      <c r="IN173" s="156">
        <f t="shared" si="483"/>
        <v>0</v>
      </c>
      <c r="IO173" s="156">
        <f t="shared" si="484"/>
        <v>7.6723290073375625E-2</v>
      </c>
      <c r="IP173" s="156">
        <f t="shared" si="485"/>
        <v>0</v>
      </c>
      <c r="IQ173" s="156">
        <f t="shared" si="486"/>
        <v>0</v>
      </c>
      <c r="IR173" s="156">
        <f t="shared" si="487"/>
        <v>0</v>
      </c>
      <c r="IS173" s="156">
        <f t="shared" si="488"/>
        <v>0</v>
      </c>
      <c r="IT173" s="156">
        <f t="shared" si="489"/>
        <v>0</v>
      </c>
      <c r="IU173" s="156">
        <f t="shared" si="490"/>
        <v>0</v>
      </c>
      <c r="IV173" s="156">
        <f t="shared" si="491"/>
        <v>0</v>
      </c>
      <c r="IW173" s="156">
        <f t="shared" si="492"/>
        <v>0</v>
      </c>
      <c r="IX173" s="156">
        <f t="shared" si="493"/>
        <v>0</v>
      </c>
      <c r="IY173" s="156">
        <f t="shared" si="494"/>
        <v>0</v>
      </c>
      <c r="IZ173" s="156">
        <f t="shared" si="495"/>
        <v>0</v>
      </c>
      <c r="JA173" s="156">
        <f t="shared" si="496"/>
        <v>25.548531867471748</v>
      </c>
      <c r="JB173" s="156">
        <f t="shared" si="497"/>
        <v>3.1178143742475979</v>
      </c>
      <c r="JC173" s="156">
        <f t="shared" si="498"/>
        <v>0</v>
      </c>
      <c r="JD173" s="156">
        <f t="shared" si="499"/>
        <v>0</v>
      </c>
      <c r="JE173" s="156">
        <f t="shared" si="500"/>
        <v>0.66590636152292682</v>
      </c>
      <c r="JF173" s="156">
        <f t="shared" si="501"/>
        <v>0</v>
      </c>
      <c r="JG173" s="156">
        <f t="shared" si="502"/>
        <v>0.35674711249307994</v>
      </c>
      <c r="JH173" s="156">
        <f t="shared" si="503"/>
        <v>0</v>
      </c>
      <c r="JI173" s="156">
        <f t="shared" si="504"/>
        <v>0</v>
      </c>
      <c r="JJ173" s="156">
        <f t="shared" si="505"/>
        <v>0</v>
      </c>
      <c r="JK173" s="156">
        <f t="shared" si="506"/>
        <v>0</v>
      </c>
      <c r="JL173" s="156">
        <f t="shared" si="507"/>
        <v>0</v>
      </c>
      <c r="JM173" s="156">
        <f t="shared" si="508"/>
        <v>0</v>
      </c>
      <c r="JN173" s="156">
        <f t="shared" si="509"/>
        <v>82.3218241599957</v>
      </c>
      <c r="JO173" s="156">
        <f t="shared" si="510"/>
        <v>0.20006326272297947</v>
      </c>
      <c r="JP173" s="156">
        <f t="shared" si="511"/>
        <v>0</v>
      </c>
      <c r="JQ173" s="156">
        <f t="shared" si="512"/>
        <v>0</v>
      </c>
      <c r="JR173" s="156">
        <f t="shared" si="513"/>
        <v>1.2285438220610148</v>
      </c>
      <c r="JS173" s="156">
        <f t="shared" si="514"/>
        <v>0</v>
      </c>
      <c r="JT173" s="156">
        <f t="shared" si="515"/>
        <v>0</v>
      </c>
      <c r="JU173" s="156">
        <f t="shared" si="516"/>
        <v>0</v>
      </c>
      <c r="JV173" s="156">
        <f t="shared" si="517"/>
        <v>6.7587715196284242</v>
      </c>
      <c r="JW173" s="156">
        <f t="shared" si="518"/>
        <v>0</v>
      </c>
      <c r="JX173" s="156">
        <f t="shared" si="519"/>
        <v>0</v>
      </c>
      <c r="JY173" s="156">
        <f t="shared" si="520"/>
        <v>0</v>
      </c>
      <c r="JZ173" s="156">
        <f t="shared" si="521"/>
        <v>0</v>
      </c>
      <c r="KA173" s="156">
        <f t="shared" si="522"/>
        <v>0</v>
      </c>
      <c r="KB173" s="156">
        <f t="shared" si="523"/>
        <v>0</v>
      </c>
      <c r="KC173" s="156">
        <f t="shared" si="524"/>
        <v>0</v>
      </c>
      <c r="KD173" s="156">
        <f t="shared" si="525"/>
        <v>0</v>
      </c>
      <c r="KE173" s="156">
        <f t="shared" si="526"/>
        <v>0</v>
      </c>
      <c r="KF173" s="156">
        <f t="shared" si="527"/>
        <v>0</v>
      </c>
      <c r="KG173" s="156">
        <f t="shared" si="528"/>
        <v>0</v>
      </c>
      <c r="KH173" s="156">
        <f t="shared" si="529"/>
        <v>0</v>
      </c>
      <c r="KI173" s="156">
        <f t="shared" si="530"/>
        <v>0</v>
      </c>
      <c r="KJ173" s="156">
        <f t="shared" si="531"/>
        <v>0</v>
      </c>
      <c r="KK173" s="156">
        <f t="shared" si="532"/>
        <v>0</v>
      </c>
      <c r="KL173" s="156">
        <f t="shared" si="533"/>
        <v>7.5104655261701042E-2</v>
      </c>
      <c r="KM173" s="156">
        <f t="shared" si="534"/>
        <v>0</v>
      </c>
      <c r="KN173" s="156">
        <f t="shared" si="535"/>
        <v>0</v>
      </c>
      <c r="KO173" s="156">
        <f t="shared" si="470"/>
        <v>0</v>
      </c>
      <c r="KP173" s="156">
        <f t="shared" si="536"/>
        <v>0</v>
      </c>
      <c r="KQ173" s="156">
        <f t="shared" si="537"/>
        <v>0</v>
      </c>
      <c r="KR173" s="156">
        <f t="shared" si="538"/>
        <v>0</v>
      </c>
      <c r="KS173" s="156">
        <f t="shared" si="539"/>
        <v>0</v>
      </c>
      <c r="KT173" s="156">
        <f t="shared" si="540"/>
        <v>0</v>
      </c>
      <c r="KU173" s="156">
        <f t="shared" si="541"/>
        <v>0</v>
      </c>
      <c r="KV173" s="156">
        <f t="shared" si="542"/>
        <v>0</v>
      </c>
      <c r="KW173" s="156">
        <f t="shared" si="543"/>
        <v>0</v>
      </c>
      <c r="KX173" s="156">
        <f t="shared" si="544"/>
        <v>0</v>
      </c>
      <c r="KY173" s="156">
        <f t="shared" si="545"/>
        <v>0</v>
      </c>
      <c r="KZ173" s="156">
        <f t="shared" si="546"/>
        <v>0</v>
      </c>
      <c r="LA173" s="156">
        <f t="shared" si="547"/>
        <v>0</v>
      </c>
      <c r="LB173" s="156">
        <f t="shared" si="548"/>
        <v>0</v>
      </c>
      <c r="LC173" s="156">
        <f t="shared" si="549"/>
        <v>0</v>
      </c>
      <c r="LD173" s="156">
        <f t="shared" si="550"/>
        <v>0</v>
      </c>
      <c r="LE173" s="156">
        <f t="shared" si="551"/>
        <v>0</v>
      </c>
      <c r="LF173" s="156">
        <f t="shared" si="552"/>
        <v>3.5315374321116235</v>
      </c>
      <c r="LG173" s="156">
        <f t="shared" si="553"/>
        <v>0.31110161080385645</v>
      </c>
      <c r="LH173" s="156">
        <f t="shared" si="554"/>
        <v>0</v>
      </c>
      <c r="LI173" s="156">
        <f t="shared" si="555"/>
        <v>0</v>
      </c>
      <c r="LJ173" s="156">
        <f t="shared" si="556"/>
        <v>0</v>
      </c>
      <c r="LK173" s="156">
        <f t="shared" si="557"/>
        <v>3.8529983057101966</v>
      </c>
      <c r="LL173" s="156">
        <f t="shared" si="558"/>
        <v>0.25153584973423149</v>
      </c>
      <c r="LM173" s="156">
        <f t="shared" si="559"/>
        <v>0</v>
      </c>
      <c r="LN173" s="156">
        <f t="shared" si="560"/>
        <v>0</v>
      </c>
      <c r="LO173" s="156">
        <f t="shared" si="561"/>
        <v>0</v>
      </c>
      <c r="LP173" s="156">
        <f t="shared" si="562"/>
        <v>0</v>
      </c>
      <c r="LQ173" s="156">
        <f t="shared" si="563"/>
        <v>0</v>
      </c>
      <c r="LR173" s="156">
        <f t="shared" si="564"/>
        <v>0</v>
      </c>
      <c r="LS173" s="156">
        <f t="shared" si="565"/>
        <v>0</v>
      </c>
      <c r="LT173" s="156">
        <f t="shared" si="566"/>
        <v>0</v>
      </c>
      <c r="LU173" s="156">
        <f t="shared" si="567"/>
        <v>0</v>
      </c>
      <c r="LV173" s="156">
        <f t="shared" si="568"/>
        <v>0</v>
      </c>
      <c r="LW173" s="156">
        <f t="shared" si="569"/>
        <v>0</v>
      </c>
      <c r="LX173" s="156">
        <f t="shared" si="570"/>
        <v>0</v>
      </c>
      <c r="LY173" s="156">
        <f t="shared" si="571"/>
        <v>26.38309997637117</v>
      </c>
      <c r="LZ173" s="156">
        <f t="shared" si="572"/>
        <v>0</v>
      </c>
      <c r="MA173" s="156">
        <f t="shared" si="573"/>
        <v>2.7552401764324896</v>
      </c>
      <c r="MB173" s="156">
        <f t="shared" si="574"/>
        <v>0</v>
      </c>
      <c r="MC173" s="156">
        <f t="shared" si="575"/>
        <v>0</v>
      </c>
      <c r="MD173" s="156">
        <f t="shared" si="576"/>
        <v>0.94949118052831527</v>
      </c>
      <c r="ME173" s="156">
        <f t="shared" si="577"/>
        <v>0</v>
      </c>
      <c r="MF173" s="156">
        <f t="shared" si="578"/>
        <v>0</v>
      </c>
      <c r="MG173" s="156">
        <f t="shared" si="579"/>
        <v>0</v>
      </c>
      <c r="MH173" s="156">
        <f t="shared" si="580"/>
        <v>0</v>
      </c>
      <c r="MI173" s="156">
        <f t="shared" si="581"/>
        <v>0</v>
      </c>
      <c r="MJ173" s="156">
        <f t="shared" si="582"/>
        <v>0</v>
      </c>
      <c r="MK173" s="156">
        <f t="shared" si="583"/>
        <v>0</v>
      </c>
      <c r="ML173" s="156">
        <f t="shared" si="584"/>
        <v>0</v>
      </c>
      <c r="MM173" s="156">
        <f t="shared" si="585"/>
        <v>0</v>
      </c>
      <c r="MN173" s="156">
        <f t="shared" si="586"/>
        <v>0</v>
      </c>
      <c r="MO173" s="156">
        <f t="shared" si="587"/>
        <v>0</v>
      </c>
      <c r="MP173" s="156">
        <f t="shared" si="588"/>
        <v>0</v>
      </c>
      <c r="MQ173" s="156">
        <f t="shared" si="589"/>
        <v>0</v>
      </c>
      <c r="MR173" s="156">
        <f t="shared" si="590"/>
        <v>0</v>
      </c>
      <c r="MS173" s="156">
        <f t="shared" si="591"/>
        <v>0</v>
      </c>
      <c r="MT173" s="156">
        <f t="shared" si="592"/>
        <v>0</v>
      </c>
      <c r="MU173" s="156">
        <f t="shared" si="593"/>
        <v>0</v>
      </c>
      <c r="MV173" s="156">
        <f t="shared" si="594"/>
        <v>0</v>
      </c>
      <c r="MW173" s="156">
        <f t="shared" si="595"/>
        <v>0</v>
      </c>
      <c r="MX173" s="156">
        <f t="shared" si="596"/>
        <v>0</v>
      </c>
      <c r="MY173" s="156">
        <f t="shared" si="597"/>
        <v>0.17028038218816699</v>
      </c>
      <c r="MZ173" s="156">
        <f t="shared" si="598"/>
        <v>8.3440624541825184</v>
      </c>
      <c r="NA173" s="156">
        <f t="shared" si="471"/>
        <v>0</v>
      </c>
      <c r="NB173" s="156">
        <f t="shared" si="599"/>
        <v>4.8232080118279477</v>
      </c>
      <c r="NC173" s="156">
        <f t="shared" si="600"/>
        <v>1.6866174737649242</v>
      </c>
      <c r="ND173" s="156">
        <f t="shared" si="601"/>
        <v>0</v>
      </c>
      <c r="NE173" s="156">
        <f t="shared" si="602"/>
        <v>0.39073844353824638</v>
      </c>
      <c r="NF173" s="156">
        <f t="shared" si="603"/>
        <v>0</v>
      </c>
      <c r="NG173" s="156">
        <f t="shared" si="604"/>
        <v>0</v>
      </c>
      <c r="NH173" s="156">
        <f t="shared" si="605"/>
        <v>0</v>
      </c>
      <c r="NI173" s="156">
        <f t="shared" si="606"/>
        <v>4.3641631792370328</v>
      </c>
      <c r="NJ173" s="156">
        <f t="shared" si="607"/>
        <v>0.11265698289255156</v>
      </c>
      <c r="NK173" s="156">
        <f t="shared" si="608"/>
        <v>27.486361464008571</v>
      </c>
      <c r="NL173" s="156">
        <f t="shared" si="609"/>
        <v>0</v>
      </c>
      <c r="NM173" s="156">
        <f t="shared" si="610"/>
        <v>0</v>
      </c>
      <c r="NN173" s="156">
        <f t="shared" si="611"/>
        <v>0.37034364491114646</v>
      </c>
      <c r="NO173" s="156">
        <f t="shared" si="612"/>
        <v>0</v>
      </c>
      <c r="NP173" s="156">
        <f t="shared" si="613"/>
        <v>0</v>
      </c>
      <c r="NQ173" s="156">
        <f t="shared" si="614"/>
        <v>0</v>
      </c>
      <c r="NR173" s="156">
        <f t="shared" si="615"/>
        <v>0.10326890098483893</v>
      </c>
      <c r="NS173" s="156">
        <f t="shared" si="616"/>
        <v>0</v>
      </c>
      <c r="NT173" s="156">
        <f t="shared" si="617"/>
        <v>6.5700387005871654</v>
      </c>
      <c r="NU173" s="156">
        <f t="shared" si="618"/>
        <v>0</v>
      </c>
      <c r="NV173" s="156">
        <f t="shared" si="619"/>
        <v>0</v>
      </c>
      <c r="NW173" s="156">
        <f t="shared" si="620"/>
        <v>0</v>
      </c>
      <c r="NX173" s="156">
        <f t="shared" si="621"/>
        <v>0</v>
      </c>
      <c r="NY173" s="156">
        <f t="shared" si="622"/>
        <v>0</v>
      </c>
      <c r="NZ173" s="156">
        <f t="shared" si="623"/>
        <v>0</v>
      </c>
      <c r="OA173" s="156">
        <f t="shared" si="624"/>
        <v>0</v>
      </c>
      <c r="OB173" s="156">
        <f t="shared" si="625"/>
        <v>0</v>
      </c>
      <c r="OC173" s="156">
        <f t="shared" si="626"/>
        <v>0</v>
      </c>
      <c r="OD173" s="156">
        <f t="shared" si="627"/>
        <v>0</v>
      </c>
      <c r="OE173" s="156">
        <f t="shared" si="628"/>
        <v>0</v>
      </c>
      <c r="OF173" s="156">
        <f t="shared" si="629"/>
        <v>0</v>
      </c>
      <c r="OG173" s="156">
        <f t="shared" si="630"/>
        <v>0</v>
      </c>
      <c r="OH173" s="156">
        <f t="shared" si="631"/>
        <v>0</v>
      </c>
      <c r="OI173" s="156">
        <f t="shared" si="632"/>
        <v>0</v>
      </c>
      <c r="OJ173" s="156">
        <f t="shared" si="633"/>
        <v>0</v>
      </c>
      <c r="OK173" s="156">
        <f t="shared" si="634"/>
        <v>0</v>
      </c>
      <c r="OL173" s="156">
        <f t="shared" si="635"/>
        <v>0</v>
      </c>
      <c r="OM173" s="156">
        <f t="shared" si="636"/>
        <v>30.260377804256485</v>
      </c>
      <c r="ON173" s="156">
        <f t="shared" si="637"/>
        <v>6.361234809881144</v>
      </c>
      <c r="OO173" s="156">
        <f t="shared" si="638"/>
        <v>0</v>
      </c>
      <c r="OP173" s="156">
        <f t="shared" si="639"/>
        <v>0</v>
      </c>
      <c r="OQ173" s="156">
        <f t="shared" si="640"/>
        <v>0</v>
      </c>
      <c r="OR173" s="156">
        <f t="shared" si="641"/>
        <v>0</v>
      </c>
      <c r="OS173" s="156">
        <f t="shared" si="642"/>
        <v>0</v>
      </c>
      <c r="OT173" s="156">
        <f t="shared" si="643"/>
        <v>0</v>
      </c>
      <c r="OU173" s="156">
        <f t="shared" si="644"/>
        <v>0</v>
      </c>
      <c r="OV173" s="156">
        <f t="shared" si="645"/>
        <v>0</v>
      </c>
      <c r="OW173" s="156">
        <f t="shared" si="646"/>
        <v>5.6004764483940858E-2</v>
      </c>
      <c r="OX173" s="156">
        <f t="shared" si="647"/>
        <v>0</v>
      </c>
      <c r="OY173" s="156">
        <f t="shared" si="648"/>
        <v>3.5415729679440058</v>
      </c>
      <c r="OZ173" s="156">
        <f t="shared" si="649"/>
        <v>5.7655771991848939</v>
      </c>
      <c r="PA173" s="156">
        <f t="shared" si="650"/>
        <v>15.627919106718181</v>
      </c>
      <c r="PB173" s="156">
        <f t="shared" si="651"/>
        <v>5.7888855404730082</v>
      </c>
      <c r="PC173" s="156">
        <f t="shared" si="652"/>
        <v>0</v>
      </c>
      <c r="PD173" s="156">
        <f t="shared" si="653"/>
        <v>0</v>
      </c>
      <c r="PE173" s="156">
        <f t="shared" si="654"/>
        <v>0</v>
      </c>
      <c r="PF173" s="156">
        <f t="shared" si="655"/>
        <v>0</v>
      </c>
      <c r="PG173" s="156">
        <f t="shared" si="656"/>
        <v>0</v>
      </c>
      <c r="PH173" s="156">
        <f t="shared" si="657"/>
        <v>32.317015195970214</v>
      </c>
      <c r="PI173" s="156">
        <f t="shared" si="658"/>
        <v>0</v>
      </c>
      <c r="PJ173" s="156">
        <f t="shared" si="659"/>
        <v>0</v>
      </c>
      <c r="PK173" s="156">
        <f t="shared" si="660"/>
        <v>0</v>
      </c>
      <c r="PL173" s="156">
        <f t="shared" si="661"/>
        <v>40.316308435265732</v>
      </c>
      <c r="PM173" s="156">
        <f t="shared" si="472"/>
        <v>1.1945524910158483</v>
      </c>
      <c r="PN173" s="156">
        <f t="shared" si="695"/>
        <v>0.98380623853581672</v>
      </c>
      <c r="PO173" s="156">
        <f t="shared" si="696"/>
        <v>0</v>
      </c>
      <c r="PP173" s="156">
        <f t="shared" si="697"/>
        <v>0</v>
      </c>
      <c r="PQ173" s="156">
        <f t="shared" si="662"/>
        <v>0</v>
      </c>
      <c r="PR173" s="156">
        <f t="shared" si="663"/>
        <v>0</v>
      </c>
      <c r="PS173" s="156">
        <f t="shared" si="664"/>
        <v>0.3259930510712627</v>
      </c>
      <c r="PT173" s="156">
        <f t="shared" si="665"/>
        <v>0</v>
      </c>
      <c r="PU173" s="156">
        <f t="shared" si="666"/>
        <v>0</v>
      </c>
      <c r="PV173" s="156">
        <f t="shared" si="667"/>
        <v>0</v>
      </c>
      <c r="PW173" s="156">
        <f t="shared" si="668"/>
        <v>0</v>
      </c>
      <c r="PX173" s="156">
        <f t="shared" si="669"/>
        <v>0</v>
      </c>
      <c r="PY173" s="156">
        <f t="shared" si="670"/>
        <v>0</v>
      </c>
      <c r="PZ173" s="156">
        <f t="shared" si="671"/>
        <v>0.24182404086418396</v>
      </c>
      <c r="QA173" s="156">
        <f t="shared" si="672"/>
        <v>0</v>
      </c>
      <c r="QB173" s="156">
        <f t="shared" si="673"/>
        <v>0</v>
      </c>
      <c r="QC173" s="156">
        <f t="shared" si="674"/>
        <v>0</v>
      </c>
      <c r="QD173" s="156">
        <f t="shared" si="675"/>
        <v>0</v>
      </c>
      <c r="QE173" s="156">
        <f t="shared" si="676"/>
        <v>0</v>
      </c>
      <c r="QF173" s="156">
        <f t="shared" si="677"/>
        <v>0</v>
      </c>
      <c r="QG173" s="156">
        <f t="shared" si="678"/>
        <v>0</v>
      </c>
      <c r="QH173" s="156">
        <f t="shared" si="679"/>
        <v>0</v>
      </c>
      <c r="QI173" s="156">
        <f t="shared" si="680"/>
        <v>0</v>
      </c>
      <c r="QJ173" s="156">
        <f t="shared" si="681"/>
        <v>0</v>
      </c>
      <c r="QK173" s="156">
        <f t="shared" si="682"/>
        <v>0.18128709890755423</v>
      </c>
      <c r="QL173" s="156">
        <f t="shared" si="683"/>
        <v>0</v>
      </c>
      <c r="QM173" s="156">
        <f t="shared" si="684"/>
        <v>0</v>
      </c>
      <c r="QN173" s="156">
        <f t="shared" si="685"/>
        <v>0</v>
      </c>
      <c r="QO173" s="156">
        <f t="shared" si="686"/>
        <v>0</v>
      </c>
      <c r="QP173" s="156">
        <f t="shared" si="687"/>
        <v>0</v>
      </c>
      <c r="QQ173" s="156">
        <f t="shared" si="688"/>
        <v>0</v>
      </c>
      <c r="QR173" s="156">
        <f t="shared" si="689"/>
        <v>0</v>
      </c>
      <c r="QS173" s="156">
        <f t="shared" si="690"/>
        <v>0</v>
      </c>
      <c r="QT173" s="156">
        <f t="shared" si="691"/>
        <v>0</v>
      </c>
      <c r="QU173" s="156">
        <f t="shared" si="692"/>
        <v>0</v>
      </c>
      <c r="QV173" s="156">
        <f t="shared" si="693"/>
        <v>0</v>
      </c>
      <c r="QW173" s="158">
        <f t="shared" si="694"/>
        <v>0</v>
      </c>
    </row>
    <row r="174" spans="1:465" x14ac:dyDescent="0.35">
      <c r="A174" s="207"/>
      <c r="B174" s="187"/>
      <c r="C174" s="90">
        <v>845</v>
      </c>
      <c r="D174" s="120">
        <v>26997616</v>
      </c>
      <c r="E174" s="115">
        <v>27433382</v>
      </c>
      <c r="F174" s="159">
        <f t="shared" si="468"/>
        <v>1.5884516170846155</v>
      </c>
      <c r="G174" s="139">
        <v>3.8608211460000001</v>
      </c>
      <c r="H174" s="156">
        <v>0</v>
      </c>
      <c r="I174" s="156">
        <v>0</v>
      </c>
      <c r="J174" s="156">
        <v>0</v>
      </c>
      <c r="K174" s="156">
        <v>0</v>
      </c>
      <c r="L174" s="156">
        <v>0</v>
      </c>
      <c r="M174" s="156">
        <v>0</v>
      </c>
      <c r="N174" s="156">
        <v>0</v>
      </c>
      <c r="O174" s="156">
        <v>0</v>
      </c>
      <c r="P174" s="156">
        <v>0</v>
      </c>
      <c r="Q174" s="156">
        <v>9.49</v>
      </c>
      <c r="R174" s="156">
        <v>7.95</v>
      </c>
      <c r="S174" s="156">
        <v>0</v>
      </c>
      <c r="T174" s="156">
        <v>0</v>
      </c>
      <c r="U174" s="156">
        <v>0</v>
      </c>
      <c r="V174" s="156">
        <v>0</v>
      </c>
      <c r="W174" s="156">
        <v>0</v>
      </c>
      <c r="X174" s="156">
        <v>0</v>
      </c>
      <c r="Y174" s="156">
        <v>0</v>
      </c>
      <c r="Z174" s="156">
        <v>0</v>
      </c>
      <c r="AA174" s="156">
        <v>0</v>
      </c>
      <c r="AB174" s="156">
        <v>0</v>
      </c>
      <c r="AC174" s="156">
        <v>0</v>
      </c>
      <c r="AD174" s="156">
        <v>0</v>
      </c>
      <c r="AE174" s="156">
        <v>0</v>
      </c>
      <c r="AF174" s="156">
        <v>498.789999999999</v>
      </c>
      <c r="AG174" s="156">
        <v>51.11</v>
      </c>
      <c r="AH174" s="156">
        <v>0</v>
      </c>
      <c r="AI174" s="156">
        <v>0</v>
      </c>
      <c r="AJ174" s="156">
        <v>0</v>
      </c>
      <c r="AK174" s="156">
        <v>0</v>
      </c>
      <c r="AL174" s="156">
        <v>0</v>
      </c>
      <c r="AM174" s="156">
        <v>0</v>
      </c>
      <c r="AN174" s="156">
        <v>0</v>
      </c>
      <c r="AO174" s="156">
        <v>12.25</v>
      </c>
      <c r="AP174" s="156">
        <v>0</v>
      </c>
      <c r="AQ174" s="156">
        <v>0</v>
      </c>
      <c r="AR174" s="156">
        <v>0</v>
      </c>
      <c r="AS174" s="156">
        <v>2308.0100000000002</v>
      </c>
      <c r="AT174" s="156">
        <v>8.76</v>
      </c>
      <c r="AU174" s="156">
        <v>0</v>
      </c>
      <c r="AV174" s="156">
        <v>10.39</v>
      </c>
      <c r="AW174" s="156">
        <v>18.3</v>
      </c>
      <c r="AX174" s="156">
        <v>0</v>
      </c>
      <c r="AY174" s="156">
        <v>0</v>
      </c>
      <c r="AZ174" s="156">
        <v>0</v>
      </c>
      <c r="BA174" s="156">
        <v>296.72000000000003</v>
      </c>
      <c r="BB174" s="156">
        <v>0</v>
      </c>
      <c r="BC174" s="156">
        <v>0</v>
      </c>
      <c r="BD174" s="156">
        <v>0</v>
      </c>
      <c r="BE174" s="156">
        <v>0</v>
      </c>
      <c r="BF174" s="156">
        <v>0</v>
      </c>
      <c r="BG174" s="156">
        <v>0</v>
      </c>
      <c r="BH174" s="156">
        <v>0</v>
      </c>
      <c r="BI174" s="156">
        <v>0</v>
      </c>
      <c r="BJ174" s="156">
        <v>0</v>
      </c>
      <c r="BK174" s="156">
        <v>0</v>
      </c>
      <c r="BL174" s="156">
        <v>0</v>
      </c>
      <c r="BM174" s="156">
        <v>0</v>
      </c>
      <c r="BN174" s="156">
        <v>0</v>
      </c>
      <c r="BO174" s="156">
        <v>0</v>
      </c>
      <c r="BP174" s="156">
        <v>0</v>
      </c>
      <c r="BQ174" s="156">
        <v>0</v>
      </c>
      <c r="BR174" s="156">
        <v>0</v>
      </c>
      <c r="BS174" s="156">
        <v>0</v>
      </c>
      <c r="BT174" s="156">
        <v>0</v>
      </c>
      <c r="BU174" s="156">
        <v>0</v>
      </c>
      <c r="BV174" s="156">
        <v>0</v>
      </c>
      <c r="BW174" s="156">
        <v>0</v>
      </c>
      <c r="BX174" s="156">
        <v>0</v>
      </c>
      <c r="BY174" s="156">
        <v>0</v>
      </c>
      <c r="BZ174" s="156">
        <v>0</v>
      </c>
      <c r="CA174" s="156">
        <v>0</v>
      </c>
      <c r="CB174" s="156">
        <v>9.81</v>
      </c>
      <c r="CC174" s="156">
        <v>0</v>
      </c>
      <c r="CD174" s="156">
        <v>0</v>
      </c>
      <c r="CE174" s="156">
        <v>0</v>
      </c>
      <c r="CF174" s="156">
        <v>0</v>
      </c>
      <c r="CG174" s="156">
        <v>0</v>
      </c>
      <c r="CH174" s="156">
        <v>0</v>
      </c>
      <c r="CI174" s="156">
        <v>0</v>
      </c>
      <c r="CJ174" s="156">
        <v>0</v>
      </c>
      <c r="CK174" s="156">
        <v>0</v>
      </c>
      <c r="CL174" s="156">
        <v>0</v>
      </c>
      <c r="CM174" s="156">
        <v>107.51</v>
      </c>
      <c r="CN174" s="156">
        <v>0</v>
      </c>
      <c r="CO174" s="156">
        <v>0</v>
      </c>
      <c r="CP174" s="156">
        <v>109.72</v>
      </c>
      <c r="CQ174" s="156">
        <v>8.66</v>
      </c>
      <c r="CR174" s="156">
        <v>0</v>
      </c>
      <c r="CS174" s="156">
        <v>0</v>
      </c>
      <c r="CT174" s="156">
        <v>0</v>
      </c>
      <c r="CU174" s="156">
        <v>0</v>
      </c>
      <c r="CV174" s="156">
        <v>0</v>
      </c>
      <c r="CW174" s="156">
        <v>0</v>
      </c>
      <c r="CX174" s="156">
        <v>0</v>
      </c>
      <c r="CY174" s="156">
        <v>0</v>
      </c>
      <c r="CZ174" s="156">
        <v>0</v>
      </c>
      <c r="DA174" s="156">
        <v>0</v>
      </c>
      <c r="DB174" s="156">
        <v>0</v>
      </c>
      <c r="DC174" s="156">
        <v>0</v>
      </c>
      <c r="DD174" s="156">
        <v>1008.14</v>
      </c>
      <c r="DE174" s="156">
        <v>0</v>
      </c>
      <c r="DF174" s="156">
        <v>60.2</v>
      </c>
      <c r="DG174" s="156">
        <v>0</v>
      </c>
      <c r="DH174" s="156">
        <v>0</v>
      </c>
      <c r="DI174" s="156">
        <v>8.06</v>
      </c>
      <c r="DJ174" s="156">
        <v>0</v>
      </c>
      <c r="DK174" s="156">
        <v>0</v>
      </c>
      <c r="DL174" s="156">
        <v>5.44</v>
      </c>
      <c r="DM174" s="156">
        <v>0</v>
      </c>
      <c r="DN174" s="156">
        <v>0</v>
      </c>
      <c r="DO174" s="156">
        <v>0</v>
      </c>
      <c r="DP174" s="156">
        <v>0</v>
      </c>
      <c r="DQ174" s="156">
        <v>0</v>
      </c>
      <c r="DR174" s="156">
        <v>0</v>
      </c>
      <c r="DS174" s="156">
        <v>0</v>
      </c>
      <c r="DT174" s="156">
        <v>0</v>
      </c>
      <c r="DU174" s="156">
        <v>0</v>
      </c>
      <c r="DV174" s="156">
        <v>0</v>
      </c>
      <c r="DW174" s="156">
        <v>0</v>
      </c>
      <c r="DX174" s="156">
        <v>0</v>
      </c>
      <c r="DY174" s="156">
        <v>0</v>
      </c>
      <c r="DZ174" s="156">
        <v>0</v>
      </c>
      <c r="EA174" s="156">
        <v>0</v>
      </c>
      <c r="EB174" s="156">
        <v>0</v>
      </c>
      <c r="EC174" s="156">
        <v>0</v>
      </c>
      <c r="ED174" s="156">
        <v>3.93</v>
      </c>
      <c r="EE174" s="156">
        <v>98.18</v>
      </c>
      <c r="EF174" s="156">
        <v>0</v>
      </c>
      <c r="EG174" s="156">
        <v>132.38999999999999</v>
      </c>
      <c r="EH174" s="156">
        <v>25.31</v>
      </c>
      <c r="EI174" s="156">
        <v>0</v>
      </c>
      <c r="EJ174" s="156">
        <v>23.4</v>
      </c>
      <c r="EK174" s="156">
        <v>0</v>
      </c>
      <c r="EL174" s="156">
        <v>0</v>
      </c>
      <c r="EM174" s="156">
        <v>0</v>
      </c>
      <c r="EN174" s="156">
        <v>109.01</v>
      </c>
      <c r="EO174" s="156">
        <v>0</v>
      </c>
      <c r="EP174" s="156">
        <v>1040.68</v>
      </c>
      <c r="EQ174" s="156">
        <v>0</v>
      </c>
      <c r="ER174" s="156">
        <v>0</v>
      </c>
      <c r="ES174" s="156">
        <v>26.16</v>
      </c>
      <c r="ET174" s="156">
        <v>0</v>
      </c>
      <c r="EU174" s="156">
        <v>0</v>
      </c>
      <c r="EV174" s="156">
        <v>0</v>
      </c>
      <c r="EW174" s="156">
        <v>3.24</v>
      </c>
      <c r="EX174" s="156">
        <v>0</v>
      </c>
      <c r="EY174" s="156">
        <v>157.82999999999899</v>
      </c>
      <c r="EZ174" s="156">
        <v>0</v>
      </c>
      <c r="FA174" s="156">
        <v>0</v>
      </c>
      <c r="FB174" s="156">
        <v>0</v>
      </c>
      <c r="FC174" s="156">
        <v>5.35</v>
      </c>
      <c r="FD174" s="156">
        <v>0</v>
      </c>
      <c r="FE174" s="156">
        <v>0</v>
      </c>
      <c r="FF174" s="156">
        <v>0</v>
      </c>
      <c r="FG174" s="156">
        <v>0</v>
      </c>
      <c r="FH174" s="156">
        <v>0</v>
      </c>
      <c r="FI174" s="156">
        <v>0</v>
      </c>
      <c r="FJ174" s="156">
        <v>0</v>
      </c>
      <c r="FK174" s="156">
        <v>7.1</v>
      </c>
      <c r="FL174" s="156">
        <v>0</v>
      </c>
      <c r="FM174" s="156">
        <v>0</v>
      </c>
      <c r="FN174" s="156">
        <v>0</v>
      </c>
      <c r="FO174" s="156">
        <v>0</v>
      </c>
      <c r="FP174" s="156">
        <v>0</v>
      </c>
      <c r="FQ174" s="156">
        <v>0</v>
      </c>
      <c r="FR174" s="156">
        <v>1029.56</v>
      </c>
      <c r="FS174" s="156">
        <v>122.979999999999</v>
      </c>
      <c r="FT174" s="156">
        <v>0</v>
      </c>
      <c r="FU174" s="156">
        <v>0</v>
      </c>
      <c r="FV174" s="156">
        <v>7.41</v>
      </c>
      <c r="FW174" s="156">
        <v>0</v>
      </c>
      <c r="FX174" s="156">
        <v>0</v>
      </c>
      <c r="FY174" s="156">
        <v>0</v>
      </c>
      <c r="FZ174" s="156">
        <v>0</v>
      </c>
      <c r="GA174" s="156">
        <v>0</v>
      </c>
      <c r="GB174" s="156">
        <v>0</v>
      </c>
      <c r="GC174" s="156">
        <v>0</v>
      </c>
      <c r="GD174" s="156">
        <v>125.42</v>
      </c>
      <c r="GE174" s="156">
        <v>179.71</v>
      </c>
      <c r="GF174" s="156">
        <v>439.33</v>
      </c>
      <c r="GG174" s="156">
        <v>148.06</v>
      </c>
      <c r="GH174" s="156">
        <v>0</v>
      </c>
      <c r="GI174" s="156">
        <v>0</v>
      </c>
      <c r="GJ174" s="156">
        <v>0</v>
      </c>
      <c r="GK174" s="156">
        <v>0</v>
      </c>
      <c r="GL174" s="156">
        <v>0</v>
      </c>
      <c r="GM174" s="156">
        <v>913.66</v>
      </c>
      <c r="GN174" s="156">
        <v>0</v>
      </c>
      <c r="GO174" s="156">
        <v>0</v>
      </c>
      <c r="GP174" s="156">
        <v>0</v>
      </c>
      <c r="GQ174" s="156">
        <v>1127.45</v>
      </c>
      <c r="GR174" s="156">
        <v>34.75</v>
      </c>
      <c r="GS174" s="156">
        <v>16.78</v>
      </c>
      <c r="GT174" s="156">
        <v>0</v>
      </c>
      <c r="GU174" s="156">
        <v>0</v>
      </c>
      <c r="GV174" s="156">
        <v>0</v>
      </c>
      <c r="GW174" s="156">
        <v>0</v>
      </c>
      <c r="GX174" s="156">
        <v>25.95</v>
      </c>
      <c r="GY174" s="156">
        <v>5.18</v>
      </c>
      <c r="GZ174" s="156">
        <v>0</v>
      </c>
      <c r="HA174" s="156">
        <v>0</v>
      </c>
      <c r="HB174" s="156">
        <v>0</v>
      </c>
      <c r="HC174" s="156">
        <v>0</v>
      </c>
      <c r="HD174" s="156">
        <v>0</v>
      </c>
      <c r="HE174" s="156">
        <v>0</v>
      </c>
      <c r="HF174" s="156">
        <v>0</v>
      </c>
      <c r="HG174" s="156">
        <v>0</v>
      </c>
      <c r="HH174" s="156">
        <v>0</v>
      </c>
      <c r="HI174" s="156">
        <v>0</v>
      </c>
      <c r="HJ174" s="156">
        <v>0</v>
      </c>
      <c r="HK174" s="156">
        <v>0</v>
      </c>
      <c r="HL174" s="156">
        <v>13.52</v>
      </c>
      <c r="HM174" s="156">
        <v>12.16</v>
      </c>
      <c r="HN174" s="156">
        <v>0</v>
      </c>
      <c r="HO174" s="156">
        <v>0</v>
      </c>
      <c r="HP174" s="156">
        <v>0</v>
      </c>
      <c r="HQ174" s="156">
        <v>0</v>
      </c>
      <c r="HR174" s="156">
        <v>0</v>
      </c>
      <c r="HS174" s="156">
        <v>0</v>
      </c>
      <c r="HT174" s="156">
        <v>0</v>
      </c>
      <c r="HU174" s="156">
        <v>0</v>
      </c>
      <c r="HV174" s="156">
        <v>0</v>
      </c>
      <c r="HW174" s="156">
        <v>0</v>
      </c>
      <c r="HX174" s="156">
        <v>0</v>
      </c>
      <c r="HY174" s="156">
        <v>0</v>
      </c>
      <c r="HZ174" s="156">
        <v>0</v>
      </c>
      <c r="IA174" s="156">
        <v>0</v>
      </c>
      <c r="IB174" s="156">
        <v>0</v>
      </c>
      <c r="IC174" s="157">
        <f t="shared" si="469"/>
        <v>0</v>
      </c>
      <c r="ID174" s="156">
        <f t="shared" si="473"/>
        <v>0</v>
      </c>
      <c r="IE174" s="156">
        <f t="shared" si="474"/>
        <v>0</v>
      </c>
      <c r="IF174" s="156">
        <f t="shared" si="475"/>
        <v>0</v>
      </c>
      <c r="IG174" s="156">
        <f t="shared" si="476"/>
        <v>0</v>
      </c>
      <c r="IH174" s="156">
        <f t="shared" si="477"/>
        <v>0</v>
      </c>
      <c r="II174" s="156">
        <f t="shared" si="478"/>
        <v>0</v>
      </c>
      <c r="IJ174" s="156">
        <f t="shared" si="479"/>
        <v>0</v>
      </c>
      <c r="IK174" s="156">
        <f t="shared" si="480"/>
        <v>0</v>
      </c>
      <c r="IL174" s="156">
        <f t="shared" si="481"/>
        <v>0.35151251873498757</v>
      </c>
      <c r="IM174" s="156">
        <f t="shared" si="482"/>
        <v>0.29447044509411496</v>
      </c>
      <c r="IN174" s="156">
        <f t="shared" si="483"/>
        <v>0</v>
      </c>
      <c r="IO174" s="156">
        <f t="shared" si="484"/>
        <v>0</v>
      </c>
      <c r="IP174" s="156">
        <f t="shared" si="485"/>
        <v>0</v>
      </c>
      <c r="IQ174" s="156">
        <f t="shared" si="486"/>
        <v>0</v>
      </c>
      <c r="IR174" s="156">
        <f t="shared" si="487"/>
        <v>0</v>
      </c>
      <c r="IS174" s="156">
        <f t="shared" si="488"/>
        <v>0</v>
      </c>
      <c r="IT174" s="156">
        <f t="shared" si="489"/>
        <v>0</v>
      </c>
      <c r="IU174" s="156">
        <f t="shared" si="490"/>
        <v>0</v>
      </c>
      <c r="IV174" s="156">
        <f t="shared" si="491"/>
        <v>0</v>
      </c>
      <c r="IW174" s="156">
        <f t="shared" si="492"/>
        <v>0</v>
      </c>
      <c r="IX174" s="156">
        <f t="shared" si="493"/>
        <v>0</v>
      </c>
      <c r="IY174" s="156">
        <f t="shared" si="494"/>
        <v>0</v>
      </c>
      <c r="IZ174" s="156">
        <f t="shared" si="495"/>
        <v>0</v>
      </c>
      <c r="JA174" s="156">
        <f t="shared" si="496"/>
        <v>18.47533500735765</v>
      </c>
      <c r="JB174" s="156">
        <f t="shared" si="497"/>
        <v>1.8931301193409078</v>
      </c>
      <c r="JC174" s="156">
        <f t="shared" si="498"/>
        <v>0</v>
      </c>
      <c r="JD174" s="156">
        <f t="shared" si="499"/>
        <v>0</v>
      </c>
      <c r="JE174" s="156">
        <f t="shared" si="500"/>
        <v>0</v>
      </c>
      <c r="JF174" s="156">
        <f t="shared" si="501"/>
        <v>0</v>
      </c>
      <c r="JG174" s="156">
        <f t="shared" si="502"/>
        <v>0</v>
      </c>
      <c r="JH174" s="156">
        <f t="shared" si="503"/>
        <v>0</v>
      </c>
      <c r="JI174" s="156">
        <f t="shared" si="504"/>
        <v>0</v>
      </c>
      <c r="JJ174" s="156">
        <f t="shared" si="505"/>
        <v>0.45374376759785012</v>
      </c>
      <c r="JK174" s="156">
        <f t="shared" si="506"/>
        <v>0</v>
      </c>
      <c r="JL174" s="156">
        <f t="shared" si="507"/>
        <v>0</v>
      </c>
      <c r="JM174" s="156">
        <f t="shared" si="508"/>
        <v>0</v>
      </c>
      <c r="JN174" s="156">
        <f t="shared" si="509"/>
        <v>85.489400249266467</v>
      </c>
      <c r="JO174" s="156">
        <f t="shared" si="510"/>
        <v>0.32447309421691156</v>
      </c>
      <c r="JP174" s="156">
        <f t="shared" si="511"/>
        <v>0</v>
      </c>
      <c r="JQ174" s="156">
        <f t="shared" si="512"/>
        <v>0.38484879553809492</v>
      </c>
      <c r="JR174" s="156">
        <f t="shared" si="513"/>
        <v>0.67783762832984962</v>
      </c>
      <c r="JS174" s="156">
        <f t="shared" si="514"/>
        <v>0</v>
      </c>
      <c r="JT174" s="156">
        <f t="shared" si="515"/>
        <v>0</v>
      </c>
      <c r="JU174" s="156">
        <f t="shared" si="516"/>
        <v>0</v>
      </c>
      <c r="JV174" s="156">
        <f t="shared" si="517"/>
        <v>10.990600058908907</v>
      </c>
      <c r="JW174" s="156">
        <f t="shared" si="518"/>
        <v>0</v>
      </c>
      <c r="JX174" s="156">
        <f t="shared" si="519"/>
        <v>0</v>
      </c>
      <c r="JY174" s="156">
        <f t="shared" si="520"/>
        <v>0</v>
      </c>
      <c r="JZ174" s="156">
        <f t="shared" si="521"/>
        <v>0</v>
      </c>
      <c r="KA174" s="156">
        <f t="shared" si="522"/>
        <v>0</v>
      </c>
      <c r="KB174" s="156">
        <f t="shared" si="523"/>
        <v>0</v>
      </c>
      <c r="KC174" s="156">
        <f t="shared" si="524"/>
        <v>0</v>
      </c>
      <c r="KD174" s="156">
        <f t="shared" si="525"/>
        <v>0</v>
      </c>
      <c r="KE174" s="156">
        <f t="shared" si="526"/>
        <v>0</v>
      </c>
      <c r="KF174" s="156">
        <f t="shared" si="527"/>
        <v>0</v>
      </c>
      <c r="KG174" s="156">
        <f t="shared" si="528"/>
        <v>0</v>
      </c>
      <c r="KH174" s="156">
        <f t="shared" si="529"/>
        <v>0</v>
      </c>
      <c r="KI174" s="156">
        <f t="shared" si="530"/>
        <v>0</v>
      </c>
      <c r="KJ174" s="156">
        <f t="shared" si="531"/>
        <v>0</v>
      </c>
      <c r="KK174" s="156">
        <f t="shared" si="532"/>
        <v>0</v>
      </c>
      <c r="KL174" s="156">
        <f t="shared" si="533"/>
        <v>0</v>
      </c>
      <c r="KM174" s="156">
        <f t="shared" si="534"/>
        <v>0</v>
      </c>
      <c r="KN174" s="156">
        <f t="shared" si="535"/>
        <v>0</v>
      </c>
      <c r="KO174" s="156">
        <f t="shared" si="470"/>
        <v>0</v>
      </c>
      <c r="KP174" s="156">
        <f t="shared" si="536"/>
        <v>0</v>
      </c>
      <c r="KQ174" s="156">
        <f t="shared" si="537"/>
        <v>0</v>
      </c>
      <c r="KR174" s="156">
        <f t="shared" si="538"/>
        <v>0</v>
      </c>
      <c r="KS174" s="156">
        <f t="shared" si="539"/>
        <v>0</v>
      </c>
      <c r="KT174" s="156">
        <f t="shared" si="540"/>
        <v>0</v>
      </c>
      <c r="KU174" s="156">
        <f t="shared" si="541"/>
        <v>0</v>
      </c>
      <c r="KV174" s="156">
        <f t="shared" si="542"/>
        <v>0</v>
      </c>
      <c r="KW174" s="156">
        <f t="shared" si="543"/>
        <v>0.36336541715387022</v>
      </c>
      <c r="KX174" s="156">
        <f t="shared" si="544"/>
        <v>0</v>
      </c>
      <c r="KY174" s="156">
        <f t="shared" si="545"/>
        <v>0</v>
      </c>
      <c r="KZ174" s="156">
        <f t="shared" si="546"/>
        <v>0</v>
      </c>
      <c r="LA174" s="156">
        <f t="shared" si="547"/>
        <v>0</v>
      </c>
      <c r="LB174" s="156">
        <f t="shared" si="548"/>
        <v>0</v>
      </c>
      <c r="LC174" s="156">
        <f t="shared" si="549"/>
        <v>0</v>
      </c>
      <c r="LD174" s="156">
        <f t="shared" si="550"/>
        <v>0</v>
      </c>
      <c r="LE174" s="156">
        <f t="shared" si="551"/>
        <v>0</v>
      </c>
      <c r="LF174" s="156">
        <f t="shared" si="552"/>
        <v>0</v>
      </c>
      <c r="LG174" s="156">
        <f t="shared" si="553"/>
        <v>0</v>
      </c>
      <c r="LH174" s="156">
        <f t="shared" si="554"/>
        <v>3.9822034656689689</v>
      </c>
      <c r="LI174" s="156">
        <f t="shared" si="555"/>
        <v>0</v>
      </c>
      <c r="LJ174" s="156">
        <f t="shared" si="556"/>
        <v>0</v>
      </c>
      <c r="LK174" s="156">
        <f t="shared" si="557"/>
        <v>4.0640625453743766</v>
      </c>
      <c r="LL174" s="156">
        <f t="shared" si="558"/>
        <v>0.32076906346101081</v>
      </c>
      <c r="LM174" s="156">
        <f t="shared" si="559"/>
        <v>0</v>
      </c>
      <c r="LN174" s="156">
        <f t="shared" si="560"/>
        <v>0</v>
      </c>
      <c r="LO174" s="156">
        <f t="shared" si="561"/>
        <v>0</v>
      </c>
      <c r="LP174" s="156">
        <f t="shared" si="562"/>
        <v>0</v>
      </c>
      <c r="LQ174" s="156">
        <f t="shared" si="563"/>
        <v>0</v>
      </c>
      <c r="LR174" s="156">
        <f t="shared" si="564"/>
        <v>0</v>
      </c>
      <c r="LS174" s="156">
        <f t="shared" si="565"/>
        <v>0</v>
      </c>
      <c r="LT174" s="156">
        <f t="shared" si="566"/>
        <v>0</v>
      </c>
      <c r="LU174" s="156">
        <f t="shared" si="567"/>
        <v>0</v>
      </c>
      <c r="LV174" s="156">
        <f t="shared" si="568"/>
        <v>0</v>
      </c>
      <c r="LW174" s="156">
        <f t="shared" si="569"/>
        <v>0</v>
      </c>
      <c r="LX174" s="156">
        <f t="shared" si="570"/>
        <v>0</v>
      </c>
      <c r="LY174" s="156">
        <f t="shared" si="571"/>
        <v>37.341815662538501</v>
      </c>
      <c r="LZ174" s="156">
        <f t="shared" si="572"/>
        <v>0</v>
      </c>
      <c r="MA174" s="156">
        <f t="shared" si="573"/>
        <v>2.229826515052292</v>
      </c>
      <c r="MB174" s="156">
        <f t="shared" si="574"/>
        <v>0</v>
      </c>
      <c r="MC174" s="156">
        <f t="shared" si="575"/>
        <v>0</v>
      </c>
      <c r="MD174" s="156">
        <f t="shared" si="576"/>
        <v>0.29854487892560588</v>
      </c>
      <c r="ME174" s="156">
        <f t="shared" si="577"/>
        <v>0</v>
      </c>
      <c r="MF174" s="156">
        <f t="shared" si="578"/>
        <v>0</v>
      </c>
      <c r="MG174" s="156">
        <f t="shared" si="579"/>
        <v>0.20149927312100449</v>
      </c>
      <c r="MH174" s="156">
        <f t="shared" si="580"/>
        <v>0</v>
      </c>
      <c r="MI174" s="156">
        <f t="shared" si="581"/>
        <v>0</v>
      </c>
      <c r="MJ174" s="156">
        <f t="shared" si="582"/>
        <v>0</v>
      </c>
      <c r="MK174" s="156">
        <f t="shared" si="583"/>
        <v>0</v>
      </c>
      <c r="ML174" s="156">
        <f t="shared" si="584"/>
        <v>0</v>
      </c>
      <c r="MM174" s="156">
        <f t="shared" si="585"/>
        <v>0</v>
      </c>
      <c r="MN174" s="156">
        <f t="shared" si="586"/>
        <v>0</v>
      </c>
      <c r="MO174" s="156">
        <f t="shared" si="587"/>
        <v>0</v>
      </c>
      <c r="MP174" s="156">
        <f t="shared" si="588"/>
        <v>0</v>
      </c>
      <c r="MQ174" s="156">
        <f t="shared" si="589"/>
        <v>0</v>
      </c>
      <c r="MR174" s="156">
        <f t="shared" si="590"/>
        <v>0</v>
      </c>
      <c r="MS174" s="156">
        <f t="shared" si="591"/>
        <v>0</v>
      </c>
      <c r="MT174" s="156">
        <f t="shared" si="592"/>
        <v>0</v>
      </c>
      <c r="MU174" s="156">
        <f t="shared" si="593"/>
        <v>0</v>
      </c>
      <c r="MV174" s="156">
        <f t="shared" si="594"/>
        <v>0</v>
      </c>
      <c r="MW174" s="156">
        <f t="shared" si="595"/>
        <v>0</v>
      </c>
      <c r="MX174" s="156">
        <f t="shared" si="596"/>
        <v>0</v>
      </c>
      <c r="MY174" s="156">
        <f t="shared" si="597"/>
        <v>0.1455684087069021</v>
      </c>
      <c r="MZ174" s="156">
        <f t="shared" si="598"/>
        <v>3.6366173961434227</v>
      </c>
      <c r="NA174" s="156">
        <f t="shared" si="471"/>
        <v>0</v>
      </c>
      <c r="NB174" s="156">
        <f t="shared" si="599"/>
        <v>4.9037663177370918</v>
      </c>
      <c r="NC174" s="156">
        <f t="shared" si="600"/>
        <v>0.93749018431849673</v>
      </c>
      <c r="ND174" s="156">
        <f t="shared" si="601"/>
        <v>0</v>
      </c>
      <c r="NE174" s="156">
        <f t="shared" si="602"/>
        <v>0.86674319688079127</v>
      </c>
      <c r="NF174" s="156">
        <f t="shared" si="603"/>
        <v>0</v>
      </c>
      <c r="NG174" s="156">
        <f t="shared" si="604"/>
        <v>0</v>
      </c>
      <c r="NH174" s="156">
        <f t="shared" si="605"/>
        <v>0</v>
      </c>
      <c r="NI174" s="156">
        <f t="shared" si="606"/>
        <v>4.0377639270074805</v>
      </c>
      <c r="NJ174" s="156">
        <f t="shared" si="607"/>
        <v>0</v>
      </c>
      <c r="NK174" s="156">
        <f t="shared" si="608"/>
        <v>38.547107270508626</v>
      </c>
      <c r="NL174" s="156">
        <f t="shared" si="609"/>
        <v>0</v>
      </c>
      <c r="NM174" s="156">
        <f t="shared" si="610"/>
        <v>0</v>
      </c>
      <c r="NN174" s="156">
        <f t="shared" si="611"/>
        <v>0.96897444574365377</v>
      </c>
      <c r="NO174" s="156">
        <f t="shared" si="612"/>
        <v>0</v>
      </c>
      <c r="NP174" s="156">
        <f t="shared" si="613"/>
        <v>0</v>
      </c>
      <c r="NQ174" s="156">
        <f t="shared" si="614"/>
        <v>0</v>
      </c>
      <c r="NR174" s="156">
        <f t="shared" si="615"/>
        <v>0.12001059649118648</v>
      </c>
      <c r="NS174" s="156">
        <f t="shared" si="616"/>
        <v>0</v>
      </c>
      <c r="NT174" s="156">
        <f t="shared" si="617"/>
        <v>5.8460717420382222</v>
      </c>
      <c r="NU174" s="156">
        <f t="shared" si="618"/>
        <v>0</v>
      </c>
      <c r="NV174" s="156">
        <f t="shared" si="619"/>
        <v>0</v>
      </c>
      <c r="NW174" s="156">
        <f t="shared" si="620"/>
        <v>0</v>
      </c>
      <c r="NX174" s="156">
        <f t="shared" si="621"/>
        <v>0.19816564544069371</v>
      </c>
      <c r="NY174" s="156">
        <f t="shared" si="622"/>
        <v>0</v>
      </c>
      <c r="NZ174" s="156">
        <f t="shared" si="623"/>
        <v>0</v>
      </c>
      <c r="OA174" s="156">
        <f t="shared" si="624"/>
        <v>0</v>
      </c>
      <c r="OB174" s="156">
        <f t="shared" si="625"/>
        <v>0</v>
      </c>
      <c r="OC174" s="156">
        <f t="shared" si="626"/>
        <v>0</v>
      </c>
      <c r="OD174" s="156">
        <f t="shared" si="627"/>
        <v>0</v>
      </c>
      <c r="OE174" s="156">
        <f t="shared" si="628"/>
        <v>0</v>
      </c>
      <c r="OF174" s="156">
        <f t="shared" si="629"/>
        <v>0.26298618366895798</v>
      </c>
      <c r="OG174" s="156">
        <f t="shared" si="630"/>
        <v>0</v>
      </c>
      <c r="OH174" s="156">
        <f t="shared" si="631"/>
        <v>0</v>
      </c>
      <c r="OI174" s="156">
        <f t="shared" si="632"/>
        <v>0</v>
      </c>
      <c r="OJ174" s="156">
        <f t="shared" si="633"/>
        <v>0</v>
      </c>
      <c r="OK174" s="156">
        <f t="shared" si="634"/>
        <v>0</v>
      </c>
      <c r="OL174" s="156">
        <f t="shared" si="635"/>
        <v>0</v>
      </c>
      <c r="OM174" s="156">
        <f t="shared" si="636"/>
        <v>38.135219050452456</v>
      </c>
      <c r="ON174" s="156">
        <f t="shared" si="637"/>
        <v>4.5552170236067875</v>
      </c>
      <c r="OO174" s="156">
        <f t="shared" si="638"/>
        <v>0</v>
      </c>
      <c r="OP174" s="156">
        <f t="shared" si="639"/>
        <v>0</v>
      </c>
      <c r="OQ174" s="156">
        <f t="shared" si="640"/>
        <v>0.27446867901225053</v>
      </c>
      <c r="OR174" s="156">
        <f t="shared" si="641"/>
        <v>0</v>
      </c>
      <c r="OS174" s="156">
        <f t="shared" si="642"/>
        <v>0</v>
      </c>
      <c r="OT174" s="156">
        <f t="shared" si="643"/>
        <v>0</v>
      </c>
      <c r="OU174" s="156">
        <f t="shared" si="644"/>
        <v>0</v>
      </c>
      <c r="OV174" s="156">
        <f t="shared" si="645"/>
        <v>0</v>
      </c>
      <c r="OW174" s="156">
        <f t="shared" si="646"/>
        <v>0</v>
      </c>
      <c r="OX174" s="156">
        <f t="shared" si="647"/>
        <v>0</v>
      </c>
      <c r="OY174" s="156">
        <f t="shared" si="648"/>
        <v>4.6455953740508056</v>
      </c>
      <c r="OZ174" s="156">
        <f t="shared" si="649"/>
        <v>6.6565136714293596</v>
      </c>
      <c r="PA174" s="156">
        <f t="shared" si="650"/>
        <v>16.272918319899059</v>
      </c>
      <c r="PB174" s="156">
        <f t="shared" si="651"/>
        <v>5.4841879371867499</v>
      </c>
      <c r="PC174" s="156">
        <f t="shared" si="652"/>
        <v>0</v>
      </c>
      <c r="PD174" s="156">
        <f t="shared" si="653"/>
        <v>0</v>
      </c>
      <c r="PE174" s="156">
        <f t="shared" si="654"/>
        <v>0</v>
      </c>
      <c r="PF174" s="156">
        <f t="shared" si="655"/>
        <v>0</v>
      </c>
      <c r="PG174" s="156">
        <f t="shared" si="656"/>
        <v>0</v>
      </c>
      <c r="PH174" s="156">
        <f t="shared" si="657"/>
        <v>33.842247404363405</v>
      </c>
      <c r="PI174" s="156">
        <f t="shared" si="658"/>
        <v>0</v>
      </c>
      <c r="PJ174" s="156">
        <f t="shared" si="659"/>
        <v>0</v>
      </c>
      <c r="PK174" s="156">
        <f t="shared" si="660"/>
        <v>0</v>
      </c>
      <c r="PL174" s="156">
        <f t="shared" si="661"/>
        <v>41.761094757403768</v>
      </c>
      <c r="PM174" s="156">
        <f t="shared" si="472"/>
        <v>1.2871506876755341</v>
      </c>
      <c r="PN174" s="156">
        <f t="shared" si="695"/>
        <v>0.62153636084015729</v>
      </c>
      <c r="PO174" s="156">
        <f t="shared" si="696"/>
        <v>0</v>
      </c>
      <c r="PP174" s="156">
        <f t="shared" si="697"/>
        <v>0</v>
      </c>
      <c r="PQ174" s="156">
        <f t="shared" si="662"/>
        <v>0</v>
      </c>
      <c r="PR174" s="156">
        <f t="shared" si="663"/>
        <v>0</v>
      </c>
      <c r="PS174" s="156">
        <f t="shared" si="664"/>
        <v>0.96119598115626204</v>
      </c>
      <c r="PT174" s="156">
        <f t="shared" si="665"/>
        <v>0.19186879315566233</v>
      </c>
      <c r="PU174" s="156">
        <f t="shared" si="666"/>
        <v>0</v>
      </c>
      <c r="PV174" s="156">
        <f t="shared" si="667"/>
        <v>0</v>
      </c>
      <c r="PW174" s="156">
        <f t="shared" si="668"/>
        <v>0</v>
      </c>
      <c r="PX174" s="156">
        <f t="shared" si="669"/>
        <v>0</v>
      </c>
      <c r="PY174" s="156">
        <f t="shared" si="670"/>
        <v>0</v>
      </c>
      <c r="PZ174" s="156">
        <f t="shared" si="671"/>
        <v>0</v>
      </c>
      <c r="QA174" s="156">
        <f t="shared" si="672"/>
        <v>0</v>
      </c>
      <c r="QB174" s="156">
        <f t="shared" si="673"/>
        <v>0</v>
      </c>
      <c r="QC174" s="156">
        <f t="shared" si="674"/>
        <v>0</v>
      </c>
      <c r="QD174" s="156">
        <f t="shared" si="675"/>
        <v>0</v>
      </c>
      <c r="QE174" s="156">
        <f t="shared" si="676"/>
        <v>0</v>
      </c>
      <c r="QF174" s="156">
        <f t="shared" si="677"/>
        <v>0</v>
      </c>
      <c r="QG174" s="156">
        <f t="shared" si="678"/>
        <v>0.50078495819779045</v>
      </c>
      <c r="QH174" s="156">
        <f t="shared" si="679"/>
        <v>0.45041013991753936</v>
      </c>
      <c r="QI174" s="156">
        <f t="shared" si="680"/>
        <v>0</v>
      </c>
      <c r="QJ174" s="156">
        <f t="shared" si="681"/>
        <v>0</v>
      </c>
      <c r="QK174" s="156">
        <f t="shared" si="682"/>
        <v>0</v>
      </c>
      <c r="QL174" s="156">
        <f t="shared" si="683"/>
        <v>0</v>
      </c>
      <c r="QM174" s="156">
        <f t="shared" si="684"/>
        <v>0</v>
      </c>
      <c r="QN174" s="156">
        <f t="shared" si="685"/>
        <v>0</v>
      </c>
      <c r="QO174" s="156">
        <f t="shared" si="686"/>
        <v>0</v>
      </c>
      <c r="QP174" s="156">
        <f t="shared" si="687"/>
        <v>0</v>
      </c>
      <c r="QQ174" s="156">
        <f t="shared" si="688"/>
        <v>0</v>
      </c>
      <c r="QR174" s="156">
        <f t="shared" si="689"/>
        <v>0</v>
      </c>
      <c r="QS174" s="156">
        <f t="shared" si="690"/>
        <v>0</v>
      </c>
      <c r="QT174" s="156">
        <f t="shared" si="691"/>
        <v>0</v>
      </c>
      <c r="QU174" s="156">
        <f t="shared" si="692"/>
        <v>0</v>
      </c>
      <c r="QV174" s="156">
        <f t="shared" si="693"/>
        <v>0</v>
      </c>
      <c r="QW174" s="158">
        <f t="shared" si="694"/>
        <v>0</v>
      </c>
    </row>
    <row r="175" spans="1:465" x14ac:dyDescent="0.35">
      <c r="A175" s="207"/>
      <c r="B175" s="187"/>
      <c r="C175" s="90">
        <v>884</v>
      </c>
      <c r="D175" s="120">
        <v>29295898</v>
      </c>
      <c r="E175" s="115">
        <v>30206658</v>
      </c>
      <c r="F175" s="159">
        <f t="shared" si="468"/>
        <v>3.0150968703654684</v>
      </c>
      <c r="G175" s="139">
        <v>4.0064189060000004</v>
      </c>
      <c r="H175" s="156">
        <v>0</v>
      </c>
      <c r="I175" s="156">
        <v>0</v>
      </c>
      <c r="J175" s="156">
        <v>0</v>
      </c>
      <c r="K175" s="156">
        <v>0</v>
      </c>
      <c r="L175" s="156">
        <v>0</v>
      </c>
      <c r="M175" s="156">
        <v>0</v>
      </c>
      <c r="N175" s="156">
        <v>0</v>
      </c>
      <c r="O175" s="156">
        <v>0</v>
      </c>
      <c r="P175" s="156">
        <v>0</v>
      </c>
      <c r="Q175" s="156">
        <v>29.96</v>
      </c>
      <c r="R175" s="156">
        <v>0</v>
      </c>
      <c r="S175" s="156">
        <v>0</v>
      </c>
      <c r="T175" s="156">
        <v>0</v>
      </c>
      <c r="U175" s="156">
        <v>0</v>
      </c>
      <c r="V175" s="156">
        <v>0</v>
      </c>
      <c r="W175" s="156">
        <v>0</v>
      </c>
      <c r="X175" s="156">
        <v>0</v>
      </c>
      <c r="Y175" s="156">
        <v>0</v>
      </c>
      <c r="Z175" s="156">
        <v>0</v>
      </c>
      <c r="AA175" s="156">
        <v>0</v>
      </c>
      <c r="AB175" s="156">
        <v>0</v>
      </c>
      <c r="AC175" s="156">
        <v>0</v>
      </c>
      <c r="AD175" s="156">
        <v>0</v>
      </c>
      <c r="AE175" s="156">
        <v>0</v>
      </c>
      <c r="AF175" s="156">
        <v>1172.8699999999999</v>
      </c>
      <c r="AG175" s="156">
        <v>185.82</v>
      </c>
      <c r="AH175" s="156">
        <v>0</v>
      </c>
      <c r="AI175" s="156">
        <v>0</v>
      </c>
      <c r="AJ175" s="156">
        <v>32.489999999999903</v>
      </c>
      <c r="AK175" s="156">
        <v>0</v>
      </c>
      <c r="AL175" s="156">
        <v>3.68</v>
      </c>
      <c r="AM175" s="156">
        <v>0</v>
      </c>
      <c r="AN175" s="156">
        <v>0</v>
      </c>
      <c r="AO175" s="156">
        <v>0</v>
      </c>
      <c r="AP175" s="156">
        <v>0</v>
      </c>
      <c r="AQ175" s="156">
        <v>0</v>
      </c>
      <c r="AR175" s="156">
        <v>0</v>
      </c>
      <c r="AS175" s="156">
        <v>2556.52</v>
      </c>
      <c r="AT175" s="156">
        <v>4.58</v>
      </c>
      <c r="AU175" s="156">
        <v>0</v>
      </c>
      <c r="AV175" s="156">
        <v>1.52</v>
      </c>
      <c r="AW175" s="156">
        <v>43.26</v>
      </c>
      <c r="AX175" s="156">
        <v>1.39</v>
      </c>
      <c r="AY175" s="156">
        <v>0</v>
      </c>
      <c r="AZ175" s="156">
        <v>0</v>
      </c>
      <c r="BA175" s="156">
        <v>157.80000000000001</v>
      </c>
      <c r="BB175" s="156">
        <v>0</v>
      </c>
      <c r="BC175" s="156">
        <v>0</v>
      </c>
      <c r="BD175" s="156">
        <v>0</v>
      </c>
      <c r="BE175" s="156">
        <v>0</v>
      </c>
      <c r="BF175" s="156">
        <v>0</v>
      </c>
      <c r="BG175" s="156">
        <v>0</v>
      </c>
      <c r="BH175" s="156">
        <v>0</v>
      </c>
      <c r="BI175" s="156">
        <v>0</v>
      </c>
      <c r="BJ175" s="156">
        <v>0</v>
      </c>
      <c r="BK175" s="156">
        <v>0</v>
      </c>
      <c r="BL175" s="156">
        <v>0</v>
      </c>
      <c r="BM175" s="156">
        <v>0</v>
      </c>
      <c r="BN175" s="156">
        <v>0</v>
      </c>
      <c r="BO175" s="156">
        <v>0</v>
      </c>
      <c r="BP175" s="156">
        <v>0</v>
      </c>
      <c r="BQ175" s="156">
        <v>0</v>
      </c>
      <c r="BR175" s="156">
        <v>0</v>
      </c>
      <c r="BS175" s="156">
        <v>0</v>
      </c>
      <c r="BT175" s="156">
        <v>0</v>
      </c>
      <c r="BU175" s="156">
        <v>0</v>
      </c>
      <c r="BV175" s="156">
        <v>0</v>
      </c>
      <c r="BW175" s="156">
        <v>0</v>
      </c>
      <c r="BX175" s="156">
        <v>0</v>
      </c>
      <c r="BY175" s="156">
        <v>0</v>
      </c>
      <c r="BZ175" s="156">
        <v>0</v>
      </c>
      <c r="CA175" s="156">
        <v>0</v>
      </c>
      <c r="CB175" s="156">
        <v>0</v>
      </c>
      <c r="CC175" s="156">
        <v>0</v>
      </c>
      <c r="CD175" s="156">
        <v>0</v>
      </c>
      <c r="CE175" s="156">
        <v>0</v>
      </c>
      <c r="CF175" s="156">
        <v>0</v>
      </c>
      <c r="CG175" s="156">
        <v>0</v>
      </c>
      <c r="CH175" s="156">
        <v>0</v>
      </c>
      <c r="CI175" s="156">
        <v>0</v>
      </c>
      <c r="CJ175" s="156">
        <v>0</v>
      </c>
      <c r="CK175" s="156">
        <v>26.67</v>
      </c>
      <c r="CL175" s="156">
        <v>0</v>
      </c>
      <c r="CM175" s="156">
        <v>0</v>
      </c>
      <c r="CN175" s="156">
        <v>186.29</v>
      </c>
      <c r="CO175" s="156">
        <v>0</v>
      </c>
      <c r="CP175" s="156">
        <v>33.1</v>
      </c>
      <c r="CQ175" s="156">
        <v>6.85</v>
      </c>
      <c r="CR175" s="156">
        <v>0</v>
      </c>
      <c r="CS175" s="156">
        <v>0</v>
      </c>
      <c r="CT175" s="156">
        <v>0</v>
      </c>
      <c r="CU175" s="156">
        <v>0</v>
      </c>
      <c r="CV175" s="156">
        <v>0</v>
      </c>
      <c r="CW175" s="156">
        <v>0</v>
      </c>
      <c r="CX175" s="156">
        <v>0</v>
      </c>
      <c r="CY175" s="156">
        <v>0</v>
      </c>
      <c r="CZ175" s="156">
        <v>4.66</v>
      </c>
      <c r="DA175" s="156">
        <v>0</v>
      </c>
      <c r="DB175" s="156">
        <v>0</v>
      </c>
      <c r="DC175" s="156">
        <v>0</v>
      </c>
      <c r="DD175" s="156">
        <v>651.81999999999903</v>
      </c>
      <c r="DE175" s="156">
        <v>0</v>
      </c>
      <c r="DF175" s="156">
        <v>75.56</v>
      </c>
      <c r="DG175" s="156">
        <v>0</v>
      </c>
      <c r="DH175" s="156">
        <v>0</v>
      </c>
      <c r="DI175" s="156">
        <v>24.42</v>
      </c>
      <c r="DJ175" s="156">
        <v>0</v>
      </c>
      <c r="DK175" s="156">
        <v>0</v>
      </c>
      <c r="DL175" s="156">
        <v>0</v>
      </c>
      <c r="DM175" s="156">
        <v>0</v>
      </c>
      <c r="DN175" s="156">
        <v>0</v>
      </c>
      <c r="DO175" s="156">
        <v>0</v>
      </c>
      <c r="DP175" s="156">
        <v>0</v>
      </c>
      <c r="DQ175" s="156">
        <v>0</v>
      </c>
      <c r="DR175" s="156">
        <v>0</v>
      </c>
      <c r="DS175" s="156">
        <v>0</v>
      </c>
      <c r="DT175" s="156">
        <v>0</v>
      </c>
      <c r="DU175" s="156">
        <v>0</v>
      </c>
      <c r="DV175" s="156">
        <v>0</v>
      </c>
      <c r="DW175" s="156">
        <v>0</v>
      </c>
      <c r="DX175" s="156">
        <v>0</v>
      </c>
      <c r="DY175" s="156">
        <v>0</v>
      </c>
      <c r="DZ175" s="156">
        <v>0</v>
      </c>
      <c r="EA175" s="156">
        <v>0</v>
      </c>
      <c r="EB175" s="156">
        <v>0</v>
      </c>
      <c r="EC175" s="156">
        <v>0</v>
      </c>
      <c r="ED175" s="156">
        <v>7.05</v>
      </c>
      <c r="EE175" s="156">
        <v>157.6</v>
      </c>
      <c r="EF175" s="156">
        <v>0</v>
      </c>
      <c r="EG175" s="156">
        <v>98.71</v>
      </c>
      <c r="EH175" s="156">
        <v>54.25</v>
      </c>
      <c r="EI175" s="156">
        <v>0</v>
      </c>
      <c r="EJ175" s="156">
        <v>43.68</v>
      </c>
      <c r="EK175" s="156">
        <v>0</v>
      </c>
      <c r="EL175" s="156">
        <v>0</v>
      </c>
      <c r="EM175" s="156">
        <v>0</v>
      </c>
      <c r="EN175" s="156">
        <v>643.97</v>
      </c>
      <c r="EO175" s="156">
        <v>8.43</v>
      </c>
      <c r="EP175" s="156">
        <v>941.27</v>
      </c>
      <c r="EQ175" s="156">
        <v>0</v>
      </c>
      <c r="ER175" s="156">
        <v>0</v>
      </c>
      <c r="ES175" s="156">
        <v>82.68</v>
      </c>
      <c r="ET175" s="156">
        <v>0</v>
      </c>
      <c r="EU175" s="156">
        <v>0</v>
      </c>
      <c r="EV175" s="156">
        <v>0</v>
      </c>
      <c r="EW175" s="156">
        <v>5.92</v>
      </c>
      <c r="EX175" s="156">
        <v>0</v>
      </c>
      <c r="EY175" s="156">
        <v>194.74</v>
      </c>
      <c r="EZ175" s="156">
        <v>0</v>
      </c>
      <c r="FA175" s="156">
        <v>0</v>
      </c>
      <c r="FB175" s="156">
        <v>0</v>
      </c>
      <c r="FC175" s="156">
        <v>0</v>
      </c>
      <c r="FD175" s="156">
        <v>0</v>
      </c>
      <c r="FE175" s="156">
        <v>0</v>
      </c>
      <c r="FF175" s="156">
        <v>0</v>
      </c>
      <c r="FG175" s="156">
        <v>0</v>
      </c>
      <c r="FH175" s="156">
        <v>7.78</v>
      </c>
      <c r="FI175" s="156">
        <v>0</v>
      </c>
      <c r="FJ175" s="156">
        <v>0</v>
      </c>
      <c r="FK175" s="156">
        <v>23.14</v>
      </c>
      <c r="FL175" s="156">
        <v>0</v>
      </c>
      <c r="FM175" s="156">
        <v>0</v>
      </c>
      <c r="FN175" s="156">
        <v>0</v>
      </c>
      <c r="FO175" s="156">
        <v>0</v>
      </c>
      <c r="FP175" s="156">
        <v>6.15</v>
      </c>
      <c r="FQ175" s="156">
        <v>0</v>
      </c>
      <c r="FR175" s="156">
        <v>672.26</v>
      </c>
      <c r="FS175" s="156">
        <v>372.82</v>
      </c>
      <c r="FT175" s="156">
        <v>0</v>
      </c>
      <c r="FU175" s="156">
        <v>0</v>
      </c>
      <c r="FV175" s="156">
        <v>0</v>
      </c>
      <c r="FW175" s="156">
        <v>25.77</v>
      </c>
      <c r="FX175" s="156">
        <v>0</v>
      </c>
      <c r="FY175" s="156">
        <v>0</v>
      </c>
      <c r="FZ175" s="156">
        <v>0</v>
      </c>
      <c r="GA175" s="156">
        <v>0</v>
      </c>
      <c r="GB175" s="156">
        <v>0</v>
      </c>
      <c r="GC175" s="156">
        <v>0</v>
      </c>
      <c r="GD175" s="156">
        <v>74.989999999999995</v>
      </c>
      <c r="GE175" s="156">
        <v>132.80000000000001</v>
      </c>
      <c r="GF175" s="156">
        <v>536.30999999999995</v>
      </c>
      <c r="GG175" s="156">
        <v>137.91</v>
      </c>
      <c r="GH175" s="156">
        <v>0</v>
      </c>
      <c r="GI175" s="156">
        <v>0</v>
      </c>
      <c r="GJ175" s="156">
        <v>0</v>
      </c>
      <c r="GK175" s="156">
        <v>0</v>
      </c>
      <c r="GL175" s="156">
        <v>0</v>
      </c>
      <c r="GM175" s="156">
        <v>850</v>
      </c>
      <c r="GN175" s="156">
        <v>0</v>
      </c>
      <c r="GO175" s="156">
        <v>0</v>
      </c>
      <c r="GP175" s="156">
        <v>0</v>
      </c>
      <c r="GQ175" s="156">
        <v>1135.3899999999901</v>
      </c>
      <c r="GR175" s="156">
        <v>33.270000000000003</v>
      </c>
      <c r="GS175" s="156">
        <v>6.9</v>
      </c>
      <c r="GT175" s="156">
        <v>0</v>
      </c>
      <c r="GU175" s="156">
        <v>0</v>
      </c>
      <c r="GV175" s="156">
        <v>0</v>
      </c>
      <c r="GW175" s="156">
        <v>0</v>
      </c>
      <c r="GX175" s="156">
        <v>118.479999999999</v>
      </c>
      <c r="GY175" s="156">
        <v>13.29</v>
      </c>
      <c r="GZ175" s="156">
        <v>0</v>
      </c>
      <c r="HA175" s="156">
        <v>0</v>
      </c>
      <c r="HB175" s="156">
        <v>0</v>
      </c>
      <c r="HC175" s="156">
        <v>0</v>
      </c>
      <c r="HD175" s="156">
        <v>0</v>
      </c>
      <c r="HE175" s="156">
        <v>0</v>
      </c>
      <c r="HF175" s="156">
        <v>0</v>
      </c>
      <c r="HG175" s="156">
        <v>0</v>
      </c>
      <c r="HH175" s="156">
        <v>0</v>
      </c>
      <c r="HI175" s="156">
        <v>0</v>
      </c>
      <c r="HJ175" s="156">
        <v>0</v>
      </c>
      <c r="HK175" s="156">
        <v>0</v>
      </c>
      <c r="HL175" s="156">
        <v>0</v>
      </c>
      <c r="HM175" s="156">
        <v>2.0499999999999998</v>
      </c>
      <c r="HN175" s="156">
        <v>0</v>
      </c>
      <c r="HO175" s="156">
        <v>0</v>
      </c>
      <c r="HP175" s="156">
        <v>0</v>
      </c>
      <c r="HQ175" s="156">
        <v>0</v>
      </c>
      <c r="HR175" s="156">
        <v>0</v>
      </c>
      <c r="HS175" s="156">
        <v>0</v>
      </c>
      <c r="HT175" s="156">
        <v>0</v>
      </c>
      <c r="HU175" s="156">
        <v>0</v>
      </c>
      <c r="HV175" s="156">
        <v>0</v>
      </c>
      <c r="HW175" s="156">
        <v>0</v>
      </c>
      <c r="HX175" s="156">
        <v>0</v>
      </c>
      <c r="HY175" s="156">
        <v>0</v>
      </c>
      <c r="HZ175" s="156">
        <v>0</v>
      </c>
      <c r="IA175" s="156">
        <v>0</v>
      </c>
      <c r="IB175" s="156">
        <v>0</v>
      </c>
      <c r="IC175" s="157">
        <f t="shared" si="469"/>
        <v>0</v>
      </c>
      <c r="ID175" s="156">
        <f t="shared" si="473"/>
        <v>0</v>
      </c>
      <c r="IE175" s="156">
        <f t="shared" si="474"/>
        <v>0</v>
      </c>
      <c r="IF175" s="156">
        <f t="shared" si="475"/>
        <v>0</v>
      </c>
      <c r="IG175" s="156">
        <f t="shared" si="476"/>
        <v>0</v>
      </c>
      <c r="IH175" s="156">
        <f t="shared" si="477"/>
        <v>0</v>
      </c>
      <c r="II175" s="156">
        <f t="shared" si="478"/>
        <v>0</v>
      </c>
      <c r="IJ175" s="156">
        <f t="shared" si="479"/>
        <v>0</v>
      </c>
      <c r="IK175" s="156">
        <f t="shared" si="480"/>
        <v>0</v>
      </c>
      <c r="IL175" s="156">
        <f t="shared" si="481"/>
        <v>1.0226687708975502</v>
      </c>
      <c r="IM175" s="156">
        <f t="shared" si="482"/>
        <v>0</v>
      </c>
      <c r="IN175" s="156">
        <f t="shared" si="483"/>
        <v>0</v>
      </c>
      <c r="IO175" s="156">
        <f t="shared" si="484"/>
        <v>0</v>
      </c>
      <c r="IP175" s="156">
        <f t="shared" si="485"/>
        <v>0</v>
      </c>
      <c r="IQ175" s="156">
        <f t="shared" si="486"/>
        <v>0</v>
      </c>
      <c r="IR175" s="156">
        <f t="shared" si="487"/>
        <v>0</v>
      </c>
      <c r="IS175" s="156">
        <f t="shared" si="488"/>
        <v>0</v>
      </c>
      <c r="IT175" s="156">
        <f t="shared" si="489"/>
        <v>0</v>
      </c>
      <c r="IU175" s="156">
        <f t="shared" si="490"/>
        <v>0</v>
      </c>
      <c r="IV175" s="156">
        <f t="shared" si="491"/>
        <v>0</v>
      </c>
      <c r="IW175" s="156">
        <f t="shared" si="492"/>
        <v>0</v>
      </c>
      <c r="IX175" s="156">
        <f t="shared" si="493"/>
        <v>0</v>
      </c>
      <c r="IY175" s="156">
        <f t="shared" si="494"/>
        <v>0</v>
      </c>
      <c r="IZ175" s="156">
        <f t="shared" si="495"/>
        <v>0</v>
      </c>
      <c r="JA175" s="156">
        <f t="shared" si="496"/>
        <v>40.035297774452928</v>
      </c>
      <c r="JB175" s="156">
        <f t="shared" si="497"/>
        <v>6.3428675236376089</v>
      </c>
      <c r="JC175" s="156">
        <f t="shared" si="498"/>
        <v>0</v>
      </c>
      <c r="JD175" s="156">
        <f t="shared" si="499"/>
        <v>0</v>
      </c>
      <c r="JE175" s="156">
        <f t="shared" si="500"/>
        <v>1.1090289841943026</v>
      </c>
      <c r="JF175" s="156">
        <f t="shared" si="501"/>
        <v>0</v>
      </c>
      <c r="JG175" s="156">
        <f t="shared" si="502"/>
        <v>0.12561485570437197</v>
      </c>
      <c r="JH175" s="156">
        <f t="shared" si="503"/>
        <v>0</v>
      </c>
      <c r="JI175" s="156">
        <f t="shared" si="504"/>
        <v>0</v>
      </c>
      <c r="JJ175" s="156">
        <f t="shared" si="505"/>
        <v>0</v>
      </c>
      <c r="JK175" s="156">
        <f t="shared" si="506"/>
        <v>0</v>
      </c>
      <c r="JL175" s="156">
        <f t="shared" si="507"/>
        <v>0</v>
      </c>
      <c r="JM175" s="156">
        <f t="shared" si="508"/>
        <v>0</v>
      </c>
      <c r="JN175" s="156">
        <f t="shared" si="509"/>
        <v>87.265459485147034</v>
      </c>
      <c r="JO175" s="156">
        <f t="shared" si="510"/>
        <v>0.15633588019728906</v>
      </c>
      <c r="JP175" s="156">
        <f t="shared" si="511"/>
        <v>0</v>
      </c>
      <c r="JQ175" s="156">
        <f t="shared" si="512"/>
        <v>5.1884396921371034E-2</v>
      </c>
      <c r="JR175" s="156">
        <f t="shared" si="513"/>
        <v>1.4766572439595467</v>
      </c>
      <c r="JS175" s="156">
        <f t="shared" si="514"/>
        <v>4.744691560572746E-2</v>
      </c>
      <c r="JT175" s="156">
        <f t="shared" si="515"/>
        <v>0</v>
      </c>
      <c r="JU175" s="156">
        <f t="shared" si="516"/>
        <v>0</v>
      </c>
      <c r="JV175" s="156">
        <f t="shared" si="517"/>
        <v>5.3864196277581256</v>
      </c>
      <c r="JW175" s="156">
        <f t="shared" si="518"/>
        <v>0</v>
      </c>
      <c r="JX175" s="156">
        <f t="shared" si="519"/>
        <v>0</v>
      </c>
      <c r="JY175" s="156">
        <f t="shared" si="520"/>
        <v>0</v>
      </c>
      <c r="JZ175" s="156">
        <f t="shared" si="521"/>
        <v>0</v>
      </c>
      <c r="KA175" s="156">
        <f t="shared" si="522"/>
        <v>0</v>
      </c>
      <c r="KB175" s="156">
        <f t="shared" si="523"/>
        <v>0</v>
      </c>
      <c r="KC175" s="156">
        <f t="shared" si="524"/>
        <v>0</v>
      </c>
      <c r="KD175" s="156">
        <f t="shared" si="525"/>
        <v>0</v>
      </c>
      <c r="KE175" s="156">
        <f t="shared" si="526"/>
        <v>0</v>
      </c>
      <c r="KF175" s="156">
        <f t="shared" si="527"/>
        <v>0</v>
      </c>
      <c r="KG175" s="156">
        <f t="shared" si="528"/>
        <v>0</v>
      </c>
      <c r="KH175" s="156">
        <f t="shared" si="529"/>
        <v>0</v>
      </c>
      <c r="KI175" s="156">
        <f t="shared" si="530"/>
        <v>0</v>
      </c>
      <c r="KJ175" s="156">
        <f t="shared" si="531"/>
        <v>0</v>
      </c>
      <c r="KK175" s="156">
        <f t="shared" si="532"/>
        <v>0</v>
      </c>
      <c r="KL175" s="156">
        <f t="shared" si="533"/>
        <v>0</v>
      </c>
      <c r="KM175" s="156">
        <f t="shared" si="534"/>
        <v>0</v>
      </c>
      <c r="KN175" s="156">
        <f t="shared" si="535"/>
        <v>0</v>
      </c>
      <c r="KO175" s="156">
        <f t="shared" si="470"/>
        <v>0</v>
      </c>
      <c r="KP175" s="156">
        <f t="shared" si="536"/>
        <v>0</v>
      </c>
      <c r="KQ175" s="156">
        <f t="shared" si="537"/>
        <v>0</v>
      </c>
      <c r="KR175" s="156">
        <f t="shared" si="538"/>
        <v>0</v>
      </c>
      <c r="KS175" s="156">
        <f t="shared" si="539"/>
        <v>0</v>
      </c>
      <c r="KT175" s="156">
        <f t="shared" si="540"/>
        <v>0</v>
      </c>
      <c r="KU175" s="156">
        <f t="shared" si="541"/>
        <v>0</v>
      </c>
      <c r="KV175" s="156">
        <f t="shared" si="542"/>
        <v>0</v>
      </c>
      <c r="KW175" s="156">
        <f t="shared" si="543"/>
        <v>0</v>
      </c>
      <c r="KX175" s="156">
        <f t="shared" si="544"/>
        <v>0</v>
      </c>
      <c r="KY175" s="156">
        <f t="shared" si="545"/>
        <v>0</v>
      </c>
      <c r="KZ175" s="156">
        <f t="shared" si="546"/>
        <v>0</v>
      </c>
      <c r="LA175" s="156">
        <f t="shared" si="547"/>
        <v>0</v>
      </c>
      <c r="LB175" s="156">
        <f t="shared" si="548"/>
        <v>0</v>
      </c>
      <c r="LC175" s="156">
        <f t="shared" si="549"/>
        <v>0</v>
      </c>
      <c r="LD175" s="156">
        <f t="shared" si="550"/>
        <v>0</v>
      </c>
      <c r="LE175" s="156">
        <f t="shared" si="551"/>
        <v>0</v>
      </c>
      <c r="LF175" s="156">
        <f t="shared" si="552"/>
        <v>0.91036635914010899</v>
      </c>
      <c r="LG175" s="156">
        <f t="shared" si="553"/>
        <v>0</v>
      </c>
      <c r="LH175" s="156">
        <f t="shared" si="554"/>
        <v>0</v>
      </c>
      <c r="LI175" s="156">
        <f t="shared" si="555"/>
        <v>6.3589107253172434</v>
      </c>
      <c r="LJ175" s="156">
        <f t="shared" si="556"/>
        <v>0</v>
      </c>
      <c r="LK175" s="156">
        <f t="shared" si="557"/>
        <v>1.129851011906172</v>
      </c>
      <c r="LL175" s="156">
        <f t="shared" si="558"/>
        <v>0.23382113086275766</v>
      </c>
      <c r="LM175" s="156">
        <f t="shared" si="559"/>
        <v>0</v>
      </c>
      <c r="LN175" s="156">
        <f t="shared" si="560"/>
        <v>0</v>
      </c>
      <c r="LO175" s="156">
        <f t="shared" si="561"/>
        <v>0</v>
      </c>
      <c r="LP175" s="156">
        <f t="shared" si="562"/>
        <v>0</v>
      </c>
      <c r="LQ175" s="156">
        <f t="shared" si="563"/>
        <v>0</v>
      </c>
      <c r="LR175" s="156">
        <f t="shared" si="564"/>
        <v>0</v>
      </c>
      <c r="LS175" s="156">
        <f t="shared" si="565"/>
        <v>0</v>
      </c>
      <c r="LT175" s="156">
        <f t="shared" si="566"/>
        <v>0</v>
      </c>
      <c r="LU175" s="156">
        <f t="shared" si="567"/>
        <v>0.15906663792999279</v>
      </c>
      <c r="LV175" s="156">
        <f t="shared" si="568"/>
        <v>0</v>
      </c>
      <c r="LW175" s="156">
        <f t="shared" si="569"/>
        <v>0</v>
      </c>
      <c r="LX175" s="156">
        <f t="shared" si="570"/>
        <v>0</v>
      </c>
      <c r="LY175" s="156">
        <f t="shared" si="571"/>
        <v>22.249531316636855</v>
      </c>
      <c r="LZ175" s="156">
        <f t="shared" si="572"/>
        <v>0</v>
      </c>
      <c r="MA175" s="156">
        <f t="shared" si="573"/>
        <v>2.5792006785386814</v>
      </c>
      <c r="MB175" s="156">
        <f t="shared" si="574"/>
        <v>0</v>
      </c>
      <c r="MC175" s="156">
        <f t="shared" si="575"/>
        <v>0</v>
      </c>
      <c r="MD175" s="156">
        <f t="shared" si="576"/>
        <v>0.83356379790781632</v>
      </c>
      <c r="ME175" s="156">
        <f t="shared" si="577"/>
        <v>0</v>
      </c>
      <c r="MF175" s="156">
        <f t="shared" si="578"/>
        <v>0</v>
      </c>
      <c r="MG175" s="156">
        <f t="shared" si="579"/>
        <v>0</v>
      </c>
      <c r="MH175" s="156">
        <f t="shared" si="580"/>
        <v>0</v>
      </c>
      <c r="MI175" s="156">
        <f t="shared" si="581"/>
        <v>0</v>
      </c>
      <c r="MJ175" s="156">
        <f t="shared" si="582"/>
        <v>0</v>
      </c>
      <c r="MK175" s="156">
        <f t="shared" si="583"/>
        <v>0</v>
      </c>
      <c r="ML175" s="156">
        <f t="shared" si="584"/>
        <v>0</v>
      </c>
      <c r="MM175" s="156">
        <f t="shared" si="585"/>
        <v>0</v>
      </c>
      <c r="MN175" s="156">
        <f t="shared" si="586"/>
        <v>0</v>
      </c>
      <c r="MO175" s="156">
        <f t="shared" si="587"/>
        <v>0</v>
      </c>
      <c r="MP175" s="156">
        <f t="shared" si="588"/>
        <v>0</v>
      </c>
      <c r="MQ175" s="156">
        <f t="shared" si="589"/>
        <v>0</v>
      </c>
      <c r="MR175" s="156">
        <f t="shared" si="590"/>
        <v>0</v>
      </c>
      <c r="MS175" s="156">
        <f t="shared" si="591"/>
        <v>0</v>
      </c>
      <c r="MT175" s="156">
        <f t="shared" si="592"/>
        <v>0</v>
      </c>
      <c r="MU175" s="156">
        <f t="shared" si="593"/>
        <v>0</v>
      </c>
      <c r="MV175" s="156">
        <f t="shared" si="594"/>
        <v>0</v>
      </c>
      <c r="MW175" s="156">
        <f t="shared" si="595"/>
        <v>0</v>
      </c>
      <c r="MX175" s="156">
        <f t="shared" si="596"/>
        <v>0</v>
      </c>
      <c r="MY175" s="156">
        <f t="shared" si="597"/>
        <v>0.240648025194517</v>
      </c>
      <c r="MZ175" s="156">
        <f t="shared" si="598"/>
        <v>5.3795927334263656</v>
      </c>
      <c r="NA175" s="156">
        <f t="shared" si="471"/>
        <v>0</v>
      </c>
      <c r="NB175" s="156">
        <f t="shared" si="599"/>
        <v>3.3694136974398257</v>
      </c>
      <c r="NC175" s="156">
        <f t="shared" si="600"/>
        <v>1.8517950874897229</v>
      </c>
      <c r="ND175" s="156">
        <f t="shared" si="601"/>
        <v>0</v>
      </c>
      <c r="NE175" s="156">
        <f t="shared" si="602"/>
        <v>1.4909937220562415</v>
      </c>
      <c r="NF175" s="156">
        <f t="shared" si="603"/>
        <v>0</v>
      </c>
      <c r="NG175" s="156">
        <f t="shared" si="604"/>
        <v>0</v>
      </c>
      <c r="NH175" s="156">
        <f t="shared" si="605"/>
        <v>0</v>
      </c>
      <c r="NI175" s="156">
        <f t="shared" si="606"/>
        <v>21.981575714115337</v>
      </c>
      <c r="NJ175" s="156">
        <f t="shared" si="607"/>
        <v>0.28775359608365647</v>
      </c>
      <c r="NK175" s="156">
        <f t="shared" si="608"/>
        <v>32.129754138275601</v>
      </c>
      <c r="NL175" s="156">
        <f t="shared" si="609"/>
        <v>0</v>
      </c>
      <c r="NM175" s="156">
        <f t="shared" si="610"/>
        <v>0</v>
      </c>
      <c r="NN175" s="156">
        <f t="shared" si="611"/>
        <v>2.8222381167493147</v>
      </c>
      <c r="NO175" s="156">
        <f t="shared" si="612"/>
        <v>0</v>
      </c>
      <c r="NP175" s="156">
        <f t="shared" si="613"/>
        <v>0</v>
      </c>
      <c r="NQ175" s="156">
        <f t="shared" si="614"/>
        <v>0</v>
      </c>
      <c r="NR175" s="156">
        <f t="shared" si="615"/>
        <v>0.20207607222007667</v>
      </c>
      <c r="NS175" s="156">
        <f t="shared" si="616"/>
        <v>0</v>
      </c>
      <c r="NT175" s="156">
        <f t="shared" si="617"/>
        <v>6.6473470108340766</v>
      </c>
      <c r="NU175" s="156">
        <f t="shared" si="618"/>
        <v>0</v>
      </c>
      <c r="NV175" s="156">
        <f t="shared" si="619"/>
        <v>0</v>
      </c>
      <c r="NW175" s="156">
        <f t="shared" si="620"/>
        <v>0</v>
      </c>
      <c r="NX175" s="156">
        <f t="shared" si="621"/>
        <v>0</v>
      </c>
      <c r="NY175" s="156">
        <f t="shared" si="622"/>
        <v>0</v>
      </c>
      <c r="NZ175" s="156">
        <f t="shared" si="623"/>
        <v>0</v>
      </c>
      <c r="OA175" s="156">
        <f t="shared" si="624"/>
        <v>0</v>
      </c>
      <c r="OB175" s="156">
        <f t="shared" si="625"/>
        <v>0</v>
      </c>
      <c r="OC175" s="156">
        <f t="shared" si="626"/>
        <v>0.26556618950543859</v>
      </c>
      <c r="OD175" s="156">
        <f t="shared" si="627"/>
        <v>0</v>
      </c>
      <c r="OE175" s="156">
        <f t="shared" si="628"/>
        <v>0</v>
      </c>
      <c r="OF175" s="156">
        <f t="shared" si="629"/>
        <v>0.7898716741845565</v>
      </c>
      <c r="OG175" s="156">
        <f t="shared" si="630"/>
        <v>0</v>
      </c>
      <c r="OH175" s="156">
        <f t="shared" si="631"/>
        <v>0</v>
      </c>
      <c r="OI175" s="156">
        <f t="shared" si="632"/>
        <v>0</v>
      </c>
      <c r="OJ175" s="156">
        <f t="shared" si="633"/>
        <v>0</v>
      </c>
      <c r="OK175" s="156">
        <f t="shared" si="634"/>
        <v>0.20992700070159995</v>
      </c>
      <c r="OL175" s="156">
        <f t="shared" si="635"/>
        <v>0</v>
      </c>
      <c r="OM175" s="156">
        <f t="shared" si="636"/>
        <v>22.947239917342696</v>
      </c>
      <c r="ON175" s="156">
        <f t="shared" si="637"/>
        <v>12.726013723832599</v>
      </c>
      <c r="OO175" s="156">
        <f t="shared" si="638"/>
        <v>0</v>
      </c>
      <c r="OP175" s="156">
        <f t="shared" si="639"/>
        <v>0</v>
      </c>
      <c r="OQ175" s="156">
        <f t="shared" si="640"/>
        <v>0</v>
      </c>
      <c r="OR175" s="156">
        <f t="shared" si="641"/>
        <v>0.87964533464719186</v>
      </c>
      <c r="OS175" s="156">
        <f t="shared" si="642"/>
        <v>0</v>
      </c>
      <c r="OT175" s="156">
        <f t="shared" si="643"/>
        <v>0</v>
      </c>
      <c r="OU175" s="156">
        <f t="shared" si="644"/>
        <v>0</v>
      </c>
      <c r="OV175" s="156">
        <f t="shared" si="645"/>
        <v>0</v>
      </c>
      <c r="OW175" s="156">
        <f t="shared" si="646"/>
        <v>0</v>
      </c>
      <c r="OX175" s="156">
        <f t="shared" si="647"/>
        <v>0</v>
      </c>
      <c r="OY175" s="156">
        <f t="shared" si="648"/>
        <v>2.5597440296931673</v>
      </c>
      <c r="OZ175" s="156">
        <f t="shared" si="649"/>
        <v>4.533057836288207</v>
      </c>
      <c r="PA175" s="156">
        <f t="shared" si="650"/>
        <v>18.306658495329277</v>
      </c>
      <c r="PB175" s="156">
        <f t="shared" si="651"/>
        <v>4.7074849864646575</v>
      </c>
      <c r="PC175" s="156">
        <f t="shared" si="652"/>
        <v>0</v>
      </c>
      <c r="PD175" s="156">
        <f t="shared" si="653"/>
        <v>0</v>
      </c>
      <c r="PE175" s="156">
        <f t="shared" si="654"/>
        <v>0</v>
      </c>
      <c r="PF175" s="156">
        <f t="shared" si="655"/>
        <v>0</v>
      </c>
      <c r="PG175" s="156">
        <f t="shared" si="656"/>
        <v>0</v>
      </c>
      <c r="PH175" s="156">
        <f t="shared" si="657"/>
        <v>29.014300909977226</v>
      </c>
      <c r="PI175" s="156">
        <f t="shared" si="658"/>
        <v>0</v>
      </c>
      <c r="PJ175" s="156">
        <f t="shared" si="659"/>
        <v>0</v>
      </c>
      <c r="PK175" s="156">
        <f t="shared" si="660"/>
        <v>0</v>
      </c>
      <c r="PL175" s="156">
        <f t="shared" si="661"/>
        <v>38.755937776680895</v>
      </c>
      <c r="PM175" s="156">
        <f t="shared" si="472"/>
        <v>1.1356538720881677</v>
      </c>
      <c r="PN175" s="156">
        <f t="shared" si="695"/>
        <v>0.23552785444569752</v>
      </c>
      <c r="PO175" s="156">
        <f t="shared" si="696"/>
        <v>0</v>
      </c>
      <c r="PP175" s="156">
        <f t="shared" si="697"/>
        <v>0</v>
      </c>
      <c r="PQ175" s="156">
        <f t="shared" si="662"/>
        <v>0</v>
      </c>
      <c r="PR175" s="156">
        <f t="shared" si="663"/>
        <v>0</v>
      </c>
      <c r="PS175" s="156">
        <f t="shared" si="664"/>
        <v>4.0442522021342029</v>
      </c>
      <c r="PT175" s="156">
        <f t="shared" si="665"/>
        <v>0.4536471283454086</v>
      </c>
      <c r="PU175" s="156">
        <f t="shared" si="666"/>
        <v>0</v>
      </c>
      <c r="PV175" s="156">
        <f t="shared" si="667"/>
        <v>0</v>
      </c>
      <c r="PW175" s="156">
        <f t="shared" si="668"/>
        <v>0</v>
      </c>
      <c r="PX175" s="156">
        <f t="shared" si="669"/>
        <v>0</v>
      </c>
      <c r="PY175" s="156">
        <f t="shared" si="670"/>
        <v>0</v>
      </c>
      <c r="PZ175" s="156">
        <f t="shared" si="671"/>
        <v>0</v>
      </c>
      <c r="QA175" s="156">
        <f t="shared" si="672"/>
        <v>0</v>
      </c>
      <c r="QB175" s="156">
        <f t="shared" si="673"/>
        <v>0</v>
      </c>
      <c r="QC175" s="156">
        <f t="shared" si="674"/>
        <v>0</v>
      </c>
      <c r="QD175" s="156">
        <f t="shared" si="675"/>
        <v>0</v>
      </c>
      <c r="QE175" s="156">
        <f t="shared" si="676"/>
        <v>0</v>
      </c>
      <c r="QF175" s="156">
        <f t="shared" si="677"/>
        <v>0</v>
      </c>
      <c r="QG175" s="156">
        <f t="shared" si="678"/>
        <v>0</v>
      </c>
      <c r="QH175" s="156">
        <f t="shared" si="679"/>
        <v>6.9975666900533307E-2</v>
      </c>
      <c r="QI175" s="156">
        <f t="shared" si="680"/>
        <v>0</v>
      </c>
      <c r="QJ175" s="156">
        <f t="shared" si="681"/>
        <v>0</v>
      </c>
      <c r="QK175" s="156">
        <f t="shared" si="682"/>
        <v>0</v>
      </c>
      <c r="QL175" s="156">
        <f t="shared" si="683"/>
        <v>0</v>
      </c>
      <c r="QM175" s="156">
        <f t="shared" si="684"/>
        <v>0</v>
      </c>
      <c r="QN175" s="156">
        <f t="shared" si="685"/>
        <v>0</v>
      </c>
      <c r="QO175" s="156">
        <f t="shared" si="686"/>
        <v>0</v>
      </c>
      <c r="QP175" s="156">
        <f t="shared" si="687"/>
        <v>0</v>
      </c>
      <c r="QQ175" s="156">
        <f t="shared" si="688"/>
        <v>0</v>
      </c>
      <c r="QR175" s="156">
        <f t="shared" si="689"/>
        <v>0</v>
      </c>
      <c r="QS175" s="156">
        <f t="shared" si="690"/>
        <v>0</v>
      </c>
      <c r="QT175" s="156">
        <f t="shared" si="691"/>
        <v>0</v>
      </c>
      <c r="QU175" s="156">
        <f t="shared" si="692"/>
        <v>0</v>
      </c>
      <c r="QV175" s="156">
        <f t="shared" si="693"/>
        <v>0</v>
      </c>
      <c r="QW175" s="158">
        <f t="shared" si="694"/>
        <v>0</v>
      </c>
    </row>
    <row r="176" spans="1:465" x14ac:dyDescent="0.35">
      <c r="A176" s="207"/>
      <c r="B176" s="187"/>
      <c r="C176" s="90">
        <v>926</v>
      </c>
      <c r="D176" s="120">
        <v>27194331</v>
      </c>
      <c r="E176" s="115">
        <v>27780612</v>
      </c>
      <c r="F176" s="159">
        <f t="shared" si="468"/>
        <v>2.1103962720475664</v>
      </c>
      <c r="G176" s="139">
        <v>3.9311451129999999</v>
      </c>
      <c r="H176" s="156">
        <v>0</v>
      </c>
      <c r="I176" s="156">
        <v>0</v>
      </c>
      <c r="J176" s="156">
        <v>0</v>
      </c>
      <c r="K176" s="156">
        <v>0</v>
      </c>
      <c r="L176" s="156">
        <v>0</v>
      </c>
      <c r="M176" s="156">
        <v>0</v>
      </c>
      <c r="N176" s="156">
        <v>0</v>
      </c>
      <c r="O176" s="156">
        <v>0</v>
      </c>
      <c r="P176" s="156">
        <v>0</v>
      </c>
      <c r="Q176" s="156">
        <v>16.940000000000001</v>
      </c>
      <c r="R176" s="156">
        <v>0</v>
      </c>
      <c r="S176" s="156">
        <v>0</v>
      </c>
      <c r="T176" s="156">
        <v>0</v>
      </c>
      <c r="U176" s="156">
        <v>0</v>
      </c>
      <c r="V176" s="156">
        <v>0</v>
      </c>
      <c r="W176" s="156">
        <v>0</v>
      </c>
      <c r="X176" s="156">
        <v>0</v>
      </c>
      <c r="Y176" s="156">
        <v>0</v>
      </c>
      <c r="Z176" s="156">
        <v>0</v>
      </c>
      <c r="AA176" s="156">
        <v>0</v>
      </c>
      <c r="AB176" s="156">
        <v>0</v>
      </c>
      <c r="AC176" s="156">
        <v>0</v>
      </c>
      <c r="AD176" s="156">
        <v>0</v>
      </c>
      <c r="AE176" s="156">
        <v>0</v>
      </c>
      <c r="AF176" s="156">
        <v>908.07</v>
      </c>
      <c r="AG176" s="156">
        <v>68.349999999999994</v>
      </c>
      <c r="AH176" s="156">
        <v>0</v>
      </c>
      <c r="AI176" s="156">
        <v>0</v>
      </c>
      <c r="AJ176" s="156">
        <v>13.469999999999899</v>
      </c>
      <c r="AK176" s="156">
        <v>1.1000000000000001</v>
      </c>
      <c r="AL176" s="156">
        <v>6.26</v>
      </c>
      <c r="AM176" s="156">
        <v>0</v>
      </c>
      <c r="AN176" s="156">
        <v>0</v>
      </c>
      <c r="AO176" s="156">
        <v>0</v>
      </c>
      <c r="AP176" s="156">
        <v>0</v>
      </c>
      <c r="AQ176" s="156">
        <v>0</v>
      </c>
      <c r="AR176" s="156">
        <v>0</v>
      </c>
      <c r="AS176" s="156">
        <v>2503.8000000000002</v>
      </c>
      <c r="AT176" s="156">
        <v>6.78</v>
      </c>
      <c r="AU176" s="156">
        <v>0</v>
      </c>
      <c r="AV176" s="156">
        <v>0</v>
      </c>
      <c r="AW176" s="156">
        <v>14.29</v>
      </c>
      <c r="AX176" s="156">
        <v>0</v>
      </c>
      <c r="AY176" s="156">
        <v>2.9</v>
      </c>
      <c r="AZ176" s="156">
        <v>0</v>
      </c>
      <c r="BA176" s="156">
        <v>116.57</v>
      </c>
      <c r="BB176" s="156">
        <v>0</v>
      </c>
      <c r="BC176" s="156">
        <v>0</v>
      </c>
      <c r="BD176" s="156">
        <v>0</v>
      </c>
      <c r="BE176" s="156">
        <v>0</v>
      </c>
      <c r="BF176" s="156">
        <v>0</v>
      </c>
      <c r="BG176" s="156">
        <v>0</v>
      </c>
      <c r="BH176" s="156">
        <v>0</v>
      </c>
      <c r="BI176" s="156">
        <v>0</v>
      </c>
      <c r="BJ176" s="156">
        <v>0</v>
      </c>
      <c r="BK176" s="156">
        <v>0</v>
      </c>
      <c r="BL176" s="156">
        <v>0</v>
      </c>
      <c r="BM176" s="156">
        <v>0</v>
      </c>
      <c r="BN176" s="156">
        <v>0</v>
      </c>
      <c r="BO176" s="156">
        <v>0</v>
      </c>
      <c r="BP176" s="156">
        <v>0</v>
      </c>
      <c r="BQ176" s="156">
        <v>0</v>
      </c>
      <c r="BR176" s="156">
        <v>0</v>
      </c>
      <c r="BS176" s="156">
        <v>0</v>
      </c>
      <c r="BT176" s="156">
        <v>0</v>
      </c>
      <c r="BU176" s="156">
        <v>0</v>
      </c>
      <c r="BV176" s="156">
        <v>0</v>
      </c>
      <c r="BW176" s="156">
        <v>0</v>
      </c>
      <c r="BX176" s="156">
        <v>0</v>
      </c>
      <c r="BY176" s="156">
        <v>0</v>
      </c>
      <c r="BZ176" s="156">
        <v>0</v>
      </c>
      <c r="CA176" s="156">
        <v>0</v>
      </c>
      <c r="CB176" s="156">
        <v>0</v>
      </c>
      <c r="CC176" s="156">
        <v>0</v>
      </c>
      <c r="CD176" s="156">
        <v>0</v>
      </c>
      <c r="CE176" s="156">
        <v>0</v>
      </c>
      <c r="CF176" s="156">
        <v>0</v>
      </c>
      <c r="CG176" s="156">
        <v>0</v>
      </c>
      <c r="CH176" s="156">
        <v>0</v>
      </c>
      <c r="CI176" s="156">
        <v>0</v>
      </c>
      <c r="CJ176" s="156">
        <v>0</v>
      </c>
      <c r="CK176" s="156">
        <v>70.06</v>
      </c>
      <c r="CL176" s="156">
        <v>0</v>
      </c>
      <c r="CM176" s="156">
        <v>0</v>
      </c>
      <c r="CN176" s="156">
        <v>0</v>
      </c>
      <c r="CO176" s="156">
        <v>0</v>
      </c>
      <c r="CP176" s="156">
        <v>79.150000000000006</v>
      </c>
      <c r="CQ176" s="156">
        <v>22.12</v>
      </c>
      <c r="CR176" s="156">
        <v>0</v>
      </c>
      <c r="CS176" s="156">
        <v>0</v>
      </c>
      <c r="CT176" s="156">
        <v>0</v>
      </c>
      <c r="CU176" s="156">
        <v>0</v>
      </c>
      <c r="CV176" s="156">
        <v>0</v>
      </c>
      <c r="CW176" s="156">
        <v>0</v>
      </c>
      <c r="CX176" s="156">
        <v>0</v>
      </c>
      <c r="CY176" s="156">
        <v>0</v>
      </c>
      <c r="CZ176" s="156">
        <v>0</v>
      </c>
      <c r="DA176" s="156">
        <v>0</v>
      </c>
      <c r="DB176" s="156">
        <v>0</v>
      </c>
      <c r="DC176" s="156">
        <v>0</v>
      </c>
      <c r="DD176" s="156">
        <v>971.77</v>
      </c>
      <c r="DE176" s="156">
        <v>0</v>
      </c>
      <c r="DF176" s="156">
        <v>66.73</v>
      </c>
      <c r="DG176" s="156">
        <v>0</v>
      </c>
      <c r="DH176" s="156">
        <v>0</v>
      </c>
      <c r="DI176" s="156">
        <v>9.3699999999999992</v>
      </c>
      <c r="DJ176" s="156">
        <v>0</v>
      </c>
      <c r="DK176" s="156">
        <v>0</v>
      </c>
      <c r="DL176" s="156">
        <v>0</v>
      </c>
      <c r="DM176" s="156">
        <v>0</v>
      </c>
      <c r="DN176" s="156">
        <v>0</v>
      </c>
      <c r="DO176" s="156">
        <v>0</v>
      </c>
      <c r="DP176" s="156">
        <v>0</v>
      </c>
      <c r="DQ176" s="156">
        <v>0</v>
      </c>
      <c r="DR176" s="156">
        <v>0</v>
      </c>
      <c r="DS176" s="156">
        <v>0</v>
      </c>
      <c r="DT176" s="156">
        <v>0</v>
      </c>
      <c r="DU176" s="156">
        <v>0</v>
      </c>
      <c r="DV176" s="156">
        <v>0</v>
      </c>
      <c r="DW176" s="156">
        <v>0</v>
      </c>
      <c r="DX176" s="156">
        <v>0</v>
      </c>
      <c r="DY176" s="156">
        <v>0</v>
      </c>
      <c r="DZ176" s="156">
        <v>0</v>
      </c>
      <c r="EA176" s="156">
        <v>0</v>
      </c>
      <c r="EB176" s="156">
        <v>0</v>
      </c>
      <c r="EC176" s="156">
        <v>0</v>
      </c>
      <c r="ED176" s="156">
        <v>0</v>
      </c>
      <c r="EE176" s="156">
        <v>193.34</v>
      </c>
      <c r="EF176" s="156">
        <v>0</v>
      </c>
      <c r="EG176" s="156">
        <v>86.44</v>
      </c>
      <c r="EH176" s="156">
        <v>72.729999999999905</v>
      </c>
      <c r="EI176" s="156">
        <v>0</v>
      </c>
      <c r="EJ176" s="156">
        <v>99.67</v>
      </c>
      <c r="EK176" s="156">
        <v>0</v>
      </c>
      <c r="EL176" s="156">
        <v>0</v>
      </c>
      <c r="EM176" s="156">
        <v>0</v>
      </c>
      <c r="EN176" s="156">
        <v>33.14</v>
      </c>
      <c r="EO176" s="156">
        <v>4.07</v>
      </c>
      <c r="EP176" s="156">
        <v>943.3</v>
      </c>
      <c r="EQ176" s="156">
        <v>0</v>
      </c>
      <c r="ER176" s="156">
        <v>0</v>
      </c>
      <c r="ES176" s="156">
        <v>96.52</v>
      </c>
      <c r="ET176" s="156">
        <v>0</v>
      </c>
      <c r="EU176" s="156">
        <v>0</v>
      </c>
      <c r="EV176" s="156">
        <v>0</v>
      </c>
      <c r="EW176" s="156">
        <v>7.34</v>
      </c>
      <c r="EX176" s="156">
        <v>0</v>
      </c>
      <c r="EY176" s="156">
        <v>251.19</v>
      </c>
      <c r="EZ176" s="156">
        <v>0</v>
      </c>
      <c r="FA176" s="156">
        <v>0</v>
      </c>
      <c r="FB176" s="156">
        <v>0</v>
      </c>
      <c r="FC176" s="156">
        <v>0</v>
      </c>
      <c r="FD176" s="156">
        <v>0</v>
      </c>
      <c r="FE176" s="156">
        <v>0</v>
      </c>
      <c r="FF176" s="156">
        <v>0</v>
      </c>
      <c r="FG176" s="156">
        <v>0</v>
      </c>
      <c r="FH176" s="156">
        <v>3.36</v>
      </c>
      <c r="FI176" s="156">
        <v>0</v>
      </c>
      <c r="FJ176" s="156">
        <v>0</v>
      </c>
      <c r="FK176" s="156">
        <v>19.03</v>
      </c>
      <c r="FL176" s="156">
        <v>0</v>
      </c>
      <c r="FM176" s="156">
        <v>0</v>
      </c>
      <c r="FN176" s="156">
        <v>0</v>
      </c>
      <c r="FO176" s="156">
        <v>0</v>
      </c>
      <c r="FP176" s="156">
        <v>0</v>
      </c>
      <c r="FQ176" s="156">
        <v>0</v>
      </c>
      <c r="FR176" s="156">
        <v>643.96</v>
      </c>
      <c r="FS176" s="156">
        <v>129.93</v>
      </c>
      <c r="FT176" s="156">
        <v>0</v>
      </c>
      <c r="FU176" s="156">
        <v>0</v>
      </c>
      <c r="FV176" s="156">
        <v>0</v>
      </c>
      <c r="FW176" s="156">
        <v>0</v>
      </c>
      <c r="FX176" s="156">
        <v>0</v>
      </c>
      <c r="FY176" s="156">
        <v>0</v>
      </c>
      <c r="FZ176" s="156">
        <v>0</v>
      </c>
      <c r="GA176" s="156">
        <v>0</v>
      </c>
      <c r="GB176" s="156">
        <v>0</v>
      </c>
      <c r="GC176" s="156">
        <v>0</v>
      </c>
      <c r="GD176" s="156">
        <v>143.06</v>
      </c>
      <c r="GE176" s="156">
        <v>158.13</v>
      </c>
      <c r="GF176" s="156">
        <v>108.02</v>
      </c>
      <c r="GG176" s="156">
        <v>0</v>
      </c>
      <c r="GH176" s="156">
        <v>119.78</v>
      </c>
      <c r="GI176" s="156">
        <v>0</v>
      </c>
      <c r="GJ176" s="156">
        <v>0</v>
      </c>
      <c r="GK176" s="156">
        <v>0</v>
      </c>
      <c r="GL176" s="156">
        <v>0</v>
      </c>
      <c r="GM176" s="156">
        <v>637.19000000000005</v>
      </c>
      <c r="GN176" s="156">
        <v>0</v>
      </c>
      <c r="GO176" s="156">
        <v>0</v>
      </c>
      <c r="GP176" s="156">
        <v>0</v>
      </c>
      <c r="GQ176" s="156">
        <v>809.14</v>
      </c>
      <c r="GR176" s="156">
        <v>136.15</v>
      </c>
      <c r="GS176" s="156">
        <v>3.32</v>
      </c>
      <c r="GT176" s="156">
        <v>0</v>
      </c>
      <c r="GU176" s="156">
        <v>0</v>
      </c>
      <c r="GV176" s="156">
        <v>0</v>
      </c>
      <c r="GW176" s="156">
        <v>0</v>
      </c>
      <c r="GX176" s="156">
        <v>137.5</v>
      </c>
      <c r="GY176" s="156">
        <v>15.49</v>
      </c>
      <c r="GZ176" s="156">
        <v>0</v>
      </c>
      <c r="HA176" s="156">
        <v>0</v>
      </c>
      <c r="HB176" s="156">
        <v>0</v>
      </c>
      <c r="HC176" s="156">
        <v>0</v>
      </c>
      <c r="HD176" s="156">
        <v>0</v>
      </c>
      <c r="HE176" s="156">
        <v>2.09</v>
      </c>
      <c r="HF176" s="156">
        <v>0</v>
      </c>
      <c r="HG176" s="156">
        <v>0</v>
      </c>
      <c r="HH176" s="156">
        <v>0</v>
      </c>
      <c r="HI176" s="156">
        <v>0</v>
      </c>
      <c r="HJ176" s="156">
        <v>0</v>
      </c>
      <c r="HK176" s="156">
        <v>0</v>
      </c>
      <c r="HL176" s="156">
        <v>0</v>
      </c>
      <c r="HM176" s="156">
        <v>2.76</v>
      </c>
      <c r="HN176" s="156">
        <v>0</v>
      </c>
      <c r="HO176" s="156">
        <v>0</v>
      </c>
      <c r="HP176" s="156">
        <v>4.22</v>
      </c>
      <c r="HQ176" s="156">
        <v>0</v>
      </c>
      <c r="HR176" s="156">
        <v>0</v>
      </c>
      <c r="HS176" s="156">
        <v>0</v>
      </c>
      <c r="HT176" s="156">
        <v>0</v>
      </c>
      <c r="HU176" s="156">
        <v>0</v>
      </c>
      <c r="HV176" s="156">
        <v>0</v>
      </c>
      <c r="HW176" s="156">
        <v>0</v>
      </c>
      <c r="HX176" s="156">
        <v>0</v>
      </c>
      <c r="HY176" s="156">
        <v>0</v>
      </c>
      <c r="HZ176" s="156">
        <v>0</v>
      </c>
      <c r="IA176" s="156">
        <v>0</v>
      </c>
      <c r="IB176" s="156">
        <v>0</v>
      </c>
      <c r="IC176" s="157">
        <f t="shared" si="469"/>
        <v>0</v>
      </c>
      <c r="ID176" s="156">
        <f t="shared" si="473"/>
        <v>0</v>
      </c>
      <c r="IE176" s="156">
        <f t="shared" si="474"/>
        <v>0</v>
      </c>
      <c r="IF176" s="156">
        <f t="shared" si="475"/>
        <v>0</v>
      </c>
      <c r="IG176" s="156">
        <f t="shared" si="476"/>
        <v>0</v>
      </c>
      <c r="IH176" s="156">
        <f t="shared" si="477"/>
        <v>0</v>
      </c>
      <c r="II176" s="156">
        <f t="shared" si="478"/>
        <v>0</v>
      </c>
      <c r="IJ176" s="156">
        <f t="shared" si="479"/>
        <v>0</v>
      </c>
      <c r="IK176" s="156">
        <f t="shared" si="480"/>
        <v>0</v>
      </c>
      <c r="IL176" s="156">
        <f t="shared" si="481"/>
        <v>0.62292394690643438</v>
      </c>
      <c r="IM176" s="156">
        <f t="shared" si="482"/>
        <v>0</v>
      </c>
      <c r="IN176" s="156">
        <f t="shared" si="483"/>
        <v>0</v>
      </c>
      <c r="IO176" s="156">
        <f t="shared" si="484"/>
        <v>0</v>
      </c>
      <c r="IP176" s="156">
        <f t="shared" si="485"/>
        <v>0</v>
      </c>
      <c r="IQ176" s="156">
        <f t="shared" si="486"/>
        <v>0</v>
      </c>
      <c r="IR176" s="156">
        <f t="shared" si="487"/>
        <v>0</v>
      </c>
      <c r="IS176" s="156">
        <f t="shared" si="488"/>
        <v>0</v>
      </c>
      <c r="IT176" s="156">
        <f t="shared" si="489"/>
        <v>0</v>
      </c>
      <c r="IU176" s="156">
        <f t="shared" si="490"/>
        <v>0</v>
      </c>
      <c r="IV176" s="156">
        <f t="shared" si="491"/>
        <v>0</v>
      </c>
      <c r="IW176" s="156">
        <f t="shared" si="492"/>
        <v>0</v>
      </c>
      <c r="IX176" s="156">
        <f t="shared" si="493"/>
        <v>0</v>
      </c>
      <c r="IY176" s="156">
        <f t="shared" si="494"/>
        <v>0</v>
      </c>
      <c r="IZ176" s="156">
        <f t="shared" si="495"/>
        <v>0</v>
      </c>
      <c r="JA176" s="156">
        <f t="shared" si="496"/>
        <v>33.391885978000339</v>
      </c>
      <c r="JB176" s="156">
        <f t="shared" si="497"/>
        <v>2.5133914858946151</v>
      </c>
      <c r="JC176" s="156">
        <f t="shared" si="498"/>
        <v>0</v>
      </c>
      <c r="JD176" s="156">
        <f t="shared" si="499"/>
        <v>0</v>
      </c>
      <c r="JE176" s="156">
        <f t="shared" si="500"/>
        <v>0.49532382318946916</v>
      </c>
      <c r="JF176" s="156">
        <f t="shared" si="501"/>
        <v>4.044960694197626E-2</v>
      </c>
      <c r="JG176" s="156">
        <f t="shared" si="502"/>
        <v>0.23019503586979212</v>
      </c>
      <c r="JH176" s="156">
        <f t="shared" si="503"/>
        <v>0</v>
      </c>
      <c r="JI176" s="156">
        <f t="shared" si="504"/>
        <v>0</v>
      </c>
      <c r="JJ176" s="156">
        <f t="shared" si="505"/>
        <v>0</v>
      </c>
      <c r="JK176" s="156">
        <f t="shared" si="506"/>
        <v>0</v>
      </c>
      <c r="JL176" s="156">
        <f t="shared" si="507"/>
        <v>0</v>
      </c>
      <c r="JM176" s="156">
        <f t="shared" si="508"/>
        <v>0</v>
      </c>
      <c r="JN176" s="156">
        <f t="shared" si="509"/>
        <v>92.070659873927411</v>
      </c>
      <c r="JO176" s="156">
        <f t="shared" si="510"/>
        <v>0.24931666824236276</v>
      </c>
      <c r="JP176" s="156">
        <f t="shared" si="511"/>
        <v>0</v>
      </c>
      <c r="JQ176" s="156">
        <f t="shared" si="512"/>
        <v>0</v>
      </c>
      <c r="JR176" s="156">
        <f t="shared" si="513"/>
        <v>0.52547716654621879</v>
      </c>
      <c r="JS176" s="156">
        <f t="shared" si="514"/>
        <v>0</v>
      </c>
      <c r="JT176" s="156">
        <f t="shared" si="515"/>
        <v>0.10663987284702829</v>
      </c>
      <c r="JU176" s="156">
        <f t="shared" si="516"/>
        <v>0</v>
      </c>
      <c r="JV176" s="156">
        <f t="shared" si="517"/>
        <v>4.2865551647510651</v>
      </c>
      <c r="JW176" s="156">
        <f t="shared" si="518"/>
        <v>0</v>
      </c>
      <c r="JX176" s="156">
        <f t="shared" si="519"/>
        <v>0</v>
      </c>
      <c r="JY176" s="156">
        <f t="shared" si="520"/>
        <v>0</v>
      </c>
      <c r="JZ176" s="156">
        <f t="shared" si="521"/>
        <v>0</v>
      </c>
      <c r="KA176" s="156">
        <f t="shared" si="522"/>
        <v>0</v>
      </c>
      <c r="KB176" s="156">
        <f t="shared" si="523"/>
        <v>0</v>
      </c>
      <c r="KC176" s="156">
        <f t="shared" si="524"/>
        <v>0</v>
      </c>
      <c r="KD176" s="156">
        <f t="shared" si="525"/>
        <v>0</v>
      </c>
      <c r="KE176" s="156">
        <f t="shared" si="526"/>
        <v>0</v>
      </c>
      <c r="KF176" s="156">
        <f t="shared" si="527"/>
        <v>0</v>
      </c>
      <c r="KG176" s="156">
        <f t="shared" si="528"/>
        <v>0</v>
      </c>
      <c r="KH176" s="156">
        <f t="shared" si="529"/>
        <v>0</v>
      </c>
      <c r="KI176" s="156">
        <f t="shared" si="530"/>
        <v>0</v>
      </c>
      <c r="KJ176" s="156">
        <f t="shared" si="531"/>
        <v>0</v>
      </c>
      <c r="KK176" s="156">
        <f t="shared" si="532"/>
        <v>0</v>
      </c>
      <c r="KL176" s="156">
        <f t="shared" si="533"/>
        <v>0</v>
      </c>
      <c r="KM176" s="156">
        <f t="shared" si="534"/>
        <v>0</v>
      </c>
      <c r="KN176" s="156">
        <f t="shared" si="535"/>
        <v>0</v>
      </c>
      <c r="KO176" s="156">
        <f t="shared" si="470"/>
        <v>0</v>
      </c>
      <c r="KP176" s="156">
        <f t="shared" si="536"/>
        <v>0</v>
      </c>
      <c r="KQ176" s="156">
        <f t="shared" si="537"/>
        <v>0</v>
      </c>
      <c r="KR176" s="156">
        <f t="shared" si="538"/>
        <v>0</v>
      </c>
      <c r="KS176" s="156">
        <f t="shared" si="539"/>
        <v>0</v>
      </c>
      <c r="KT176" s="156">
        <f t="shared" si="540"/>
        <v>0</v>
      </c>
      <c r="KU176" s="156">
        <f t="shared" si="541"/>
        <v>0</v>
      </c>
      <c r="KV176" s="156">
        <f t="shared" si="542"/>
        <v>0</v>
      </c>
      <c r="KW176" s="156">
        <f t="shared" si="543"/>
        <v>0</v>
      </c>
      <c r="KX176" s="156">
        <f t="shared" si="544"/>
        <v>0</v>
      </c>
      <c r="KY176" s="156">
        <f t="shared" si="545"/>
        <v>0</v>
      </c>
      <c r="KZ176" s="156">
        <f t="shared" si="546"/>
        <v>0</v>
      </c>
      <c r="LA176" s="156">
        <f t="shared" si="547"/>
        <v>0</v>
      </c>
      <c r="LB176" s="156">
        <f t="shared" si="548"/>
        <v>0</v>
      </c>
      <c r="LC176" s="156">
        <f t="shared" si="549"/>
        <v>0</v>
      </c>
      <c r="LD176" s="156">
        <f t="shared" si="550"/>
        <v>0</v>
      </c>
      <c r="LE176" s="156">
        <f t="shared" si="551"/>
        <v>0</v>
      </c>
      <c r="LF176" s="156">
        <f t="shared" si="552"/>
        <v>2.5762722385044148</v>
      </c>
      <c r="LG176" s="156">
        <f t="shared" si="553"/>
        <v>0</v>
      </c>
      <c r="LH176" s="156">
        <f t="shared" si="554"/>
        <v>0</v>
      </c>
      <c r="LI176" s="156">
        <f t="shared" si="555"/>
        <v>0</v>
      </c>
      <c r="LJ176" s="156">
        <f t="shared" si="556"/>
        <v>0</v>
      </c>
      <c r="LK176" s="156">
        <f t="shared" si="557"/>
        <v>2.9105330813249277</v>
      </c>
      <c r="LL176" s="156">
        <f t="shared" si="558"/>
        <v>0.81340482323319518</v>
      </c>
      <c r="LM176" s="156">
        <f t="shared" si="559"/>
        <v>0</v>
      </c>
      <c r="LN176" s="156">
        <f t="shared" si="560"/>
        <v>0</v>
      </c>
      <c r="LO176" s="156">
        <f t="shared" si="561"/>
        <v>0</v>
      </c>
      <c r="LP176" s="156">
        <f t="shared" si="562"/>
        <v>0</v>
      </c>
      <c r="LQ176" s="156">
        <f t="shared" si="563"/>
        <v>0</v>
      </c>
      <c r="LR176" s="156">
        <f t="shared" si="564"/>
        <v>0</v>
      </c>
      <c r="LS176" s="156">
        <f t="shared" si="565"/>
        <v>0</v>
      </c>
      <c r="LT176" s="156">
        <f t="shared" si="566"/>
        <v>0</v>
      </c>
      <c r="LU176" s="156">
        <f t="shared" si="567"/>
        <v>0</v>
      </c>
      <c r="LV176" s="156">
        <f t="shared" si="568"/>
        <v>0</v>
      </c>
      <c r="LW176" s="156">
        <f t="shared" si="569"/>
        <v>0</v>
      </c>
      <c r="LX176" s="156">
        <f t="shared" si="570"/>
        <v>0</v>
      </c>
      <c r="LY176" s="156">
        <f t="shared" si="571"/>
        <v>35.734285943640238</v>
      </c>
      <c r="LZ176" s="156">
        <f t="shared" si="572"/>
        <v>0</v>
      </c>
      <c r="MA176" s="156">
        <f t="shared" si="573"/>
        <v>2.4538202465800687</v>
      </c>
      <c r="MB176" s="156">
        <f t="shared" si="574"/>
        <v>0</v>
      </c>
      <c r="MC176" s="156">
        <f t="shared" si="575"/>
        <v>0</v>
      </c>
      <c r="MD176" s="156">
        <f t="shared" si="576"/>
        <v>0.34455710640574311</v>
      </c>
      <c r="ME176" s="156">
        <f t="shared" si="577"/>
        <v>0</v>
      </c>
      <c r="MF176" s="156">
        <f t="shared" si="578"/>
        <v>0</v>
      </c>
      <c r="MG176" s="156">
        <f t="shared" si="579"/>
        <v>0</v>
      </c>
      <c r="MH176" s="156">
        <f t="shared" si="580"/>
        <v>0</v>
      </c>
      <c r="MI176" s="156">
        <f t="shared" si="581"/>
        <v>0</v>
      </c>
      <c r="MJ176" s="156">
        <f t="shared" si="582"/>
        <v>0</v>
      </c>
      <c r="MK176" s="156">
        <f t="shared" si="583"/>
        <v>0</v>
      </c>
      <c r="ML176" s="156">
        <f t="shared" si="584"/>
        <v>0</v>
      </c>
      <c r="MM176" s="156">
        <f t="shared" si="585"/>
        <v>0</v>
      </c>
      <c r="MN176" s="156">
        <f t="shared" si="586"/>
        <v>0</v>
      </c>
      <c r="MO176" s="156">
        <f t="shared" si="587"/>
        <v>0</v>
      </c>
      <c r="MP176" s="156">
        <f t="shared" si="588"/>
        <v>0</v>
      </c>
      <c r="MQ176" s="156">
        <f t="shared" si="589"/>
        <v>0</v>
      </c>
      <c r="MR176" s="156">
        <f t="shared" si="590"/>
        <v>0</v>
      </c>
      <c r="MS176" s="156">
        <f t="shared" si="591"/>
        <v>0</v>
      </c>
      <c r="MT176" s="156">
        <f t="shared" si="592"/>
        <v>0</v>
      </c>
      <c r="MU176" s="156">
        <f t="shared" si="593"/>
        <v>0</v>
      </c>
      <c r="MV176" s="156">
        <f t="shared" si="594"/>
        <v>0</v>
      </c>
      <c r="MW176" s="156">
        <f t="shared" si="595"/>
        <v>0</v>
      </c>
      <c r="MX176" s="156">
        <f t="shared" si="596"/>
        <v>0</v>
      </c>
      <c r="MY176" s="156">
        <f t="shared" si="597"/>
        <v>0</v>
      </c>
      <c r="MZ176" s="156">
        <f t="shared" si="598"/>
        <v>7.109570005601535</v>
      </c>
      <c r="NA176" s="156">
        <f t="shared" si="471"/>
        <v>0</v>
      </c>
      <c r="NB176" s="156">
        <f t="shared" si="599"/>
        <v>3.1786036582403883</v>
      </c>
      <c r="NC176" s="156">
        <f t="shared" si="600"/>
        <v>2.6744544662635716</v>
      </c>
      <c r="ND176" s="156">
        <f t="shared" si="601"/>
        <v>0</v>
      </c>
      <c r="NE176" s="156">
        <f t="shared" si="602"/>
        <v>3.6651021126425212</v>
      </c>
      <c r="NF176" s="156">
        <f t="shared" si="603"/>
        <v>0</v>
      </c>
      <c r="NG176" s="156">
        <f t="shared" si="604"/>
        <v>0</v>
      </c>
      <c r="NH176" s="156">
        <f t="shared" si="605"/>
        <v>0</v>
      </c>
      <c r="NI176" s="156">
        <f t="shared" si="606"/>
        <v>1.2186363400519027</v>
      </c>
      <c r="NJ176" s="156">
        <f t="shared" si="607"/>
        <v>0.14966354568531215</v>
      </c>
      <c r="NK176" s="156">
        <f t="shared" si="608"/>
        <v>34.687376571241998</v>
      </c>
      <c r="NL176" s="156">
        <f t="shared" si="609"/>
        <v>0</v>
      </c>
      <c r="NM176" s="156">
        <f t="shared" si="610"/>
        <v>0</v>
      </c>
      <c r="NN176" s="156">
        <f t="shared" si="611"/>
        <v>3.5492691473086797</v>
      </c>
      <c r="NO176" s="156">
        <f t="shared" si="612"/>
        <v>0</v>
      </c>
      <c r="NP176" s="156">
        <f t="shared" si="613"/>
        <v>0</v>
      </c>
      <c r="NQ176" s="156">
        <f t="shared" si="614"/>
        <v>0</v>
      </c>
      <c r="NR176" s="156">
        <f t="shared" si="615"/>
        <v>0.26990919541282338</v>
      </c>
      <c r="NS176" s="156">
        <f t="shared" si="616"/>
        <v>0</v>
      </c>
      <c r="NT176" s="156">
        <f t="shared" si="617"/>
        <v>9.2368516070500135</v>
      </c>
      <c r="NU176" s="156">
        <f t="shared" si="618"/>
        <v>0</v>
      </c>
      <c r="NV176" s="156">
        <f t="shared" si="619"/>
        <v>0</v>
      </c>
      <c r="NW176" s="156">
        <f t="shared" si="620"/>
        <v>0</v>
      </c>
      <c r="NX176" s="156">
        <f t="shared" si="621"/>
        <v>0</v>
      </c>
      <c r="NY176" s="156">
        <f t="shared" si="622"/>
        <v>0</v>
      </c>
      <c r="NZ176" s="156">
        <f t="shared" si="623"/>
        <v>0</v>
      </c>
      <c r="OA176" s="156">
        <f t="shared" si="624"/>
        <v>0</v>
      </c>
      <c r="OB176" s="156">
        <f t="shared" si="625"/>
        <v>0</v>
      </c>
      <c r="OC176" s="156">
        <f t="shared" si="626"/>
        <v>0.12355516302276383</v>
      </c>
      <c r="OD176" s="156">
        <f t="shared" si="627"/>
        <v>0</v>
      </c>
      <c r="OE176" s="156">
        <f t="shared" si="628"/>
        <v>0</v>
      </c>
      <c r="OF176" s="156">
        <f t="shared" si="629"/>
        <v>0.69977820009618918</v>
      </c>
      <c r="OG176" s="156">
        <f t="shared" si="630"/>
        <v>0</v>
      </c>
      <c r="OH176" s="156">
        <f t="shared" si="631"/>
        <v>0</v>
      </c>
      <c r="OI176" s="156">
        <f t="shared" si="632"/>
        <v>0</v>
      </c>
      <c r="OJ176" s="156">
        <f t="shared" si="633"/>
        <v>0</v>
      </c>
      <c r="OK176" s="156">
        <f t="shared" si="634"/>
        <v>0</v>
      </c>
      <c r="OL176" s="156">
        <f t="shared" si="635"/>
        <v>0</v>
      </c>
      <c r="OM176" s="156">
        <f t="shared" si="636"/>
        <v>23.679935351231844</v>
      </c>
      <c r="ON176" s="156">
        <f t="shared" si="637"/>
        <v>4.7778340272463407</v>
      </c>
      <c r="OO176" s="156">
        <f t="shared" si="638"/>
        <v>0</v>
      </c>
      <c r="OP176" s="156">
        <f t="shared" si="639"/>
        <v>0</v>
      </c>
      <c r="OQ176" s="156">
        <f t="shared" si="640"/>
        <v>0</v>
      </c>
      <c r="OR176" s="156">
        <f t="shared" si="641"/>
        <v>0</v>
      </c>
      <c r="OS176" s="156">
        <f t="shared" si="642"/>
        <v>0</v>
      </c>
      <c r="OT176" s="156">
        <f t="shared" si="643"/>
        <v>0</v>
      </c>
      <c r="OU176" s="156">
        <f t="shared" si="644"/>
        <v>0</v>
      </c>
      <c r="OV176" s="156">
        <f t="shared" si="645"/>
        <v>0</v>
      </c>
      <c r="OW176" s="156">
        <f t="shared" si="646"/>
        <v>0</v>
      </c>
      <c r="OX176" s="156">
        <f t="shared" si="647"/>
        <v>0</v>
      </c>
      <c r="OY176" s="156">
        <f t="shared" si="648"/>
        <v>5.2606552446537478</v>
      </c>
      <c r="OZ176" s="156">
        <f t="shared" si="649"/>
        <v>5.8148148597588225</v>
      </c>
      <c r="PA176" s="156">
        <f t="shared" si="650"/>
        <v>3.9721514017020674</v>
      </c>
      <c r="PB176" s="156">
        <f t="shared" si="651"/>
        <v>0</v>
      </c>
      <c r="PC176" s="156">
        <f t="shared" si="652"/>
        <v>4.4045944722817412</v>
      </c>
      <c r="PD176" s="156">
        <f t="shared" si="653"/>
        <v>0</v>
      </c>
      <c r="PE176" s="156">
        <f t="shared" si="654"/>
        <v>0</v>
      </c>
      <c r="PF176" s="156">
        <f t="shared" si="655"/>
        <v>0</v>
      </c>
      <c r="PG176" s="156">
        <f t="shared" si="656"/>
        <v>0</v>
      </c>
      <c r="PH176" s="156">
        <f t="shared" si="657"/>
        <v>23.430986406688955</v>
      </c>
      <c r="PI176" s="156">
        <f t="shared" si="658"/>
        <v>0</v>
      </c>
      <c r="PJ176" s="156">
        <f t="shared" si="659"/>
        <v>0</v>
      </c>
      <c r="PK176" s="156">
        <f t="shared" si="660"/>
        <v>0</v>
      </c>
      <c r="PL176" s="156">
        <f t="shared" si="661"/>
        <v>29.753995419118787</v>
      </c>
      <c r="PM176" s="156">
        <f t="shared" si="472"/>
        <v>5.0065581683182421</v>
      </c>
      <c r="PN176" s="156">
        <f t="shared" si="695"/>
        <v>0.12208426822487377</v>
      </c>
      <c r="PO176" s="156">
        <f t="shared" si="696"/>
        <v>0</v>
      </c>
      <c r="PP176" s="156">
        <f t="shared" si="697"/>
        <v>0</v>
      </c>
      <c r="PQ176" s="156">
        <f t="shared" si="662"/>
        <v>0</v>
      </c>
      <c r="PR176" s="156">
        <f t="shared" si="663"/>
        <v>0</v>
      </c>
      <c r="PS176" s="156">
        <f t="shared" si="664"/>
        <v>5.0562008677470311</v>
      </c>
      <c r="PT176" s="156">
        <f t="shared" si="665"/>
        <v>0.56960401048292009</v>
      </c>
      <c r="PU176" s="156">
        <f t="shared" si="666"/>
        <v>0</v>
      </c>
      <c r="PV176" s="156">
        <f t="shared" si="667"/>
        <v>0</v>
      </c>
      <c r="PW176" s="156">
        <f t="shared" si="668"/>
        <v>0</v>
      </c>
      <c r="PX176" s="156">
        <f t="shared" si="669"/>
        <v>0</v>
      </c>
      <c r="PY176" s="156">
        <f t="shared" si="670"/>
        <v>0</v>
      </c>
      <c r="PZ176" s="156">
        <f t="shared" si="671"/>
        <v>7.6854253189754876E-2</v>
      </c>
      <c r="QA176" s="156">
        <f t="shared" si="672"/>
        <v>0</v>
      </c>
      <c r="QB176" s="156">
        <f t="shared" si="673"/>
        <v>0</v>
      </c>
      <c r="QC176" s="156">
        <f t="shared" si="674"/>
        <v>0</v>
      </c>
      <c r="QD176" s="156">
        <f t="shared" si="675"/>
        <v>0</v>
      </c>
      <c r="QE176" s="156">
        <f t="shared" si="676"/>
        <v>0</v>
      </c>
      <c r="QF176" s="156">
        <f t="shared" si="677"/>
        <v>0</v>
      </c>
      <c r="QG176" s="156">
        <f t="shared" si="678"/>
        <v>0</v>
      </c>
      <c r="QH176" s="156">
        <f t="shared" si="679"/>
        <v>0.10149174105441314</v>
      </c>
      <c r="QI176" s="156">
        <f t="shared" si="680"/>
        <v>0</v>
      </c>
      <c r="QJ176" s="156">
        <f t="shared" si="681"/>
        <v>0</v>
      </c>
      <c r="QK176" s="156">
        <f t="shared" si="682"/>
        <v>0.15517940117739978</v>
      </c>
      <c r="QL176" s="156">
        <f t="shared" si="683"/>
        <v>0</v>
      </c>
      <c r="QM176" s="156">
        <f t="shared" si="684"/>
        <v>0</v>
      </c>
      <c r="QN176" s="156">
        <f t="shared" si="685"/>
        <v>0</v>
      </c>
      <c r="QO176" s="156">
        <f t="shared" si="686"/>
        <v>0</v>
      </c>
      <c r="QP176" s="156">
        <f t="shared" si="687"/>
        <v>0</v>
      </c>
      <c r="QQ176" s="156">
        <f t="shared" si="688"/>
        <v>0</v>
      </c>
      <c r="QR176" s="156">
        <f t="shared" si="689"/>
        <v>0</v>
      </c>
      <c r="QS176" s="156">
        <f t="shared" si="690"/>
        <v>0</v>
      </c>
      <c r="QT176" s="156">
        <f t="shared" si="691"/>
        <v>0</v>
      </c>
      <c r="QU176" s="156">
        <f t="shared" si="692"/>
        <v>0</v>
      </c>
      <c r="QV176" s="156">
        <f t="shared" si="693"/>
        <v>0</v>
      </c>
      <c r="QW176" s="158">
        <f t="shared" si="694"/>
        <v>0</v>
      </c>
    </row>
    <row r="177" spans="1:465" x14ac:dyDescent="0.35">
      <c r="A177" s="207"/>
      <c r="B177" s="187"/>
      <c r="C177" s="90">
        <v>944</v>
      </c>
      <c r="D177" s="120">
        <v>25154068</v>
      </c>
      <c r="E177" s="115">
        <v>25616426</v>
      </c>
      <c r="F177" s="159">
        <f t="shared" si="468"/>
        <v>1.8049278224839043</v>
      </c>
      <c r="G177" s="139">
        <v>3.8256236650000002</v>
      </c>
      <c r="H177" s="156">
        <v>0</v>
      </c>
      <c r="I177" s="156">
        <v>0</v>
      </c>
      <c r="J177" s="156">
        <v>0</v>
      </c>
      <c r="K177" s="156">
        <v>0</v>
      </c>
      <c r="L177" s="156">
        <v>0</v>
      </c>
      <c r="M177" s="156">
        <v>0</v>
      </c>
      <c r="N177" s="156">
        <v>0</v>
      </c>
      <c r="O177" s="156">
        <v>0</v>
      </c>
      <c r="P177" s="156">
        <v>0</v>
      </c>
      <c r="Q177" s="156">
        <v>22.84</v>
      </c>
      <c r="R177" s="156">
        <v>0</v>
      </c>
      <c r="S177" s="156">
        <v>0</v>
      </c>
      <c r="T177" s="156">
        <v>0</v>
      </c>
      <c r="U177" s="156">
        <v>0</v>
      </c>
      <c r="V177" s="156">
        <v>0</v>
      </c>
      <c r="W177" s="156">
        <v>0</v>
      </c>
      <c r="X177" s="156">
        <v>0</v>
      </c>
      <c r="Y177" s="156">
        <v>0</v>
      </c>
      <c r="Z177" s="156">
        <v>0</v>
      </c>
      <c r="AA177" s="156">
        <v>0</v>
      </c>
      <c r="AB177" s="156">
        <v>0</v>
      </c>
      <c r="AC177" s="156">
        <v>9.3799999999999901</v>
      </c>
      <c r="AD177" s="156">
        <v>0</v>
      </c>
      <c r="AE177" s="156">
        <v>3.39</v>
      </c>
      <c r="AF177" s="156">
        <v>1138.08</v>
      </c>
      <c r="AG177" s="156">
        <v>100.12</v>
      </c>
      <c r="AH177" s="156">
        <v>6.44</v>
      </c>
      <c r="AI177" s="156">
        <v>0</v>
      </c>
      <c r="AJ177" s="156">
        <v>25.02</v>
      </c>
      <c r="AK177" s="156">
        <v>0</v>
      </c>
      <c r="AL177" s="156">
        <v>3.37</v>
      </c>
      <c r="AM177" s="156">
        <v>0</v>
      </c>
      <c r="AN177" s="156">
        <v>0</v>
      </c>
      <c r="AO177" s="156">
        <v>0</v>
      </c>
      <c r="AP177" s="156">
        <v>0</v>
      </c>
      <c r="AQ177" s="156">
        <v>0</v>
      </c>
      <c r="AR177" s="156">
        <v>0</v>
      </c>
      <c r="AS177" s="156">
        <v>1929.66</v>
      </c>
      <c r="AT177" s="156">
        <v>10.119999999999999</v>
      </c>
      <c r="AU177" s="156">
        <v>0</v>
      </c>
      <c r="AV177" s="156">
        <v>0</v>
      </c>
      <c r="AW177" s="156">
        <v>16.05</v>
      </c>
      <c r="AX177" s="156">
        <v>0</v>
      </c>
      <c r="AY177" s="156">
        <v>0</v>
      </c>
      <c r="AZ177" s="156">
        <v>0</v>
      </c>
      <c r="BA177" s="156">
        <v>66.14</v>
      </c>
      <c r="BB177" s="156">
        <v>0</v>
      </c>
      <c r="BC177" s="156">
        <v>0</v>
      </c>
      <c r="BD177" s="156">
        <v>0</v>
      </c>
      <c r="BE177" s="156">
        <v>0</v>
      </c>
      <c r="BF177" s="156">
        <v>0</v>
      </c>
      <c r="BG177" s="156">
        <v>0</v>
      </c>
      <c r="BH177" s="156">
        <v>0</v>
      </c>
      <c r="BI177" s="156">
        <v>0</v>
      </c>
      <c r="BJ177" s="156">
        <v>0</v>
      </c>
      <c r="BK177" s="156">
        <v>0</v>
      </c>
      <c r="BL177" s="156">
        <v>0</v>
      </c>
      <c r="BM177" s="156">
        <v>0</v>
      </c>
      <c r="BN177" s="156">
        <v>0</v>
      </c>
      <c r="BO177" s="156">
        <v>0</v>
      </c>
      <c r="BP177" s="156">
        <v>0</v>
      </c>
      <c r="BQ177" s="156">
        <v>0</v>
      </c>
      <c r="BR177" s="156">
        <v>0</v>
      </c>
      <c r="BS177" s="156">
        <v>0</v>
      </c>
      <c r="BT177" s="156">
        <v>0</v>
      </c>
      <c r="BU177" s="156">
        <v>0</v>
      </c>
      <c r="BV177" s="156">
        <v>0</v>
      </c>
      <c r="BW177" s="156">
        <v>0</v>
      </c>
      <c r="BX177" s="156">
        <v>0</v>
      </c>
      <c r="BY177" s="156">
        <v>0</v>
      </c>
      <c r="BZ177" s="156">
        <v>0</v>
      </c>
      <c r="CA177" s="156">
        <v>0</v>
      </c>
      <c r="CB177" s="156">
        <v>0</v>
      </c>
      <c r="CC177" s="156">
        <v>0</v>
      </c>
      <c r="CD177" s="156">
        <v>0</v>
      </c>
      <c r="CE177" s="156">
        <v>0</v>
      </c>
      <c r="CF177" s="156">
        <v>0</v>
      </c>
      <c r="CG177" s="156">
        <v>0</v>
      </c>
      <c r="CH177" s="156">
        <v>0</v>
      </c>
      <c r="CI177" s="156">
        <v>0</v>
      </c>
      <c r="CJ177" s="156">
        <v>0</v>
      </c>
      <c r="CK177" s="156">
        <v>62.12</v>
      </c>
      <c r="CL177" s="156">
        <v>0</v>
      </c>
      <c r="CM177" s="156">
        <v>0</v>
      </c>
      <c r="CN177" s="156">
        <v>0</v>
      </c>
      <c r="CO177" s="156">
        <v>0</v>
      </c>
      <c r="CP177" s="156">
        <v>70.06</v>
      </c>
      <c r="CQ177" s="156">
        <v>2.93</v>
      </c>
      <c r="CR177" s="156">
        <v>0</v>
      </c>
      <c r="CS177" s="156">
        <v>0</v>
      </c>
      <c r="CT177" s="156">
        <v>0</v>
      </c>
      <c r="CU177" s="156">
        <v>0</v>
      </c>
      <c r="CV177" s="156">
        <v>0</v>
      </c>
      <c r="CW177" s="156">
        <v>0</v>
      </c>
      <c r="CX177" s="156">
        <v>0</v>
      </c>
      <c r="CY177" s="156">
        <v>0</v>
      </c>
      <c r="CZ177" s="156">
        <v>0</v>
      </c>
      <c r="DA177" s="156">
        <v>0</v>
      </c>
      <c r="DB177" s="156">
        <v>0</v>
      </c>
      <c r="DC177" s="156">
        <v>0</v>
      </c>
      <c r="DD177" s="156">
        <v>393.13</v>
      </c>
      <c r="DE177" s="156">
        <v>0</v>
      </c>
      <c r="DF177" s="156">
        <v>46.85</v>
      </c>
      <c r="DG177" s="156">
        <v>0</v>
      </c>
      <c r="DH177" s="156">
        <v>0</v>
      </c>
      <c r="DI177" s="156">
        <v>33.24</v>
      </c>
      <c r="DJ177" s="156">
        <v>0</v>
      </c>
      <c r="DK177" s="156">
        <v>0</v>
      </c>
      <c r="DL177" s="156">
        <v>0</v>
      </c>
      <c r="DM177" s="156">
        <v>0</v>
      </c>
      <c r="DN177" s="156">
        <v>0</v>
      </c>
      <c r="DO177" s="156">
        <v>0</v>
      </c>
      <c r="DP177" s="156">
        <v>0</v>
      </c>
      <c r="DQ177" s="156">
        <v>0</v>
      </c>
      <c r="DR177" s="156">
        <v>0</v>
      </c>
      <c r="DS177" s="156">
        <v>0</v>
      </c>
      <c r="DT177" s="156">
        <v>0</v>
      </c>
      <c r="DU177" s="156">
        <v>0</v>
      </c>
      <c r="DV177" s="156">
        <v>0</v>
      </c>
      <c r="DW177" s="156">
        <v>0</v>
      </c>
      <c r="DX177" s="156">
        <v>0</v>
      </c>
      <c r="DY177" s="156">
        <v>0</v>
      </c>
      <c r="DZ177" s="156">
        <v>0</v>
      </c>
      <c r="EA177" s="156">
        <v>0</v>
      </c>
      <c r="EB177" s="156">
        <v>0</v>
      </c>
      <c r="EC177" s="156">
        <v>0</v>
      </c>
      <c r="ED177" s="156">
        <v>168.85</v>
      </c>
      <c r="EE177" s="156">
        <v>272.83999999999997</v>
      </c>
      <c r="EF177" s="156">
        <v>0</v>
      </c>
      <c r="EG177" s="156">
        <v>100.13</v>
      </c>
      <c r="EH177" s="156">
        <v>73.209999999999994</v>
      </c>
      <c r="EI177" s="156">
        <v>0</v>
      </c>
      <c r="EJ177" s="156">
        <v>126.71</v>
      </c>
      <c r="EK177" s="156">
        <v>0</v>
      </c>
      <c r="EL177" s="156">
        <v>0</v>
      </c>
      <c r="EM177" s="156">
        <v>0</v>
      </c>
      <c r="EN177" s="156">
        <v>124.81</v>
      </c>
      <c r="EO177" s="156">
        <v>3.38</v>
      </c>
      <c r="EP177" s="156">
        <v>654.88</v>
      </c>
      <c r="EQ177" s="156">
        <v>0</v>
      </c>
      <c r="ER177" s="156">
        <v>0</v>
      </c>
      <c r="ES177" s="156">
        <v>176.81</v>
      </c>
      <c r="ET177" s="156">
        <v>0</v>
      </c>
      <c r="EU177" s="156">
        <v>0</v>
      </c>
      <c r="EV177" s="156">
        <v>0</v>
      </c>
      <c r="EW177" s="156">
        <v>4.6500000000000004</v>
      </c>
      <c r="EX177" s="156">
        <v>0</v>
      </c>
      <c r="EY177" s="156">
        <v>219.95</v>
      </c>
      <c r="EZ177" s="156">
        <v>0</v>
      </c>
      <c r="FA177" s="156">
        <v>0</v>
      </c>
      <c r="FB177" s="156">
        <v>0</v>
      </c>
      <c r="FC177" s="156">
        <v>0</v>
      </c>
      <c r="FD177" s="156">
        <v>0</v>
      </c>
      <c r="FE177" s="156">
        <v>0</v>
      </c>
      <c r="FF177" s="156">
        <v>0</v>
      </c>
      <c r="FG177" s="156">
        <v>0</v>
      </c>
      <c r="FH177" s="156">
        <v>0</v>
      </c>
      <c r="FI177" s="156">
        <v>0</v>
      </c>
      <c r="FJ177" s="156">
        <v>0</v>
      </c>
      <c r="FK177" s="156">
        <v>33.54</v>
      </c>
      <c r="FL177" s="156">
        <v>0</v>
      </c>
      <c r="FM177" s="156">
        <v>0</v>
      </c>
      <c r="FN177" s="156">
        <v>0</v>
      </c>
      <c r="FO177" s="156">
        <v>0</v>
      </c>
      <c r="FP177" s="156">
        <v>0</v>
      </c>
      <c r="FQ177" s="156">
        <v>0</v>
      </c>
      <c r="FR177" s="156">
        <v>681.18999999999903</v>
      </c>
      <c r="FS177" s="156">
        <v>159.72</v>
      </c>
      <c r="FT177" s="156">
        <v>0</v>
      </c>
      <c r="FU177" s="156">
        <v>0</v>
      </c>
      <c r="FV177" s="156">
        <v>0</v>
      </c>
      <c r="FW177" s="156">
        <v>17.96</v>
      </c>
      <c r="FX177" s="156">
        <v>0</v>
      </c>
      <c r="FY177" s="156">
        <v>0</v>
      </c>
      <c r="FZ177" s="156">
        <v>0</v>
      </c>
      <c r="GA177" s="156">
        <v>0</v>
      </c>
      <c r="GB177" s="156">
        <v>5.08</v>
      </c>
      <c r="GC177" s="156">
        <v>2.0699999999999998</v>
      </c>
      <c r="GD177" s="156">
        <v>146.51999999999899</v>
      </c>
      <c r="GE177" s="156">
        <v>202.54</v>
      </c>
      <c r="GF177" s="156">
        <v>381.34</v>
      </c>
      <c r="GG177" s="156">
        <v>98.21</v>
      </c>
      <c r="GH177" s="156">
        <v>0</v>
      </c>
      <c r="GI177" s="156">
        <v>0</v>
      </c>
      <c r="GJ177" s="156">
        <v>0</v>
      </c>
      <c r="GK177" s="156">
        <v>0</v>
      </c>
      <c r="GL177" s="156">
        <v>0</v>
      </c>
      <c r="GM177" s="156">
        <v>505.33</v>
      </c>
      <c r="GN177" s="156">
        <v>0</v>
      </c>
      <c r="GO177" s="156">
        <v>0</v>
      </c>
      <c r="GP177" s="156">
        <v>0</v>
      </c>
      <c r="GQ177" s="156">
        <v>808.72</v>
      </c>
      <c r="GR177" s="156">
        <v>39.08</v>
      </c>
      <c r="GS177" s="156">
        <v>24.27</v>
      </c>
      <c r="GT177" s="156">
        <v>0</v>
      </c>
      <c r="GU177" s="156">
        <v>0</v>
      </c>
      <c r="GV177" s="156">
        <v>0</v>
      </c>
      <c r="GW177" s="156">
        <v>0</v>
      </c>
      <c r="GX177" s="156">
        <v>214.39</v>
      </c>
      <c r="GY177" s="156">
        <v>34.97</v>
      </c>
      <c r="GZ177" s="156">
        <v>0</v>
      </c>
      <c r="HA177" s="156">
        <v>0</v>
      </c>
      <c r="HB177" s="156">
        <v>0</v>
      </c>
      <c r="HC177" s="156">
        <v>0</v>
      </c>
      <c r="HD177" s="156">
        <v>0</v>
      </c>
      <c r="HE177" s="156">
        <v>0</v>
      </c>
      <c r="HF177" s="156">
        <v>0</v>
      </c>
      <c r="HG177" s="156">
        <v>0</v>
      </c>
      <c r="HH177" s="156">
        <v>0</v>
      </c>
      <c r="HI177" s="156">
        <v>4.13</v>
      </c>
      <c r="HJ177" s="156">
        <v>0</v>
      </c>
      <c r="HK177" s="156">
        <v>0</v>
      </c>
      <c r="HL177" s="156">
        <v>0</v>
      </c>
      <c r="HM177" s="156">
        <v>0</v>
      </c>
      <c r="HN177" s="156">
        <v>0</v>
      </c>
      <c r="HO177" s="156">
        <v>0</v>
      </c>
      <c r="HP177" s="156">
        <v>9.3000000000000007</v>
      </c>
      <c r="HQ177" s="156">
        <v>0</v>
      </c>
      <c r="HR177" s="156">
        <v>0</v>
      </c>
      <c r="HS177" s="156">
        <v>0</v>
      </c>
      <c r="HT177" s="156">
        <v>0</v>
      </c>
      <c r="HU177" s="156">
        <v>0</v>
      </c>
      <c r="HV177" s="156">
        <v>0</v>
      </c>
      <c r="HW177" s="156">
        <v>0</v>
      </c>
      <c r="HX177" s="156">
        <v>0</v>
      </c>
      <c r="HY177" s="156">
        <v>0</v>
      </c>
      <c r="HZ177" s="156">
        <v>0</v>
      </c>
      <c r="IA177" s="156">
        <v>0</v>
      </c>
      <c r="IB177" s="156">
        <v>0</v>
      </c>
      <c r="IC177" s="157">
        <f t="shared" si="469"/>
        <v>0</v>
      </c>
      <c r="ID177" s="156">
        <f t="shared" si="473"/>
        <v>0</v>
      </c>
      <c r="IE177" s="156">
        <f t="shared" si="474"/>
        <v>0</v>
      </c>
      <c r="IF177" s="156">
        <f t="shared" si="475"/>
        <v>0</v>
      </c>
      <c r="IG177" s="156">
        <f t="shared" si="476"/>
        <v>0</v>
      </c>
      <c r="IH177" s="156">
        <f t="shared" si="477"/>
        <v>0</v>
      </c>
      <c r="II177" s="156">
        <f t="shared" si="478"/>
        <v>0</v>
      </c>
      <c r="IJ177" s="156">
        <f t="shared" si="479"/>
        <v>0</v>
      </c>
      <c r="IK177" s="156">
        <f t="shared" si="480"/>
        <v>0</v>
      </c>
      <c r="IL177" s="156">
        <f t="shared" si="481"/>
        <v>0.90800422420739269</v>
      </c>
      <c r="IM177" s="156">
        <f t="shared" si="482"/>
        <v>0</v>
      </c>
      <c r="IN177" s="156">
        <f t="shared" si="483"/>
        <v>0</v>
      </c>
      <c r="IO177" s="156">
        <f t="shared" si="484"/>
        <v>0</v>
      </c>
      <c r="IP177" s="156">
        <f t="shared" si="485"/>
        <v>0</v>
      </c>
      <c r="IQ177" s="156">
        <f t="shared" si="486"/>
        <v>0</v>
      </c>
      <c r="IR177" s="156">
        <f t="shared" si="487"/>
        <v>0</v>
      </c>
      <c r="IS177" s="156">
        <f t="shared" si="488"/>
        <v>0</v>
      </c>
      <c r="IT177" s="156">
        <f t="shared" si="489"/>
        <v>0</v>
      </c>
      <c r="IU177" s="156">
        <f t="shared" si="490"/>
        <v>0</v>
      </c>
      <c r="IV177" s="156">
        <f t="shared" si="491"/>
        <v>0</v>
      </c>
      <c r="IW177" s="156">
        <f t="shared" si="492"/>
        <v>0</v>
      </c>
      <c r="IX177" s="156">
        <f t="shared" si="493"/>
        <v>0.37290190994156452</v>
      </c>
      <c r="IY177" s="156">
        <f t="shared" si="494"/>
        <v>0</v>
      </c>
      <c r="IZ177" s="156">
        <f t="shared" si="495"/>
        <v>0.13476945359295364</v>
      </c>
      <c r="JA177" s="156">
        <f t="shared" si="496"/>
        <v>45.244371606214948</v>
      </c>
      <c r="JB177" s="156">
        <f t="shared" si="497"/>
        <v>3.9802707061140175</v>
      </c>
      <c r="JC177" s="156">
        <f t="shared" si="498"/>
        <v>0.25602220682555205</v>
      </c>
      <c r="JD177" s="156">
        <f t="shared" si="499"/>
        <v>0</v>
      </c>
      <c r="JE177" s="156">
        <f t="shared" si="500"/>
        <v>0.99467012651790565</v>
      </c>
      <c r="JF177" s="156">
        <f t="shared" si="501"/>
        <v>0</v>
      </c>
      <c r="JG177" s="156">
        <f t="shared" si="502"/>
        <v>0.13397435357175627</v>
      </c>
      <c r="JH177" s="156">
        <f t="shared" si="503"/>
        <v>0</v>
      </c>
      <c r="JI177" s="156">
        <f t="shared" si="504"/>
        <v>0</v>
      </c>
      <c r="JJ177" s="156">
        <f t="shared" si="505"/>
        <v>0</v>
      </c>
      <c r="JK177" s="156">
        <f t="shared" si="506"/>
        <v>0</v>
      </c>
      <c r="JL177" s="156">
        <f t="shared" si="507"/>
        <v>0</v>
      </c>
      <c r="JM177" s="156">
        <f t="shared" si="508"/>
        <v>0</v>
      </c>
      <c r="JN177" s="156">
        <f t="shared" si="509"/>
        <v>76.713635345185509</v>
      </c>
      <c r="JO177" s="156">
        <f t="shared" si="510"/>
        <v>0.40232061072586744</v>
      </c>
      <c r="JP177" s="156">
        <f t="shared" si="511"/>
        <v>0</v>
      </c>
      <c r="JQ177" s="156">
        <f t="shared" si="512"/>
        <v>0</v>
      </c>
      <c r="JR177" s="156">
        <f t="shared" si="513"/>
        <v>0.63806776701088663</v>
      </c>
      <c r="JS177" s="156">
        <f t="shared" si="514"/>
        <v>0</v>
      </c>
      <c r="JT177" s="156">
        <f t="shared" si="515"/>
        <v>0</v>
      </c>
      <c r="JU177" s="156">
        <f t="shared" si="516"/>
        <v>0</v>
      </c>
      <c r="JV177" s="156">
        <f t="shared" si="517"/>
        <v>2.6293957700996913</v>
      </c>
      <c r="JW177" s="156">
        <f t="shared" si="518"/>
        <v>0</v>
      </c>
      <c r="JX177" s="156">
        <f t="shared" si="519"/>
        <v>0</v>
      </c>
      <c r="JY177" s="156">
        <f t="shared" si="520"/>
        <v>0</v>
      </c>
      <c r="JZ177" s="156">
        <f t="shared" si="521"/>
        <v>0</v>
      </c>
      <c r="KA177" s="156">
        <f t="shared" si="522"/>
        <v>0</v>
      </c>
      <c r="KB177" s="156">
        <f t="shared" si="523"/>
        <v>0</v>
      </c>
      <c r="KC177" s="156">
        <f t="shared" si="524"/>
        <v>0</v>
      </c>
      <c r="KD177" s="156">
        <f t="shared" si="525"/>
        <v>0</v>
      </c>
      <c r="KE177" s="156">
        <f t="shared" si="526"/>
        <v>0</v>
      </c>
      <c r="KF177" s="156">
        <f t="shared" si="527"/>
        <v>0</v>
      </c>
      <c r="KG177" s="156">
        <f t="shared" si="528"/>
        <v>0</v>
      </c>
      <c r="KH177" s="156">
        <f t="shared" si="529"/>
        <v>0</v>
      </c>
      <c r="KI177" s="156">
        <f t="shared" si="530"/>
        <v>0</v>
      </c>
      <c r="KJ177" s="156">
        <f t="shared" si="531"/>
        <v>0</v>
      </c>
      <c r="KK177" s="156">
        <f t="shared" si="532"/>
        <v>0</v>
      </c>
      <c r="KL177" s="156">
        <f t="shared" si="533"/>
        <v>0</v>
      </c>
      <c r="KM177" s="156">
        <f t="shared" si="534"/>
        <v>0</v>
      </c>
      <c r="KN177" s="156">
        <f t="shared" si="535"/>
        <v>0</v>
      </c>
      <c r="KO177" s="156">
        <f t="shared" si="470"/>
        <v>0</v>
      </c>
      <c r="KP177" s="156">
        <f t="shared" si="536"/>
        <v>0</v>
      </c>
      <c r="KQ177" s="156">
        <f t="shared" si="537"/>
        <v>0</v>
      </c>
      <c r="KR177" s="156">
        <f t="shared" si="538"/>
        <v>0</v>
      </c>
      <c r="KS177" s="156">
        <f t="shared" si="539"/>
        <v>0</v>
      </c>
      <c r="KT177" s="156">
        <f t="shared" si="540"/>
        <v>0</v>
      </c>
      <c r="KU177" s="156">
        <f t="shared" si="541"/>
        <v>0</v>
      </c>
      <c r="KV177" s="156">
        <f t="shared" si="542"/>
        <v>0</v>
      </c>
      <c r="KW177" s="156">
        <f t="shared" si="543"/>
        <v>0</v>
      </c>
      <c r="KX177" s="156">
        <f t="shared" si="544"/>
        <v>0</v>
      </c>
      <c r="KY177" s="156">
        <f t="shared" si="545"/>
        <v>0</v>
      </c>
      <c r="KZ177" s="156">
        <f t="shared" si="546"/>
        <v>0</v>
      </c>
      <c r="LA177" s="156">
        <f t="shared" si="547"/>
        <v>0</v>
      </c>
      <c r="LB177" s="156">
        <f t="shared" si="548"/>
        <v>0</v>
      </c>
      <c r="LC177" s="156">
        <f t="shared" si="549"/>
        <v>0</v>
      </c>
      <c r="LD177" s="156">
        <f t="shared" si="550"/>
        <v>0</v>
      </c>
      <c r="LE177" s="156">
        <f t="shared" si="551"/>
        <v>0</v>
      </c>
      <c r="LF177" s="156">
        <f t="shared" si="552"/>
        <v>2.4695806658390205</v>
      </c>
      <c r="LG177" s="156">
        <f t="shared" si="553"/>
        <v>0</v>
      </c>
      <c r="LH177" s="156">
        <f t="shared" si="554"/>
        <v>0</v>
      </c>
      <c r="LI177" s="156">
        <f t="shared" si="555"/>
        <v>0</v>
      </c>
      <c r="LJ177" s="156">
        <f t="shared" si="556"/>
        <v>0</v>
      </c>
      <c r="LK177" s="156">
        <f t="shared" si="557"/>
        <v>2.7852353742543752</v>
      </c>
      <c r="LL177" s="156">
        <f t="shared" si="558"/>
        <v>0.11648215310541421</v>
      </c>
      <c r="LM177" s="156">
        <f t="shared" si="559"/>
        <v>0</v>
      </c>
      <c r="LN177" s="156">
        <f t="shared" si="560"/>
        <v>0</v>
      </c>
      <c r="LO177" s="156">
        <f t="shared" si="561"/>
        <v>0</v>
      </c>
      <c r="LP177" s="156">
        <f t="shared" si="562"/>
        <v>0</v>
      </c>
      <c r="LQ177" s="156">
        <f t="shared" si="563"/>
        <v>0</v>
      </c>
      <c r="LR177" s="156">
        <f t="shared" si="564"/>
        <v>0</v>
      </c>
      <c r="LS177" s="156">
        <f t="shared" si="565"/>
        <v>0</v>
      </c>
      <c r="LT177" s="156">
        <f t="shared" si="566"/>
        <v>0</v>
      </c>
      <c r="LU177" s="156">
        <f t="shared" si="567"/>
        <v>0</v>
      </c>
      <c r="LV177" s="156">
        <f t="shared" si="568"/>
        <v>0</v>
      </c>
      <c r="LW177" s="156">
        <f t="shared" si="569"/>
        <v>0</v>
      </c>
      <c r="LX177" s="156">
        <f t="shared" si="570"/>
        <v>0</v>
      </c>
      <c r="LY177" s="156">
        <f t="shared" si="571"/>
        <v>15.628883566666037</v>
      </c>
      <c r="LZ177" s="156">
        <f t="shared" si="572"/>
        <v>0</v>
      </c>
      <c r="MA177" s="156">
        <f t="shared" si="573"/>
        <v>1.8625217996548311</v>
      </c>
      <c r="MB177" s="156">
        <f t="shared" si="574"/>
        <v>0</v>
      </c>
      <c r="MC177" s="156">
        <f t="shared" si="575"/>
        <v>0</v>
      </c>
      <c r="MD177" s="156">
        <f t="shared" si="576"/>
        <v>1.3214562352300234</v>
      </c>
      <c r="ME177" s="156">
        <f t="shared" si="577"/>
        <v>0</v>
      </c>
      <c r="MF177" s="156">
        <f t="shared" si="578"/>
        <v>0</v>
      </c>
      <c r="MG177" s="156">
        <f t="shared" si="579"/>
        <v>0</v>
      </c>
      <c r="MH177" s="156">
        <f t="shared" si="580"/>
        <v>0</v>
      </c>
      <c r="MI177" s="156">
        <f t="shared" si="581"/>
        <v>0</v>
      </c>
      <c r="MJ177" s="156">
        <f t="shared" si="582"/>
        <v>0</v>
      </c>
      <c r="MK177" s="156">
        <f t="shared" si="583"/>
        <v>0</v>
      </c>
      <c r="ML177" s="156">
        <f t="shared" si="584"/>
        <v>0</v>
      </c>
      <c r="MM177" s="156">
        <f t="shared" si="585"/>
        <v>0</v>
      </c>
      <c r="MN177" s="156">
        <f t="shared" si="586"/>
        <v>0</v>
      </c>
      <c r="MO177" s="156">
        <f t="shared" si="587"/>
        <v>0</v>
      </c>
      <c r="MP177" s="156">
        <f t="shared" si="588"/>
        <v>0</v>
      </c>
      <c r="MQ177" s="156">
        <f t="shared" si="589"/>
        <v>0</v>
      </c>
      <c r="MR177" s="156">
        <f t="shared" si="590"/>
        <v>0</v>
      </c>
      <c r="MS177" s="156">
        <f t="shared" si="591"/>
        <v>0</v>
      </c>
      <c r="MT177" s="156">
        <f t="shared" si="592"/>
        <v>0</v>
      </c>
      <c r="MU177" s="156">
        <f t="shared" si="593"/>
        <v>0</v>
      </c>
      <c r="MV177" s="156">
        <f t="shared" si="594"/>
        <v>0</v>
      </c>
      <c r="MW177" s="156">
        <f t="shared" si="595"/>
        <v>0</v>
      </c>
      <c r="MX177" s="156">
        <f t="shared" si="596"/>
        <v>0</v>
      </c>
      <c r="MY177" s="156">
        <f t="shared" si="597"/>
        <v>6.7126319289587677</v>
      </c>
      <c r="MZ177" s="156">
        <f t="shared" si="598"/>
        <v>10.846754489174472</v>
      </c>
      <c r="NA177" s="156">
        <f t="shared" si="471"/>
        <v>0</v>
      </c>
      <c r="NB177" s="156">
        <f t="shared" si="599"/>
        <v>3.9806682561246154</v>
      </c>
      <c r="NC177" s="156">
        <f t="shared" si="600"/>
        <v>2.9104636275929603</v>
      </c>
      <c r="ND177" s="156">
        <f t="shared" si="601"/>
        <v>0</v>
      </c>
      <c r="NE177" s="156">
        <f t="shared" si="602"/>
        <v>5.0373561842959154</v>
      </c>
      <c r="NF177" s="156">
        <f t="shared" si="603"/>
        <v>0</v>
      </c>
      <c r="NG177" s="156">
        <f t="shared" si="604"/>
        <v>0</v>
      </c>
      <c r="NH177" s="156">
        <f t="shared" si="605"/>
        <v>0</v>
      </c>
      <c r="NI177" s="156">
        <f t="shared" si="606"/>
        <v>4.9618216822821664</v>
      </c>
      <c r="NJ177" s="156">
        <f t="shared" si="607"/>
        <v>0.13437190358235496</v>
      </c>
      <c r="NK177" s="156">
        <f t="shared" si="608"/>
        <v>26.03475509408657</v>
      </c>
      <c r="NL177" s="156">
        <f t="shared" si="609"/>
        <v>0</v>
      </c>
      <c r="NM177" s="156">
        <f t="shared" si="610"/>
        <v>0</v>
      </c>
      <c r="NN177" s="156">
        <f t="shared" si="611"/>
        <v>7.0290817373953187</v>
      </c>
      <c r="NO177" s="156">
        <f t="shared" si="612"/>
        <v>0</v>
      </c>
      <c r="NP177" s="156">
        <f t="shared" si="613"/>
        <v>0</v>
      </c>
      <c r="NQ177" s="156">
        <f t="shared" si="614"/>
        <v>0</v>
      </c>
      <c r="NR177" s="156">
        <f t="shared" si="615"/>
        <v>0.18486075492838774</v>
      </c>
      <c r="NS177" s="156">
        <f t="shared" si="616"/>
        <v>0</v>
      </c>
      <c r="NT177" s="156">
        <f t="shared" si="617"/>
        <v>8.7441124831180375</v>
      </c>
      <c r="NU177" s="156">
        <f t="shared" si="618"/>
        <v>0</v>
      </c>
      <c r="NV177" s="156">
        <f t="shared" si="619"/>
        <v>0</v>
      </c>
      <c r="NW177" s="156">
        <f t="shared" si="620"/>
        <v>0</v>
      </c>
      <c r="NX177" s="156">
        <f t="shared" si="621"/>
        <v>0</v>
      </c>
      <c r="NY177" s="156">
        <f t="shared" si="622"/>
        <v>0</v>
      </c>
      <c r="NZ177" s="156">
        <f t="shared" si="623"/>
        <v>0</v>
      </c>
      <c r="OA177" s="156">
        <f t="shared" si="624"/>
        <v>0</v>
      </c>
      <c r="OB177" s="156">
        <f t="shared" si="625"/>
        <v>0</v>
      </c>
      <c r="OC177" s="156">
        <f t="shared" si="626"/>
        <v>0</v>
      </c>
      <c r="OD177" s="156">
        <f t="shared" si="627"/>
        <v>0</v>
      </c>
      <c r="OE177" s="156">
        <f t="shared" si="628"/>
        <v>0</v>
      </c>
      <c r="OF177" s="156">
        <f t="shared" si="629"/>
        <v>1.3333827355479837</v>
      </c>
      <c r="OG177" s="156">
        <f t="shared" si="630"/>
        <v>0</v>
      </c>
      <c r="OH177" s="156">
        <f t="shared" si="631"/>
        <v>0</v>
      </c>
      <c r="OI177" s="156">
        <f t="shared" si="632"/>
        <v>0</v>
      </c>
      <c r="OJ177" s="156">
        <f t="shared" si="633"/>
        <v>0</v>
      </c>
      <c r="OK177" s="156">
        <f t="shared" si="634"/>
        <v>0</v>
      </c>
      <c r="OL177" s="156">
        <f t="shared" si="635"/>
        <v>0</v>
      </c>
      <c r="OM177" s="156">
        <f t="shared" si="636"/>
        <v>27.080709171971666</v>
      </c>
      <c r="ON177" s="156">
        <f t="shared" si="637"/>
        <v>6.3496687692821698</v>
      </c>
      <c r="OO177" s="156">
        <f t="shared" si="638"/>
        <v>0</v>
      </c>
      <c r="OP177" s="156">
        <f t="shared" si="639"/>
        <v>0</v>
      </c>
      <c r="OQ177" s="156">
        <f t="shared" si="640"/>
        <v>0</v>
      </c>
      <c r="OR177" s="156">
        <f t="shared" si="641"/>
        <v>0.71399981903523524</v>
      </c>
      <c r="OS177" s="156">
        <f t="shared" si="642"/>
        <v>0</v>
      </c>
      <c r="OT177" s="156">
        <f t="shared" si="643"/>
        <v>0</v>
      </c>
      <c r="OU177" s="156">
        <f t="shared" si="644"/>
        <v>0</v>
      </c>
      <c r="OV177" s="156">
        <f t="shared" si="645"/>
        <v>0</v>
      </c>
      <c r="OW177" s="156">
        <f t="shared" si="646"/>
        <v>0.20195540538413112</v>
      </c>
      <c r="OX177" s="156">
        <f t="shared" si="647"/>
        <v>8.2292852193927443E-2</v>
      </c>
      <c r="OY177" s="156">
        <f t="shared" si="648"/>
        <v>5.8249027552918671</v>
      </c>
      <c r="OZ177" s="156">
        <f t="shared" si="649"/>
        <v>8.0519779146657307</v>
      </c>
      <c r="PA177" s="156">
        <f t="shared" si="650"/>
        <v>15.160172104170188</v>
      </c>
      <c r="PB177" s="156">
        <f t="shared" si="651"/>
        <v>3.9043386540896683</v>
      </c>
      <c r="PC177" s="156">
        <f t="shared" si="652"/>
        <v>0</v>
      </c>
      <c r="PD177" s="156">
        <f t="shared" si="653"/>
        <v>0</v>
      </c>
      <c r="PE177" s="156">
        <f t="shared" si="654"/>
        <v>0</v>
      </c>
      <c r="PF177" s="156">
        <f t="shared" si="655"/>
        <v>0</v>
      </c>
      <c r="PG177" s="156">
        <f t="shared" si="656"/>
        <v>0</v>
      </c>
      <c r="PH177" s="156">
        <f t="shared" si="657"/>
        <v>20.089394685583262</v>
      </c>
      <c r="PI177" s="156">
        <f t="shared" si="658"/>
        <v>0</v>
      </c>
      <c r="PJ177" s="156">
        <f t="shared" si="659"/>
        <v>0</v>
      </c>
      <c r="PK177" s="156">
        <f t="shared" si="660"/>
        <v>0</v>
      </c>
      <c r="PL177" s="156">
        <f t="shared" si="661"/>
        <v>32.150664457136713</v>
      </c>
      <c r="PM177" s="156">
        <f t="shared" si="472"/>
        <v>1.5536254414196542</v>
      </c>
      <c r="PN177" s="156">
        <f t="shared" si="695"/>
        <v>0.96485387572300441</v>
      </c>
      <c r="PO177" s="156">
        <f t="shared" si="696"/>
        <v>0</v>
      </c>
      <c r="PP177" s="156">
        <f t="shared" si="697"/>
        <v>0</v>
      </c>
      <c r="PQ177" s="156">
        <f t="shared" si="662"/>
        <v>0</v>
      </c>
      <c r="PR177" s="156">
        <f t="shared" si="663"/>
        <v>0</v>
      </c>
      <c r="PS177" s="156">
        <f t="shared" si="664"/>
        <v>8.5230746772251713</v>
      </c>
      <c r="PT177" s="156">
        <f t="shared" si="665"/>
        <v>1.3902323870635953</v>
      </c>
      <c r="PU177" s="156">
        <f t="shared" si="666"/>
        <v>0</v>
      </c>
      <c r="PV177" s="156">
        <f t="shared" si="667"/>
        <v>0</v>
      </c>
      <c r="PW177" s="156">
        <f t="shared" si="668"/>
        <v>0</v>
      </c>
      <c r="PX177" s="156">
        <f t="shared" si="669"/>
        <v>0</v>
      </c>
      <c r="PY177" s="156">
        <f t="shared" si="670"/>
        <v>0</v>
      </c>
      <c r="PZ177" s="156">
        <f t="shared" si="671"/>
        <v>0</v>
      </c>
      <c r="QA177" s="156">
        <f t="shared" si="672"/>
        <v>0</v>
      </c>
      <c r="QB177" s="156">
        <f t="shared" si="673"/>
        <v>0</v>
      </c>
      <c r="QC177" s="156">
        <f t="shared" si="674"/>
        <v>0</v>
      </c>
      <c r="QD177" s="156">
        <f t="shared" si="675"/>
        <v>0.16418815437725617</v>
      </c>
      <c r="QE177" s="156">
        <f t="shared" si="676"/>
        <v>0</v>
      </c>
      <c r="QF177" s="156">
        <f t="shared" si="677"/>
        <v>0</v>
      </c>
      <c r="QG177" s="156">
        <f t="shared" si="678"/>
        <v>0</v>
      </c>
      <c r="QH177" s="156">
        <f t="shared" si="679"/>
        <v>0</v>
      </c>
      <c r="QI177" s="156">
        <f t="shared" si="680"/>
        <v>0</v>
      </c>
      <c r="QJ177" s="156">
        <f t="shared" si="681"/>
        <v>0</v>
      </c>
      <c r="QK177" s="156">
        <f t="shared" si="682"/>
        <v>0.36972150985677549</v>
      </c>
      <c r="QL177" s="156">
        <f t="shared" si="683"/>
        <v>0</v>
      </c>
      <c r="QM177" s="156">
        <f t="shared" si="684"/>
        <v>0</v>
      </c>
      <c r="QN177" s="156">
        <f t="shared" si="685"/>
        <v>0</v>
      </c>
      <c r="QO177" s="156">
        <f t="shared" si="686"/>
        <v>0</v>
      </c>
      <c r="QP177" s="156">
        <f t="shared" si="687"/>
        <v>0</v>
      </c>
      <c r="QQ177" s="156">
        <f t="shared" si="688"/>
        <v>0</v>
      </c>
      <c r="QR177" s="156">
        <f t="shared" si="689"/>
        <v>0</v>
      </c>
      <c r="QS177" s="156">
        <f t="shared" si="690"/>
        <v>0</v>
      </c>
      <c r="QT177" s="156">
        <f t="shared" si="691"/>
        <v>0</v>
      </c>
      <c r="QU177" s="156">
        <f t="shared" si="692"/>
        <v>0</v>
      </c>
      <c r="QV177" s="156">
        <f t="shared" si="693"/>
        <v>0</v>
      </c>
      <c r="QW177" s="158">
        <f t="shared" si="694"/>
        <v>0</v>
      </c>
    </row>
    <row r="178" spans="1:465" ht="15" thickBot="1" x14ac:dyDescent="0.4">
      <c r="A178" s="207"/>
      <c r="B178" s="188"/>
      <c r="C178" s="91">
        <v>962</v>
      </c>
      <c r="D178" s="124">
        <v>3335186</v>
      </c>
      <c r="E178" s="125">
        <v>3546384</v>
      </c>
      <c r="F178" s="160">
        <f t="shared" si="468"/>
        <v>5.9553054604351843</v>
      </c>
      <c r="G178" s="142">
        <v>3.9647766139999998</v>
      </c>
      <c r="H178" s="161">
        <v>0</v>
      </c>
      <c r="I178" s="161">
        <v>0</v>
      </c>
      <c r="J178" s="161">
        <v>0</v>
      </c>
      <c r="K178" s="161">
        <v>0</v>
      </c>
      <c r="L178" s="161">
        <v>0</v>
      </c>
      <c r="M178" s="161">
        <v>0</v>
      </c>
      <c r="N178" s="161">
        <v>0</v>
      </c>
      <c r="O178" s="161">
        <v>0</v>
      </c>
      <c r="P178" s="161">
        <v>0</v>
      </c>
      <c r="Q178" s="161">
        <v>0</v>
      </c>
      <c r="R178" s="161">
        <v>0</v>
      </c>
      <c r="S178" s="161">
        <v>0</v>
      </c>
      <c r="T178" s="161">
        <v>0</v>
      </c>
      <c r="U178" s="161">
        <v>0</v>
      </c>
      <c r="V178" s="161">
        <v>0</v>
      </c>
      <c r="W178" s="161">
        <v>0</v>
      </c>
      <c r="X178" s="161">
        <v>0</v>
      </c>
      <c r="Y178" s="161">
        <v>0</v>
      </c>
      <c r="Z178" s="161">
        <v>0</v>
      </c>
      <c r="AA178" s="161">
        <v>0</v>
      </c>
      <c r="AB178" s="161">
        <v>0</v>
      </c>
      <c r="AC178" s="161">
        <v>0</v>
      </c>
      <c r="AD178" s="161">
        <v>0</v>
      </c>
      <c r="AE178" s="161">
        <v>0</v>
      </c>
      <c r="AF178" s="161">
        <v>114.109999999999</v>
      </c>
      <c r="AG178" s="161">
        <v>9.89</v>
      </c>
      <c r="AH178" s="161">
        <v>0</v>
      </c>
      <c r="AI178" s="161">
        <v>0</v>
      </c>
      <c r="AJ178" s="161">
        <v>0</v>
      </c>
      <c r="AK178" s="161">
        <v>0</v>
      </c>
      <c r="AL178" s="161">
        <v>0</v>
      </c>
      <c r="AM178" s="161">
        <v>0</v>
      </c>
      <c r="AN178" s="161">
        <v>0</v>
      </c>
      <c r="AO178" s="161">
        <v>0</v>
      </c>
      <c r="AP178" s="161">
        <v>0</v>
      </c>
      <c r="AQ178" s="161">
        <v>0</v>
      </c>
      <c r="AR178" s="161">
        <v>0</v>
      </c>
      <c r="AS178" s="161">
        <v>288.10000000000002</v>
      </c>
      <c r="AT178" s="161">
        <v>0</v>
      </c>
      <c r="AU178" s="161">
        <v>0</v>
      </c>
      <c r="AV178" s="161">
        <v>0</v>
      </c>
      <c r="AW178" s="161">
        <v>7.4</v>
      </c>
      <c r="AX178" s="161">
        <v>0</v>
      </c>
      <c r="AY178" s="161">
        <v>0</v>
      </c>
      <c r="AZ178" s="161">
        <v>0</v>
      </c>
      <c r="BA178" s="161">
        <v>9.1300000000000008</v>
      </c>
      <c r="BB178" s="161">
        <v>0</v>
      </c>
      <c r="BC178" s="161">
        <v>0</v>
      </c>
      <c r="BD178" s="161">
        <v>0</v>
      </c>
      <c r="BE178" s="161">
        <v>0</v>
      </c>
      <c r="BF178" s="161">
        <v>0</v>
      </c>
      <c r="BG178" s="161">
        <v>0</v>
      </c>
      <c r="BH178" s="161">
        <v>0</v>
      </c>
      <c r="BI178" s="161">
        <v>0</v>
      </c>
      <c r="BJ178" s="161">
        <v>0</v>
      </c>
      <c r="BK178" s="161">
        <v>0</v>
      </c>
      <c r="BL178" s="161">
        <v>0</v>
      </c>
      <c r="BM178" s="161">
        <v>0</v>
      </c>
      <c r="BN178" s="161">
        <v>0</v>
      </c>
      <c r="BO178" s="161">
        <v>0</v>
      </c>
      <c r="BP178" s="161">
        <v>0</v>
      </c>
      <c r="BQ178" s="161">
        <v>0</v>
      </c>
      <c r="BR178" s="161">
        <v>0</v>
      </c>
      <c r="BS178" s="161">
        <v>0</v>
      </c>
      <c r="BT178" s="161">
        <v>0</v>
      </c>
      <c r="BU178" s="161">
        <v>0</v>
      </c>
      <c r="BV178" s="161">
        <v>0</v>
      </c>
      <c r="BW178" s="161">
        <v>0</v>
      </c>
      <c r="BX178" s="161">
        <v>0</v>
      </c>
      <c r="BY178" s="161">
        <v>0</v>
      </c>
      <c r="BZ178" s="161">
        <v>0</v>
      </c>
      <c r="CA178" s="161">
        <v>0</v>
      </c>
      <c r="CB178" s="161">
        <v>0</v>
      </c>
      <c r="CC178" s="161">
        <v>0</v>
      </c>
      <c r="CD178" s="161">
        <v>0</v>
      </c>
      <c r="CE178" s="161">
        <v>0</v>
      </c>
      <c r="CF178" s="161">
        <v>0</v>
      </c>
      <c r="CG178" s="161">
        <v>0</v>
      </c>
      <c r="CH178" s="161">
        <v>0</v>
      </c>
      <c r="CI178" s="161">
        <v>0</v>
      </c>
      <c r="CJ178" s="161">
        <v>0</v>
      </c>
      <c r="CK178" s="161">
        <v>0</v>
      </c>
      <c r="CL178" s="161">
        <v>0</v>
      </c>
      <c r="CM178" s="161">
        <v>14.64</v>
      </c>
      <c r="CN178" s="161">
        <v>0</v>
      </c>
      <c r="CO178" s="161">
        <v>0</v>
      </c>
      <c r="CP178" s="161">
        <v>11.26</v>
      </c>
      <c r="CQ178" s="161">
        <v>2.2400000000000002</v>
      </c>
      <c r="CR178" s="161">
        <v>0</v>
      </c>
      <c r="CS178" s="161">
        <v>0</v>
      </c>
      <c r="CT178" s="161">
        <v>0</v>
      </c>
      <c r="CU178" s="161">
        <v>0</v>
      </c>
      <c r="CV178" s="161">
        <v>0</v>
      </c>
      <c r="CW178" s="161">
        <v>0</v>
      </c>
      <c r="CX178" s="161">
        <v>0</v>
      </c>
      <c r="CY178" s="161">
        <v>0</v>
      </c>
      <c r="CZ178" s="161">
        <v>0</v>
      </c>
      <c r="DA178" s="161">
        <v>0</v>
      </c>
      <c r="DB178" s="161">
        <v>0</v>
      </c>
      <c r="DC178" s="161">
        <v>0</v>
      </c>
      <c r="DD178" s="161">
        <v>97.17</v>
      </c>
      <c r="DE178" s="161">
        <v>0</v>
      </c>
      <c r="DF178" s="161">
        <v>10.61</v>
      </c>
      <c r="DG178" s="161">
        <v>0</v>
      </c>
      <c r="DH178" s="161">
        <v>0</v>
      </c>
      <c r="DI178" s="161">
        <v>0</v>
      </c>
      <c r="DJ178" s="161">
        <v>0</v>
      </c>
      <c r="DK178" s="161">
        <v>0</v>
      </c>
      <c r="DL178" s="161">
        <v>0</v>
      </c>
      <c r="DM178" s="161">
        <v>0</v>
      </c>
      <c r="DN178" s="161">
        <v>0</v>
      </c>
      <c r="DO178" s="161">
        <v>0</v>
      </c>
      <c r="DP178" s="161">
        <v>0</v>
      </c>
      <c r="DQ178" s="161">
        <v>0</v>
      </c>
      <c r="DR178" s="161">
        <v>0</v>
      </c>
      <c r="DS178" s="161">
        <v>0</v>
      </c>
      <c r="DT178" s="161">
        <v>0</v>
      </c>
      <c r="DU178" s="161">
        <v>0</v>
      </c>
      <c r="DV178" s="161">
        <v>0</v>
      </c>
      <c r="DW178" s="161">
        <v>0</v>
      </c>
      <c r="DX178" s="161">
        <v>0</v>
      </c>
      <c r="DY178" s="161">
        <v>0</v>
      </c>
      <c r="DZ178" s="161">
        <v>0</v>
      </c>
      <c r="EA178" s="161">
        <v>0</v>
      </c>
      <c r="EB178" s="161">
        <v>0</v>
      </c>
      <c r="EC178" s="161">
        <v>0</v>
      </c>
      <c r="ED178" s="161">
        <v>0</v>
      </c>
      <c r="EE178" s="161">
        <v>10.83</v>
      </c>
      <c r="EF178" s="161">
        <v>0</v>
      </c>
      <c r="EG178" s="161">
        <v>40.479999999999997</v>
      </c>
      <c r="EH178" s="161">
        <v>8.39</v>
      </c>
      <c r="EI178" s="161">
        <v>0</v>
      </c>
      <c r="EJ178" s="161">
        <v>4.92</v>
      </c>
      <c r="EK178" s="161">
        <v>0</v>
      </c>
      <c r="EL178" s="161">
        <v>0</v>
      </c>
      <c r="EM178" s="161">
        <v>0</v>
      </c>
      <c r="EN178" s="161">
        <v>57.65</v>
      </c>
      <c r="EO178" s="161">
        <v>0</v>
      </c>
      <c r="EP178" s="161">
        <v>92.9</v>
      </c>
      <c r="EQ178" s="161">
        <v>0</v>
      </c>
      <c r="ER178" s="161">
        <v>0</v>
      </c>
      <c r="ES178" s="161">
        <v>1.06</v>
      </c>
      <c r="ET178" s="161">
        <v>0</v>
      </c>
      <c r="EU178" s="161">
        <v>0</v>
      </c>
      <c r="EV178" s="161">
        <v>0</v>
      </c>
      <c r="EW178" s="161">
        <v>0</v>
      </c>
      <c r="EX178" s="161">
        <v>0</v>
      </c>
      <c r="EY178" s="161">
        <v>49.38</v>
      </c>
      <c r="EZ178" s="161">
        <v>0</v>
      </c>
      <c r="FA178" s="161">
        <v>0</v>
      </c>
      <c r="FB178" s="161">
        <v>0</v>
      </c>
      <c r="FC178" s="161">
        <v>0</v>
      </c>
      <c r="FD178" s="161">
        <v>0</v>
      </c>
      <c r="FE178" s="161">
        <v>0</v>
      </c>
      <c r="FF178" s="161">
        <v>0</v>
      </c>
      <c r="FG178" s="161">
        <v>0</v>
      </c>
      <c r="FH178" s="161">
        <v>0</v>
      </c>
      <c r="FI178" s="161">
        <v>0</v>
      </c>
      <c r="FJ178" s="161">
        <v>0</v>
      </c>
      <c r="FK178" s="161">
        <v>0</v>
      </c>
      <c r="FL178" s="161">
        <v>0</v>
      </c>
      <c r="FM178" s="161">
        <v>0</v>
      </c>
      <c r="FN178" s="156">
        <v>0</v>
      </c>
      <c r="FO178" s="156">
        <v>0</v>
      </c>
      <c r="FP178" s="161">
        <v>0</v>
      </c>
      <c r="FQ178" s="161">
        <v>0</v>
      </c>
      <c r="FR178" s="161">
        <v>75.11</v>
      </c>
      <c r="FS178" s="161">
        <v>37.379999999999903</v>
      </c>
      <c r="FT178" s="161">
        <v>0</v>
      </c>
      <c r="FU178" s="161">
        <v>0</v>
      </c>
      <c r="FV178" s="161">
        <v>0</v>
      </c>
      <c r="FW178" s="161">
        <v>0</v>
      </c>
      <c r="FX178" s="161">
        <v>0</v>
      </c>
      <c r="FY178" s="161">
        <v>0</v>
      </c>
      <c r="FZ178" s="161">
        <v>0</v>
      </c>
      <c r="GA178" s="161">
        <v>0</v>
      </c>
      <c r="GB178" s="161">
        <v>0</v>
      </c>
      <c r="GC178" s="161">
        <v>0</v>
      </c>
      <c r="GD178" s="161">
        <v>0</v>
      </c>
      <c r="GE178" s="161">
        <v>20.63</v>
      </c>
      <c r="GF178" s="161">
        <v>29.37</v>
      </c>
      <c r="GG178" s="161">
        <v>0</v>
      </c>
      <c r="GH178" s="161">
        <v>14.85</v>
      </c>
      <c r="GI178" s="161">
        <v>0</v>
      </c>
      <c r="GJ178" s="161">
        <v>0</v>
      </c>
      <c r="GK178" s="161">
        <v>0</v>
      </c>
      <c r="GL178" s="161">
        <v>0</v>
      </c>
      <c r="GM178" s="161">
        <v>158.61000000000001</v>
      </c>
      <c r="GN178" s="161">
        <v>0</v>
      </c>
      <c r="GO178" s="161">
        <v>0</v>
      </c>
      <c r="GP178" s="161">
        <v>0</v>
      </c>
      <c r="GQ178" s="161">
        <v>87.589999999999904</v>
      </c>
      <c r="GR178" s="161">
        <v>0</v>
      </c>
      <c r="GS178" s="161">
        <v>9.14</v>
      </c>
      <c r="GT178" s="161">
        <v>0</v>
      </c>
      <c r="GU178" s="161">
        <v>0</v>
      </c>
      <c r="GV178" s="161">
        <v>0</v>
      </c>
      <c r="GW178" s="161">
        <v>0</v>
      </c>
      <c r="GX178" s="161">
        <v>2.4700000000000002</v>
      </c>
      <c r="GY178" s="161">
        <v>0</v>
      </c>
      <c r="GZ178" s="161">
        <v>0</v>
      </c>
      <c r="HA178" s="161">
        <v>0</v>
      </c>
      <c r="HB178" s="161">
        <v>0</v>
      </c>
      <c r="HC178" s="161">
        <v>0</v>
      </c>
      <c r="HD178" s="161">
        <v>0</v>
      </c>
      <c r="HE178" s="161">
        <v>0</v>
      </c>
      <c r="HF178" s="161">
        <v>0</v>
      </c>
      <c r="HG178" s="161">
        <v>0</v>
      </c>
      <c r="HH178" s="161">
        <v>0</v>
      </c>
      <c r="HI178" s="161">
        <v>0</v>
      </c>
      <c r="HJ178" s="161">
        <v>0</v>
      </c>
      <c r="HK178" s="161">
        <v>0</v>
      </c>
      <c r="HL178" s="161">
        <v>0</v>
      </c>
      <c r="HM178" s="161">
        <v>0</v>
      </c>
      <c r="HN178" s="161">
        <v>0</v>
      </c>
      <c r="HO178" s="161">
        <v>0</v>
      </c>
      <c r="HP178" s="161">
        <v>0</v>
      </c>
      <c r="HQ178" s="161">
        <v>0</v>
      </c>
      <c r="HR178" s="161">
        <v>0</v>
      </c>
      <c r="HS178" s="161">
        <v>0</v>
      </c>
      <c r="HT178" s="161">
        <v>0</v>
      </c>
      <c r="HU178" s="161">
        <v>0</v>
      </c>
      <c r="HV178" s="161">
        <v>0</v>
      </c>
      <c r="HW178" s="161">
        <v>0</v>
      </c>
      <c r="HX178" s="161">
        <v>0</v>
      </c>
      <c r="HY178" s="161">
        <v>0</v>
      </c>
      <c r="HZ178" s="161">
        <v>0</v>
      </c>
      <c r="IA178" s="161">
        <v>0</v>
      </c>
      <c r="IB178" s="161">
        <v>0</v>
      </c>
      <c r="IC178" s="157">
        <f t="shared" si="469"/>
        <v>0</v>
      </c>
      <c r="ID178" s="156">
        <f t="shared" si="473"/>
        <v>0</v>
      </c>
      <c r="IE178" s="156">
        <f t="shared" si="474"/>
        <v>0</v>
      </c>
      <c r="IF178" s="156">
        <f t="shared" si="475"/>
        <v>0</v>
      </c>
      <c r="IG178" s="156">
        <f t="shared" si="476"/>
        <v>0</v>
      </c>
      <c r="IH178" s="156">
        <f t="shared" si="477"/>
        <v>0</v>
      </c>
      <c r="II178" s="156">
        <f t="shared" si="478"/>
        <v>0</v>
      </c>
      <c r="IJ178" s="156">
        <f t="shared" si="479"/>
        <v>0</v>
      </c>
      <c r="IK178" s="156">
        <f t="shared" si="480"/>
        <v>0</v>
      </c>
      <c r="IL178" s="156">
        <f t="shared" si="481"/>
        <v>0</v>
      </c>
      <c r="IM178" s="156">
        <f t="shared" si="482"/>
        <v>0</v>
      </c>
      <c r="IN178" s="156">
        <f t="shared" si="483"/>
        <v>0</v>
      </c>
      <c r="IO178" s="156">
        <f t="shared" si="484"/>
        <v>0</v>
      </c>
      <c r="IP178" s="156">
        <f t="shared" si="485"/>
        <v>0</v>
      </c>
      <c r="IQ178" s="156">
        <f t="shared" si="486"/>
        <v>0</v>
      </c>
      <c r="IR178" s="156">
        <f t="shared" si="487"/>
        <v>0</v>
      </c>
      <c r="IS178" s="156">
        <f t="shared" si="488"/>
        <v>0</v>
      </c>
      <c r="IT178" s="156">
        <f t="shared" si="489"/>
        <v>0</v>
      </c>
      <c r="IU178" s="156">
        <f t="shared" si="490"/>
        <v>0</v>
      </c>
      <c r="IV178" s="156">
        <f t="shared" si="491"/>
        <v>0</v>
      </c>
      <c r="IW178" s="156">
        <f t="shared" si="492"/>
        <v>0</v>
      </c>
      <c r="IX178" s="156">
        <f t="shared" si="493"/>
        <v>0</v>
      </c>
      <c r="IY178" s="156">
        <f t="shared" si="494"/>
        <v>0</v>
      </c>
      <c r="IZ178" s="156">
        <f t="shared" si="495"/>
        <v>0</v>
      </c>
      <c r="JA178" s="156">
        <f t="shared" si="496"/>
        <v>34.213983867765997</v>
      </c>
      <c r="JB178" s="156">
        <f t="shared" si="497"/>
        <v>2.9653518574376361</v>
      </c>
      <c r="JC178" s="156">
        <f t="shared" si="498"/>
        <v>0</v>
      </c>
      <c r="JD178" s="156">
        <f t="shared" si="499"/>
        <v>0</v>
      </c>
      <c r="JE178" s="156">
        <f t="shared" si="500"/>
        <v>0</v>
      </c>
      <c r="JF178" s="156">
        <f t="shared" si="501"/>
        <v>0</v>
      </c>
      <c r="JG178" s="156">
        <f t="shared" si="502"/>
        <v>0</v>
      </c>
      <c r="JH178" s="156">
        <f t="shared" si="503"/>
        <v>0</v>
      </c>
      <c r="JI178" s="156">
        <f t="shared" si="504"/>
        <v>0</v>
      </c>
      <c r="JJ178" s="156">
        <f t="shared" si="505"/>
        <v>0</v>
      </c>
      <c r="JK178" s="156">
        <f t="shared" si="506"/>
        <v>0</v>
      </c>
      <c r="JL178" s="156">
        <f t="shared" si="507"/>
        <v>0</v>
      </c>
      <c r="JM178" s="156">
        <f t="shared" si="508"/>
        <v>0</v>
      </c>
      <c r="JN178" s="156">
        <f t="shared" si="509"/>
        <v>86.381988890574618</v>
      </c>
      <c r="JO178" s="156">
        <f t="shared" si="510"/>
        <v>0</v>
      </c>
      <c r="JP178" s="156">
        <f t="shared" si="511"/>
        <v>0</v>
      </c>
      <c r="JQ178" s="156">
        <f t="shared" si="512"/>
        <v>0</v>
      </c>
      <c r="JR178" s="156">
        <f t="shared" si="513"/>
        <v>2.2187668094073314</v>
      </c>
      <c r="JS178" s="156">
        <f t="shared" si="514"/>
        <v>0</v>
      </c>
      <c r="JT178" s="156">
        <f t="shared" si="515"/>
        <v>0</v>
      </c>
      <c r="JU178" s="156">
        <f t="shared" si="516"/>
        <v>0</v>
      </c>
      <c r="JV178" s="156">
        <f t="shared" si="517"/>
        <v>2.7374785094444509</v>
      </c>
      <c r="JW178" s="156">
        <f t="shared" si="518"/>
        <v>0</v>
      </c>
      <c r="JX178" s="156">
        <f t="shared" si="519"/>
        <v>0</v>
      </c>
      <c r="JY178" s="156">
        <f t="shared" si="520"/>
        <v>0</v>
      </c>
      <c r="JZ178" s="156">
        <f t="shared" si="521"/>
        <v>0</v>
      </c>
      <c r="KA178" s="156">
        <f t="shared" si="522"/>
        <v>0</v>
      </c>
      <c r="KB178" s="156">
        <f t="shared" si="523"/>
        <v>0</v>
      </c>
      <c r="KC178" s="156">
        <f t="shared" si="524"/>
        <v>0</v>
      </c>
      <c r="KD178" s="156">
        <f t="shared" si="525"/>
        <v>0</v>
      </c>
      <c r="KE178" s="156">
        <f t="shared" si="526"/>
        <v>0</v>
      </c>
      <c r="KF178" s="156">
        <f t="shared" si="527"/>
        <v>0</v>
      </c>
      <c r="KG178" s="156">
        <f t="shared" si="528"/>
        <v>0</v>
      </c>
      <c r="KH178" s="156">
        <f t="shared" si="529"/>
        <v>0</v>
      </c>
      <c r="KI178" s="156">
        <f t="shared" si="530"/>
        <v>0</v>
      </c>
      <c r="KJ178" s="156">
        <f t="shared" si="531"/>
        <v>0</v>
      </c>
      <c r="KK178" s="156">
        <f t="shared" si="532"/>
        <v>0</v>
      </c>
      <c r="KL178" s="156">
        <f t="shared" si="533"/>
        <v>0</v>
      </c>
      <c r="KM178" s="156">
        <f t="shared" si="534"/>
        <v>0</v>
      </c>
      <c r="KN178" s="156">
        <f t="shared" si="535"/>
        <v>0</v>
      </c>
      <c r="KO178" s="156">
        <f t="shared" si="470"/>
        <v>0</v>
      </c>
      <c r="KP178" s="156">
        <f t="shared" si="536"/>
        <v>0</v>
      </c>
      <c r="KQ178" s="156">
        <f t="shared" si="537"/>
        <v>0</v>
      </c>
      <c r="KR178" s="156">
        <f t="shared" si="538"/>
        <v>0</v>
      </c>
      <c r="KS178" s="156">
        <f t="shared" si="539"/>
        <v>0</v>
      </c>
      <c r="KT178" s="156">
        <f t="shared" si="540"/>
        <v>0</v>
      </c>
      <c r="KU178" s="156">
        <f t="shared" si="541"/>
        <v>0</v>
      </c>
      <c r="KV178" s="156">
        <f t="shared" si="542"/>
        <v>0</v>
      </c>
      <c r="KW178" s="156">
        <f t="shared" si="543"/>
        <v>0</v>
      </c>
      <c r="KX178" s="156">
        <f t="shared" si="544"/>
        <v>0</v>
      </c>
      <c r="KY178" s="156">
        <f t="shared" si="545"/>
        <v>0</v>
      </c>
      <c r="KZ178" s="156">
        <f t="shared" si="546"/>
        <v>0</v>
      </c>
      <c r="LA178" s="156">
        <f t="shared" si="547"/>
        <v>0</v>
      </c>
      <c r="LB178" s="156">
        <f t="shared" si="548"/>
        <v>0</v>
      </c>
      <c r="LC178" s="156">
        <f t="shared" si="549"/>
        <v>0</v>
      </c>
      <c r="LD178" s="156">
        <f t="shared" si="550"/>
        <v>0</v>
      </c>
      <c r="LE178" s="156">
        <f t="shared" si="551"/>
        <v>0</v>
      </c>
      <c r="LF178" s="156">
        <f t="shared" si="552"/>
        <v>0</v>
      </c>
      <c r="LG178" s="156">
        <f t="shared" si="553"/>
        <v>0</v>
      </c>
      <c r="LH178" s="156">
        <f t="shared" si="554"/>
        <v>4.3895602823950455</v>
      </c>
      <c r="LI178" s="156">
        <f t="shared" si="555"/>
        <v>0</v>
      </c>
      <c r="LJ178" s="156">
        <f t="shared" si="556"/>
        <v>0</v>
      </c>
      <c r="LK178" s="156">
        <f t="shared" si="557"/>
        <v>3.3761235505306151</v>
      </c>
      <c r="LL178" s="156">
        <f t="shared" si="558"/>
        <v>0.67162670987465167</v>
      </c>
      <c r="LM178" s="156">
        <f t="shared" si="559"/>
        <v>0</v>
      </c>
      <c r="LN178" s="156">
        <f t="shared" si="560"/>
        <v>0</v>
      </c>
      <c r="LO178" s="156">
        <f t="shared" si="561"/>
        <v>0</v>
      </c>
      <c r="LP178" s="156">
        <f t="shared" si="562"/>
        <v>0</v>
      </c>
      <c r="LQ178" s="156">
        <f t="shared" si="563"/>
        <v>0</v>
      </c>
      <c r="LR178" s="156">
        <f t="shared" si="564"/>
        <v>0</v>
      </c>
      <c r="LS178" s="156">
        <f t="shared" si="565"/>
        <v>0</v>
      </c>
      <c r="LT178" s="156">
        <f t="shared" si="566"/>
        <v>0</v>
      </c>
      <c r="LU178" s="156">
        <f t="shared" si="567"/>
        <v>0</v>
      </c>
      <c r="LV178" s="156">
        <f t="shared" si="568"/>
        <v>0</v>
      </c>
      <c r="LW178" s="156">
        <f t="shared" si="569"/>
        <v>0</v>
      </c>
      <c r="LX178" s="156">
        <f t="shared" si="570"/>
        <v>0</v>
      </c>
      <c r="LY178" s="156">
        <f t="shared" si="571"/>
        <v>29.134806874339244</v>
      </c>
      <c r="LZ178" s="156">
        <f t="shared" si="572"/>
        <v>0</v>
      </c>
      <c r="MA178" s="156">
        <f t="shared" si="573"/>
        <v>3.1812318713259171</v>
      </c>
      <c r="MB178" s="156">
        <f t="shared" si="574"/>
        <v>0</v>
      </c>
      <c r="MC178" s="156">
        <f t="shared" si="575"/>
        <v>0</v>
      </c>
      <c r="MD178" s="156">
        <f t="shared" si="576"/>
        <v>0</v>
      </c>
      <c r="ME178" s="156">
        <f t="shared" si="577"/>
        <v>0</v>
      </c>
      <c r="MF178" s="156">
        <f t="shared" si="578"/>
        <v>0</v>
      </c>
      <c r="MG178" s="156">
        <f t="shared" si="579"/>
        <v>0</v>
      </c>
      <c r="MH178" s="156">
        <f t="shared" si="580"/>
        <v>0</v>
      </c>
      <c r="MI178" s="156">
        <f t="shared" si="581"/>
        <v>0</v>
      </c>
      <c r="MJ178" s="156">
        <f t="shared" si="582"/>
        <v>0</v>
      </c>
      <c r="MK178" s="156">
        <f t="shared" si="583"/>
        <v>0</v>
      </c>
      <c r="ML178" s="156">
        <f t="shared" si="584"/>
        <v>0</v>
      </c>
      <c r="MM178" s="156">
        <f t="shared" si="585"/>
        <v>0</v>
      </c>
      <c r="MN178" s="156">
        <f t="shared" si="586"/>
        <v>0</v>
      </c>
      <c r="MO178" s="156">
        <f t="shared" si="587"/>
        <v>0</v>
      </c>
      <c r="MP178" s="156">
        <f t="shared" si="588"/>
        <v>0</v>
      </c>
      <c r="MQ178" s="156">
        <f t="shared" si="589"/>
        <v>0</v>
      </c>
      <c r="MR178" s="156">
        <f t="shared" si="590"/>
        <v>0</v>
      </c>
      <c r="MS178" s="156">
        <f t="shared" si="591"/>
        <v>0</v>
      </c>
      <c r="MT178" s="156">
        <f t="shared" si="592"/>
        <v>0</v>
      </c>
      <c r="MU178" s="156">
        <f t="shared" si="593"/>
        <v>0</v>
      </c>
      <c r="MV178" s="156">
        <f t="shared" si="594"/>
        <v>0</v>
      </c>
      <c r="MW178" s="156">
        <f t="shared" si="595"/>
        <v>0</v>
      </c>
      <c r="MX178" s="156">
        <f t="shared" si="596"/>
        <v>0</v>
      </c>
      <c r="MY178" s="156">
        <f t="shared" si="597"/>
        <v>0</v>
      </c>
      <c r="MZ178" s="156">
        <f t="shared" si="598"/>
        <v>3.2471952089028919</v>
      </c>
      <c r="NA178" s="156">
        <f t="shared" si="471"/>
        <v>0</v>
      </c>
      <c r="NB178" s="156">
        <f t="shared" si="599"/>
        <v>12.137254114163348</v>
      </c>
      <c r="NC178" s="156">
        <f t="shared" si="600"/>
        <v>2.5156018285037178</v>
      </c>
      <c r="ND178" s="156">
        <f t="shared" si="601"/>
        <v>0</v>
      </c>
      <c r="NE178" s="156">
        <f t="shared" si="602"/>
        <v>1.4751800949032527</v>
      </c>
      <c r="NF178" s="156">
        <f t="shared" si="603"/>
        <v>0</v>
      </c>
      <c r="NG178" s="156">
        <f t="shared" si="604"/>
        <v>0</v>
      </c>
      <c r="NH178" s="156">
        <f t="shared" si="605"/>
        <v>0</v>
      </c>
      <c r="NI178" s="156">
        <f t="shared" si="606"/>
        <v>17.285392778693602</v>
      </c>
      <c r="NJ178" s="156">
        <f t="shared" si="607"/>
        <v>0</v>
      </c>
      <c r="NK178" s="156">
        <f t="shared" si="608"/>
        <v>27.854518458640687</v>
      </c>
      <c r="NL178" s="156">
        <f t="shared" si="609"/>
        <v>0</v>
      </c>
      <c r="NM178" s="156">
        <f t="shared" si="610"/>
        <v>0</v>
      </c>
      <c r="NN178" s="156">
        <f t="shared" si="611"/>
        <v>0.31782335377996912</v>
      </c>
      <c r="NO178" s="156">
        <f t="shared" si="612"/>
        <v>0</v>
      </c>
      <c r="NP178" s="156">
        <f t="shared" si="613"/>
        <v>0</v>
      </c>
      <c r="NQ178" s="156">
        <f t="shared" si="614"/>
        <v>0</v>
      </c>
      <c r="NR178" s="156">
        <f t="shared" si="615"/>
        <v>0</v>
      </c>
      <c r="NS178" s="156">
        <f t="shared" si="616"/>
        <v>0</v>
      </c>
      <c r="NT178" s="156">
        <f t="shared" si="617"/>
        <v>14.805770952504599</v>
      </c>
      <c r="NU178" s="156">
        <f t="shared" si="618"/>
        <v>0</v>
      </c>
      <c r="NV178" s="156">
        <f t="shared" si="619"/>
        <v>0</v>
      </c>
      <c r="NW178" s="156">
        <f t="shared" si="620"/>
        <v>0</v>
      </c>
      <c r="NX178" s="156">
        <f t="shared" si="621"/>
        <v>0</v>
      </c>
      <c r="NY178" s="156">
        <f t="shared" si="622"/>
        <v>0</v>
      </c>
      <c r="NZ178" s="156">
        <f t="shared" si="623"/>
        <v>0</v>
      </c>
      <c r="OA178" s="156">
        <f t="shared" si="624"/>
        <v>0</v>
      </c>
      <c r="OB178" s="156">
        <f t="shared" si="625"/>
        <v>0</v>
      </c>
      <c r="OC178" s="156">
        <f t="shared" si="626"/>
        <v>0</v>
      </c>
      <c r="OD178" s="156">
        <f t="shared" si="627"/>
        <v>0</v>
      </c>
      <c r="OE178" s="156">
        <f t="shared" si="628"/>
        <v>0</v>
      </c>
      <c r="OF178" s="156">
        <f t="shared" si="629"/>
        <v>0</v>
      </c>
      <c r="OG178" s="156">
        <f t="shared" si="630"/>
        <v>0</v>
      </c>
      <c r="OH178" s="156">
        <f t="shared" si="631"/>
        <v>0</v>
      </c>
      <c r="OI178" s="156">
        <f t="shared" si="632"/>
        <v>0</v>
      </c>
      <c r="OJ178" s="156">
        <f t="shared" si="633"/>
        <v>0</v>
      </c>
      <c r="OK178" s="156">
        <f t="shared" si="634"/>
        <v>0</v>
      </c>
      <c r="OL178" s="156">
        <f t="shared" si="635"/>
        <v>0</v>
      </c>
      <c r="OM178" s="156">
        <f t="shared" si="636"/>
        <v>22.520483115484414</v>
      </c>
      <c r="ON178" s="156">
        <f t="shared" si="637"/>
        <v>11.207770721033221</v>
      </c>
      <c r="OO178" s="156">
        <f t="shared" si="638"/>
        <v>0</v>
      </c>
      <c r="OP178" s="156">
        <f t="shared" si="639"/>
        <v>0</v>
      </c>
      <c r="OQ178" s="156">
        <f t="shared" si="640"/>
        <v>0</v>
      </c>
      <c r="OR178" s="156">
        <f t="shared" si="641"/>
        <v>0</v>
      </c>
      <c r="OS178" s="156">
        <f t="shared" si="642"/>
        <v>0</v>
      </c>
      <c r="OT178" s="156">
        <f t="shared" si="643"/>
        <v>0</v>
      </c>
      <c r="OU178" s="156">
        <f t="shared" si="644"/>
        <v>0</v>
      </c>
      <c r="OV178" s="156">
        <f t="shared" si="645"/>
        <v>0</v>
      </c>
      <c r="OW178" s="156">
        <f t="shared" si="646"/>
        <v>0</v>
      </c>
      <c r="OX178" s="156">
        <f t="shared" si="647"/>
        <v>0</v>
      </c>
      <c r="OY178" s="156">
        <f t="shared" si="648"/>
        <v>0</v>
      </c>
      <c r="OZ178" s="156">
        <f t="shared" si="649"/>
        <v>6.1855620646044924</v>
      </c>
      <c r="PA178" s="156">
        <f t="shared" si="650"/>
        <v>8.8061055665261261</v>
      </c>
      <c r="PB178" s="156">
        <f t="shared" si="651"/>
        <v>0</v>
      </c>
      <c r="PC178" s="156">
        <f t="shared" si="652"/>
        <v>4.4525252864457929</v>
      </c>
      <c r="PD178" s="156">
        <f t="shared" si="653"/>
        <v>0</v>
      </c>
      <c r="PE178" s="156">
        <f t="shared" si="654"/>
        <v>0</v>
      </c>
      <c r="PF178" s="156">
        <f t="shared" si="655"/>
        <v>0</v>
      </c>
      <c r="PG178" s="156">
        <f t="shared" si="656"/>
        <v>0</v>
      </c>
      <c r="PH178" s="156">
        <f t="shared" si="657"/>
        <v>47.556568059472554</v>
      </c>
      <c r="PI178" s="156">
        <f t="shared" si="658"/>
        <v>0</v>
      </c>
      <c r="PJ178" s="156">
        <f t="shared" si="659"/>
        <v>0</v>
      </c>
      <c r="PK178" s="156">
        <f t="shared" si="660"/>
        <v>0</v>
      </c>
      <c r="PL178" s="156">
        <f t="shared" si="661"/>
        <v>26.262403356214588</v>
      </c>
      <c r="PM178" s="156">
        <f t="shared" si="472"/>
        <v>0</v>
      </c>
      <c r="PN178" s="156">
        <f t="shared" si="695"/>
        <v>2.7404768429706774</v>
      </c>
      <c r="PO178" s="156">
        <f t="shared" si="696"/>
        <v>0</v>
      </c>
      <c r="PP178" s="156">
        <f t="shared" si="697"/>
        <v>0</v>
      </c>
      <c r="PQ178" s="156">
        <f t="shared" si="662"/>
        <v>0</v>
      </c>
      <c r="PR178" s="156">
        <f t="shared" si="663"/>
        <v>0</v>
      </c>
      <c r="PS178" s="156">
        <f t="shared" si="664"/>
        <v>0.74058838097785262</v>
      </c>
      <c r="PT178" s="156">
        <f t="shared" si="665"/>
        <v>0</v>
      </c>
      <c r="PU178" s="156">
        <f t="shared" si="666"/>
        <v>0</v>
      </c>
      <c r="PV178" s="156">
        <f t="shared" si="667"/>
        <v>0</v>
      </c>
      <c r="PW178" s="156">
        <f t="shared" si="668"/>
        <v>0</v>
      </c>
      <c r="PX178" s="156">
        <f t="shared" si="669"/>
        <v>0</v>
      </c>
      <c r="PY178" s="156">
        <f t="shared" si="670"/>
        <v>0</v>
      </c>
      <c r="PZ178" s="156">
        <f t="shared" si="671"/>
        <v>0</v>
      </c>
      <c r="QA178" s="156">
        <f t="shared" si="672"/>
        <v>0</v>
      </c>
      <c r="QB178" s="156">
        <f t="shared" si="673"/>
        <v>0</v>
      </c>
      <c r="QC178" s="156">
        <f t="shared" si="674"/>
        <v>0</v>
      </c>
      <c r="QD178" s="156">
        <f t="shared" si="675"/>
        <v>0</v>
      </c>
      <c r="QE178" s="156">
        <f t="shared" si="676"/>
        <v>0</v>
      </c>
      <c r="QF178" s="156">
        <f t="shared" si="677"/>
        <v>0</v>
      </c>
      <c r="QG178" s="156">
        <f t="shared" si="678"/>
        <v>0</v>
      </c>
      <c r="QH178" s="156">
        <f t="shared" si="679"/>
        <v>0</v>
      </c>
      <c r="QI178" s="156">
        <f t="shared" si="680"/>
        <v>0</v>
      </c>
      <c r="QJ178" s="156">
        <f t="shared" si="681"/>
        <v>0</v>
      </c>
      <c r="QK178" s="156">
        <f t="shared" si="682"/>
        <v>0</v>
      </c>
      <c r="QL178" s="156">
        <f t="shared" si="683"/>
        <v>0</v>
      </c>
      <c r="QM178" s="156">
        <f t="shared" si="684"/>
        <v>0</v>
      </c>
      <c r="QN178" s="156">
        <f t="shared" si="685"/>
        <v>0</v>
      </c>
      <c r="QO178" s="156">
        <f t="shared" si="686"/>
        <v>0</v>
      </c>
      <c r="QP178" s="156">
        <f t="shared" si="687"/>
        <v>0</v>
      </c>
      <c r="QQ178" s="156">
        <f t="shared" si="688"/>
        <v>0</v>
      </c>
      <c r="QR178" s="156">
        <f t="shared" si="689"/>
        <v>0</v>
      </c>
      <c r="QS178" s="156">
        <f t="shared" si="690"/>
        <v>0</v>
      </c>
      <c r="QT178" s="156">
        <f t="shared" si="691"/>
        <v>0</v>
      </c>
      <c r="QU178" s="156">
        <f t="shared" si="692"/>
        <v>0</v>
      </c>
      <c r="QV178" s="156">
        <f t="shared" si="693"/>
        <v>0</v>
      </c>
      <c r="QW178" s="158">
        <f t="shared" si="694"/>
        <v>0</v>
      </c>
    </row>
    <row r="179" spans="1:465" x14ac:dyDescent="0.35">
      <c r="A179" s="207"/>
      <c r="B179" s="179" t="s">
        <v>64</v>
      </c>
      <c r="C179" s="89">
        <v>779</v>
      </c>
      <c r="D179" s="119">
        <v>24740744</v>
      </c>
      <c r="E179" s="114">
        <v>25676848</v>
      </c>
      <c r="F179" s="154">
        <f t="shared" si="468"/>
        <v>3.6457122774571076</v>
      </c>
      <c r="G179" s="136">
        <v>3.7327810459999999</v>
      </c>
      <c r="H179" s="155">
        <v>0</v>
      </c>
      <c r="I179" s="155">
        <v>0</v>
      </c>
      <c r="J179" s="155">
        <v>0</v>
      </c>
      <c r="K179" s="155">
        <v>0</v>
      </c>
      <c r="L179" s="155">
        <v>0</v>
      </c>
      <c r="M179" s="155">
        <v>0</v>
      </c>
      <c r="N179" s="155">
        <v>0</v>
      </c>
      <c r="O179" s="155">
        <v>0</v>
      </c>
      <c r="P179" s="155">
        <v>0</v>
      </c>
      <c r="Q179" s="155">
        <v>229.44</v>
      </c>
      <c r="R179" s="155">
        <v>0</v>
      </c>
      <c r="S179" s="155">
        <v>0</v>
      </c>
      <c r="T179" s="155">
        <v>0</v>
      </c>
      <c r="U179" s="155">
        <v>0</v>
      </c>
      <c r="V179" s="155">
        <v>69.37</v>
      </c>
      <c r="W179" s="155">
        <v>0</v>
      </c>
      <c r="X179" s="155">
        <v>0</v>
      </c>
      <c r="Y179" s="155">
        <v>0</v>
      </c>
      <c r="Z179" s="155">
        <v>0</v>
      </c>
      <c r="AA179" s="155">
        <v>0</v>
      </c>
      <c r="AB179" s="155">
        <v>0</v>
      </c>
      <c r="AC179" s="155">
        <v>0</v>
      </c>
      <c r="AD179" s="155">
        <v>0</v>
      </c>
      <c r="AE179" s="155">
        <v>22.48</v>
      </c>
      <c r="AF179" s="155">
        <v>1410.75</v>
      </c>
      <c r="AG179" s="155">
        <v>142.01</v>
      </c>
      <c r="AH179" s="155">
        <v>0</v>
      </c>
      <c r="AI179" s="155">
        <v>0</v>
      </c>
      <c r="AJ179" s="155">
        <v>218.68</v>
      </c>
      <c r="AK179" s="155">
        <v>4.5999999999999996</v>
      </c>
      <c r="AL179" s="155">
        <v>20.21</v>
      </c>
      <c r="AM179" s="155">
        <v>0</v>
      </c>
      <c r="AN179" s="155">
        <v>16.11</v>
      </c>
      <c r="AO179" s="155">
        <v>0</v>
      </c>
      <c r="AP179" s="155">
        <v>57.1</v>
      </c>
      <c r="AQ179" s="155">
        <v>0</v>
      </c>
      <c r="AR179" s="155">
        <v>0</v>
      </c>
      <c r="AS179" s="155">
        <v>2289.48</v>
      </c>
      <c r="AT179" s="155">
        <v>6.09</v>
      </c>
      <c r="AU179" s="155">
        <v>0</v>
      </c>
      <c r="AV179" s="155">
        <v>0</v>
      </c>
      <c r="AW179" s="155">
        <v>197.63</v>
      </c>
      <c r="AX179" s="155">
        <v>0</v>
      </c>
      <c r="AY179" s="155">
        <v>0</v>
      </c>
      <c r="AZ179" s="155">
        <v>0</v>
      </c>
      <c r="BA179" s="155">
        <v>169.17</v>
      </c>
      <c r="BB179" s="155">
        <v>0</v>
      </c>
      <c r="BC179" s="155">
        <v>0</v>
      </c>
      <c r="BD179" s="155">
        <v>0</v>
      </c>
      <c r="BE179" s="155">
        <v>5.19</v>
      </c>
      <c r="BF179" s="155">
        <v>0</v>
      </c>
      <c r="BG179" s="155">
        <v>0</v>
      </c>
      <c r="BH179" s="155">
        <v>0</v>
      </c>
      <c r="BI179" s="155">
        <v>0</v>
      </c>
      <c r="BJ179" s="155">
        <v>0</v>
      </c>
      <c r="BK179" s="155">
        <v>0</v>
      </c>
      <c r="BL179" s="155">
        <v>0</v>
      </c>
      <c r="BM179" s="155">
        <v>22.63</v>
      </c>
      <c r="BN179" s="155">
        <v>0</v>
      </c>
      <c r="BO179" s="155">
        <v>0</v>
      </c>
      <c r="BP179" s="155">
        <v>0</v>
      </c>
      <c r="BQ179" s="155">
        <v>0</v>
      </c>
      <c r="BR179" s="155">
        <v>0</v>
      </c>
      <c r="BS179" s="155">
        <v>0</v>
      </c>
      <c r="BT179" s="155">
        <v>0</v>
      </c>
      <c r="BU179" s="155">
        <v>0</v>
      </c>
      <c r="BV179" s="155">
        <v>0</v>
      </c>
      <c r="BW179" s="155">
        <v>0</v>
      </c>
      <c r="BX179" s="155">
        <v>0</v>
      </c>
      <c r="BY179" s="155">
        <v>0</v>
      </c>
      <c r="BZ179" s="155">
        <v>0</v>
      </c>
      <c r="CA179" s="155">
        <v>0</v>
      </c>
      <c r="CB179" s="155">
        <v>23.17</v>
      </c>
      <c r="CC179" s="155">
        <v>0</v>
      </c>
      <c r="CD179" s="155">
        <v>0</v>
      </c>
      <c r="CE179" s="155">
        <v>0</v>
      </c>
      <c r="CF179" s="155">
        <v>0</v>
      </c>
      <c r="CG179" s="155">
        <v>0</v>
      </c>
      <c r="CH179" s="155">
        <v>0</v>
      </c>
      <c r="CI179" s="155">
        <v>0</v>
      </c>
      <c r="CJ179" s="155">
        <v>0</v>
      </c>
      <c r="CK179" s="155">
        <v>56.22</v>
      </c>
      <c r="CL179" s="155">
        <v>0</v>
      </c>
      <c r="CM179" s="155">
        <v>0</v>
      </c>
      <c r="CN179" s="155">
        <v>0</v>
      </c>
      <c r="CO179" s="155">
        <v>0</v>
      </c>
      <c r="CP179" s="155">
        <v>164.38</v>
      </c>
      <c r="CQ179" s="155">
        <v>13.48</v>
      </c>
      <c r="CR179" s="155">
        <v>0</v>
      </c>
      <c r="CS179" s="155">
        <v>0</v>
      </c>
      <c r="CT179" s="155">
        <v>0</v>
      </c>
      <c r="CU179" s="155">
        <v>0</v>
      </c>
      <c r="CV179" s="155">
        <v>0</v>
      </c>
      <c r="CW179" s="155">
        <v>0</v>
      </c>
      <c r="CX179" s="155">
        <v>0</v>
      </c>
      <c r="CY179" s="155">
        <v>0</v>
      </c>
      <c r="CZ179" s="155">
        <v>0</v>
      </c>
      <c r="DA179" s="155">
        <v>0</v>
      </c>
      <c r="DB179" s="155">
        <v>0</v>
      </c>
      <c r="DC179" s="155">
        <v>0</v>
      </c>
      <c r="DD179" s="155">
        <v>663.42</v>
      </c>
      <c r="DE179" s="155">
        <v>0</v>
      </c>
      <c r="DF179" s="155">
        <v>92.94</v>
      </c>
      <c r="DG179" s="155">
        <v>24.45</v>
      </c>
      <c r="DH179" s="155">
        <v>0</v>
      </c>
      <c r="DI179" s="155">
        <v>63.86</v>
      </c>
      <c r="DJ179" s="155">
        <v>0</v>
      </c>
      <c r="DK179" s="155">
        <v>0</v>
      </c>
      <c r="DL179" s="155">
        <v>0</v>
      </c>
      <c r="DM179" s="155">
        <v>0</v>
      </c>
      <c r="DN179" s="155">
        <v>0</v>
      </c>
      <c r="DO179" s="155">
        <v>0</v>
      </c>
      <c r="DP179" s="155">
        <v>0</v>
      </c>
      <c r="DQ179" s="155">
        <v>0</v>
      </c>
      <c r="DR179" s="155">
        <v>0</v>
      </c>
      <c r="DS179" s="155">
        <v>0</v>
      </c>
      <c r="DT179" s="155">
        <v>0</v>
      </c>
      <c r="DU179" s="155">
        <v>0</v>
      </c>
      <c r="DV179" s="155">
        <v>0</v>
      </c>
      <c r="DW179" s="155">
        <v>0</v>
      </c>
      <c r="DX179" s="155">
        <v>0</v>
      </c>
      <c r="DY179" s="155">
        <v>0</v>
      </c>
      <c r="DZ179" s="155">
        <v>0</v>
      </c>
      <c r="EA179" s="155">
        <v>0</v>
      </c>
      <c r="EB179" s="155">
        <v>0</v>
      </c>
      <c r="EC179" s="155">
        <v>0</v>
      </c>
      <c r="ED179" s="155">
        <v>0</v>
      </c>
      <c r="EE179" s="155">
        <v>170.8</v>
      </c>
      <c r="EF179" s="155">
        <v>0</v>
      </c>
      <c r="EG179" s="155">
        <v>107.3</v>
      </c>
      <c r="EH179" s="155">
        <v>43.48</v>
      </c>
      <c r="EI179" s="155">
        <v>0</v>
      </c>
      <c r="EJ179" s="155">
        <v>1.33</v>
      </c>
      <c r="EK179" s="155">
        <v>0</v>
      </c>
      <c r="EL179" s="155">
        <v>0</v>
      </c>
      <c r="EM179" s="155">
        <v>0</v>
      </c>
      <c r="EN179" s="155">
        <v>1943.24</v>
      </c>
      <c r="EO179" s="155">
        <v>2.39</v>
      </c>
      <c r="EP179" s="155">
        <v>538.04</v>
      </c>
      <c r="EQ179" s="155">
        <v>36.32</v>
      </c>
      <c r="ER179" s="155">
        <v>0</v>
      </c>
      <c r="ES179" s="155">
        <v>5.47</v>
      </c>
      <c r="ET179" s="155">
        <v>0</v>
      </c>
      <c r="EU179" s="155">
        <v>0</v>
      </c>
      <c r="EV179" s="155">
        <v>0</v>
      </c>
      <c r="EW179" s="155">
        <v>0</v>
      </c>
      <c r="EX179" s="155">
        <v>0</v>
      </c>
      <c r="EY179" s="155">
        <v>124.6</v>
      </c>
      <c r="EZ179" s="155">
        <v>0</v>
      </c>
      <c r="FA179" s="155">
        <v>0</v>
      </c>
      <c r="FB179" s="155">
        <v>3.14</v>
      </c>
      <c r="FC179" s="155">
        <v>0</v>
      </c>
      <c r="FD179" s="155">
        <v>0</v>
      </c>
      <c r="FE179" s="155">
        <v>0</v>
      </c>
      <c r="FF179" s="155">
        <v>0</v>
      </c>
      <c r="FG179" s="155">
        <v>0</v>
      </c>
      <c r="FH179" s="155">
        <v>0</v>
      </c>
      <c r="FI179" s="155">
        <v>0</v>
      </c>
      <c r="FJ179" s="155">
        <v>0</v>
      </c>
      <c r="FK179" s="155">
        <v>0</v>
      </c>
      <c r="FL179" s="155">
        <v>0</v>
      </c>
      <c r="FM179" s="155">
        <v>0</v>
      </c>
      <c r="FN179" s="156">
        <v>0</v>
      </c>
      <c r="FO179" s="156">
        <v>0</v>
      </c>
      <c r="FP179" s="155">
        <v>0</v>
      </c>
      <c r="FQ179" s="155">
        <v>0</v>
      </c>
      <c r="FR179" s="155">
        <v>662.6</v>
      </c>
      <c r="FS179" s="155">
        <v>263.24</v>
      </c>
      <c r="FT179" s="155">
        <v>0</v>
      </c>
      <c r="FU179" s="155">
        <v>10.37</v>
      </c>
      <c r="FV179" s="155">
        <v>19.64</v>
      </c>
      <c r="FW179" s="155">
        <v>0</v>
      </c>
      <c r="FX179" s="155">
        <v>0</v>
      </c>
      <c r="FY179" s="155">
        <v>0</v>
      </c>
      <c r="FZ179" s="155">
        <v>0</v>
      </c>
      <c r="GA179" s="155">
        <v>0</v>
      </c>
      <c r="GB179" s="155">
        <v>0</v>
      </c>
      <c r="GC179" s="155">
        <v>0</v>
      </c>
      <c r="GD179" s="155">
        <v>164.45</v>
      </c>
      <c r="GE179" s="155">
        <v>154.79</v>
      </c>
      <c r="GF179" s="155">
        <v>657.39</v>
      </c>
      <c r="GG179" s="155">
        <v>0</v>
      </c>
      <c r="GH179" s="155">
        <v>0</v>
      </c>
      <c r="GI179" s="155">
        <v>0</v>
      </c>
      <c r="GJ179" s="155">
        <v>0</v>
      </c>
      <c r="GK179" s="155">
        <v>26.69</v>
      </c>
      <c r="GL179" s="155">
        <v>0</v>
      </c>
      <c r="GM179" s="155">
        <v>667.67</v>
      </c>
      <c r="GN179" s="155">
        <v>0</v>
      </c>
      <c r="GO179" s="155">
        <v>0</v>
      </c>
      <c r="GP179" s="155">
        <v>0</v>
      </c>
      <c r="GQ179" s="155">
        <v>741.56</v>
      </c>
      <c r="GR179" s="155">
        <v>37.97</v>
      </c>
      <c r="GS179" s="155">
        <v>14.04</v>
      </c>
      <c r="GT179" s="155">
        <v>0</v>
      </c>
      <c r="GU179" s="155">
        <v>0</v>
      </c>
      <c r="GV179" s="155">
        <v>0</v>
      </c>
      <c r="GW179" s="155">
        <v>0</v>
      </c>
      <c r="GX179" s="155">
        <v>8.86</v>
      </c>
      <c r="GY179" s="155">
        <v>0</v>
      </c>
      <c r="GZ179" s="155">
        <v>0</v>
      </c>
      <c r="HA179" s="155">
        <v>0</v>
      </c>
      <c r="HB179" s="155">
        <v>0</v>
      </c>
      <c r="HC179" s="155">
        <v>0</v>
      </c>
      <c r="HD179" s="155">
        <v>0</v>
      </c>
      <c r="HE179" s="155">
        <v>0</v>
      </c>
      <c r="HF179" s="155">
        <v>0</v>
      </c>
      <c r="HG179" s="155">
        <v>0</v>
      </c>
      <c r="HH179" s="155">
        <v>0</v>
      </c>
      <c r="HI179" s="155">
        <v>54.94</v>
      </c>
      <c r="HJ179" s="155">
        <v>0</v>
      </c>
      <c r="HK179" s="155">
        <v>0</v>
      </c>
      <c r="HL179" s="155">
        <v>0</v>
      </c>
      <c r="HM179" s="155">
        <v>0</v>
      </c>
      <c r="HN179" s="155">
        <v>20.82</v>
      </c>
      <c r="HO179" s="155">
        <v>0</v>
      </c>
      <c r="HP179" s="155">
        <v>0</v>
      </c>
      <c r="HQ179" s="155">
        <v>0</v>
      </c>
      <c r="HR179" s="155">
        <v>0</v>
      </c>
      <c r="HS179" s="155">
        <v>0</v>
      </c>
      <c r="HT179" s="155">
        <v>0</v>
      </c>
      <c r="HU179" s="155">
        <v>0</v>
      </c>
      <c r="HV179" s="155">
        <v>0</v>
      </c>
      <c r="HW179" s="155">
        <v>0</v>
      </c>
      <c r="HX179" s="155">
        <v>0</v>
      </c>
      <c r="HY179" s="155">
        <v>0</v>
      </c>
      <c r="HZ179" s="155">
        <v>0</v>
      </c>
      <c r="IA179" s="155">
        <v>0</v>
      </c>
      <c r="IB179" s="155">
        <v>0</v>
      </c>
      <c r="IC179" s="162">
        <f t="shared" si="469"/>
        <v>0</v>
      </c>
      <c r="ID179" s="155">
        <f t="shared" si="473"/>
        <v>0</v>
      </c>
      <c r="IE179" s="155">
        <f t="shared" si="474"/>
        <v>0</v>
      </c>
      <c r="IF179" s="155">
        <f t="shared" si="475"/>
        <v>0</v>
      </c>
      <c r="IG179" s="155">
        <f t="shared" si="476"/>
        <v>0</v>
      </c>
      <c r="IH179" s="155">
        <f t="shared" si="477"/>
        <v>0</v>
      </c>
      <c r="II179" s="155">
        <f t="shared" si="478"/>
        <v>0</v>
      </c>
      <c r="IJ179" s="155">
        <f t="shared" si="479"/>
        <v>0</v>
      </c>
      <c r="IK179" s="155">
        <f t="shared" si="480"/>
        <v>0</v>
      </c>
      <c r="IL179" s="155">
        <f t="shared" si="481"/>
        <v>9.2737712333954079</v>
      </c>
      <c r="IM179" s="155">
        <f t="shared" si="482"/>
        <v>0</v>
      </c>
      <c r="IN179" s="155">
        <f t="shared" si="483"/>
        <v>0</v>
      </c>
      <c r="IO179" s="155">
        <f t="shared" si="484"/>
        <v>0</v>
      </c>
      <c r="IP179" s="155">
        <f t="shared" si="485"/>
        <v>0</v>
      </c>
      <c r="IQ179" s="155">
        <f t="shared" si="486"/>
        <v>2.8038768761359805</v>
      </c>
      <c r="IR179" s="155">
        <f t="shared" si="487"/>
        <v>0</v>
      </c>
      <c r="IS179" s="155">
        <f t="shared" si="488"/>
        <v>0</v>
      </c>
      <c r="IT179" s="155">
        <f t="shared" si="489"/>
        <v>0</v>
      </c>
      <c r="IU179" s="155">
        <f t="shared" si="490"/>
        <v>0</v>
      </c>
      <c r="IV179" s="155">
        <f t="shared" si="491"/>
        <v>0</v>
      </c>
      <c r="IW179" s="155">
        <f t="shared" si="492"/>
        <v>0</v>
      </c>
      <c r="IX179" s="155">
        <f t="shared" si="493"/>
        <v>0</v>
      </c>
      <c r="IY179" s="155">
        <f t="shared" si="494"/>
        <v>0</v>
      </c>
      <c r="IZ179" s="155">
        <f t="shared" si="495"/>
        <v>0.90862263479222782</v>
      </c>
      <c r="JA179" s="155">
        <f t="shared" si="496"/>
        <v>57.021324823538052</v>
      </c>
      <c r="JB179" s="155">
        <f t="shared" si="497"/>
        <v>5.7399243935428936</v>
      </c>
      <c r="JC179" s="155">
        <f t="shared" si="498"/>
        <v>0</v>
      </c>
      <c r="JD179" s="155">
        <f t="shared" si="499"/>
        <v>0</v>
      </c>
      <c r="JE179" s="155">
        <f t="shared" si="500"/>
        <v>8.8388611110482387</v>
      </c>
      <c r="JF179" s="155">
        <f t="shared" si="501"/>
        <v>0.18592811921905014</v>
      </c>
      <c r="JG179" s="155">
        <f t="shared" si="502"/>
        <v>0.81687114987326181</v>
      </c>
      <c r="JH179" s="155">
        <f t="shared" si="503"/>
        <v>0</v>
      </c>
      <c r="JI179" s="155">
        <f t="shared" si="504"/>
        <v>0.65115260883019521</v>
      </c>
      <c r="JJ179" s="155">
        <f t="shared" si="505"/>
        <v>0</v>
      </c>
      <c r="JK179" s="155">
        <f t="shared" si="506"/>
        <v>2.3079338276973402</v>
      </c>
      <c r="JL179" s="155">
        <f t="shared" si="507"/>
        <v>0</v>
      </c>
      <c r="JM179" s="155">
        <f t="shared" si="508"/>
        <v>0</v>
      </c>
      <c r="JN179" s="155">
        <f t="shared" si="509"/>
        <v>92.538850084702375</v>
      </c>
      <c r="JO179" s="155">
        <f t="shared" si="510"/>
        <v>0.24615266218348161</v>
      </c>
      <c r="JP179" s="155">
        <f t="shared" si="511"/>
        <v>0</v>
      </c>
      <c r="JQ179" s="155">
        <f t="shared" si="512"/>
        <v>0</v>
      </c>
      <c r="JR179" s="155">
        <f t="shared" si="513"/>
        <v>7.9880378698393226</v>
      </c>
      <c r="JS179" s="155">
        <f t="shared" si="514"/>
        <v>0</v>
      </c>
      <c r="JT179" s="155">
        <f t="shared" si="515"/>
        <v>0</v>
      </c>
      <c r="JU179" s="155">
        <f t="shared" si="516"/>
        <v>0</v>
      </c>
      <c r="JV179" s="155">
        <f t="shared" si="517"/>
        <v>6.8377086800623292</v>
      </c>
      <c r="JW179" s="155">
        <f t="shared" si="518"/>
        <v>0</v>
      </c>
      <c r="JX179" s="155">
        <f t="shared" si="519"/>
        <v>0</v>
      </c>
      <c r="JY179" s="155">
        <f t="shared" si="520"/>
        <v>0</v>
      </c>
      <c r="JZ179" s="155">
        <f t="shared" si="521"/>
        <v>0.20977542146671094</v>
      </c>
      <c r="KA179" s="155">
        <f t="shared" si="522"/>
        <v>0</v>
      </c>
      <c r="KB179" s="155">
        <f t="shared" si="523"/>
        <v>0</v>
      </c>
      <c r="KC179" s="155">
        <f t="shared" si="524"/>
        <v>0</v>
      </c>
      <c r="KD179" s="155">
        <f t="shared" si="525"/>
        <v>0</v>
      </c>
      <c r="KE179" s="155">
        <f t="shared" si="526"/>
        <v>0</v>
      </c>
      <c r="KF179" s="155">
        <f t="shared" si="527"/>
        <v>0</v>
      </c>
      <c r="KG179" s="155">
        <f t="shared" si="528"/>
        <v>0</v>
      </c>
      <c r="KH179" s="155">
        <f t="shared" si="529"/>
        <v>0.91468550824502282</v>
      </c>
      <c r="KI179" s="155">
        <f t="shared" si="530"/>
        <v>0</v>
      </c>
      <c r="KJ179" s="155">
        <f t="shared" si="531"/>
        <v>0</v>
      </c>
      <c r="KK179" s="155">
        <f t="shared" si="532"/>
        <v>0</v>
      </c>
      <c r="KL179" s="155">
        <f t="shared" si="533"/>
        <v>0</v>
      </c>
      <c r="KM179" s="155">
        <f t="shared" si="534"/>
        <v>0</v>
      </c>
      <c r="KN179" s="155">
        <f t="shared" si="535"/>
        <v>0</v>
      </c>
      <c r="KO179" s="155">
        <f t="shared" si="470"/>
        <v>0</v>
      </c>
      <c r="KP179" s="155">
        <f t="shared" si="536"/>
        <v>0</v>
      </c>
      <c r="KQ179" s="155">
        <f t="shared" si="537"/>
        <v>0</v>
      </c>
      <c r="KR179" s="155">
        <f t="shared" si="538"/>
        <v>0</v>
      </c>
      <c r="KS179" s="155">
        <f t="shared" si="539"/>
        <v>0</v>
      </c>
      <c r="KT179" s="155">
        <f t="shared" si="540"/>
        <v>0</v>
      </c>
      <c r="KU179" s="155">
        <f t="shared" si="541"/>
        <v>0</v>
      </c>
      <c r="KV179" s="155">
        <f t="shared" si="542"/>
        <v>0</v>
      </c>
      <c r="KW179" s="155">
        <f t="shared" si="543"/>
        <v>0.9365118526750853</v>
      </c>
      <c r="KX179" s="155">
        <f t="shared" si="544"/>
        <v>0</v>
      </c>
      <c r="KY179" s="155">
        <f t="shared" si="545"/>
        <v>0</v>
      </c>
      <c r="KZ179" s="155">
        <f t="shared" si="546"/>
        <v>0</v>
      </c>
      <c r="LA179" s="155">
        <f t="shared" si="547"/>
        <v>0</v>
      </c>
      <c r="LB179" s="155">
        <f t="shared" si="548"/>
        <v>0</v>
      </c>
      <c r="LC179" s="155">
        <f t="shared" si="549"/>
        <v>0</v>
      </c>
      <c r="LD179" s="155">
        <f t="shared" si="550"/>
        <v>0</v>
      </c>
      <c r="LE179" s="155">
        <f t="shared" si="551"/>
        <v>0</v>
      </c>
      <c r="LF179" s="155">
        <f t="shared" si="552"/>
        <v>2.2723649701076085</v>
      </c>
      <c r="LG179" s="155">
        <f t="shared" si="553"/>
        <v>0</v>
      </c>
      <c r="LH179" s="155">
        <f t="shared" si="554"/>
        <v>0</v>
      </c>
      <c r="LI179" s="155">
        <f t="shared" si="555"/>
        <v>0</v>
      </c>
      <c r="LJ179" s="155">
        <f t="shared" si="556"/>
        <v>0</v>
      </c>
      <c r="LK179" s="155">
        <f t="shared" si="557"/>
        <v>6.6441009211364053</v>
      </c>
      <c r="LL179" s="155">
        <f t="shared" si="558"/>
        <v>0.54485022762452096</v>
      </c>
      <c r="LM179" s="155">
        <f t="shared" si="559"/>
        <v>0</v>
      </c>
      <c r="LN179" s="155">
        <f t="shared" si="560"/>
        <v>0</v>
      </c>
      <c r="LO179" s="155">
        <f t="shared" si="561"/>
        <v>0</v>
      </c>
      <c r="LP179" s="155">
        <f t="shared" si="562"/>
        <v>0</v>
      </c>
      <c r="LQ179" s="155">
        <f t="shared" si="563"/>
        <v>0</v>
      </c>
      <c r="LR179" s="155">
        <f t="shared" si="564"/>
        <v>0</v>
      </c>
      <c r="LS179" s="155">
        <f t="shared" si="565"/>
        <v>0</v>
      </c>
      <c r="LT179" s="155">
        <f t="shared" si="566"/>
        <v>0</v>
      </c>
      <c r="LU179" s="155">
        <f t="shared" si="567"/>
        <v>0</v>
      </c>
      <c r="LV179" s="155">
        <f t="shared" si="568"/>
        <v>0</v>
      </c>
      <c r="LW179" s="155">
        <f t="shared" si="569"/>
        <v>0</v>
      </c>
      <c r="LX179" s="155">
        <f t="shared" si="570"/>
        <v>0</v>
      </c>
      <c r="LY179" s="155">
        <f t="shared" si="571"/>
        <v>26.814876707022226</v>
      </c>
      <c r="LZ179" s="155">
        <f t="shared" si="572"/>
        <v>0</v>
      </c>
      <c r="MA179" s="155">
        <f t="shared" si="573"/>
        <v>3.7565563913518525</v>
      </c>
      <c r="MB179" s="155">
        <f t="shared" si="574"/>
        <v>0.98824837280560351</v>
      </c>
      <c r="MC179" s="155">
        <f t="shared" si="575"/>
        <v>0</v>
      </c>
      <c r="MD179" s="155">
        <f t="shared" si="576"/>
        <v>2.5811673246366396</v>
      </c>
      <c r="ME179" s="155">
        <f t="shared" si="577"/>
        <v>0</v>
      </c>
      <c r="MF179" s="155">
        <f t="shared" si="578"/>
        <v>0</v>
      </c>
      <c r="MG179" s="155">
        <f t="shared" si="579"/>
        <v>0</v>
      </c>
      <c r="MH179" s="155">
        <f t="shared" si="580"/>
        <v>0</v>
      </c>
      <c r="MI179" s="155">
        <f t="shared" si="581"/>
        <v>0</v>
      </c>
      <c r="MJ179" s="155">
        <f t="shared" si="582"/>
        <v>0</v>
      </c>
      <c r="MK179" s="155">
        <f t="shared" si="583"/>
        <v>0</v>
      </c>
      <c r="ML179" s="155">
        <f t="shared" si="584"/>
        <v>0</v>
      </c>
      <c r="MM179" s="155">
        <f t="shared" si="585"/>
        <v>0</v>
      </c>
      <c r="MN179" s="155">
        <f t="shared" si="586"/>
        <v>0</v>
      </c>
      <c r="MO179" s="155">
        <f t="shared" si="587"/>
        <v>0</v>
      </c>
      <c r="MP179" s="155">
        <f t="shared" si="588"/>
        <v>0</v>
      </c>
      <c r="MQ179" s="155">
        <f t="shared" si="589"/>
        <v>0</v>
      </c>
      <c r="MR179" s="155">
        <f t="shared" si="590"/>
        <v>0</v>
      </c>
      <c r="MS179" s="155">
        <f t="shared" si="591"/>
        <v>0</v>
      </c>
      <c r="MT179" s="155">
        <f t="shared" si="592"/>
        <v>0</v>
      </c>
      <c r="MU179" s="155">
        <f t="shared" si="593"/>
        <v>0</v>
      </c>
      <c r="MV179" s="155">
        <f t="shared" si="594"/>
        <v>0</v>
      </c>
      <c r="MW179" s="155">
        <f t="shared" si="595"/>
        <v>0</v>
      </c>
      <c r="MX179" s="155">
        <f t="shared" si="596"/>
        <v>0</v>
      </c>
      <c r="MY179" s="155">
        <f t="shared" si="597"/>
        <v>0</v>
      </c>
      <c r="MZ179" s="155">
        <f t="shared" si="598"/>
        <v>6.9035919049160368</v>
      </c>
      <c r="NA179" s="155">
        <f t="shared" si="471"/>
        <v>0</v>
      </c>
      <c r="NB179" s="155">
        <f t="shared" si="599"/>
        <v>4.3369754765661046</v>
      </c>
      <c r="NC179" s="155">
        <f t="shared" si="600"/>
        <v>1.7574249181835437</v>
      </c>
      <c r="ND179" s="155">
        <f t="shared" si="601"/>
        <v>0</v>
      </c>
      <c r="NE179" s="155">
        <f t="shared" si="602"/>
        <v>5.375747794811668E-2</v>
      </c>
      <c r="NF179" s="155">
        <f t="shared" si="603"/>
        <v>0</v>
      </c>
      <c r="NG179" s="155">
        <f t="shared" si="604"/>
        <v>0</v>
      </c>
      <c r="NH179" s="155">
        <f t="shared" si="605"/>
        <v>0</v>
      </c>
      <c r="NI179" s="155">
        <f t="shared" si="606"/>
        <v>78.544121389397176</v>
      </c>
      <c r="NJ179" s="155">
        <f t="shared" si="607"/>
        <v>9.6601783681202161E-2</v>
      </c>
      <c r="NK179" s="155">
        <f t="shared" si="608"/>
        <v>21.747122883612555</v>
      </c>
      <c r="NL179" s="155">
        <f t="shared" si="609"/>
        <v>1.468023758703457</v>
      </c>
      <c r="NM179" s="155">
        <f t="shared" si="610"/>
        <v>0</v>
      </c>
      <c r="NN179" s="155">
        <f t="shared" si="611"/>
        <v>0.22109278524526182</v>
      </c>
      <c r="NO179" s="155">
        <f t="shared" si="612"/>
        <v>0</v>
      </c>
      <c r="NP179" s="155">
        <f t="shared" si="613"/>
        <v>0</v>
      </c>
      <c r="NQ179" s="155">
        <f t="shared" si="614"/>
        <v>0</v>
      </c>
      <c r="NR179" s="155">
        <f t="shared" si="615"/>
        <v>0</v>
      </c>
      <c r="NS179" s="155">
        <f t="shared" si="616"/>
        <v>0</v>
      </c>
      <c r="NT179" s="155">
        <f t="shared" si="617"/>
        <v>5.036226881455141</v>
      </c>
      <c r="NU179" s="155">
        <f t="shared" si="618"/>
        <v>0</v>
      </c>
      <c r="NV179" s="155">
        <f t="shared" si="619"/>
        <v>0</v>
      </c>
      <c r="NW179" s="155">
        <f t="shared" si="620"/>
        <v>0.12691615094517772</v>
      </c>
      <c r="NX179" s="155">
        <f t="shared" si="621"/>
        <v>0</v>
      </c>
      <c r="NY179" s="155">
        <f t="shared" si="622"/>
        <v>0</v>
      </c>
      <c r="NZ179" s="155">
        <f t="shared" si="623"/>
        <v>0</v>
      </c>
      <c r="OA179" s="155">
        <f t="shared" si="624"/>
        <v>0</v>
      </c>
      <c r="OB179" s="155">
        <f t="shared" si="625"/>
        <v>0</v>
      </c>
      <c r="OC179" s="155">
        <f t="shared" si="626"/>
        <v>0</v>
      </c>
      <c r="OD179" s="155">
        <f t="shared" si="627"/>
        <v>0</v>
      </c>
      <c r="OE179" s="155">
        <f t="shared" si="628"/>
        <v>0</v>
      </c>
      <c r="OF179" s="155">
        <f t="shared" si="629"/>
        <v>0</v>
      </c>
      <c r="OG179" s="155">
        <f t="shared" si="630"/>
        <v>0</v>
      </c>
      <c r="OH179" s="155">
        <f t="shared" si="631"/>
        <v>0</v>
      </c>
      <c r="OI179" s="155">
        <f t="shared" si="632"/>
        <v>0</v>
      </c>
      <c r="OJ179" s="155">
        <f t="shared" si="633"/>
        <v>0</v>
      </c>
      <c r="OK179" s="155">
        <f t="shared" si="634"/>
        <v>0</v>
      </c>
      <c r="OL179" s="155">
        <f t="shared" si="635"/>
        <v>0</v>
      </c>
      <c r="OM179" s="155">
        <f t="shared" si="636"/>
        <v>26.781732998813617</v>
      </c>
      <c r="ON179" s="155">
        <f t="shared" si="637"/>
        <v>10.639938718091905</v>
      </c>
      <c r="OO179" s="155">
        <f t="shared" si="638"/>
        <v>0</v>
      </c>
      <c r="OP179" s="155">
        <f t="shared" si="639"/>
        <v>0.41914665136990215</v>
      </c>
      <c r="OQ179" s="155">
        <f t="shared" si="640"/>
        <v>0.79383223075264031</v>
      </c>
      <c r="OR179" s="155">
        <f t="shared" si="641"/>
        <v>0</v>
      </c>
      <c r="OS179" s="155">
        <f t="shared" si="642"/>
        <v>0</v>
      </c>
      <c r="OT179" s="155">
        <f t="shared" si="643"/>
        <v>0</v>
      </c>
      <c r="OU179" s="155">
        <f t="shared" si="644"/>
        <v>0</v>
      </c>
      <c r="OV179" s="155">
        <f t="shared" si="645"/>
        <v>0</v>
      </c>
      <c r="OW179" s="155">
        <f t="shared" si="646"/>
        <v>0</v>
      </c>
      <c r="OX179" s="155">
        <f t="shared" si="647"/>
        <v>0</v>
      </c>
      <c r="OY179" s="155">
        <f t="shared" si="648"/>
        <v>6.6469302620810433</v>
      </c>
      <c r="OZ179" s="155">
        <f t="shared" si="649"/>
        <v>6.2564812117210371</v>
      </c>
      <c r="PA179" s="155">
        <f t="shared" si="650"/>
        <v>26.571149194219863</v>
      </c>
      <c r="PB179" s="155">
        <f t="shared" si="651"/>
        <v>0</v>
      </c>
      <c r="PC179" s="155">
        <f t="shared" si="652"/>
        <v>0</v>
      </c>
      <c r="PD179" s="155">
        <f t="shared" si="653"/>
        <v>0</v>
      </c>
      <c r="PE179" s="155">
        <f t="shared" si="654"/>
        <v>0</v>
      </c>
      <c r="PF179" s="155">
        <f t="shared" si="655"/>
        <v>1.0787872830340106</v>
      </c>
      <c r="PG179" s="155">
        <f t="shared" si="656"/>
        <v>0</v>
      </c>
      <c r="PH179" s="155">
        <f t="shared" si="657"/>
        <v>26.98665812151809</v>
      </c>
      <c r="PI179" s="155">
        <f t="shared" si="658"/>
        <v>0</v>
      </c>
      <c r="PJ179" s="155">
        <f t="shared" si="659"/>
        <v>0</v>
      </c>
      <c r="PK179" s="155">
        <f t="shared" si="660"/>
        <v>0</v>
      </c>
      <c r="PL179" s="155">
        <f t="shared" si="661"/>
        <v>29.973229584364962</v>
      </c>
      <c r="PM179" s="155">
        <f t="shared" si="472"/>
        <v>1.5347153666842031</v>
      </c>
      <c r="PN179" s="155">
        <f t="shared" si="695"/>
        <v>0.56748495518162267</v>
      </c>
      <c r="PO179" s="155">
        <f t="shared" si="696"/>
        <v>0</v>
      </c>
      <c r="PP179" s="155">
        <f t="shared" si="697"/>
        <v>0</v>
      </c>
      <c r="PQ179" s="155">
        <f t="shared" si="662"/>
        <v>0</v>
      </c>
      <c r="PR179" s="155">
        <f t="shared" si="663"/>
        <v>0</v>
      </c>
      <c r="PS179" s="155">
        <f t="shared" si="664"/>
        <v>0.35811372527843138</v>
      </c>
      <c r="PT179" s="155">
        <f t="shared" si="665"/>
        <v>0</v>
      </c>
      <c r="PU179" s="155">
        <f t="shared" si="666"/>
        <v>0</v>
      </c>
      <c r="PV179" s="155">
        <f t="shared" si="667"/>
        <v>0</v>
      </c>
      <c r="PW179" s="155">
        <f t="shared" si="668"/>
        <v>0</v>
      </c>
      <c r="PX179" s="155">
        <f t="shared" si="669"/>
        <v>0</v>
      </c>
      <c r="PY179" s="155">
        <f t="shared" si="670"/>
        <v>0</v>
      </c>
      <c r="PZ179" s="155">
        <f t="shared" si="671"/>
        <v>0</v>
      </c>
      <c r="QA179" s="155">
        <f t="shared" si="672"/>
        <v>0</v>
      </c>
      <c r="QB179" s="155">
        <f t="shared" si="673"/>
        <v>0</v>
      </c>
      <c r="QC179" s="155">
        <f t="shared" si="674"/>
        <v>0</v>
      </c>
      <c r="QD179" s="155">
        <f t="shared" si="675"/>
        <v>2.2206284499770903</v>
      </c>
      <c r="QE179" s="155">
        <f t="shared" si="676"/>
        <v>0</v>
      </c>
      <c r="QF179" s="155">
        <f t="shared" si="677"/>
        <v>0</v>
      </c>
      <c r="QG179" s="155">
        <f t="shared" si="678"/>
        <v>0</v>
      </c>
      <c r="QH179" s="155">
        <f t="shared" si="679"/>
        <v>0</v>
      </c>
      <c r="QI179" s="155">
        <f t="shared" si="680"/>
        <v>0.8415268352479619</v>
      </c>
      <c r="QJ179" s="155">
        <f t="shared" si="681"/>
        <v>0</v>
      </c>
      <c r="QK179" s="155">
        <f t="shared" si="682"/>
        <v>0</v>
      </c>
      <c r="QL179" s="155">
        <f t="shared" si="683"/>
        <v>0</v>
      </c>
      <c r="QM179" s="155">
        <f t="shared" si="684"/>
        <v>0</v>
      </c>
      <c r="QN179" s="155">
        <f t="shared" si="685"/>
        <v>0</v>
      </c>
      <c r="QO179" s="155">
        <f t="shared" si="686"/>
        <v>0</v>
      </c>
      <c r="QP179" s="155">
        <f t="shared" si="687"/>
        <v>0</v>
      </c>
      <c r="QQ179" s="155">
        <f t="shared" si="688"/>
        <v>0</v>
      </c>
      <c r="QR179" s="155">
        <f t="shared" si="689"/>
        <v>0</v>
      </c>
      <c r="QS179" s="155">
        <f t="shared" si="690"/>
        <v>0</v>
      </c>
      <c r="QT179" s="155">
        <f t="shared" si="691"/>
        <v>0</v>
      </c>
      <c r="QU179" s="155">
        <f t="shared" si="692"/>
        <v>0</v>
      </c>
      <c r="QV179" s="155">
        <f t="shared" si="693"/>
        <v>0</v>
      </c>
      <c r="QW179" s="163">
        <f t="shared" si="694"/>
        <v>0</v>
      </c>
    </row>
    <row r="180" spans="1:465" x14ac:dyDescent="0.35">
      <c r="A180" s="207"/>
      <c r="B180" s="180"/>
      <c r="C180" s="90">
        <v>785</v>
      </c>
      <c r="D180" s="120">
        <v>30238722</v>
      </c>
      <c r="E180" s="115">
        <v>33883729</v>
      </c>
      <c r="F180" s="159">
        <f t="shared" si="468"/>
        <v>10.757396271230945</v>
      </c>
      <c r="G180" s="139">
        <v>3.8438138080000002</v>
      </c>
      <c r="H180" s="156">
        <v>0</v>
      </c>
      <c r="I180" s="156">
        <v>0</v>
      </c>
      <c r="J180" s="156">
        <v>0</v>
      </c>
      <c r="K180" s="156">
        <v>0</v>
      </c>
      <c r="L180" s="156">
        <v>0</v>
      </c>
      <c r="M180" s="156">
        <v>0</v>
      </c>
      <c r="N180" s="156">
        <v>0</v>
      </c>
      <c r="O180" s="156">
        <v>0</v>
      </c>
      <c r="P180" s="156">
        <v>0</v>
      </c>
      <c r="Q180" s="156">
        <v>112.9</v>
      </c>
      <c r="R180" s="156">
        <v>41.62</v>
      </c>
      <c r="S180" s="156">
        <v>0</v>
      </c>
      <c r="T180" s="156">
        <v>0</v>
      </c>
      <c r="U180" s="156">
        <v>0</v>
      </c>
      <c r="V180" s="156">
        <v>393.51</v>
      </c>
      <c r="W180" s="156">
        <v>0</v>
      </c>
      <c r="X180" s="156">
        <v>0</v>
      </c>
      <c r="Y180" s="156">
        <v>0</v>
      </c>
      <c r="Z180" s="156">
        <v>0</v>
      </c>
      <c r="AA180" s="156">
        <v>0</v>
      </c>
      <c r="AB180" s="156">
        <v>0</v>
      </c>
      <c r="AC180" s="156">
        <v>0</v>
      </c>
      <c r="AD180" s="156">
        <v>0</v>
      </c>
      <c r="AE180" s="156">
        <v>144.24</v>
      </c>
      <c r="AF180" s="156">
        <v>822.599999999999</v>
      </c>
      <c r="AG180" s="156">
        <v>49.99</v>
      </c>
      <c r="AH180" s="156">
        <v>0</v>
      </c>
      <c r="AI180" s="156">
        <v>0</v>
      </c>
      <c r="AJ180" s="156">
        <v>132.82</v>
      </c>
      <c r="AK180" s="156">
        <v>0</v>
      </c>
      <c r="AL180" s="156">
        <v>64.680000000000007</v>
      </c>
      <c r="AM180" s="156">
        <v>0</v>
      </c>
      <c r="AN180" s="156">
        <v>10.17</v>
      </c>
      <c r="AO180" s="156">
        <v>2.9</v>
      </c>
      <c r="AP180" s="156">
        <v>0</v>
      </c>
      <c r="AQ180" s="156">
        <v>0</v>
      </c>
      <c r="AR180" s="156">
        <v>0</v>
      </c>
      <c r="AS180" s="156">
        <v>2233.69</v>
      </c>
      <c r="AT180" s="156">
        <v>3.11</v>
      </c>
      <c r="AU180" s="156">
        <v>0</v>
      </c>
      <c r="AV180" s="156">
        <v>2.79</v>
      </c>
      <c r="AW180" s="156">
        <v>200.84</v>
      </c>
      <c r="AX180" s="156">
        <v>0</v>
      </c>
      <c r="AY180" s="156">
        <v>0</v>
      </c>
      <c r="AZ180" s="156">
        <v>0</v>
      </c>
      <c r="BA180" s="156">
        <v>129.21</v>
      </c>
      <c r="BB180" s="156">
        <v>0</v>
      </c>
      <c r="BC180" s="156">
        <v>0</v>
      </c>
      <c r="BD180" s="156">
        <v>0</v>
      </c>
      <c r="BE180" s="156">
        <v>0</v>
      </c>
      <c r="BF180" s="156">
        <v>0</v>
      </c>
      <c r="BG180" s="156">
        <v>0</v>
      </c>
      <c r="BH180" s="156">
        <v>0</v>
      </c>
      <c r="BI180" s="156">
        <v>0</v>
      </c>
      <c r="BJ180" s="156">
        <v>0</v>
      </c>
      <c r="BK180" s="156">
        <v>0</v>
      </c>
      <c r="BL180" s="156">
        <v>0</v>
      </c>
      <c r="BM180" s="156">
        <v>0</v>
      </c>
      <c r="BN180" s="156">
        <v>0</v>
      </c>
      <c r="BO180" s="156">
        <v>0</v>
      </c>
      <c r="BP180" s="156">
        <v>7.76</v>
      </c>
      <c r="BQ180" s="156">
        <v>0</v>
      </c>
      <c r="BR180" s="156">
        <v>0</v>
      </c>
      <c r="BS180" s="156">
        <v>0</v>
      </c>
      <c r="BT180" s="156">
        <v>0</v>
      </c>
      <c r="BU180" s="156">
        <v>0</v>
      </c>
      <c r="BV180" s="156">
        <v>0</v>
      </c>
      <c r="BW180" s="156">
        <v>0</v>
      </c>
      <c r="BX180" s="156">
        <v>0</v>
      </c>
      <c r="BY180" s="156">
        <v>0</v>
      </c>
      <c r="BZ180" s="156">
        <v>0</v>
      </c>
      <c r="CA180" s="156">
        <v>0</v>
      </c>
      <c r="CB180" s="156">
        <v>150.47</v>
      </c>
      <c r="CC180" s="156">
        <v>0</v>
      </c>
      <c r="CD180" s="156">
        <v>0</v>
      </c>
      <c r="CE180" s="156">
        <v>0</v>
      </c>
      <c r="CF180" s="156">
        <v>0</v>
      </c>
      <c r="CG180" s="156">
        <v>0</v>
      </c>
      <c r="CH180" s="156">
        <v>0</v>
      </c>
      <c r="CI180" s="156">
        <v>0</v>
      </c>
      <c r="CJ180" s="156">
        <v>0</v>
      </c>
      <c r="CK180" s="156">
        <v>99.74</v>
      </c>
      <c r="CL180" s="156">
        <v>0</v>
      </c>
      <c r="CM180" s="156">
        <v>0</v>
      </c>
      <c r="CN180" s="156">
        <v>0</v>
      </c>
      <c r="CO180" s="156">
        <v>0</v>
      </c>
      <c r="CP180" s="156">
        <v>104.26</v>
      </c>
      <c r="CQ180" s="156">
        <v>8.49</v>
      </c>
      <c r="CR180" s="156">
        <v>0</v>
      </c>
      <c r="CS180" s="156">
        <v>0</v>
      </c>
      <c r="CT180" s="156">
        <v>0</v>
      </c>
      <c r="CU180" s="156">
        <v>0</v>
      </c>
      <c r="CV180" s="156">
        <v>0</v>
      </c>
      <c r="CW180" s="156">
        <v>0</v>
      </c>
      <c r="CX180" s="156">
        <v>0</v>
      </c>
      <c r="CY180" s="156">
        <v>0</v>
      </c>
      <c r="CZ180" s="156">
        <v>0</v>
      </c>
      <c r="DA180" s="156">
        <v>0</v>
      </c>
      <c r="DB180" s="156">
        <v>0</v>
      </c>
      <c r="DC180" s="156">
        <v>0</v>
      </c>
      <c r="DD180" s="156">
        <v>381.79</v>
      </c>
      <c r="DE180" s="156">
        <v>0</v>
      </c>
      <c r="DF180" s="156">
        <v>139.59</v>
      </c>
      <c r="DG180" s="156">
        <v>149</v>
      </c>
      <c r="DH180" s="156">
        <v>0</v>
      </c>
      <c r="DI180" s="156">
        <v>13.69</v>
      </c>
      <c r="DJ180" s="156">
        <v>0</v>
      </c>
      <c r="DK180" s="156">
        <v>0</v>
      </c>
      <c r="DL180" s="156">
        <v>3.15</v>
      </c>
      <c r="DM180" s="156">
        <v>0</v>
      </c>
      <c r="DN180" s="156">
        <v>0</v>
      </c>
      <c r="DO180" s="156">
        <v>0</v>
      </c>
      <c r="DP180" s="156">
        <v>0</v>
      </c>
      <c r="DQ180" s="156">
        <v>0</v>
      </c>
      <c r="DR180" s="156">
        <v>0</v>
      </c>
      <c r="DS180" s="156">
        <v>0</v>
      </c>
      <c r="DT180" s="156">
        <v>0</v>
      </c>
      <c r="DU180" s="156">
        <v>0</v>
      </c>
      <c r="DV180" s="156">
        <v>0</v>
      </c>
      <c r="DW180" s="156">
        <v>0</v>
      </c>
      <c r="DX180" s="156">
        <v>0</v>
      </c>
      <c r="DY180" s="156">
        <v>0</v>
      </c>
      <c r="DZ180" s="156">
        <v>0</v>
      </c>
      <c r="EA180" s="156">
        <v>0</v>
      </c>
      <c r="EB180" s="156">
        <v>0</v>
      </c>
      <c r="EC180" s="156">
        <v>0</v>
      </c>
      <c r="ED180" s="156">
        <v>0</v>
      </c>
      <c r="EE180" s="156">
        <v>119.229999999999</v>
      </c>
      <c r="EF180" s="156">
        <v>0</v>
      </c>
      <c r="EG180" s="156">
        <v>230.35</v>
      </c>
      <c r="EH180" s="156">
        <v>86.46</v>
      </c>
      <c r="EI180" s="156">
        <v>0</v>
      </c>
      <c r="EJ180" s="156">
        <v>8.23</v>
      </c>
      <c r="EK180" s="156">
        <v>0</v>
      </c>
      <c r="EL180" s="156">
        <v>0</v>
      </c>
      <c r="EM180" s="156">
        <v>0</v>
      </c>
      <c r="EN180" s="156">
        <v>24.62</v>
      </c>
      <c r="EO180" s="156">
        <v>0</v>
      </c>
      <c r="EP180" s="156">
        <v>651.46</v>
      </c>
      <c r="EQ180" s="156">
        <v>209.91</v>
      </c>
      <c r="ER180" s="156">
        <v>0</v>
      </c>
      <c r="ES180" s="156">
        <v>26.61</v>
      </c>
      <c r="ET180" s="156">
        <v>0</v>
      </c>
      <c r="EU180" s="156">
        <v>0</v>
      </c>
      <c r="EV180" s="156">
        <v>0</v>
      </c>
      <c r="EW180" s="156">
        <v>0</v>
      </c>
      <c r="EX180" s="156">
        <v>0</v>
      </c>
      <c r="EY180" s="156">
        <v>408.39</v>
      </c>
      <c r="EZ180" s="156">
        <v>0</v>
      </c>
      <c r="FA180" s="156">
        <v>0</v>
      </c>
      <c r="FB180" s="156">
        <v>0</v>
      </c>
      <c r="FC180" s="156">
        <v>4.9800000000000004</v>
      </c>
      <c r="FD180" s="156">
        <v>0</v>
      </c>
      <c r="FE180" s="156">
        <v>0</v>
      </c>
      <c r="FF180" s="156">
        <v>0</v>
      </c>
      <c r="FG180" s="156">
        <v>0</v>
      </c>
      <c r="FH180" s="156">
        <v>0</v>
      </c>
      <c r="FI180" s="156">
        <v>0</v>
      </c>
      <c r="FJ180" s="156">
        <v>0</v>
      </c>
      <c r="FK180" s="156">
        <v>0</v>
      </c>
      <c r="FL180" s="156">
        <v>0</v>
      </c>
      <c r="FM180" s="156">
        <v>0</v>
      </c>
      <c r="FN180" s="156">
        <v>0</v>
      </c>
      <c r="FO180" s="156">
        <v>0</v>
      </c>
      <c r="FP180" s="156">
        <v>0</v>
      </c>
      <c r="FQ180" s="156">
        <v>0</v>
      </c>
      <c r="FR180" s="156">
        <v>563.5</v>
      </c>
      <c r="FS180" s="156">
        <v>98.86</v>
      </c>
      <c r="FT180" s="156">
        <v>0</v>
      </c>
      <c r="FU180" s="156">
        <v>0</v>
      </c>
      <c r="FV180" s="156">
        <v>159.66</v>
      </c>
      <c r="FW180" s="156">
        <v>3.08</v>
      </c>
      <c r="FX180" s="156">
        <v>0</v>
      </c>
      <c r="FY180" s="156">
        <v>0</v>
      </c>
      <c r="FZ180" s="156">
        <v>0</v>
      </c>
      <c r="GA180" s="156">
        <v>0</v>
      </c>
      <c r="GB180" s="156">
        <v>11.88</v>
      </c>
      <c r="GC180" s="156">
        <v>19.89</v>
      </c>
      <c r="GD180" s="156">
        <v>111.51</v>
      </c>
      <c r="GE180" s="156">
        <v>134.16</v>
      </c>
      <c r="GF180" s="156">
        <v>298.32</v>
      </c>
      <c r="GG180" s="156">
        <v>77.209999999999994</v>
      </c>
      <c r="GH180" s="156">
        <v>0</v>
      </c>
      <c r="GI180" s="156">
        <v>0</v>
      </c>
      <c r="GJ180" s="156">
        <v>0</v>
      </c>
      <c r="GK180" s="156">
        <v>0</v>
      </c>
      <c r="GL180" s="156">
        <v>0</v>
      </c>
      <c r="GM180" s="156">
        <v>1087.74</v>
      </c>
      <c r="GN180" s="156">
        <v>0</v>
      </c>
      <c r="GO180" s="156">
        <v>0</v>
      </c>
      <c r="GP180" s="156">
        <v>0</v>
      </c>
      <c r="GQ180" s="156">
        <v>810.88</v>
      </c>
      <c r="GR180" s="156">
        <v>23.61</v>
      </c>
      <c r="GS180" s="156">
        <v>21.09</v>
      </c>
      <c r="GT180" s="156">
        <v>0</v>
      </c>
      <c r="GU180" s="156">
        <v>0</v>
      </c>
      <c r="GV180" s="156">
        <v>0</v>
      </c>
      <c r="GW180" s="156">
        <v>0</v>
      </c>
      <c r="GX180" s="156">
        <v>29.88</v>
      </c>
      <c r="GY180" s="156">
        <v>5</v>
      </c>
      <c r="GZ180" s="156">
        <v>0</v>
      </c>
      <c r="HA180" s="156">
        <v>0</v>
      </c>
      <c r="HB180" s="156">
        <v>0</v>
      </c>
      <c r="HC180" s="156">
        <v>0</v>
      </c>
      <c r="HD180" s="156">
        <v>0</v>
      </c>
      <c r="HE180" s="156">
        <v>3.79</v>
      </c>
      <c r="HF180" s="156">
        <v>0</v>
      </c>
      <c r="HG180" s="156">
        <v>0</v>
      </c>
      <c r="HH180" s="156">
        <v>0</v>
      </c>
      <c r="HI180" s="156">
        <v>237.56</v>
      </c>
      <c r="HJ180" s="156">
        <v>0</v>
      </c>
      <c r="HK180" s="156">
        <v>0</v>
      </c>
      <c r="HL180" s="156">
        <v>7.74</v>
      </c>
      <c r="HM180" s="156">
        <v>4.58</v>
      </c>
      <c r="HN180" s="156">
        <v>158.68</v>
      </c>
      <c r="HO180" s="156">
        <v>0</v>
      </c>
      <c r="HP180" s="156">
        <v>0</v>
      </c>
      <c r="HQ180" s="156">
        <v>0</v>
      </c>
      <c r="HR180" s="156">
        <v>0</v>
      </c>
      <c r="HS180" s="156">
        <v>0</v>
      </c>
      <c r="HT180" s="156">
        <v>0</v>
      </c>
      <c r="HU180" s="156">
        <v>0</v>
      </c>
      <c r="HV180" s="156">
        <v>0</v>
      </c>
      <c r="HW180" s="156">
        <v>0</v>
      </c>
      <c r="HX180" s="156">
        <v>0</v>
      </c>
      <c r="HY180" s="156">
        <v>0</v>
      </c>
      <c r="HZ180" s="156">
        <v>0</v>
      </c>
      <c r="IA180" s="156">
        <v>0</v>
      </c>
      <c r="IB180" s="156">
        <v>0</v>
      </c>
      <c r="IC180" s="157">
        <f t="shared" si="469"/>
        <v>0</v>
      </c>
      <c r="ID180" s="156">
        <f t="shared" si="473"/>
        <v>0</v>
      </c>
      <c r="IE180" s="156">
        <f t="shared" si="474"/>
        <v>0</v>
      </c>
      <c r="IF180" s="156">
        <f t="shared" si="475"/>
        <v>0</v>
      </c>
      <c r="IG180" s="156">
        <f t="shared" si="476"/>
        <v>0</v>
      </c>
      <c r="IH180" s="156">
        <f t="shared" si="477"/>
        <v>0</v>
      </c>
      <c r="II180" s="156">
        <f t="shared" si="478"/>
        <v>0</v>
      </c>
      <c r="IJ180" s="156">
        <f t="shared" si="479"/>
        <v>0</v>
      </c>
      <c r="IK180" s="156">
        <f t="shared" si="480"/>
        <v>0</v>
      </c>
      <c r="IL180" s="156">
        <f t="shared" si="481"/>
        <v>3.7336233985020928</v>
      </c>
      <c r="IM180" s="156">
        <f t="shared" si="482"/>
        <v>1.3763809198021</v>
      </c>
      <c r="IN180" s="156">
        <f t="shared" si="483"/>
        <v>0</v>
      </c>
      <c r="IO180" s="156">
        <f t="shared" si="484"/>
        <v>0</v>
      </c>
      <c r="IP180" s="156">
        <f t="shared" si="485"/>
        <v>0</v>
      </c>
      <c r="IQ180" s="156">
        <f t="shared" si="486"/>
        <v>13.013446798446045</v>
      </c>
      <c r="IR180" s="156">
        <f t="shared" si="487"/>
        <v>0</v>
      </c>
      <c r="IS180" s="156">
        <f t="shared" si="488"/>
        <v>0</v>
      </c>
      <c r="IT180" s="156">
        <f t="shared" si="489"/>
        <v>0</v>
      </c>
      <c r="IU180" s="156">
        <f t="shared" si="490"/>
        <v>0</v>
      </c>
      <c r="IV180" s="156">
        <f t="shared" si="491"/>
        <v>0</v>
      </c>
      <c r="IW180" s="156">
        <f t="shared" si="492"/>
        <v>0</v>
      </c>
      <c r="IX180" s="156">
        <f t="shared" si="493"/>
        <v>0</v>
      </c>
      <c r="IY180" s="156">
        <f t="shared" si="494"/>
        <v>0</v>
      </c>
      <c r="IZ180" s="156">
        <f t="shared" si="495"/>
        <v>4.7700428609383696</v>
      </c>
      <c r="JA180" s="156">
        <f t="shared" si="496"/>
        <v>27.203530625401395</v>
      </c>
      <c r="JB180" s="156">
        <f t="shared" si="497"/>
        <v>1.6531783320736901</v>
      </c>
      <c r="JC180" s="156">
        <f t="shared" si="498"/>
        <v>0</v>
      </c>
      <c r="JD180" s="156">
        <f t="shared" si="499"/>
        <v>0</v>
      </c>
      <c r="JE180" s="156">
        <f t="shared" si="500"/>
        <v>4.3923813976000705</v>
      </c>
      <c r="JF180" s="156">
        <f t="shared" si="501"/>
        <v>0</v>
      </c>
      <c r="JG180" s="156">
        <f t="shared" si="502"/>
        <v>2.1389792862277712</v>
      </c>
      <c r="JH180" s="156">
        <f t="shared" si="503"/>
        <v>0</v>
      </c>
      <c r="JI180" s="156">
        <f t="shared" si="504"/>
        <v>0.3363237374912868</v>
      </c>
      <c r="JJ180" s="156">
        <f t="shared" si="505"/>
        <v>9.5903523965067045E-2</v>
      </c>
      <c r="JK180" s="156">
        <f t="shared" si="506"/>
        <v>0</v>
      </c>
      <c r="JL180" s="156">
        <f t="shared" si="507"/>
        <v>0</v>
      </c>
      <c r="JM180" s="156">
        <f t="shared" si="508"/>
        <v>0</v>
      </c>
      <c r="JN180" s="156">
        <f t="shared" si="509"/>
        <v>73.868531877769172</v>
      </c>
      <c r="JO180" s="156">
        <f t="shared" si="510"/>
        <v>0.102848261907365</v>
      </c>
      <c r="JP180" s="156">
        <f t="shared" si="511"/>
        <v>0</v>
      </c>
      <c r="JQ180" s="156">
        <f t="shared" si="512"/>
        <v>9.2265804090530007E-2</v>
      </c>
      <c r="JR180" s="156">
        <f t="shared" si="513"/>
        <v>6.6418150872910573</v>
      </c>
      <c r="JS180" s="156">
        <f t="shared" si="514"/>
        <v>0</v>
      </c>
      <c r="JT180" s="156">
        <f t="shared" si="515"/>
        <v>0</v>
      </c>
      <c r="JU180" s="156">
        <f t="shared" si="516"/>
        <v>0</v>
      </c>
      <c r="JV180" s="156">
        <f t="shared" si="517"/>
        <v>4.2729980453539014</v>
      </c>
      <c r="JW180" s="156">
        <f t="shared" si="518"/>
        <v>0</v>
      </c>
      <c r="JX180" s="156">
        <f t="shared" si="519"/>
        <v>0</v>
      </c>
      <c r="JY180" s="156">
        <f t="shared" si="520"/>
        <v>0</v>
      </c>
      <c r="JZ180" s="156">
        <f t="shared" si="521"/>
        <v>0</v>
      </c>
      <c r="KA180" s="156">
        <f t="shared" si="522"/>
        <v>0</v>
      </c>
      <c r="KB180" s="156">
        <f t="shared" si="523"/>
        <v>0</v>
      </c>
      <c r="KC180" s="156">
        <f t="shared" si="524"/>
        <v>0</v>
      </c>
      <c r="KD180" s="156">
        <f t="shared" si="525"/>
        <v>0</v>
      </c>
      <c r="KE180" s="156">
        <f t="shared" si="526"/>
        <v>0</v>
      </c>
      <c r="KF180" s="156">
        <f t="shared" si="527"/>
        <v>0</v>
      </c>
      <c r="KG180" s="156">
        <f t="shared" si="528"/>
        <v>0</v>
      </c>
      <c r="KH180" s="156">
        <f t="shared" si="529"/>
        <v>0</v>
      </c>
      <c r="KI180" s="156">
        <f t="shared" si="530"/>
        <v>0</v>
      </c>
      <c r="KJ180" s="156">
        <f t="shared" si="531"/>
        <v>0</v>
      </c>
      <c r="KK180" s="156">
        <f t="shared" si="532"/>
        <v>0.25662460205824833</v>
      </c>
      <c r="KL180" s="156">
        <f t="shared" si="533"/>
        <v>0</v>
      </c>
      <c r="KM180" s="156">
        <f t="shared" si="534"/>
        <v>0</v>
      </c>
      <c r="KN180" s="156">
        <f t="shared" si="535"/>
        <v>0</v>
      </c>
      <c r="KO180" s="156">
        <f t="shared" si="470"/>
        <v>0</v>
      </c>
      <c r="KP180" s="156">
        <f t="shared" si="536"/>
        <v>0</v>
      </c>
      <c r="KQ180" s="156">
        <f t="shared" si="537"/>
        <v>0</v>
      </c>
      <c r="KR180" s="156">
        <f t="shared" si="538"/>
        <v>0</v>
      </c>
      <c r="KS180" s="156">
        <f t="shared" si="539"/>
        <v>0</v>
      </c>
      <c r="KT180" s="156">
        <f t="shared" si="540"/>
        <v>0</v>
      </c>
      <c r="KU180" s="156">
        <f t="shared" si="541"/>
        <v>0</v>
      </c>
      <c r="KV180" s="156">
        <f t="shared" si="542"/>
        <v>0</v>
      </c>
      <c r="KW180" s="156">
        <f t="shared" si="543"/>
        <v>4.9760700865598748</v>
      </c>
      <c r="KX180" s="156">
        <f t="shared" si="544"/>
        <v>0</v>
      </c>
      <c r="KY180" s="156">
        <f t="shared" si="545"/>
        <v>0</v>
      </c>
      <c r="KZ180" s="156">
        <f t="shared" si="546"/>
        <v>0</v>
      </c>
      <c r="LA180" s="156">
        <f t="shared" si="547"/>
        <v>0</v>
      </c>
      <c r="LB180" s="156">
        <f t="shared" si="548"/>
        <v>0</v>
      </c>
      <c r="LC180" s="156">
        <f t="shared" si="549"/>
        <v>0</v>
      </c>
      <c r="LD180" s="156">
        <f t="shared" si="550"/>
        <v>0</v>
      </c>
      <c r="LE180" s="156">
        <f t="shared" si="551"/>
        <v>0</v>
      </c>
      <c r="LF180" s="156">
        <f t="shared" si="552"/>
        <v>3.2984198207847539</v>
      </c>
      <c r="LG180" s="156">
        <f t="shared" si="553"/>
        <v>0</v>
      </c>
      <c r="LH180" s="156">
        <f t="shared" si="554"/>
        <v>0</v>
      </c>
      <c r="LI180" s="156">
        <f t="shared" si="555"/>
        <v>0</v>
      </c>
      <c r="LJ180" s="156">
        <f t="shared" si="556"/>
        <v>0</v>
      </c>
      <c r="LK180" s="156">
        <f t="shared" si="557"/>
        <v>3.4478970374475484</v>
      </c>
      <c r="LL180" s="156">
        <f t="shared" si="558"/>
        <v>0.28076583395290317</v>
      </c>
      <c r="LM180" s="156">
        <f t="shared" si="559"/>
        <v>0</v>
      </c>
      <c r="LN180" s="156">
        <f t="shared" si="560"/>
        <v>0</v>
      </c>
      <c r="LO180" s="156">
        <f t="shared" si="561"/>
        <v>0</v>
      </c>
      <c r="LP180" s="156">
        <f t="shared" si="562"/>
        <v>0</v>
      </c>
      <c r="LQ180" s="156">
        <f t="shared" si="563"/>
        <v>0</v>
      </c>
      <c r="LR180" s="156">
        <f t="shared" si="564"/>
        <v>0</v>
      </c>
      <c r="LS180" s="156">
        <f t="shared" si="565"/>
        <v>0</v>
      </c>
      <c r="LT180" s="156">
        <f t="shared" si="566"/>
        <v>0</v>
      </c>
      <c r="LU180" s="156">
        <f t="shared" si="567"/>
        <v>0</v>
      </c>
      <c r="LV180" s="156">
        <f t="shared" si="568"/>
        <v>0</v>
      </c>
      <c r="LW180" s="156">
        <f t="shared" si="569"/>
        <v>0</v>
      </c>
      <c r="LX180" s="156">
        <f t="shared" si="570"/>
        <v>0</v>
      </c>
      <c r="LY180" s="156">
        <f t="shared" si="571"/>
        <v>12.625864280904464</v>
      </c>
      <c r="LZ180" s="156">
        <f t="shared" si="572"/>
        <v>0</v>
      </c>
      <c r="MA180" s="156">
        <f t="shared" si="573"/>
        <v>4.6162665207874856</v>
      </c>
      <c r="MB180" s="156">
        <f t="shared" si="574"/>
        <v>4.9274569209637891</v>
      </c>
      <c r="MC180" s="156">
        <f t="shared" si="575"/>
        <v>0</v>
      </c>
      <c r="MD180" s="156">
        <f t="shared" si="576"/>
        <v>0.45273077347647167</v>
      </c>
      <c r="ME180" s="156">
        <f t="shared" si="577"/>
        <v>0</v>
      </c>
      <c r="MF180" s="156">
        <f t="shared" si="578"/>
        <v>0</v>
      </c>
      <c r="MG180" s="156">
        <f t="shared" si="579"/>
        <v>0.10417106913446937</v>
      </c>
      <c r="MH180" s="156">
        <f t="shared" si="580"/>
        <v>0</v>
      </c>
      <c r="MI180" s="156">
        <f t="shared" si="581"/>
        <v>0</v>
      </c>
      <c r="MJ180" s="156">
        <f t="shared" si="582"/>
        <v>0</v>
      </c>
      <c r="MK180" s="156">
        <f t="shared" si="583"/>
        <v>0</v>
      </c>
      <c r="ML180" s="156">
        <f t="shared" si="584"/>
        <v>0</v>
      </c>
      <c r="MM180" s="156">
        <f t="shared" si="585"/>
        <v>0</v>
      </c>
      <c r="MN180" s="156">
        <f t="shared" si="586"/>
        <v>0</v>
      </c>
      <c r="MO180" s="156">
        <f t="shared" si="587"/>
        <v>0</v>
      </c>
      <c r="MP180" s="156">
        <f t="shared" si="588"/>
        <v>0</v>
      </c>
      <c r="MQ180" s="156">
        <f t="shared" si="589"/>
        <v>0</v>
      </c>
      <c r="MR180" s="156">
        <f t="shared" si="590"/>
        <v>0</v>
      </c>
      <c r="MS180" s="156">
        <f t="shared" si="591"/>
        <v>0</v>
      </c>
      <c r="MT180" s="156">
        <f t="shared" si="592"/>
        <v>0</v>
      </c>
      <c r="MU180" s="156">
        <f t="shared" si="593"/>
        <v>0</v>
      </c>
      <c r="MV180" s="156">
        <f t="shared" si="594"/>
        <v>0</v>
      </c>
      <c r="MW180" s="156">
        <f t="shared" si="595"/>
        <v>0</v>
      </c>
      <c r="MX180" s="156">
        <f t="shared" si="596"/>
        <v>0</v>
      </c>
      <c r="MY180" s="156">
        <f t="shared" si="597"/>
        <v>0</v>
      </c>
      <c r="MZ180" s="156">
        <f t="shared" si="598"/>
        <v>3.9429576421913266</v>
      </c>
      <c r="NA180" s="156">
        <f t="shared" si="471"/>
        <v>0</v>
      </c>
      <c r="NB180" s="156">
        <f t="shared" si="599"/>
        <v>7.6177161190873077</v>
      </c>
      <c r="NC180" s="156">
        <f t="shared" si="600"/>
        <v>2.8592478213861021</v>
      </c>
      <c r="ND180" s="156">
        <f t="shared" si="601"/>
        <v>0</v>
      </c>
      <c r="NE180" s="156">
        <f t="shared" si="602"/>
        <v>0.27216758697672477</v>
      </c>
      <c r="NF180" s="156">
        <f t="shared" si="603"/>
        <v>0</v>
      </c>
      <c r="NG180" s="156">
        <f t="shared" si="604"/>
        <v>0</v>
      </c>
      <c r="NH180" s="156">
        <f t="shared" si="605"/>
        <v>0</v>
      </c>
      <c r="NI180" s="156">
        <f t="shared" si="606"/>
        <v>0.8141878482827416</v>
      </c>
      <c r="NJ180" s="156">
        <f t="shared" si="607"/>
        <v>0</v>
      </c>
      <c r="NK180" s="156">
        <f t="shared" si="608"/>
        <v>21.543899904235371</v>
      </c>
      <c r="NL180" s="156">
        <f t="shared" si="609"/>
        <v>6.9417616260369739</v>
      </c>
      <c r="NM180" s="156">
        <f t="shared" si="610"/>
        <v>0</v>
      </c>
      <c r="NN180" s="156">
        <f t="shared" si="611"/>
        <v>0.87999750783118413</v>
      </c>
      <c r="NO180" s="156">
        <f t="shared" si="612"/>
        <v>0</v>
      </c>
      <c r="NP180" s="156">
        <f t="shared" si="613"/>
        <v>0</v>
      </c>
      <c r="NQ180" s="156">
        <f t="shared" si="614"/>
        <v>0</v>
      </c>
      <c r="NR180" s="156">
        <f t="shared" si="615"/>
        <v>0</v>
      </c>
      <c r="NS180" s="156">
        <f t="shared" si="616"/>
        <v>0</v>
      </c>
      <c r="NT180" s="156">
        <f t="shared" si="617"/>
        <v>13.505531086928871</v>
      </c>
      <c r="NU180" s="156">
        <f t="shared" si="618"/>
        <v>0</v>
      </c>
      <c r="NV180" s="156">
        <f t="shared" si="619"/>
        <v>0</v>
      </c>
      <c r="NW180" s="156">
        <f t="shared" si="620"/>
        <v>0</v>
      </c>
      <c r="NX180" s="156">
        <f t="shared" si="621"/>
        <v>0.16468949977449446</v>
      </c>
      <c r="NY180" s="156">
        <f t="shared" si="622"/>
        <v>0</v>
      </c>
      <c r="NZ180" s="156">
        <f t="shared" si="623"/>
        <v>0</v>
      </c>
      <c r="OA180" s="156">
        <f t="shared" si="624"/>
        <v>0</v>
      </c>
      <c r="OB180" s="156">
        <f t="shared" si="625"/>
        <v>0</v>
      </c>
      <c r="OC180" s="156">
        <f t="shared" si="626"/>
        <v>0</v>
      </c>
      <c r="OD180" s="156">
        <f t="shared" si="627"/>
        <v>0</v>
      </c>
      <c r="OE180" s="156">
        <f t="shared" si="628"/>
        <v>0</v>
      </c>
      <c r="OF180" s="156">
        <f t="shared" si="629"/>
        <v>0</v>
      </c>
      <c r="OG180" s="156">
        <f t="shared" si="630"/>
        <v>0</v>
      </c>
      <c r="OH180" s="156">
        <f t="shared" si="631"/>
        <v>0</v>
      </c>
      <c r="OI180" s="156">
        <f t="shared" si="632"/>
        <v>0</v>
      </c>
      <c r="OJ180" s="156">
        <f t="shared" si="633"/>
        <v>0</v>
      </c>
      <c r="OK180" s="156">
        <f t="shared" si="634"/>
        <v>0</v>
      </c>
      <c r="OL180" s="156">
        <f t="shared" si="635"/>
        <v>0</v>
      </c>
      <c r="OM180" s="156">
        <f t="shared" si="636"/>
        <v>18.635046811832858</v>
      </c>
      <c r="ON180" s="156">
        <f t="shared" si="637"/>
        <v>3.2693180617884581</v>
      </c>
      <c r="OO180" s="156">
        <f t="shared" si="638"/>
        <v>0</v>
      </c>
      <c r="OP180" s="156">
        <f t="shared" si="639"/>
        <v>0</v>
      </c>
      <c r="OQ180" s="156">
        <f t="shared" si="640"/>
        <v>5.2799850469871048</v>
      </c>
      <c r="OR180" s="156">
        <f t="shared" si="641"/>
        <v>0.10185615648703672</v>
      </c>
      <c r="OS180" s="156">
        <f t="shared" si="642"/>
        <v>0</v>
      </c>
      <c r="OT180" s="156">
        <f t="shared" si="643"/>
        <v>0</v>
      </c>
      <c r="OU180" s="156">
        <f t="shared" si="644"/>
        <v>0</v>
      </c>
      <c r="OV180" s="156">
        <f t="shared" si="645"/>
        <v>0</v>
      </c>
      <c r="OW180" s="156">
        <f t="shared" si="646"/>
        <v>0.39287374644999878</v>
      </c>
      <c r="OX180" s="156">
        <f t="shared" si="647"/>
        <v>0.65776589367764948</v>
      </c>
      <c r="OY180" s="156">
        <f t="shared" si="648"/>
        <v>3.6876558473602157</v>
      </c>
      <c r="OZ180" s="156">
        <f t="shared" si="649"/>
        <v>4.4366954397080676</v>
      </c>
      <c r="PA180" s="156">
        <f t="shared" si="650"/>
        <v>9.8654962997444144</v>
      </c>
      <c r="PB180" s="156">
        <f t="shared" si="651"/>
        <v>2.5533486501182154</v>
      </c>
      <c r="PC180" s="156">
        <f t="shared" si="652"/>
        <v>0</v>
      </c>
      <c r="PD180" s="156">
        <f t="shared" si="653"/>
        <v>0</v>
      </c>
      <c r="PE180" s="156">
        <f t="shared" si="654"/>
        <v>0</v>
      </c>
      <c r="PF180" s="156">
        <f t="shared" si="655"/>
        <v>0</v>
      </c>
      <c r="PG180" s="156">
        <f t="shared" si="656"/>
        <v>0</v>
      </c>
      <c r="PH180" s="156">
        <f t="shared" si="657"/>
        <v>35.971758330262766</v>
      </c>
      <c r="PI180" s="156">
        <f t="shared" si="658"/>
        <v>0</v>
      </c>
      <c r="PJ180" s="156">
        <f t="shared" si="659"/>
        <v>0</v>
      </c>
      <c r="PK180" s="156">
        <f t="shared" si="660"/>
        <v>0</v>
      </c>
      <c r="PL180" s="156">
        <f t="shared" si="661"/>
        <v>26.81594810785985</v>
      </c>
      <c r="PM180" s="156">
        <f t="shared" si="472"/>
        <v>0.78078696579835616</v>
      </c>
      <c r="PN180" s="156">
        <f t="shared" si="695"/>
        <v>0.69745011049078065</v>
      </c>
      <c r="PO180" s="156">
        <f t="shared" si="696"/>
        <v>0</v>
      </c>
      <c r="PP180" s="156">
        <f t="shared" si="697"/>
        <v>0</v>
      </c>
      <c r="PQ180" s="156">
        <f t="shared" si="662"/>
        <v>0</v>
      </c>
      <c r="PR180" s="156">
        <f t="shared" si="663"/>
        <v>0</v>
      </c>
      <c r="PS180" s="156">
        <f t="shared" si="664"/>
        <v>0.98813699864696658</v>
      </c>
      <c r="PT180" s="156">
        <f t="shared" si="665"/>
        <v>0.16535090338804662</v>
      </c>
      <c r="PU180" s="156">
        <f t="shared" si="666"/>
        <v>0</v>
      </c>
      <c r="PV180" s="156">
        <f t="shared" si="667"/>
        <v>0</v>
      </c>
      <c r="PW180" s="156">
        <f t="shared" si="668"/>
        <v>0</v>
      </c>
      <c r="PX180" s="156">
        <f t="shared" si="669"/>
        <v>0</v>
      </c>
      <c r="PY180" s="156">
        <f t="shared" si="670"/>
        <v>0</v>
      </c>
      <c r="PZ180" s="156">
        <f t="shared" si="671"/>
        <v>0.12533598476813934</v>
      </c>
      <c r="QA180" s="156">
        <f t="shared" si="672"/>
        <v>0</v>
      </c>
      <c r="QB180" s="156">
        <f t="shared" si="673"/>
        <v>0</v>
      </c>
      <c r="QC180" s="156">
        <f t="shared" si="674"/>
        <v>0</v>
      </c>
      <c r="QD180" s="156">
        <f t="shared" si="675"/>
        <v>7.8561521217728716</v>
      </c>
      <c r="QE180" s="156">
        <f t="shared" si="676"/>
        <v>0</v>
      </c>
      <c r="QF180" s="156">
        <f t="shared" si="677"/>
        <v>0</v>
      </c>
      <c r="QG180" s="156">
        <f t="shared" si="678"/>
        <v>0.25596319844469617</v>
      </c>
      <c r="QH180" s="156">
        <f t="shared" si="679"/>
        <v>0.15146142750345071</v>
      </c>
      <c r="QI180" s="156">
        <f t="shared" si="680"/>
        <v>5.2475762699230479</v>
      </c>
      <c r="QJ180" s="156">
        <f t="shared" si="681"/>
        <v>0</v>
      </c>
      <c r="QK180" s="156">
        <f t="shared" si="682"/>
        <v>0</v>
      </c>
      <c r="QL180" s="156">
        <f t="shared" si="683"/>
        <v>0</v>
      </c>
      <c r="QM180" s="156">
        <f t="shared" si="684"/>
        <v>0</v>
      </c>
      <c r="QN180" s="156">
        <f t="shared" si="685"/>
        <v>0</v>
      </c>
      <c r="QO180" s="156">
        <f t="shared" si="686"/>
        <v>0</v>
      </c>
      <c r="QP180" s="156">
        <f t="shared" si="687"/>
        <v>0</v>
      </c>
      <c r="QQ180" s="156">
        <f t="shared" si="688"/>
        <v>0</v>
      </c>
      <c r="QR180" s="156">
        <f t="shared" si="689"/>
        <v>0</v>
      </c>
      <c r="QS180" s="156">
        <f t="shared" si="690"/>
        <v>0</v>
      </c>
      <c r="QT180" s="156">
        <f t="shared" si="691"/>
        <v>0</v>
      </c>
      <c r="QU180" s="156">
        <f t="shared" si="692"/>
        <v>0</v>
      </c>
      <c r="QV180" s="156">
        <f t="shared" si="693"/>
        <v>0</v>
      </c>
      <c r="QW180" s="158">
        <f t="shared" si="694"/>
        <v>0</v>
      </c>
    </row>
    <row r="181" spans="1:465" x14ac:dyDescent="0.35">
      <c r="A181" s="207"/>
      <c r="B181" s="180"/>
      <c r="C181" s="90">
        <v>810</v>
      </c>
      <c r="D181" s="120">
        <v>28729734</v>
      </c>
      <c r="E181" s="115">
        <v>29488468</v>
      </c>
      <c r="F181" s="159">
        <f t="shared" si="468"/>
        <v>2.5729854802901286</v>
      </c>
      <c r="G181" s="139">
        <v>3.9411552969999999</v>
      </c>
      <c r="H181" s="156">
        <v>0</v>
      </c>
      <c r="I181" s="156">
        <v>0</v>
      </c>
      <c r="J181" s="156">
        <v>0</v>
      </c>
      <c r="K181" s="156">
        <v>0</v>
      </c>
      <c r="L181" s="156">
        <v>0</v>
      </c>
      <c r="M181" s="156">
        <v>0</v>
      </c>
      <c r="N181" s="156">
        <v>0</v>
      </c>
      <c r="O181" s="156">
        <v>0</v>
      </c>
      <c r="P181" s="156">
        <v>0</v>
      </c>
      <c r="Q181" s="156">
        <v>194.44</v>
      </c>
      <c r="R181" s="156">
        <v>0</v>
      </c>
      <c r="S181" s="156">
        <v>0</v>
      </c>
      <c r="T181" s="156">
        <v>0</v>
      </c>
      <c r="U181" s="156">
        <v>0</v>
      </c>
      <c r="V181" s="156">
        <v>3.38</v>
      </c>
      <c r="W181" s="156">
        <v>0</v>
      </c>
      <c r="X181" s="156">
        <v>0</v>
      </c>
      <c r="Y181" s="156">
        <v>0</v>
      </c>
      <c r="Z181" s="156">
        <v>0</v>
      </c>
      <c r="AA181" s="156">
        <v>0</v>
      </c>
      <c r="AB181" s="156">
        <v>0</v>
      </c>
      <c r="AC181" s="156">
        <v>0</v>
      </c>
      <c r="AD181" s="156">
        <v>0</v>
      </c>
      <c r="AE181" s="156">
        <v>0</v>
      </c>
      <c r="AF181" s="156">
        <v>1066.9100000000001</v>
      </c>
      <c r="AG181" s="156">
        <v>76.930000000000007</v>
      </c>
      <c r="AH181" s="156">
        <v>0</v>
      </c>
      <c r="AI181" s="156">
        <v>0</v>
      </c>
      <c r="AJ181" s="156">
        <v>169.68</v>
      </c>
      <c r="AK181" s="156">
        <v>3.25</v>
      </c>
      <c r="AL181" s="156">
        <v>35.380000000000003</v>
      </c>
      <c r="AM181" s="156">
        <v>0</v>
      </c>
      <c r="AN181" s="156">
        <v>4.99</v>
      </c>
      <c r="AO181" s="156">
        <v>0</v>
      </c>
      <c r="AP181" s="156">
        <v>15.36</v>
      </c>
      <c r="AQ181" s="156">
        <v>0</v>
      </c>
      <c r="AR181" s="156">
        <v>0</v>
      </c>
      <c r="AS181" s="156">
        <v>2427.06</v>
      </c>
      <c r="AT181" s="156">
        <v>3.91</v>
      </c>
      <c r="AU181" s="156">
        <v>0</v>
      </c>
      <c r="AV181" s="156">
        <v>1.95</v>
      </c>
      <c r="AW181" s="156">
        <v>199.69</v>
      </c>
      <c r="AX181" s="156">
        <v>0</v>
      </c>
      <c r="AY181" s="156">
        <v>0</v>
      </c>
      <c r="AZ181" s="156">
        <v>0</v>
      </c>
      <c r="BA181" s="156">
        <v>143.71</v>
      </c>
      <c r="BB181" s="156">
        <v>0</v>
      </c>
      <c r="BC181" s="156">
        <v>0</v>
      </c>
      <c r="BD181" s="156">
        <v>0</v>
      </c>
      <c r="BE181" s="156">
        <v>0</v>
      </c>
      <c r="BF181" s="156">
        <v>0</v>
      </c>
      <c r="BG181" s="156">
        <v>0</v>
      </c>
      <c r="BH181" s="156">
        <v>0</v>
      </c>
      <c r="BI181" s="156">
        <v>0</v>
      </c>
      <c r="BJ181" s="156">
        <v>0</v>
      </c>
      <c r="BK181" s="156">
        <v>0</v>
      </c>
      <c r="BL181" s="156">
        <v>0</v>
      </c>
      <c r="BM181" s="156">
        <v>0</v>
      </c>
      <c r="BN181" s="156">
        <v>0</v>
      </c>
      <c r="BO181" s="156">
        <v>0</v>
      </c>
      <c r="BP181" s="156">
        <v>0</v>
      </c>
      <c r="BQ181" s="156">
        <v>0</v>
      </c>
      <c r="BR181" s="156">
        <v>0</v>
      </c>
      <c r="BS181" s="156">
        <v>0</v>
      </c>
      <c r="BT181" s="156">
        <v>0</v>
      </c>
      <c r="BU181" s="156">
        <v>0</v>
      </c>
      <c r="BV181" s="156">
        <v>0</v>
      </c>
      <c r="BW181" s="156">
        <v>0</v>
      </c>
      <c r="BX181" s="156">
        <v>0</v>
      </c>
      <c r="BY181" s="156">
        <v>0</v>
      </c>
      <c r="BZ181" s="156">
        <v>0</v>
      </c>
      <c r="CA181" s="156">
        <v>0</v>
      </c>
      <c r="CB181" s="156">
        <v>0</v>
      </c>
      <c r="CC181" s="156">
        <v>0</v>
      </c>
      <c r="CD181" s="156">
        <v>0</v>
      </c>
      <c r="CE181" s="156">
        <v>0</v>
      </c>
      <c r="CF181" s="156">
        <v>0</v>
      </c>
      <c r="CG181" s="156">
        <v>0</v>
      </c>
      <c r="CH181" s="156">
        <v>0</v>
      </c>
      <c r="CI181" s="156">
        <v>0</v>
      </c>
      <c r="CJ181" s="156">
        <v>0</v>
      </c>
      <c r="CK181" s="156">
        <v>0</v>
      </c>
      <c r="CL181" s="156">
        <v>0</v>
      </c>
      <c r="CM181" s="156">
        <v>97.01</v>
      </c>
      <c r="CN181" s="156">
        <v>0</v>
      </c>
      <c r="CO181" s="156">
        <v>0</v>
      </c>
      <c r="CP181" s="156">
        <v>105.5</v>
      </c>
      <c r="CQ181" s="156">
        <v>7.03</v>
      </c>
      <c r="CR181" s="156">
        <v>0</v>
      </c>
      <c r="CS181" s="156">
        <v>0</v>
      </c>
      <c r="CT181" s="156">
        <v>0</v>
      </c>
      <c r="CU181" s="156">
        <v>0</v>
      </c>
      <c r="CV181" s="156">
        <v>0</v>
      </c>
      <c r="CW181" s="156">
        <v>0</v>
      </c>
      <c r="CX181" s="156">
        <v>0</v>
      </c>
      <c r="CY181" s="156">
        <v>0</v>
      </c>
      <c r="CZ181" s="156">
        <v>1.86</v>
      </c>
      <c r="DA181" s="156">
        <v>0</v>
      </c>
      <c r="DB181" s="156">
        <v>0</v>
      </c>
      <c r="DC181" s="156">
        <v>0</v>
      </c>
      <c r="DD181" s="156">
        <v>829.27</v>
      </c>
      <c r="DE181" s="156">
        <v>0</v>
      </c>
      <c r="DF181" s="156">
        <v>116.07</v>
      </c>
      <c r="DG181" s="156">
        <v>0</v>
      </c>
      <c r="DH181" s="156">
        <v>0</v>
      </c>
      <c r="DI181" s="156">
        <v>39.590000000000003</v>
      </c>
      <c r="DJ181" s="156">
        <v>0</v>
      </c>
      <c r="DK181" s="156">
        <v>0</v>
      </c>
      <c r="DL181" s="156">
        <v>3.16</v>
      </c>
      <c r="DM181" s="156">
        <v>0</v>
      </c>
      <c r="DN181" s="156">
        <v>0</v>
      </c>
      <c r="DO181" s="156">
        <v>0</v>
      </c>
      <c r="DP181" s="156">
        <v>0</v>
      </c>
      <c r="DQ181" s="156">
        <v>0</v>
      </c>
      <c r="DR181" s="156">
        <v>0</v>
      </c>
      <c r="DS181" s="156">
        <v>0</v>
      </c>
      <c r="DT181" s="156">
        <v>0</v>
      </c>
      <c r="DU181" s="156">
        <v>0</v>
      </c>
      <c r="DV181" s="156">
        <v>0</v>
      </c>
      <c r="DW181" s="156">
        <v>0</v>
      </c>
      <c r="DX181" s="156">
        <v>0</v>
      </c>
      <c r="DY181" s="156">
        <v>0</v>
      </c>
      <c r="DZ181" s="156">
        <v>0</v>
      </c>
      <c r="EA181" s="156">
        <v>0</v>
      </c>
      <c r="EB181" s="156">
        <v>0</v>
      </c>
      <c r="EC181" s="156">
        <v>0</v>
      </c>
      <c r="ED181" s="156">
        <v>9.4499999999999993</v>
      </c>
      <c r="EE181" s="156">
        <v>269.31</v>
      </c>
      <c r="EF181" s="156">
        <v>0</v>
      </c>
      <c r="EG181" s="156">
        <v>269.64</v>
      </c>
      <c r="EH181" s="156">
        <v>62.51</v>
      </c>
      <c r="EI181" s="156">
        <v>0</v>
      </c>
      <c r="EJ181" s="156">
        <v>15.15</v>
      </c>
      <c r="EK181" s="156">
        <v>0</v>
      </c>
      <c r="EL181" s="156">
        <v>0</v>
      </c>
      <c r="EM181" s="156">
        <v>0</v>
      </c>
      <c r="EN181" s="156">
        <v>669.04</v>
      </c>
      <c r="EO181" s="156">
        <v>2.62</v>
      </c>
      <c r="EP181" s="156">
        <v>888</v>
      </c>
      <c r="EQ181" s="156">
        <v>0</v>
      </c>
      <c r="ER181" s="156">
        <v>0</v>
      </c>
      <c r="ES181" s="156">
        <v>26.65</v>
      </c>
      <c r="ET181" s="156">
        <v>0</v>
      </c>
      <c r="EU181" s="156">
        <v>0</v>
      </c>
      <c r="EV181" s="156">
        <v>0</v>
      </c>
      <c r="EW181" s="156">
        <v>0</v>
      </c>
      <c r="EX181" s="156">
        <v>0</v>
      </c>
      <c r="EY181" s="156">
        <v>224.66</v>
      </c>
      <c r="EZ181" s="156">
        <v>0</v>
      </c>
      <c r="FA181" s="156">
        <v>0</v>
      </c>
      <c r="FB181" s="156">
        <v>0</v>
      </c>
      <c r="FC181" s="156">
        <v>2.42</v>
      </c>
      <c r="FD181" s="156">
        <v>0</v>
      </c>
      <c r="FE181" s="156">
        <v>0</v>
      </c>
      <c r="FF181" s="156">
        <v>0</v>
      </c>
      <c r="FG181" s="156">
        <v>0</v>
      </c>
      <c r="FH181" s="156">
        <v>0</v>
      </c>
      <c r="FI181" s="156">
        <v>0</v>
      </c>
      <c r="FJ181" s="156">
        <v>0</v>
      </c>
      <c r="FK181" s="156">
        <v>5.67</v>
      </c>
      <c r="FL181" s="156">
        <v>0</v>
      </c>
      <c r="FM181" s="156">
        <v>0</v>
      </c>
      <c r="FN181" s="156">
        <v>0</v>
      </c>
      <c r="FO181" s="156">
        <v>0</v>
      </c>
      <c r="FP181" s="156">
        <v>0</v>
      </c>
      <c r="FQ181" s="156">
        <v>0</v>
      </c>
      <c r="FR181" s="156">
        <v>901.94999999999993</v>
      </c>
      <c r="FS181" s="156">
        <v>139.31</v>
      </c>
      <c r="FT181" s="156">
        <v>0</v>
      </c>
      <c r="FU181" s="156">
        <v>3.58</v>
      </c>
      <c r="FV181" s="156">
        <v>0</v>
      </c>
      <c r="FW181" s="156">
        <v>13.96</v>
      </c>
      <c r="FX181" s="156">
        <v>0</v>
      </c>
      <c r="FY181" s="156">
        <v>0</v>
      </c>
      <c r="FZ181" s="156">
        <v>0</v>
      </c>
      <c r="GA181" s="156">
        <v>0</v>
      </c>
      <c r="GB181" s="156">
        <v>6.69</v>
      </c>
      <c r="GC181" s="156">
        <v>0</v>
      </c>
      <c r="GD181" s="156">
        <v>159.94</v>
      </c>
      <c r="GE181" s="156">
        <v>169.59</v>
      </c>
      <c r="GF181" s="156">
        <v>690.61</v>
      </c>
      <c r="GG181" s="156">
        <v>193.1</v>
      </c>
      <c r="GH181" s="156">
        <v>0</v>
      </c>
      <c r="GI181" s="156">
        <v>0</v>
      </c>
      <c r="GJ181" s="156">
        <v>0</v>
      </c>
      <c r="GK181" s="156">
        <v>0</v>
      </c>
      <c r="GL181" s="156">
        <v>0</v>
      </c>
      <c r="GM181" s="156">
        <f>731.88+169.64</f>
        <v>901.52</v>
      </c>
      <c r="GN181" s="156">
        <v>0</v>
      </c>
      <c r="GO181" s="156">
        <v>0</v>
      </c>
      <c r="GP181" s="156">
        <v>0</v>
      </c>
      <c r="GQ181" s="156">
        <v>940.78</v>
      </c>
      <c r="GR181" s="156">
        <v>36.74</v>
      </c>
      <c r="GS181" s="156">
        <v>89.59</v>
      </c>
      <c r="GT181" s="156">
        <v>0</v>
      </c>
      <c r="GU181" s="156">
        <v>0</v>
      </c>
      <c r="GV181" s="156">
        <v>0</v>
      </c>
      <c r="GW181" s="156">
        <v>0</v>
      </c>
      <c r="GX181" s="156">
        <v>36.11</v>
      </c>
      <c r="GY181" s="156">
        <v>9.61</v>
      </c>
      <c r="GZ181" s="156">
        <v>0</v>
      </c>
      <c r="HA181" s="156">
        <v>0</v>
      </c>
      <c r="HB181" s="156">
        <v>0</v>
      </c>
      <c r="HC181" s="156">
        <v>0</v>
      </c>
      <c r="HD181" s="156">
        <v>0</v>
      </c>
      <c r="HE181" s="156">
        <v>12.98</v>
      </c>
      <c r="HF181" s="156">
        <v>0</v>
      </c>
      <c r="HG181" s="156">
        <v>0</v>
      </c>
      <c r="HH181" s="156">
        <v>0</v>
      </c>
      <c r="HI181" s="156">
        <v>8</v>
      </c>
      <c r="HJ181" s="156">
        <v>0</v>
      </c>
      <c r="HK181" s="156">
        <v>0</v>
      </c>
      <c r="HL181" s="156">
        <v>0</v>
      </c>
      <c r="HM181" s="156">
        <v>1.23</v>
      </c>
      <c r="HN181" s="156">
        <v>0</v>
      </c>
      <c r="HO181" s="156">
        <v>0</v>
      </c>
      <c r="HP181" s="156">
        <v>0</v>
      </c>
      <c r="HQ181" s="156">
        <v>0</v>
      </c>
      <c r="HR181" s="156">
        <v>0</v>
      </c>
      <c r="HS181" s="156">
        <v>0</v>
      </c>
      <c r="HT181" s="156">
        <v>0</v>
      </c>
      <c r="HU181" s="156">
        <v>0</v>
      </c>
      <c r="HV181" s="156">
        <v>0</v>
      </c>
      <c r="HW181" s="156">
        <v>0</v>
      </c>
      <c r="HX181" s="156">
        <v>0</v>
      </c>
      <c r="HY181" s="156">
        <v>0</v>
      </c>
      <c r="HZ181" s="156">
        <v>0</v>
      </c>
      <c r="IA181" s="156">
        <v>0</v>
      </c>
      <c r="IB181" s="156">
        <v>0</v>
      </c>
      <c r="IC181" s="157">
        <f t="shared" si="469"/>
        <v>0</v>
      </c>
      <c r="ID181" s="156">
        <f t="shared" si="473"/>
        <v>0</v>
      </c>
      <c r="IE181" s="156">
        <f t="shared" si="474"/>
        <v>0</v>
      </c>
      <c r="IF181" s="156">
        <f t="shared" si="475"/>
        <v>0</v>
      </c>
      <c r="IG181" s="156">
        <f t="shared" si="476"/>
        <v>0</v>
      </c>
      <c r="IH181" s="156">
        <f t="shared" si="477"/>
        <v>0</v>
      </c>
      <c r="II181" s="156">
        <f t="shared" si="478"/>
        <v>0</v>
      </c>
      <c r="IJ181" s="156">
        <f t="shared" si="479"/>
        <v>0</v>
      </c>
      <c r="IK181" s="156">
        <f t="shared" si="480"/>
        <v>0</v>
      </c>
      <c r="IL181" s="156">
        <f t="shared" si="481"/>
        <v>6.7679011577343529</v>
      </c>
      <c r="IM181" s="156">
        <f t="shared" si="482"/>
        <v>0</v>
      </c>
      <c r="IN181" s="156">
        <f t="shared" si="483"/>
        <v>0</v>
      </c>
      <c r="IO181" s="156">
        <f t="shared" si="484"/>
        <v>0</v>
      </c>
      <c r="IP181" s="156">
        <f t="shared" si="485"/>
        <v>0</v>
      </c>
      <c r="IQ181" s="156">
        <f t="shared" si="486"/>
        <v>0.11764814808240132</v>
      </c>
      <c r="IR181" s="156">
        <f t="shared" si="487"/>
        <v>0</v>
      </c>
      <c r="IS181" s="156">
        <f t="shared" si="488"/>
        <v>0</v>
      </c>
      <c r="IT181" s="156">
        <f t="shared" si="489"/>
        <v>0</v>
      </c>
      <c r="IU181" s="156">
        <f t="shared" si="490"/>
        <v>0</v>
      </c>
      <c r="IV181" s="156">
        <f t="shared" si="491"/>
        <v>0</v>
      </c>
      <c r="IW181" s="156">
        <f t="shared" si="492"/>
        <v>0</v>
      </c>
      <c r="IX181" s="156">
        <f t="shared" si="493"/>
        <v>0</v>
      </c>
      <c r="IY181" s="156">
        <f t="shared" si="494"/>
        <v>0</v>
      </c>
      <c r="IZ181" s="156">
        <f t="shared" si="495"/>
        <v>0</v>
      </c>
      <c r="JA181" s="156">
        <f t="shared" si="496"/>
        <v>37.136090435087219</v>
      </c>
      <c r="JB181" s="156">
        <f t="shared" si="497"/>
        <v>2.6777136189287378</v>
      </c>
      <c r="JC181" s="156">
        <f t="shared" si="498"/>
        <v>0</v>
      </c>
      <c r="JD181" s="156">
        <f t="shared" si="499"/>
        <v>0</v>
      </c>
      <c r="JE181" s="156">
        <f t="shared" si="500"/>
        <v>5.9060762623141594</v>
      </c>
      <c r="JF181" s="156">
        <f t="shared" si="501"/>
        <v>0.11312321931000127</v>
      </c>
      <c r="JG181" s="156">
        <f t="shared" si="502"/>
        <v>1.2314767689808754</v>
      </c>
      <c r="JH181" s="156">
        <f t="shared" si="503"/>
        <v>0</v>
      </c>
      <c r="JI181" s="156">
        <f t="shared" si="504"/>
        <v>0.17368765057135579</v>
      </c>
      <c r="JJ181" s="156">
        <f t="shared" si="505"/>
        <v>0</v>
      </c>
      <c r="JK181" s="156">
        <f t="shared" si="506"/>
        <v>0.53463773803126746</v>
      </c>
      <c r="JL181" s="156">
        <f t="shared" si="507"/>
        <v>0</v>
      </c>
      <c r="JM181" s="156">
        <f t="shared" si="508"/>
        <v>0</v>
      </c>
      <c r="JN181" s="156">
        <f t="shared" si="509"/>
        <v>84.479027894932827</v>
      </c>
      <c r="JO181" s="156">
        <f t="shared" si="510"/>
        <v>0.13609593461603228</v>
      </c>
      <c r="JP181" s="156">
        <f t="shared" si="511"/>
        <v>0</v>
      </c>
      <c r="JQ181" s="156">
        <f t="shared" si="512"/>
        <v>6.787393158600076E-2</v>
      </c>
      <c r="JR181" s="156">
        <f t="shared" si="513"/>
        <v>6.9506386658505086</v>
      </c>
      <c r="JS181" s="156">
        <f t="shared" si="514"/>
        <v>0</v>
      </c>
      <c r="JT181" s="156">
        <f t="shared" si="515"/>
        <v>0</v>
      </c>
      <c r="JU181" s="156">
        <f t="shared" si="516"/>
        <v>0</v>
      </c>
      <c r="JV181" s="156">
        <f t="shared" si="517"/>
        <v>5.0021347221662404</v>
      </c>
      <c r="JW181" s="156">
        <f t="shared" si="518"/>
        <v>0</v>
      </c>
      <c r="JX181" s="156">
        <f t="shared" si="519"/>
        <v>0</v>
      </c>
      <c r="JY181" s="156">
        <f t="shared" si="520"/>
        <v>0</v>
      </c>
      <c r="JZ181" s="156">
        <f t="shared" si="521"/>
        <v>0</v>
      </c>
      <c r="KA181" s="156">
        <f t="shared" si="522"/>
        <v>0</v>
      </c>
      <c r="KB181" s="156">
        <f t="shared" si="523"/>
        <v>0</v>
      </c>
      <c r="KC181" s="156">
        <f t="shared" si="524"/>
        <v>0</v>
      </c>
      <c r="KD181" s="156">
        <f t="shared" si="525"/>
        <v>0</v>
      </c>
      <c r="KE181" s="156">
        <f t="shared" si="526"/>
        <v>0</v>
      </c>
      <c r="KF181" s="156">
        <f t="shared" si="527"/>
        <v>0</v>
      </c>
      <c r="KG181" s="156">
        <f t="shared" si="528"/>
        <v>0</v>
      </c>
      <c r="KH181" s="156">
        <f t="shared" si="529"/>
        <v>0</v>
      </c>
      <c r="KI181" s="156">
        <f t="shared" si="530"/>
        <v>0</v>
      </c>
      <c r="KJ181" s="156">
        <f t="shared" si="531"/>
        <v>0</v>
      </c>
      <c r="KK181" s="156">
        <f t="shared" si="532"/>
        <v>0</v>
      </c>
      <c r="KL181" s="156">
        <f t="shared" si="533"/>
        <v>0</v>
      </c>
      <c r="KM181" s="156">
        <f t="shared" si="534"/>
        <v>0</v>
      </c>
      <c r="KN181" s="156">
        <f t="shared" si="535"/>
        <v>0</v>
      </c>
      <c r="KO181" s="156">
        <f t="shared" si="470"/>
        <v>0</v>
      </c>
      <c r="KP181" s="156">
        <f t="shared" si="536"/>
        <v>0</v>
      </c>
      <c r="KQ181" s="156">
        <f t="shared" si="537"/>
        <v>0</v>
      </c>
      <c r="KR181" s="156">
        <f t="shared" si="538"/>
        <v>0</v>
      </c>
      <c r="KS181" s="156">
        <f t="shared" si="539"/>
        <v>0</v>
      </c>
      <c r="KT181" s="156">
        <f t="shared" si="540"/>
        <v>0</v>
      </c>
      <c r="KU181" s="156">
        <f t="shared" si="541"/>
        <v>0</v>
      </c>
      <c r="KV181" s="156">
        <f t="shared" si="542"/>
        <v>0</v>
      </c>
      <c r="KW181" s="156">
        <f t="shared" si="543"/>
        <v>0</v>
      </c>
      <c r="KX181" s="156">
        <f t="shared" si="544"/>
        <v>0</v>
      </c>
      <c r="KY181" s="156">
        <f t="shared" si="545"/>
        <v>0</v>
      </c>
      <c r="KZ181" s="156">
        <f t="shared" si="546"/>
        <v>0</v>
      </c>
      <c r="LA181" s="156">
        <f t="shared" si="547"/>
        <v>0</v>
      </c>
      <c r="LB181" s="156">
        <f t="shared" si="548"/>
        <v>0</v>
      </c>
      <c r="LC181" s="156">
        <f t="shared" si="549"/>
        <v>0</v>
      </c>
      <c r="LD181" s="156">
        <f t="shared" si="550"/>
        <v>0</v>
      </c>
      <c r="LE181" s="156">
        <f t="shared" si="551"/>
        <v>0</v>
      </c>
      <c r="LF181" s="156">
        <f t="shared" si="552"/>
        <v>0</v>
      </c>
      <c r="LG181" s="156">
        <f t="shared" si="553"/>
        <v>0</v>
      </c>
      <c r="LH181" s="156">
        <f t="shared" si="554"/>
        <v>3.37664107854253</v>
      </c>
      <c r="LI181" s="156">
        <f t="shared" si="555"/>
        <v>0</v>
      </c>
      <c r="LJ181" s="156">
        <f t="shared" si="556"/>
        <v>0</v>
      </c>
      <c r="LK181" s="156">
        <f t="shared" si="557"/>
        <v>3.6721537345246569</v>
      </c>
      <c r="LL181" s="156">
        <f t="shared" si="558"/>
        <v>0.24469422515363354</v>
      </c>
      <c r="LM181" s="156">
        <f t="shared" si="559"/>
        <v>0</v>
      </c>
      <c r="LN181" s="156">
        <f t="shared" si="560"/>
        <v>0</v>
      </c>
      <c r="LO181" s="156">
        <f t="shared" si="561"/>
        <v>0</v>
      </c>
      <c r="LP181" s="156">
        <f t="shared" si="562"/>
        <v>0</v>
      </c>
      <c r="LQ181" s="156">
        <f t="shared" si="563"/>
        <v>0</v>
      </c>
      <c r="LR181" s="156">
        <f t="shared" si="564"/>
        <v>0</v>
      </c>
      <c r="LS181" s="156">
        <f t="shared" si="565"/>
        <v>0</v>
      </c>
      <c r="LT181" s="156">
        <f t="shared" si="566"/>
        <v>0</v>
      </c>
      <c r="LU181" s="156">
        <f t="shared" si="567"/>
        <v>6.4741288589723806E-2</v>
      </c>
      <c r="LV181" s="156">
        <f t="shared" si="568"/>
        <v>0</v>
      </c>
      <c r="LW181" s="156">
        <f t="shared" si="569"/>
        <v>0</v>
      </c>
      <c r="LX181" s="156">
        <f t="shared" si="570"/>
        <v>0</v>
      </c>
      <c r="LY181" s="156">
        <f t="shared" si="571"/>
        <v>28.864520639139926</v>
      </c>
      <c r="LZ181" s="156">
        <f t="shared" si="572"/>
        <v>0</v>
      </c>
      <c r="MA181" s="156">
        <f t="shared" si="573"/>
        <v>4.040065250865184</v>
      </c>
      <c r="MB181" s="156">
        <f t="shared" si="574"/>
        <v>0</v>
      </c>
      <c r="MC181" s="156">
        <f t="shared" si="575"/>
        <v>0</v>
      </c>
      <c r="MD181" s="156">
        <f t="shared" si="576"/>
        <v>1.378014846917831</v>
      </c>
      <c r="ME181" s="156">
        <f t="shared" si="577"/>
        <v>0</v>
      </c>
      <c r="MF181" s="156">
        <f t="shared" si="578"/>
        <v>0</v>
      </c>
      <c r="MG181" s="156">
        <f t="shared" si="579"/>
        <v>0.10999057631372432</v>
      </c>
      <c r="MH181" s="156">
        <f t="shared" si="580"/>
        <v>0</v>
      </c>
      <c r="MI181" s="156">
        <f t="shared" si="581"/>
        <v>0</v>
      </c>
      <c r="MJ181" s="156">
        <f t="shared" si="582"/>
        <v>0</v>
      </c>
      <c r="MK181" s="156">
        <f t="shared" si="583"/>
        <v>0</v>
      </c>
      <c r="ML181" s="156">
        <f t="shared" si="584"/>
        <v>0</v>
      </c>
      <c r="MM181" s="156">
        <f t="shared" si="585"/>
        <v>0</v>
      </c>
      <c r="MN181" s="156">
        <f t="shared" si="586"/>
        <v>0</v>
      </c>
      <c r="MO181" s="156">
        <f t="shared" si="587"/>
        <v>0</v>
      </c>
      <c r="MP181" s="156">
        <f t="shared" si="588"/>
        <v>0</v>
      </c>
      <c r="MQ181" s="156">
        <f t="shared" si="589"/>
        <v>0</v>
      </c>
      <c r="MR181" s="156">
        <f t="shared" si="590"/>
        <v>0</v>
      </c>
      <c r="MS181" s="156">
        <f t="shared" si="591"/>
        <v>0</v>
      </c>
      <c r="MT181" s="156">
        <f t="shared" si="592"/>
        <v>0</v>
      </c>
      <c r="MU181" s="156">
        <f t="shared" si="593"/>
        <v>0</v>
      </c>
      <c r="MV181" s="156">
        <f t="shared" si="594"/>
        <v>0</v>
      </c>
      <c r="MW181" s="156">
        <f t="shared" si="595"/>
        <v>0</v>
      </c>
      <c r="MX181" s="156">
        <f t="shared" si="596"/>
        <v>0</v>
      </c>
      <c r="MY181" s="156">
        <f t="shared" si="597"/>
        <v>0.3289275146090806</v>
      </c>
      <c r="MZ181" s="156">
        <f t="shared" si="598"/>
        <v>9.3739120591927509</v>
      </c>
      <c r="NA181" s="156">
        <f t="shared" si="471"/>
        <v>0</v>
      </c>
      <c r="NB181" s="156">
        <f t="shared" si="599"/>
        <v>9.3853984168457671</v>
      </c>
      <c r="NC181" s="156">
        <f t="shared" si="600"/>
        <v>2.1757945966363628</v>
      </c>
      <c r="ND181" s="156">
        <f t="shared" si="601"/>
        <v>0</v>
      </c>
      <c r="NE181" s="156">
        <f t="shared" si="602"/>
        <v>0.52732823770662129</v>
      </c>
      <c r="NF181" s="156">
        <f t="shared" si="603"/>
        <v>0</v>
      </c>
      <c r="NG181" s="156">
        <f t="shared" si="604"/>
        <v>0</v>
      </c>
      <c r="NH181" s="156">
        <f t="shared" si="605"/>
        <v>0</v>
      </c>
      <c r="NI181" s="156">
        <f t="shared" si="606"/>
        <v>23.287371891434844</v>
      </c>
      <c r="NJ181" s="156">
        <f t="shared" si="607"/>
        <v>9.1194718336062575E-2</v>
      </c>
      <c r="NK181" s="156">
        <f t="shared" si="608"/>
        <v>30.908744229932655</v>
      </c>
      <c r="NL181" s="156">
        <f t="shared" si="609"/>
        <v>0</v>
      </c>
      <c r="NM181" s="156">
        <f t="shared" si="610"/>
        <v>0</v>
      </c>
      <c r="NN181" s="156">
        <f t="shared" si="611"/>
        <v>0.92761039834201031</v>
      </c>
      <c r="NO181" s="156">
        <f t="shared" si="612"/>
        <v>0</v>
      </c>
      <c r="NP181" s="156">
        <f t="shared" si="613"/>
        <v>0</v>
      </c>
      <c r="NQ181" s="156">
        <f t="shared" si="614"/>
        <v>0</v>
      </c>
      <c r="NR181" s="156">
        <f t="shared" si="615"/>
        <v>0</v>
      </c>
      <c r="NS181" s="156">
        <f t="shared" si="616"/>
        <v>0</v>
      </c>
      <c r="NT181" s="156">
        <f t="shared" si="617"/>
        <v>7.8197730615953489</v>
      </c>
      <c r="NU181" s="156">
        <f t="shared" si="618"/>
        <v>0</v>
      </c>
      <c r="NV181" s="156">
        <f t="shared" si="619"/>
        <v>0</v>
      </c>
      <c r="NW181" s="156">
        <f t="shared" si="620"/>
        <v>0</v>
      </c>
      <c r="NX181" s="156">
        <f t="shared" si="621"/>
        <v>8.42332894554471E-2</v>
      </c>
      <c r="NY181" s="156">
        <f t="shared" si="622"/>
        <v>0</v>
      </c>
      <c r="NZ181" s="156">
        <f t="shared" si="623"/>
        <v>0</v>
      </c>
      <c r="OA181" s="156">
        <f t="shared" si="624"/>
        <v>0</v>
      </c>
      <c r="OB181" s="156">
        <f t="shared" si="625"/>
        <v>0</v>
      </c>
      <c r="OC181" s="156">
        <f t="shared" si="626"/>
        <v>0</v>
      </c>
      <c r="OD181" s="156">
        <f t="shared" si="627"/>
        <v>0</v>
      </c>
      <c r="OE181" s="156">
        <f t="shared" si="628"/>
        <v>0</v>
      </c>
      <c r="OF181" s="156">
        <f t="shared" si="629"/>
        <v>0.19735650876544839</v>
      </c>
      <c r="OG181" s="156">
        <f t="shared" si="630"/>
        <v>0</v>
      </c>
      <c r="OH181" s="156">
        <f t="shared" si="631"/>
        <v>0</v>
      </c>
      <c r="OI181" s="156">
        <f t="shared" si="632"/>
        <v>0</v>
      </c>
      <c r="OJ181" s="156">
        <f t="shared" si="633"/>
        <v>0</v>
      </c>
      <c r="OK181" s="156">
        <f t="shared" si="634"/>
        <v>0</v>
      </c>
      <c r="OL181" s="156">
        <f t="shared" si="635"/>
        <v>0</v>
      </c>
      <c r="OM181" s="156">
        <f t="shared" si="636"/>
        <v>31.394303894355581</v>
      </c>
      <c r="ON181" s="156">
        <f t="shared" si="637"/>
        <v>4.8489832867927003</v>
      </c>
      <c r="OO181" s="156">
        <f t="shared" si="638"/>
        <v>0</v>
      </c>
      <c r="OP181" s="156">
        <f t="shared" si="639"/>
        <v>0.12460957696301679</v>
      </c>
      <c r="OQ181" s="156">
        <f t="shared" si="640"/>
        <v>0</v>
      </c>
      <c r="OR181" s="156">
        <f t="shared" si="641"/>
        <v>0.4859077358669594</v>
      </c>
      <c r="OS181" s="156">
        <f t="shared" si="642"/>
        <v>0</v>
      </c>
      <c r="OT181" s="156">
        <f t="shared" si="643"/>
        <v>0</v>
      </c>
      <c r="OU181" s="156">
        <f t="shared" si="644"/>
        <v>0</v>
      </c>
      <c r="OV181" s="156">
        <f t="shared" si="645"/>
        <v>0</v>
      </c>
      <c r="OW181" s="156">
        <f t="shared" si="646"/>
        <v>0.23285979605658724</v>
      </c>
      <c r="OX181" s="156">
        <f t="shared" si="647"/>
        <v>0</v>
      </c>
      <c r="OY181" s="156">
        <f t="shared" si="648"/>
        <v>5.5670546758281851</v>
      </c>
      <c r="OZ181" s="156">
        <f t="shared" si="649"/>
        <v>5.9029436193178819</v>
      </c>
      <c r="PA181" s="156">
        <f t="shared" si="650"/>
        <v>24.038161996209226</v>
      </c>
      <c r="PB181" s="156">
        <f t="shared" si="651"/>
        <v>6.7212595842342298</v>
      </c>
      <c r="PC181" s="156">
        <f t="shared" si="652"/>
        <v>0</v>
      </c>
      <c r="PD181" s="156">
        <f t="shared" si="653"/>
        <v>0</v>
      </c>
      <c r="PE181" s="156">
        <f t="shared" si="654"/>
        <v>0</v>
      </c>
      <c r="PF181" s="156">
        <f t="shared" si="655"/>
        <v>0</v>
      </c>
      <c r="PG181" s="156">
        <f t="shared" si="656"/>
        <v>0</v>
      </c>
      <c r="PH181" s="156">
        <f t="shared" si="657"/>
        <v>31.37933682226226</v>
      </c>
      <c r="PI181" s="156">
        <f t="shared" si="658"/>
        <v>0</v>
      </c>
      <c r="PJ181" s="156">
        <f t="shared" si="659"/>
        <v>0</v>
      </c>
      <c r="PK181" s="156">
        <f t="shared" si="660"/>
        <v>0</v>
      </c>
      <c r="PL181" s="156">
        <f t="shared" si="661"/>
        <v>32.745865311527076</v>
      </c>
      <c r="PM181" s="156">
        <f t="shared" si="472"/>
        <v>1.2788144853690606</v>
      </c>
      <c r="PN181" s="156">
        <f t="shared" si="695"/>
        <v>3.1183720670716966</v>
      </c>
      <c r="PO181" s="156">
        <f t="shared" si="696"/>
        <v>0</v>
      </c>
      <c r="PP181" s="156">
        <f t="shared" si="697"/>
        <v>0</v>
      </c>
      <c r="PQ181" s="156">
        <f t="shared" si="662"/>
        <v>0</v>
      </c>
      <c r="PR181" s="156">
        <f t="shared" si="663"/>
        <v>0</v>
      </c>
      <c r="PS181" s="156">
        <f t="shared" si="664"/>
        <v>1.2568859843951217</v>
      </c>
      <c r="PT181" s="156">
        <f t="shared" si="665"/>
        <v>0.33449665771357301</v>
      </c>
      <c r="PU181" s="156">
        <f t="shared" si="666"/>
        <v>0</v>
      </c>
      <c r="PV181" s="156">
        <f t="shared" si="667"/>
        <v>0</v>
      </c>
      <c r="PW181" s="156">
        <f t="shared" si="668"/>
        <v>0</v>
      </c>
      <c r="PX181" s="156">
        <f t="shared" si="669"/>
        <v>0</v>
      </c>
      <c r="PY181" s="156">
        <f t="shared" si="670"/>
        <v>0</v>
      </c>
      <c r="PZ181" s="156">
        <f t="shared" si="671"/>
        <v>0.45179673435194351</v>
      </c>
      <c r="QA181" s="156">
        <f t="shared" si="672"/>
        <v>0</v>
      </c>
      <c r="QB181" s="156">
        <f t="shared" si="673"/>
        <v>0</v>
      </c>
      <c r="QC181" s="156">
        <f t="shared" si="674"/>
        <v>0</v>
      </c>
      <c r="QD181" s="156">
        <f t="shared" si="675"/>
        <v>0.2784571552246185</v>
      </c>
      <c r="QE181" s="156">
        <f t="shared" si="676"/>
        <v>0</v>
      </c>
      <c r="QF181" s="156">
        <f t="shared" si="677"/>
        <v>0</v>
      </c>
      <c r="QG181" s="156">
        <f t="shared" si="678"/>
        <v>0</v>
      </c>
      <c r="QH181" s="156">
        <f t="shared" si="679"/>
        <v>4.2812787615785095E-2</v>
      </c>
      <c r="QI181" s="156">
        <f t="shared" si="680"/>
        <v>0</v>
      </c>
      <c r="QJ181" s="156">
        <f t="shared" si="681"/>
        <v>0</v>
      </c>
      <c r="QK181" s="156">
        <f t="shared" si="682"/>
        <v>0</v>
      </c>
      <c r="QL181" s="156">
        <f t="shared" si="683"/>
        <v>0</v>
      </c>
      <c r="QM181" s="156">
        <f t="shared" si="684"/>
        <v>0</v>
      </c>
      <c r="QN181" s="156">
        <f t="shared" si="685"/>
        <v>0</v>
      </c>
      <c r="QO181" s="156">
        <f t="shared" si="686"/>
        <v>0</v>
      </c>
      <c r="QP181" s="156">
        <f t="shared" si="687"/>
        <v>0</v>
      </c>
      <c r="QQ181" s="156">
        <f t="shared" si="688"/>
        <v>0</v>
      </c>
      <c r="QR181" s="156">
        <f t="shared" si="689"/>
        <v>0</v>
      </c>
      <c r="QS181" s="156">
        <f t="shared" si="690"/>
        <v>0</v>
      </c>
      <c r="QT181" s="156">
        <f t="shared" si="691"/>
        <v>0</v>
      </c>
      <c r="QU181" s="156">
        <f t="shared" si="692"/>
        <v>0</v>
      </c>
      <c r="QV181" s="156">
        <f t="shared" si="693"/>
        <v>0</v>
      </c>
      <c r="QW181" s="158">
        <f t="shared" si="694"/>
        <v>0</v>
      </c>
    </row>
    <row r="182" spans="1:465" x14ac:dyDescent="0.35">
      <c r="A182" s="207"/>
      <c r="B182" s="180"/>
      <c r="C182" s="90">
        <v>822</v>
      </c>
      <c r="D182" s="120">
        <v>28723873</v>
      </c>
      <c r="E182" s="115">
        <v>29206238</v>
      </c>
      <c r="F182" s="159">
        <f t="shared" si="468"/>
        <v>1.6515821037957608</v>
      </c>
      <c r="G182" s="139">
        <v>3.8491359150000002</v>
      </c>
      <c r="H182" s="156">
        <v>0</v>
      </c>
      <c r="I182" s="156">
        <v>0</v>
      </c>
      <c r="J182" s="156">
        <v>0</v>
      </c>
      <c r="K182" s="156">
        <v>12.3</v>
      </c>
      <c r="L182" s="156">
        <v>0</v>
      </c>
      <c r="M182" s="156">
        <v>7.48</v>
      </c>
      <c r="N182" s="156">
        <v>0</v>
      </c>
      <c r="O182" s="156">
        <v>0</v>
      </c>
      <c r="P182" s="156">
        <v>0</v>
      </c>
      <c r="Q182" s="156">
        <v>341.09</v>
      </c>
      <c r="R182" s="156">
        <v>0</v>
      </c>
      <c r="S182" s="156">
        <v>0</v>
      </c>
      <c r="T182" s="156">
        <v>0</v>
      </c>
      <c r="U182" s="156">
        <v>0</v>
      </c>
      <c r="V182" s="156">
        <v>55.8</v>
      </c>
      <c r="W182" s="156">
        <v>0</v>
      </c>
      <c r="X182" s="156">
        <v>0</v>
      </c>
      <c r="Y182" s="156">
        <v>0</v>
      </c>
      <c r="Z182" s="156">
        <v>0</v>
      </c>
      <c r="AA182" s="156">
        <v>0</v>
      </c>
      <c r="AB182" s="156">
        <v>0</v>
      </c>
      <c r="AC182" s="156">
        <v>0</v>
      </c>
      <c r="AD182" s="156">
        <v>0</v>
      </c>
      <c r="AE182" s="156">
        <v>20.010000000000002</v>
      </c>
      <c r="AF182" s="156">
        <v>1351.54</v>
      </c>
      <c r="AG182" s="156">
        <v>93.38</v>
      </c>
      <c r="AH182" s="156">
        <v>0</v>
      </c>
      <c r="AI182" s="156">
        <v>0</v>
      </c>
      <c r="AJ182" s="156">
        <v>398.84</v>
      </c>
      <c r="AK182" s="156">
        <v>6.71</v>
      </c>
      <c r="AL182" s="156">
        <v>139.97999999999999</v>
      </c>
      <c r="AM182" s="156">
        <v>0</v>
      </c>
      <c r="AN182" s="156">
        <v>3.38</v>
      </c>
      <c r="AO182" s="156">
        <v>15.24</v>
      </c>
      <c r="AP182" s="156">
        <v>64.84</v>
      </c>
      <c r="AQ182" s="156">
        <v>0</v>
      </c>
      <c r="AR182" s="156">
        <v>0</v>
      </c>
      <c r="AS182" s="156">
        <v>2417.41</v>
      </c>
      <c r="AT182" s="156">
        <v>0</v>
      </c>
      <c r="AU182" s="156">
        <v>14.83</v>
      </c>
      <c r="AV182" s="156">
        <v>21.17</v>
      </c>
      <c r="AW182" s="156">
        <v>207.12</v>
      </c>
      <c r="AX182" s="156">
        <v>0</v>
      </c>
      <c r="AY182" s="156">
        <v>0</v>
      </c>
      <c r="AZ182" s="156">
        <v>0</v>
      </c>
      <c r="BA182" s="156">
        <v>591.37</v>
      </c>
      <c r="BB182" s="156">
        <v>0</v>
      </c>
      <c r="BC182" s="156">
        <v>0</v>
      </c>
      <c r="BD182" s="156">
        <v>0</v>
      </c>
      <c r="BE182" s="156">
        <v>0</v>
      </c>
      <c r="BF182" s="156">
        <v>0</v>
      </c>
      <c r="BG182" s="156">
        <v>0</v>
      </c>
      <c r="BH182" s="156">
        <v>0</v>
      </c>
      <c r="BI182" s="156">
        <v>0</v>
      </c>
      <c r="BJ182" s="156">
        <v>0</v>
      </c>
      <c r="BK182" s="156">
        <v>0</v>
      </c>
      <c r="BL182" s="156">
        <v>0</v>
      </c>
      <c r="BM182" s="156">
        <v>0</v>
      </c>
      <c r="BN182" s="156">
        <v>0</v>
      </c>
      <c r="BO182" s="156">
        <v>0</v>
      </c>
      <c r="BP182" s="156">
        <v>0</v>
      </c>
      <c r="BQ182" s="156">
        <v>0</v>
      </c>
      <c r="BR182" s="156">
        <v>0</v>
      </c>
      <c r="BS182" s="156">
        <v>0</v>
      </c>
      <c r="BT182" s="156">
        <v>0</v>
      </c>
      <c r="BU182" s="156">
        <v>0</v>
      </c>
      <c r="BV182" s="156">
        <v>0</v>
      </c>
      <c r="BW182" s="156">
        <v>0</v>
      </c>
      <c r="BX182" s="156">
        <v>0</v>
      </c>
      <c r="BY182" s="156">
        <v>0</v>
      </c>
      <c r="BZ182" s="156">
        <v>0</v>
      </c>
      <c r="CA182" s="156">
        <v>0</v>
      </c>
      <c r="CB182" s="156">
        <v>42.77</v>
      </c>
      <c r="CC182" s="156">
        <v>0</v>
      </c>
      <c r="CD182" s="156">
        <v>0</v>
      </c>
      <c r="CE182" s="156">
        <v>0</v>
      </c>
      <c r="CF182" s="156">
        <v>0</v>
      </c>
      <c r="CG182" s="156">
        <v>0</v>
      </c>
      <c r="CH182" s="156">
        <v>0</v>
      </c>
      <c r="CI182" s="156">
        <v>0</v>
      </c>
      <c r="CJ182" s="156">
        <v>0</v>
      </c>
      <c r="CK182" s="156">
        <v>0</v>
      </c>
      <c r="CL182" s="156">
        <v>0</v>
      </c>
      <c r="CM182" s="156">
        <v>62.01</v>
      </c>
      <c r="CN182" s="156">
        <v>0</v>
      </c>
      <c r="CO182" s="156">
        <v>0</v>
      </c>
      <c r="CP182" s="156">
        <v>116.54</v>
      </c>
      <c r="CQ182" s="156">
        <v>0</v>
      </c>
      <c r="CR182" s="156">
        <v>0</v>
      </c>
      <c r="CS182" s="156">
        <v>0</v>
      </c>
      <c r="CT182" s="156">
        <v>0</v>
      </c>
      <c r="CU182" s="156">
        <v>0</v>
      </c>
      <c r="CV182" s="156">
        <v>0</v>
      </c>
      <c r="CW182" s="156">
        <v>0</v>
      </c>
      <c r="CX182" s="156">
        <v>0</v>
      </c>
      <c r="CY182" s="156">
        <v>0</v>
      </c>
      <c r="CZ182" s="156">
        <v>0</v>
      </c>
      <c r="DA182" s="156">
        <v>0</v>
      </c>
      <c r="DB182" s="156">
        <v>0</v>
      </c>
      <c r="DC182" s="156">
        <v>0</v>
      </c>
      <c r="DD182" s="156">
        <v>386.49</v>
      </c>
      <c r="DE182" s="156">
        <v>0</v>
      </c>
      <c r="DF182" s="156">
        <v>39.35</v>
      </c>
      <c r="DG182" s="156">
        <v>14.2</v>
      </c>
      <c r="DH182" s="156">
        <v>0</v>
      </c>
      <c r="DI182" s="156">
        <v>14.14</v>
      </c>
      <c r="DJ182" s="156">
        <v>0</v>
      </c>
      <c r="DK182" s="156">
        <v>13.62</v>
      </c>
      <c r="DL182" s="156">
        <v>6.33</v>
      </c>
      <c r="DM182" s="156">
        <v>5.75</v>
      </c>
      <c r="DN182" s="156">
        <v>0</v>
      </c>
      <c r="DO182" s="156">
        <v>0</v>
      </c>
      <c r="DP182" s="156">
        <v>0</v>
      </c>
      <c r="DQ182" s="156">
        <v>0</v>
      </c>
      <c r="DR182" s="156">
        <v>0</v>
      </c>
      <c r="DS182" s="156">
        <v>0</v>
      </c>
      <c r="DT182" s="156">
        <v>0</v>
      </c>
      <c r="DU182" s="156">
        <v>0</v>
      </c>
      <c r="DV182" s="156">
        <v>0</v>
      </c>
      <c r="DW182" s="156">
        <v>0</v>
      </c>
      <c r="DX182" s="156">
        <v>0</v>
      </c>
      <c r="DY182" s="156">
        <v>0</v>
      </c>
      <c r="DZ182" s="156">
        <v>0</v>
      </c>
      <c r="EA182" s="156">
        <v>0</v>
      </c>
      <c r="EB182" s="156">
        <v>0</v>
      </c>
      <c r="EC182" s="156">
        <v>0</v>
      </c>
      <c r="ED182" s="156">
        <v>4.0599999999999996</v>
      </c>
      <c r="EE182" s="156">
        <v>84.81</v>
      </c>
      <c r="EF182" s="156">
        <v>0</v>
      </c>
      <c r="EG182" s="156">
        <v>79.56</v>
      </c>
      <c r="EH182" s="156">
        <v>71.819999999999993</v>
      </c>
      <c r="EI182" s="156">
        <v>0</v>
      </c>
      <c r="EJ182" s="156">
        <v>138.58000000000001</v>
      </c>
      <c r="EK182" s="156">
        <v>0</v>
      </c>
      <c r="EL182" s="156">
        <v>0</v>
      </c>
      <c r="EM182" s="156">
        <v>0</v>
      </c>
      <c r="EN182" s="156">
        <v>450.72</v>
      </c>
      <c r="EO182" s="156">
        <v>7.45</v>
      </c>
      <c r="EP182" s="156">
        <v>1258.56</v>
      </c>
      <c r="EQ182" s="156">
        <v>34.479999999999997</v>
      </c>
      <c r="ER182" s="156">
        <v>0</v>
      </c>
      <c r="ES182" s="156">
        <v>43.45</v>
      </c>
      <c r="ET182" s="156">
        <v>0</v>
      </c>
      <c r="EU182" s="156">
        <v>0</v>
      </c>
      <c r="EV182" s="156">
        <v>0</v>
      </c>
      <c r="EW182" s="156">
        <v>6.09</v>
      </c>
      <c r="EX182" s="156">
        <v>0</v>
      </c>
      <c r="EY182" s="156">
        <v>132.22999999999999</v>
      </c>
      <c r="EZ182" s="156">
        <v>0</v>
      </c>
      <c r="FA182" s="156">
        <v>0</v>
      </c>
      <c r="FB182" s="156">
        <v>0</v>
      </c>
      <c r="FC182" s="156">
        <v>10.85</v>
      </c>
      <c r="FD182" s="156">
        <v>0</v>
      </c>
      <c r="FE182" s="156">
        <v>0</v>
      </c>
      <c r="FF182" s="156">
        <v>0</v>
      </c>
      <c r="FG182" s="156">
        <v>0</v>
      </c>
      <c r="FH182" s="156">
        <v>0</v>
      </c>
      <c r="FI182" s="156">
        <v>0</v>
      </c>
      <c r="FJ182" s="156">
        <v>0</v>
      </c>
      <c r="FK182" s="156">
        <v>20.69</v>
      </c>
      <c r="FL182" s="156">
        <v>0</v>
      </c>
      <c r="FM182" s="156">
        <v>0</v>
      </c>
      <c r="FN182" s="156">
        <v>0</v>
      </c>
      <c r="FO182" s="156">
        <v>0</v>
      </c>
      <c r="FP182" s="156">
        <v>0</v>
      </c>
      <c r="FQ182" s="156">
        <v>0</v>
      </c>
      <c r="FR182" s="156">
        <v>940.18</v>
      </c>
      <c r="FS182" s="156">
        <v>129.26</v>
      </c>
      <c r="FT182" s="156">
        <v>0</v>
      </c>
      <c r="FU182" s="156">
        <v>13.19</v>
      </c>
      <c r="FV182" s="156">
        <v>19.12</v>
      </c>
      <c r="FW182" s="156">
        <v>1.99</v>
      </c>
      <c r="FX182" s="156">
        <v>0</v>
      </c>
      <c r="FY182" s="156">
        <v>0</v>
      </c>
      <c r="FZ182" s="156">
        <v>0</v>
      </c>
      <c r="GA182" s="156">
        <v>0</v>
      </c>
      <c r="GB182" s="156">
        <v>0</v>
      </c>
      <c r="GC182" s="156">
        <v>0</v>
      </c>
      <c r="GD182" s="156">
        <v>185.48</v>
      </c>
      <c r="GE182" s="156">
        <v>343.93</v>
      </c>
      <c r="GF182" s="156">
        <v>161.53</v>
      </c>
      <c r="GG182" s="156">
        <v>0</v>
      </c>
      <c r="GH182" s="156">
        <v>0</v>
      </c>
      <c r="GI182" s="156">
        <v>0</v>
      </c>
      <c r="GJ182" s="156">
        <v>0</v>
      </c>
      <c r="GK182" s="156">
        <v>67.64</v>
      </c>
      <c r="GL182" s="156">
        <v>0</v>
      </c>
      <c r="GM182" s="156">
        <v>349.159999999999</v>
      </c>
      <c r="GN182" s="156">
        <v>0</v>
      </c>
      <c r="GO182" s="156">
        <v>0</v>
      </c>
      <c r="GP182" s="156">
        <v>0</v>
      </c>
      <c r="GQ182" s="156">
        <v>1229.3899999999901</v>
      </c>
      <c r="GR182" s="156">
        <v>171.54</v>
      </c>
      <c r="GS182" s="156">
        <v>3.48</v>
      </c>
      <c r="GT182" s="156">
        <v>0</v>
      </c>
      <c r="GU182" s="156">
        <v>0</v>
      </c>
      <c r="GV182" s="156">
        <v>0</v>
      </c>
      <c r="GW182" s="156">
        <v>0</v>
      </c>
      <c r="GX182" s="156">
        <v>92.75</v>
      </c>
      <c r="GY182" s="156">
        <v>28.9</v>
      </c>
      <c r="GZ182" s="156">
        <v>0</v>
      </c>
      <c r="HA182" s="156">
        <v>0</v>
      </c>
      <c r="HB182" s="156">
        <v>0</v>
      </c>
      <c r="HC182" s="156">
        <v>0</v>
      </c>
      <c r="HD182" s="156">
        <v>0</v>
      </c>
      <c r="HE182" s="156">
        <v>0</v>
      </c>
      <c r="HF182" s="156">
        <v>0</v>
      </c>
      <c r="HG182" s="156">
        <v>0</v>
      </c>
      <c r="HH182" s="156">
        <v>0</v>
      </c>
      <c r="HI182" s="156">
        <v>26.47</v>
      </c>
      <c r="HJ182" s="156">
        <v>0</v>
      </c>
      <c r="HK182" s="156">
        <v>0</v>
      </c>
      <c r="HL182" s="156">
        <v>16.97</v>
      </c>
      <c r="HM182" s="156">
        <v>9.58</v>
      </c>
      <c r="HN182" s="156">
        <v>23.76</v>
      </c>
      <c r="HO182" s="156">
        <v>0</v>
      </c>
      <c r="HP182" s="156">
        <v>9.35</v>
      </c>
      <c r="HQ182" s="156">
        <v>0</v>
      </c>
      <c r="HR182" s="156">
        <v>0</v>
      </c>
      <c r="HS182" s="156">
        <v>0</v>
      </c>
      <c r="HT182" s="156">
        <v>0</v>
      </c>
      <c r="HU182" s="156">
        <v>0</v>
      </c>
      <c r="HV182" s="156">
        <v>0</v>
      </c>
      <c r="HW182" s="156">
        <v>0</v>
      </c>
      <c r="HX182" s="156">
        <v>0</v>
      </c>
      <c r="HY182" s="156">
        <v>0</v>
      </c>
      <c r="HZ182" s="156">
        <v>0</v>
      </c>
      <c r="IA182" s="156">
        <v>0</v>
      </c>
      <c r="IB182" s="156">
        <v>0</v>
      </c>
      <c r="IC182" s="157">
        <f t="shared" si="469"/>
        <v>0</v>
      </c>
      <c r="ID182" s="156">
        <f t="shared" si="473"/>
        <v>0</v>
      </c>
      <c r="IE182" s="156">
        <f t="shared" si="474"/>
        <v>0</v>
      </c>
      <c r="IF182" s="156">
        <f t="shared" si="475"/>
        <v>0.42821523406679873</v>
      </c>
      <c r="IG182" s="156">
        <f t="shared" si="476"/>
        <v>0</v>
      </c>
      <c r="IH182" s="156">
        <f t="shared" si="477"/>
        <v>0.26041056510728899</v>
      </c>
      <c r="II182" s="156">
        <f t="shared" si="478"/>
        <v>0</v>
      </c>
      <c r="IJ182" s="156">
        <f t="shared" si="479"/>
        <v>0</v>
      </c>
      <c r="IK182" s="156">
        <f t="shared" si="480"/>
        <v>0</v>
      </c>
      <c r="IL182" s="156">
        <f t="shared" si="481"/>
        <v>11.874791397385721</v>
      </c>
      <c r="IM182" s="156">
        <f t="shared" si="482"/>
        <v>0</v>
      </c>
      <c r="IN182" s="156">
        <f t="shared" si="483"/>
        <v>0</v>
      </c>
      <c r="IO182" s="156">
        <f t="shared" si="484"/>
        <v>0</v>
      </c>
      <c r="IP182" s="156">
        <f t="shared" si="485"/>
        <v>0</v>
      </c>
      <c r="IQ182" s="156">
        <f t="shared" si="486"/>
        <v>1.9426349643030378</v>
      </c>
      <c r="IR182" s="156">
        <f t="shared" si="487"/>
        <v>0</v>
      </c>
      <c r="IS182" s="156">
        <f t="shared" si="488"/>
        <v>0</v>
      </c>
      <c r="IT182" s="156">
        <f t="shared" si="489"/>
        <v>0</v>
      </c>
      <c r="IU182" s="156">
        <f t="shared" si="490"/>
        <v>0</v>
      </c>
      <c r="IV182" s="156">
        <f t="shared" si="491"/>
        <v>0</v>
      </c>
      <c r="IW182" s="156">
        <f t="shared" si="492"/>
        <v>0</v>
      </c>
      <c r="IX182" s="156">
        <f t="shared" si="493"/>
        <v>0</v>
      </c>
      <c r="IY182" s="156">
        <f t="shared" si="494"/>
        <v>0</v>
      </c>
      <c r="IZ182" s="156">
        <f t="shared" si="495"/>
        <v>0.69663307590867019</v>
      </c>
      <c r="JA182" s="156">
        <f t="shared" si="496"/>
        <v>47.052846947206596</v>
      </c>
      <c r="JB182" s="156">
        <f t="shared" si="497"/>
        <v>3.2509543542404606</v>
      </c>
      <c r="JC182" s="156">
        <f t="shared" si="498"/>
        <v>0</v>
      </c>
      <c r="JD182" s="156">
        <f t="shared" si="499"/>
        <v>0</v>
      </c>
      <c r="JE182" s="156">
        <f t="shared" si="500"/>
        <v>13.885314142699348</v>
      </c>
      <c r="JF182" s="156">
        <f t="shared" si="501"/>
        <v>0.23360359516977394</v>
      </c>
      <c r="JG182" s="156">
        <f t="shared" si="502"/>
        <v>4.873298249160201</v>
      </c>
      <c r="JH182" s="156">
        <f t="shared" si="503"/>
        <v>0</v>
      </c>
      <c r="JI182" s="156">
        <f t="shared" si="504"/>
        <v>0.11767215375168941</v>
      </c>
      <c r="JJ182" s="156">
        <f t="shared" si="505"/>
        <v>0.53056911928276529</v>
      </c>
      <c r="JK182" s="156">
        <f t="shared" si="506"/>
        <v>2.257355754218799</v>
      </c>
      <c r="JL182" s="156">
        <f t="shared" si="507"/>
        <v>0</v>
      </c>
      <c r="JM182" s="156">
        <f t="shared" si="508"/>
        <v>0</v>
      </c>
      <c r="JN182" s="156">
        <f t="shared" si="509"/>
        <v>84.160308047595109</v>
      </c>
      <c r="JO182" s="156">
        <f t="shared" si="510"/>
        <v>0</v>
      </c>
      <c r="JP182" s="156">
        <f t="shared" si="511"/>
        <v>0.51629527814720533</v>
      </c>
      <c r="JQ182" s="156">
        <f t="shared" si="512"/>
        <v>0.73701760204830324</v>
      </c>
      <c r="JR182" s="156">
        <f t="shared" si="513"/>
        <v>7.2107267707248255</v>
      </c>
      <c r="JS182" s="156">
        <f t="shared" si="514"/>
        <v>0</v>
      </c>
      <c r="JT182" s="156">
        <f t="shared" si="515"/>
        <v>0</v>
      </c>
      <c r="JU182" s="156">
        <f t="shared" si="516"/>
        <v>0</v>
      </c>
      <c r="JV182" s="156">
        <f t="shared" si="517"/>
        <v>20.588101054478273</v>
      </c>
      <c r="JW182" s="156">
        <f t="shared" si="518"/>
        <v>0</v>
      </c>
      <c r="JX182" s="156">
        <f t="shared" si="519"/>
        <v>0</v>
      </c>
      <c r="JY182" s="156">
        <f t="shared" si="520"/>
        <v>0</v>
      </c>
      <c r="JZ182" s="156">
        <f t="shared" si="521"/>
        <v>0</v>
      </c>
      <c r="KA182" s="156">
        <f t="shared" si="522"/>
        <v>0</v>
      </c>
      <c r="KB182" s="156">
        <f t="shared" si="523"/>
        <v>0</v>
      </c>
      <c r="KC182" s="156">
        <f t="shared" si="524"/>
        <v>0</v>
      </c>
      <c r="KD182" s="156">
        <f t="shared" si="525"/>
        <v>0</v>
      </c>
      <c r="KE182" s="156">
        <f t="shared" si="526"/>
        <v>0</v>
      </c>
      <c r="KF182" s="156">
        <f t="shared" si="527"/>
        <v>0</v>
      </c>
      <c r="KG182" s="156">
        <f t="shared" si="528"/>
        <v>0</v>
      </c>
      <c r="KH182" s="156">
        <f t="shared" si="529"/>
        <v>0</v>
      </c>
      <c r="KI182" s="156">
        <f t="shared" si="530"/>
        <v>0</v>
      </c>
      <c r="KJ182" s="156">
        <f t="shared" si="531"/>
        <v>0</v>
      </c>
      <c r="KK182" s="156">
        <f t="shared" si="532"/>
        <v>0</v>
      </c>
      <c r="KL182" s="156">
        <f t="shared" si="533"/>
        <v>0</v>
      </c>
      <c r="KM182" s="156">
        <f t="shared" si="534"/>
        <v>0</v>
      </c>
      <c r="KN182" s="156">
        <f t="shared" si="535"/>
        <v>0</v>
      </c>
      <c r="KO182" s="156">
        <f t="shared" si="470"/>
        <v>0</v>
      </c>
      <c r="KP182" s="156">
        <f t="shared" si="536"/>
        <v>0</v>
      </c>
      <c r="KQ182" s="156">
        <f t="shared" si="537"/>
        <v>0</v>
      </c>
      <c r="KR182" s="156">
        <f t="shared" si="538"/>
        <v>0</v>
      </c>
      <c r="KS182" s="156">
        <f t="shared" si="539"/>
        <v>0</v>
      </c>
      <c r="KT182" s="156">
        <f t="shared" si="540"/>
        <v>0</v>
      </c>
      <c r="KU182" s="156">
        <f t="shared" si="541"/>
        <v>0</v>
      </c>
      <c r="KV182" s="156">
        <f t="shared" si="542"/>
        <v>0</v>
      </c>
      <c r="KW182" s="156">
        <f t="shared" si="543"/>
        <v>1.4890053301656083</v>
      </c>
      <c r="KX182" s="156">
        <f t="shared" si="544"/>
        <v>0</v>
      </c>
      <c r="KY182" s="156">
        <f t="shared" si="545"/>
        <v>0</v>
      </c>
      <c r="KZ182" s="156">
        <f t="shared" si="546"/>
        <v>0</v>
      </c>
      <c r="LA182" s="156">
        <f t="shared" si="547"/>
        <v>0</v>
      </c>
      <c r="LB182" s="156">
        <f t="shared" si="548"/>
        <v>0</v>
      </c>
      <c r="LC182" s="156">
        <f t="shared" si="549"/>
        <v>0</v>
      </c>
      <c r="LD182" s="156">
        <f t="shared" si="550"/>
        <v>0</v>
      </c>
      <c r="LE182" s="156">
        <f t="shared" si="551"/>
        <v>0</v>
      </c>
      <c r="LF182" s="156">
        <f t="shared" si="552"/>
        <v>0</v>
      </c>
      <c r="LG182" s="156">
        <f t="shared" si="553"/>
        <v>0</v>
      </c>
      <c r="LH182" s="156">
        <f t="shared" si="554"/>
        <v>2.1588314361367633</v>
      </c>
      <c r="LI182" s="156">
        <f t="shared" si="555"/>
        <v>0</v>
      </c>
      <c r="LJ182" s="156">
        <f t="shared" si="556"/>
        <v>0</v>
      </c>
      <c r="LK182" s="156">
        <f t="shared" si="557"/>
        <v>4.0572523071662374</v>
      </c>
      <c r="LL182" s="156">
        <f t="shared" si="558"/>
        <v>0</v>
      </c>
      <c r="LM182" s="156">
        <f t="shared" si="559"/>
        <v>0</v>
      </c>
      <c r="LN182" s="156">
        <f t="shared" si="560"/>
        <v>0</v>
      </c>
      <c r="LO182" s="156">
        <f t="shared" si="561"/>
        <v>0</v>
      </c>
      <c r="LP182" s="156">
        <f t="shared" si="562"/>
        <v>0</v>
      </c>
      <c r="LQ182" s="156">
        <f t="shared" si="563"/>
        <v>0</v>
      </c>
      <c r="LR182" s="156">
        <f t="shared" si="564"/>
        <v>0</v>
      </c>
      <c r="LS182" s="156">
        <f t="shared" si="565"/>
        <v>0</v>
      </c>
      <c r="LT182" s="156">
        <f t="shared" si="566"/>
        <v>0</v>
      </c>
      <c r="LU182" s="156">
        <f t="shared" si="567"/>
        <v>0</v>
      </c>
      <c r="LV182" s="156">
        <f t="shared" si="568"/>
        <v>0</v>
      </c>
      <c r="LW182" s="156">
        <f t="shared" si="569"/>
        <v>0</v>
      </c>
      <c r="LX182" s="156">
        <f t="shared" si="570"/>
        <v>0</v>
      </c>
      <c r="LY182" s="156">
        <f t="shared" si="571"/>
        <v>13.455358196298947</v>
      </c>
      <c r="LZ182" s="156">
        <f t="shared" si="572"/>
        <v>0</v>
      </c>
      <c r="MA182" s="156">
        <f t="shared" si="573"/>
        <v>1.369940606547035</v>
      </c>
      <c r="MB182" s="156">
        <f t="shared" si="574"/>
        <v>0.4943623027437839</v>
      </c>
      <c r="MC182" s="156">
        <f t="shared" si="575"/>
        <v>0</v>
      </c>
      <c r="MD182" s="156">
        <f t="shared" si="576"/>
        <v>0.49227344794345806</v>
      </c>
      <c r="ME182" s="156">
        <f t="shared" si="577"/>
        <v>0</v>
      </c>
      <c r="MF182" s="156">
        <f t="shared" si="578"/>
        <v>0.47417003967396731</v>
      </c>
      <c r="MG182" s="156">
        <f t="shared" si="579"/>
        <v>0.2203741814343769</v>
      </c>
      <c r="MH182" s="156">
        <f t="shared" si="580"/>
        <v>0.20018191836456037</v>
      </c>
      <c r="MI182" s="156">
        <f t="shared" si="581"/>
        <v>0</v>
      </c>
      <c r="MJ182" s="156">
        <f t="shared" si="582"/>
        <v>0</v>
      </c>
      <c r="MK182" s="156">
        <f t="shared" si="583"/>
        <v>0</v>
      </c>
      <c r="ML182" s="156">
        <f t="shared" si="584"/>
        <v>0</v>
      </c>
      <c r="MM182" s="156">
        <f t="shared" si="585"/>
        <v>0</v>
      </c>
      <c r="MN182" s="156">
        <f t="shared" si="586"/>
        <v>0</v>
      </c>
      <c r="MO182" s="156">
        <f t="shared" si="587"/>
        <v>0</v>
      </c>
      <c r="MP182" s="156">
        <f t="shared" si="588"/>
        <v>0</v>
      </c>
      <c r="MQ182" s="156">
        <f t="shared" si="589"/>
        <v>0</v>
      </c>
      <c r="MR182" s="156">
        <f t="shared" si="590"/>
        <v>0</v>
      </c>
      <c r="MS182" s="156">
        <f t="shared" si="591"/>
        <v>0</v>
      </c>
      <c r="MT182" s="156">
        <f t="shared" si="592"/>
        <v>0</v>
      </c>
      <c r="MU182" s="156">
        <f t="shared" si="593"/>
        <v>0</v>
      </c>
      <c r="MV182" s="156">
        <f t="shared" si="594"/>
        <v>0</v>
      </c>
      <c r="MW182" s="156">
        <f t="shared" si="595"/>
        <v>0</v>
      </c>
      <c r="MX182" s="156">
        <f t="shared" si="596"/>
        <v>0</v>
      </c>
      <c r="MY182" s="156">
        <f t="shared" si="597"/>
        <v>0.14134584148871565</v>
      </c>
      <c r="MZ182" s="156">
        <f t="shared" si="598"/>
        <v>2.9525962602605853</v>
      </c>
      <c r="NA182" s="156">
        <f t="shared" si="471"/>
        <v>0</v>
      </c>
      <c r="NB182" s="156">
        <f t="shared" si="599"/>
        <v>2.7698214652320741</v>
      </c>
      <c r="NC182" s="156">
        <f t="shared" si="600"/>
        <v>2.5003591959900389</v>
      </c>
      <c r="ND182" s="156">
        <f t="shared" si="601"/>
        <v>0</v>
      </c>
      <c r="NE182" s="156">
        <f t="shared" si="602"/>
        <v>4.8245583038192663</v>
      </c>
      <c r="NF182" s="156">
        <f t="shared" si="603"/>
        <v>0</v>
      </c>
      <c r="NG182" s="156">
        <f t="shared" si="604"/>
        <v>0</v>
      </c>
      <c r="NH182" s="156">
        <f t="shared" si="605"/>
        <v>0</v>
      </c>
      <c r="NI182" s="156">
        <f t="shared" si="606"/>
        <v>15.691477260047765</v>
      </c>
      <c r="NJ182" s="156">
        <f t="shared" si="607"/>
        <v>0.25936613770712608</v>
      </c>
      <c r="NK182" s="156">
        <f t="shared" si="608"/>
        <v>43.815818291634976</v>
      </c>
      <c r="NL182" s="156">
        <f t="shared" si="609"/>
        <v>1.2003952252539203</v>
      </c>
      <c r="NM182" s="156">
        <f t="shared" si="610"/>
        <v>0</v>
      </c>
      <c r="NN182" s="156">
        <f t="shared" si="611"/>
        <v>1.5126790179026346</v>
      </c>
      <c r="NO182" s="156">
        <f t="shared" si="612"/>
        <v>0</v>
      </c>
      <c r="NP182" s="156">
        <f t="shared" si="613"/>
        <v>0</v>
      </c>
      <c r="NQ182" s="156">
        <f t="shared" si="614"/>
        <v>0</v>
      </c>
      <c r="NR182" s="156">
        <f t="shared" si="615"/>
        <v>0.2120187622330735</v>
      </c>
      <c r="NS182" s="156">
        <f t="shared" si="616"/>
        <v>0</v>
      </c>
      <c r="NT182" s="156">
        <f t="shared" si="617"/>
        <v>4.6034878374514463</v>
      </c>
      <c r="NU182" s="156">
        <f t="shared" si="618"/>
        <v>0</v>
      </c>
      <c r="NV182" s="156">
        <f t="shared" si="619"/>
        <v>0</v>
      </c>
      <c r="NW182" s="156">
        <f t="shared" si="620"/>
        <v>0</v>
      </c>
      <c r="NX182" s="156">
        <f t="shared" si="621"/>
        <v>0.37773457639225744</v>
      </c>
      <c r="NY182" s="156">
        <f t="shared" si="622"/>
        <v>0</v>
      </c>
      <c r="NZ182" s="156">
        <f t="shared" si="623"/>
        <v>0</v>
      </c>
      <c r="OA182" s="156">
        <f t="shared" si="624"/>
        <v>0</v>
      </c>
      <c r="OB182" s="156">
        <f t="shared" si="625"/>
        <v>0</v>
      </c>
      <c r="OC182" s="156">
        <f t="shared" si="626"/>
        <v>0</v>
      </c>
      <c r="OD182" s="156">
        <f t="shared" si="627"/>
        <v>0</v>
      </c>
      <c r="OE182" s="156">
        <f t="shared" si="628"/>
        <v>0</v>
      </c>
      <c r="OF182" s="156">
        <f t="shared" si="629"/>
        <v>0.72030676364569646</v>
      </c>
      <c r="OG182" s="156">
        <f t="shared" si="630"/>
        <v>0</v>
      </c>
      <c r="OH182" s="156">
        <f t="shared" si="631"/>
        <v>0</v>
      </c>
      <c r="OI182" s="156">
        <f t="shared" si="632"/>
        <v>0</v>
      </c>
      <c r="OJ182" s="156">
        <f t="shared" si="633"/>
        <v>0</v>
      </c>
      <c r="OK182" s="156">
        <f t="shared" si="634"/>
        <v>0</v>
      </c>
      <c r="OL182" s="156">
        <f t="shared" si="635"/>
        <v>0</v>
      </c>
      <c r="OM182" s="156">
        <f t="shared" si="636"/>
        <v>32.731658436172587</v>
      </c>
      <c r="ON182" s="156">
        <f t="shared" si="637"/>
        <v>4.5000895248353165</v>
      </c>
      <c r="OO182" s="156">
        <f t="shared" si="638"/>
        <v>0</v>
      </c>
      <c r="OP182" s="156">
        <f t="shared" si="639"/>
        <v>0.45919991360496543</v>
      </c>
      <c r="OQ182" s="156">
        <f t="shared" si="640"/>
        <v>0.66564839637050333</v>
      </c>
      <c r="OR182" s="156">
        <f t="shared" si="641"/>
        <v>6.9280350877473945E-2</v>
      </c>
      <c r="OS182" s="156">
        <f t="shared" si="642"/>
        <v>0</v>
      </c>
      <c r="OT182" s="156">
        <f t="shared" si="643"/>
        <v>0</v>
      </c>
      <c r="OU182" s="156">
        <f t="shared" si="644"/>
        <v>0</v>
      </c>
      <c r="OV182" s="156">
        <f t="shared" si="645"/>
        <v>0</v>
      </c>
      <c r="OW182" s="156">
        <f t="shared" si="646"/>
        <v>0</v>
      </c>
      <c r="OX182" s="156">
        <f t="shared" si="647"/>
        <v>0</v>
      </c>
      <c r="OY182" s="156">
        <f t="shared" si="648"/>
        <v>6.4573464727406362</v>
      </c>
      <c r="OZ182" s="156">
        <f t="shared" si="649"/>
        <v>11.973663857934479</v>
      </c>
      <c r="PA182" s="156">
        <f t="shared" si="650"/>
        <v>5.6235452649439024</v>
      </c>
      <c r="PB182" s="156">
        <f t="shared" si="651"/>
        <v>0</v>
      </c>
      <c r="PC182" s="156">
        <f t="shared" si="652"/>
        <v>0</v>
      </c>
      <c r="PD182" s="156">
        <f t="shared" si="653"/>
        <v>0</v>
      </c>
      <c r="PE182" s="156">
        <f t="shared" si="654"/>
        <v>0</v>
      </c>
      <c r="PF182" s="156">
        <f t="shared" si="655"/>
        <v>2.354835644900672</v>
      </c>
      <c r="PG182" s="156">
        <f t="shared" si="656"/>
        <v>0</v>
      </c>
      <c r="PH182" s="156">
        <f t="shared" si="657"/>
        <v>12.155742368029513</v>
      </c>
      <c r="PI182" s="156">
        <f t="shared" si="658"/>
        <v>0</v>
      </c>
      <c r="PJ182" s="156">
        <f t="shared" si="659"/>
        <v>0</v>
      </c>
      <c r="PK182" s="156">
        <f t="shared" si="660"/>
        <v>0</v>
      </c>
      <c r="PL182" s="156">
        <f t="shared" si="661"/>
        <v>42.800286716209548</v>
      </c>
      <c r="PM182" s="156">
        <f t="shared" si="472"/>
        <v>5.9720358741315973</v>
      </c>
      <c r="PN182" s="156">
        <f t="shared" si="695"/>
        <v>0.12115357841889915</v>
      </c>
      <c r="PO182" s="156">
        <f t="shared" si="696"/>
        <v>0</v>
      </c>
      <c r="PP182" s="156">
        <f t="shared" si="697"/>
        <v>0</v>
      </c>
      <c r="PQ182" s="156">
        <f t="shared" si="662"/>
        <v>0</v>
      </c>
      <c r="PR182" s="156">
        <f t="shared" si="663"/>
        <v>0</v>
      </c>
      <c r="PS182" s="156">
        <f t="shared" si="664"/>
        <v>3.229021378837039</v>
      </c>
      <c r="PT182" s="156">
        <f t="shared" si="665"/>
        <v>1.0061317288236165</v>
      </c>
      <c r="PU182" s="156">
        <f t="shared" si="666"/>
        <v>0</v>
      </c>
      <c r="PV182" s="156">
        <f t="shared" si="667"/>
        <v>0</v>
      </c>
      <c r="PW182" s="156">
        <f t="shared" si="668"/>
        <v>0</v>
      </c>
      <c r="PX182" s="156">
        <f t="shared" si="669"/>
        <v>0</v>
      </c>
      <c r="PY182" s="156">
        <f t="shared" si="670"/>
        <v>0</v>
      </c>
      <c r="PZ182" s="156">
        <f t="shared" si="671"/>
        <v>0</v>
      </c>
      <c r="QA182" s="156">
        <f t="shared" si="672"/>
        <v>0</v>
      </c>
      <c r="QB182" s="156">
        <f t="shared" si="673"/>
        <v>0</v>
      </c>
      <c r="QC182" s="156">
        <f t="shared" si="674"/>
        <v>0</v>
      </c>
      <c r="QD182" s="156">
        <f t="shared" si="675"/>
        <v>0.92153310941041966</v>
      </c>
      <c r="QE182" s="156">
        <f t="shared" si="676"/>
        <v>0</v>
      </c>
      <c r="QF182" s="156">
        <f t="shared" si="677"/>
        <v>0</v>
      </c>
      <c r="QG182" s="156">
        <f t="shared" si="678"/>
        <v>0.59079776602549383</v>
      </c>
      <c r="QH182" s="156">
        <f t="shared" si="679"/>
        <v>0.33352048311869364</v>
      </c>
      <c r="QI182" s="156">
        <f t="shared" si="680"/>
        <v>0.82718650092903567</v>
      </c>
      <c r="QJ182" s="156">
        <f t="shared" si="681"/>
        <v>0</v>
      </c>
      <c r="QK182" s="156">
        <f t="shared" si="682"/>
        <v>0.32551320638411124</v>
      </c>
      <c r="QL182" s="156">
        <f t="shared" si="683"/>
        <v>0</v>
      </c>
      <c r="QM182" s="156">
        <f t="shared" si="684"/>
        <v>0</v>
      </c>
      <c r="QN182" s="156">
        <f t="shared" si="685"/>
        <v>0</v>
      </c>
      <c r="QO182" s="156">
        <f t="shared" si="686"/>
        <v>0</v>
      </c>
      <c r="QP182" s="156">
        <f t="shared" si="687"/>
        <v>0</v>
      </c>
      <c r="QQ182" s="156">
        <f t="shared" si="688"/>
        <v>0</v>
      </c>
      <c r="QR182" s="156">
        <f t="shared" si="689"/>
        <v>0</v>
      </c>
      <c r="QS182" s="156">
        <f t="shared" si="690"/>
        <v>0</v>
      </c>
      <c r="QT182" s="156">
        <f t="shared" si="691"/>
        <v>0</v>
      </c>
      <c r="QU182" s="156">
        <f t="shared" si="692"/>
        <v>0</v>
      </c>
      <c r="QV182" s="156">
        <f t="shared" si="693"/>
        <v>0</v>
      </c>
      <c r="QW182" s="158">
        <f t="shared" si="694"/>
        <v>0</v>
      </c>
    </row>
    <row r="183" spans="1:465" x14ac:dyDescent="0.35">
      <c r="A183" s="207"/>
      <c r="B183" s="180"/>
      <c r="C183" s="90">
        <v>840</v>
      </c>
      <c r="D183" s="120">
        <v>50256776</v>
      </c>
      <c r="E183" s="115">
        <v>50997453</v>
      </c>
      <c r="F183" s="159">
        <f t="shared" si="468"/>
        <v>1.4523803767219476</v>
      </c>
      <c r="G183" s="139">
        <v>3.6569887400000001</v>
      </c>
      <c r="H183" s="156">
        <v>0</v>
      </c>
      <c r="I183" s="156">
        <v>0</v>
      </c>
      <c r="J183" s="156">
        <v>0</v>
      </c>
      <c r="K183" s="156">
        <v>0</v>
      </c>
      <c r="L183" s="156">
        <v>0</v>
      </c>
      <c r="M183" s="156">
        <v>0</v>
      </c>
      <c r="N183" s="156">
        <v>0</v>
      </c>
      <c r="O183" s="156">
        <v>0</v>
      </c>
      <c r="P183" s="156">
        <v>0</v>
      </c>
      <c r="Q183" s="156">
        <v>440.33</v>
      </c>
      <c r="R183" s="156">
        <v>0</v>
      </c>
      <c r="S183" s="156">
        <v>0</v>
      </c>
      <c r="T183" s="156">
        <v>0</v>
      </c>
      <c r="U183" s="156">
        <v>0</v>
      </c>
      <c r="V183" s="156">
        <v>0</v>
      </c>
      <c r="W183" s="156">
        <v>0</v>
      </c>
      <c r="X183" s="156">
        <v>0</v>
      </c>
      <c r="Y183" s="156">
        <v>0</v>
      </c>
      <c r="Z183" s="156">
        <v>0</v>
      </c>
      <c r="AA183" s="156">
        <v>0</v>
      </c>
      <c r="AB183" s="156">
        <v>0</v>
      </c>
      <c r="AC183" s="156">
        <v>60.76</v>
      </c>
      <c r="AD183" s="156">
        <v>0</v>
      </c>
      <c r="AE183" s="156">
        <v>0</v>
      </c>
      <c r="AF183" s="156">
        <v>2212.34</v>
      </c>
      <c r="AG183" s="156">
        <v>165.06</v>
      </c>
      <c r="AH183" s="156">
        <v>68.599999999999994</v>
      </c>
      <c r="AI183" s="156">
        <v>0</v>
      </c>
      <c r="AJ183" s="156">
        <v>472.81</v>
      </c>
      <c r="AK183" s="156">
        <v>10.64</v>
      </c>
      <c r="AL183" s="156">
        <v>76.92</v>
      </c>
      <c r="AM183" s="156">
        <v>0</v>
      </c>
      <c r="AN183" s="156">
        <v>0</v>
      </c>
      <c r="AO183" s="156">
        <v>0</v>
      </c>
      <c r="AP183" s="156">
        <v>0</v>
      </c>
      <c r="AQ183" s="156">
        <v>0</v>
      </c>
      <c r="AR183" s="156">
        <v>0</v>
      </c>
      <c r="AS183" s="156">
        <v>8276.76</v>
      </c>
      <c r="AT183" s="156">
        <v>24.29</v>
      </c>
      <c r="AU183" s="156">
        <v>0</v>
      </c>
      <c r="AV183" s="156">
        <v>0</v>
      </c>
      <c r="AW183" s="156">
        <v>315.87</v>
      </c>
      <c r="AX183" s="156">
        <v>2.2799999999999998</v>
      </c>
      <c r="AY183" s="156">
        <v>6.42</v>
      </c>
      <c r="AZ183" s="156">
        <v>0</v>
      </c>
      <c r="BA183" s="156">
        <v>13.8</v>
      </c>
      <c r="BB183" s="156">
        <v>0</v>
      </c>
      <c r="BC183" s="156">
        <v>0</v>
      </c>
      <c r="BD183" s="156">
        <v>0</v>
      </c>
      <c r="BE183" s="156">
        <v>0</v>
      </c>
      <c r="BF183" s="156">
        <v>0</v>
      </c>
      <c r="BG183" s="156">
        <v>0</v>
      </c>
      <c r="BH183" s="156">
        <v>0</v>
      </c>
      <c r="BI183" s="156">
        <v>0</v>
      </c>
      <c r="BJ183" s="156">
        <v>0</v>
      </c>
      <c r="BK183" s="156">
        <v>0</v>
      </c>
      <c r="BL183" s="156">
        <v>0</v>
      </c>
      <c r="BM183" s="156">
        <v>0</v>
      </c>
      <c r="BN183" s="156">
        <v>0</v>
      </c>
      <c r="BO183" s="156">
        <v>0</v>
      </c>
      <c r="BP183" s="156">
        <v>0</v>
      </c>
      <c r="BQ183" s="156">
        <v>0</v>
      </c>
      <c r="BR183" s="156">
        <v>0</v>
      </c>
      <c r="BS183" s="156">
        <v>0</v>
      </c>
      <c r="BT183" s="156">
        <v>0</v>
      </c>
      <c r="BU183" s="156">
        <v>0</v>
      </c>
      <c r="BV183" s="156">
        <v>0</v>
      </c>
      <c r="BW183" s="156">
        <v>0</v>
      </c>
      <c r="BX183" s="156">
        <v>0</v>
      </c>
      <c r="BY183" s="156">
        <v>0</v>
      </c>
      <c r="BZ183" s="156">
        <v>0</v>
      </c>
      <c r="CA183" s="156">
        <v>0</v>
      </c>
      <c r="CB183" s="156">
        <v>0</v>
      </c>
      <c r="CC183" s="156">
        <v>0</v>
      </c>
      <c r="CD183" s="156">
        <v>0</v>
      </c>
      <c r="CE183" s="156">
        <v>0</v>
      </c>
      <c r="CF183" s="156">
        <v>0</v>
      </c>
      <c r="CG183" s="156">
        <v>0</v>
      </c>
      <c r="CH183" s="156">
        <v>0</v>
      </c>
      <c r="CI183" s="156">
        <v>0</v>
      </c>
      <c r="CJ183" s="156">
        <v>0</v>
      </c>
      <c r="CK183" s="156">
        <v>18.649999999999999</v>
      </c>
      <c r="CL183" s="156">
        <v>8.8000000000000007</v>
      </c>
      <c r="CM183" s="156">
        <v>120.57</v>
      </c>
      <c r="CN183" s="156">
        <v>0</v>
      </c>
      <c r="CO183" s="156">
        <v>0</v>
      </c>
      <c r="CP183" s="156">
        <v>81.17</v>
      </c>
      <c r="CQ183" s="156">
        <v>11.03</v>
      </c>
      <c r="CR183" s="156">
        <v>0</v>
      </c>
      <c r="CS183" s="156">
        <v>0</v>
      </c>
      <c r="CT183" s="156">
        <v>0</v>
      </c>
      <c r="CU183" s="156">
        <v>0</v>
      </c>
      <c r="CV183" s="156">
        <v>0</v>
      </c>
      <c r="CW183" s="156">
        <v>0</v>
      </c>
      <c r="CX183" s="156">
        <v>0</v>
      </c>
      <c r="CY183" s="156">
        <v>0</v>
      </c>
      <c r="CZ183" s="156">
        <v>1.83</v>
      </c>
      <c r="DA183" s="156">
        <v>0</v>
      </c>
      <c r="DB183" s="156">
        <v>2.0699999999999998</v>
      </c>
      <c r="DC183" s="156">
        <v>0</v>
      </c>
      <c r="DD183" s="156">
        <v>2691.67</v>
      </c>
      <c r="DE183" s="156">
        <v>0</v>
      </c>
      <c r="DF183" s="156">
        <v>190.07</v>
      </c>
      <c r="DG183" s="156">
        <v>0</v>
      </c>
      <c r="DH183" s="156">
        <v>0</v>
      </c>
      <c r="DI183" s="156">
        <v>524.91999999999996</v>
      </c>
      <c r="DJ183" s="156">
        <v>0</v>
      </c>
      <c r="DK183" s="156">
        <v>0</v>
      </c>
      <c r="DL183" s="156">
        <v>0</v>
      </c>
      <c r="DM183" s="156">
        <v>0</v>
      </c>
      <c r="DN183" s="156">
        <v>0</v>
      </c>
      <c r="DO183" s="156">
        <v>0</v>
      </c>
      <c r="DP183" s="156">
        <v>0</v>
      </c>
      <c r="DQ183" s="156">
        <v>0</v>
      </c>
      <c r="DR183" s="156">
        <v>0</v>
      </c>
      <c r="DS183" s="156">
        <v>0</v>
      </c>
      <c r="DT183" s="156">
        <v>0</v>
      </c>
      <c r="DU183" s="156">
        <v>0</v>
      </c>
      <c r="DV183" s="156">
        <v>0</v>
      </c>
      <c r="DW183" s="156">
        <v>0</v>
      </c>
      <c r="DX183" s="156">
        <v>0</v>
      </c>
      <c r="DY183" s="156">
        <v>0</v>
      </c>
      <c r="DZ183" s="156">
        <v>0</v>
      </c>
      <c r="EA183" s="156">
        <v>0</v>
      </c>
      <c r="EB183" s="156">
        <v>0</v>
      </c>
      <c r="EC183" s="156">
        <v>0</v>
      </c>
      <c r="ED183" s="156">
        <v>16.72</v>
      </c>
      <c r="EE183" s="156">
        <v>814.82</v>
      </c>
      <c r="EF183" s="156">
        <v>0</v>
      </c>
      <c r="EG183" s="156">
        <v>130.19</v>
      </c>
      <c r="EH183" s="156">
        <v>219.43</v>
      </c>
      <c r="EI183" s="156">
        <v>0</v>
      </c>
      <c r="EJ183" s="156">
        <v>184.43</v>
      </c>
      <c r="EK183" s="156">
        <v>0</v>
      </c>
      <c r="EL183" s="156">
        <v>0</v>
      </c>
      <c r="EM183" s="156">
        <v>0</v>
      </c>
      <c r="EN183" s="156">
        <v>1115.25</v>
      </c>
      <c r="EO183" s="156">
        <v>22.05</v>
      </c>
      <c r="EP183" s="156">
        <v>893.59</v>
      </c>
      <c r="EQ183" s="156">
        <v>0</v>
      </c>
      <c r="ER183" s="156">
        <v>0</v>
      </c>
      <c r="ES183" s="156">
        <v>403.02</v>
      </c>
      <c r="ET183" s="156">
        <v>0</v>
      </c>
      <c r="EU183" s="156">
        <v>0</v>
      </c>
      <c r="EV183" s="156">
        <v>0</v>
      </c>
      <c r="EW183" s="156">
        <v>29.6</v>
      </c>
      <c r="EX183" s="156">
        <v>0</v>
      </c>
      <c r="EY183" s="156">
        <v>389.11999999999898</v>
      </c>
      <c r="EZ183" s="156">
        <v>0</v>
      </c>
      <c r="FA183" s="156">
        <v>0</v>
      </c>
      <c r="FB183" s="156">
        <v>0</v>
      </c>
      <c r="FC183" s="156">
        <v>0</v>
      </c>
      <c r="FD183" s="156">
        <v>0</v>
      </c>
      <c r="FE183" s="156">
        <v>0</v>
      </c>
      <c r="FF183" s="156">
        <v>0</v>
      </c>
      <c r="FG183" s="156">
        <v>0</v>
      </c>
      <c r="FH183" s="156">
        <v>0</v>
      </c>
      <c r="FI183" s="156">
        <v>0</v>
      </c>
      <c r="FJ183" s="156">
        <v>0</v>
      </c>
      <c r="FK183" s="156">
        <v>155.56</v>
      </c>
      <c r="FL183" s="156">
        <v>0</v>
      </c>
      <c r="FM183" s="156">
        <v>0</v>
      </c>
      <c r="FN183" s="156">
        <v>0</v>
      </c>
      <c r="FO183" s="156">
        <v>0</v>
      </c>
      <c r="FP183" s="156">
        <v>0</v>
      </c>
      <c r="FQ183" s="156">
        <v>0</v>
      </c>
      <c r="FR183" s="156">
        <v>1414.44</v>
      </c>
      <c r="FS183" s="156">
        <v>321.62</v>
      </c>
      <c r="FT183" s="156">
        <v>0</v>
      </c>
      <c r="FU183" s="156">
        <v>0</v>
      </c>
      <c r="FV183" s="156">
        <v>0</v>
      </c>
      <c r="FW183" s="156">
        <v>14.68</v>
      </c>
      <c r="FX183" s="156">
        <v>0</v>
      </c>
      <c r="FY183" s="156">
        <v>0</v>
      </c>
      <c r="FZ183" s="156">
        <v>0</v>
      </c>
      <c r="GA183" s="156">
        <v>0</v>
      </c>
      <c r="GB183" s="156">
        <v>0</v>
      </c>
      <c r="GC183" s="156">
        <v>2.87</v>
      </c>
      <c r="GD183" s="156">
        <v>236.07999999999899</v>
      </c>
      <c r="GE183" s="156">
        <v>528.19000000000005</v>
      </c>
      <c r="GF183" s="156">
        <v>1242.76</v>
      </c>
      <c r="GG183" s="156">
        <v>0</v>
      </c>
      <c r="GH183" s="156">
        <v>140.41</v>
      </c>
      <c r="GI183" s="156">
        <v>0</v>
      </c>
      <c r="GJ183" s="156">
        <v>0</v>
      </c>
      <c r="GK183" s="156">
        <v>0</v>
      </c>
      <c r="GL183" s="156">
        <v>0</v>
      </c>
      <c r="GM183" s="156">
        <v>851.07999999999902</v>
      </c>
      <c r="GN183" s="156">
        <v>0</v>
      </c>
      <c r="GO183" s="156">
        <v>0</v>
      </c>
      <c r="GP183" s="156">
        <v>0</v>
      </c>
      <c r="GQ183" s="156">
        <v>1587.67</v>
      </c>
      <c r="GR183" s="156">
        <v>224.87</v>
      </c>
      <c r="GS183" s="156">
        <v>11.37</v>
      </c>
      <c r="GT183" s="156">
        <v>0</v>
      </c>
      <c r="GU183" s="156">
        <v>0</v>
      </c>
      <c r="GV183" s="156">
        <v>0</v>
      </c>
      <c r="GW183" s="156">
        <v>0</v>
      </c>
      <c r="GX183" s="156">
        <v>620.17999999999995</v>
      </c>
      <c r="GY183" s="156">
        <v>109.89</v>
      </c>
      <c r="GZ183" s="156">
        <v>0</v>
      </c>
      <c r="HA183" s="156">
        <v>0</v>
      </c>
      <c r="HB183" s="156">
        <v>0</v>
      </c>
      <c r="HC183" s="156">
        <v>0</v>
      </c>
      <c r="HD183" s="156">
        <v>0</v>
      </c>
      <c r="HE183" s="156">
        <v>1.1499999999999999</v>
      </c>
      <c r="HF183" s="156">
        <v>0</v>
      </c>
      <c r="HG183" s="156">
        <v>0</v>
      </c>
      <c r="HH183" s="156">
        <v>0</v>
      </c>
      <c r="HI183" s="156">
        <v>0</v>
      </c>
      <c r="HJ183" s="156">
        <v>0</v>
      </c>
      <c r="HK183" s="156">
        <v>0</v>
      </c>
      <c r="HL183" s="156">
        <v>0</v>
      </c>
      <c r="HM183" s="156">
        <v>0</v>
      </c>
      <c r="HN183" s="156">
        <v>0</v>
      </c>
      <c r="HO183" s="156">
        <v>0</v>
      </c>
      <c r="HP183" s="156">
        <v>3.73</v>
      </c>
      <c r="HQ183" s="156">
        <v>0</v>
      </c>
      <c r="HR183" s="156">
        <v>0</v>
      </c>
      <c r="HS183" s="156">
        <v>0</v>
      </c>
      <c r="HT183" s="156">
        <v>0</v>
      </c>
      <c r="HU183" s="156">
        <v>0</v>
      </c>
      <c r="HV183" s="156">
        <v>0</v>
      </c>
      <c r="HW183" s="156">
        <v>0</v>
      </c>
      <c r="HX183" s="156">
        <v>0</v>
      </c>
      <c r="HY183" s="156">
        <v>0</v>
      </c>
      <c r="HZ183" s="156">
        <v>0</v>
      </c>
      <c r="IA183" s="156">
        <v>0</v>
      </c>
      <c r="IB183" s="156">
        <v>0</v>
      </c>
      <c r="IC183" s="157">
        <f t="shared" si="469"/>
        <v>0</v>
      </c>
      <c r="ID183" s="156">
        <f t="shared" si="473"/>
        <v>0</v>
      </c>
      <c r="IE183" s="156">
        <f t="shared" si="474"/>
        <v>0</v>
      </c>
      <c r="IF183" s="156">
        <f t="shared" si="475"/>
        <v>0</v>
      </c>
      <c r="IG183" s="156">
        <f t="shared" si="476"/>
        <v>0</v>
      </c>
      <c r="IH183" s="156">
        <f t="shared" si="477"/>
        <v>0</v>
      </c>
      <c r="II183" s="156">
        <f t="shared" si="478"/>
        <v>0</v>
      </c>
      <c r="IJ183" s="156">
        <f t="shared" si="479"/>
        <v>0</v>
      </c>
      <c r="IK183" s="156">
        <f t="shared" si="480"/>
        <v>0</v>
      </c>
      <c r="IL183" s="156">
        <f t="shared" si="481"/>
        <v>8.7616046043224109</v>
      </c>
      <c r="IM183" s="156">
        <f t="shared" si="482"/>
        <v>0</v>
      </c>
      <c r="IN183" s="156">
        <f t="shared" si="483"/>
        <v>0</v>
      </c>
      <c r="IO183" s="156">
        <f t="shared" si="484"/>
        <v>0</v>
      </c>
      <c r="IP183" s="156">
        <f t="shared" si="485"/>
        <v>0</v>
      </c>
      <c r="IQ183" s="156">
        <f t="shared" si="486"/>
        <v>0</v>
      </c>
      <c r="IR183" s="156">
        <f t="shared" si="487"/>
        <v>0</v>
      </c>
      <c r="IS183" s="156">
        <f t="shared" si="488"/>
        <v>0</v>
      </c>
      <c r="IT183" s="156">
        <f t="shared" si="489"/>
        <v>0</v>
      </c>
      <c r="IU183" s="156">
        <f t="shared" si="490"/>
        <v>0</v>
      </c>
      <c r="IV183" s="156">
        <f t="shared" si="491"/>
        <v>0</v>
      </c>
      <c r="IW183" s="156">
        <f t="shared" si="492"/>
        <v>0</v>
      </c>
      <c r="IX183" s="156">
        <f t="shared" si="493"/>
        <v>1.2089912015048478</v>
      </c>
      <c r="IY183" s="156">
        <f t="shared" si="494"/>
        <v>0</v>
      </c>
      <c r="IZ183" s="156">
        <f t="shared" si="495"/>
        <v>0</v>
      </c>
      <c r="JA183" s="156">
        <f t="shared" si="496"/>
        <v>44.020730657294848</v>
      </c>
      <c r="JB183" s="156">
        <f t="shared" si="497"/>
        <v>3.2843332409544139</v>
      </c>
      <c r="JC183" s="156">
        <f t="shared" si="498"/>
        <v>1.3649900662151506</v>
      </c>
      <c r="JD183" s="156">
        <f t="shared" si="499"/>
        <v>0</v>
      </c>
      <c r="JE183" s="156">
        <f t="shared" si="500"/>
        <v>9.4078856152650943</v>
      </c>
      <c r="JF183" s="156">
        <f t="shared" si="501"/>
        <v>0.2117127449639826</v>
      </c>
      <c r="JG183" s="156">
        <f t="shared" si="502"/>
        <v>1.5305398818260845</v>
      </c>
      <c r="JH183" s="156">
        <f t="shared" si="503"/>
        <v>0</v>
      </c>
      <c r="JI183" s="156">
        <f t="shared" si="504"/>
        <v>0</v>
      </c>
      <c r="JJ183" s="156">
        <f t="shared" si="505"/>
        <v>0</v>
      </c>
      <c r="JK183" s="156">
        <f t="shared" si="506"/>
        <v>0</v>
      </c>
      <c r="JL183" s="156">
        <f t="shared" si="507"/>
        <v>0</v>
      </c>
      <c r="JM183" s="156">
        <f t="shared" si="508"/>
        <v>0</v>
      </c>
      <c r="JN183" s="156">
        <f t="shared" si="509"/>
        <v>164.68943411730194</v>
      </c>
      <c r="JO183" s="156">
        <f t="shared" si="510"/>
        <v>0.48331791120067075</v>
      </c>
      <c r="JP183" s="156">
        <f t="shared" si="511"/>
        <v>0</v>
      </c>
      <c r="JQ183" s="156">
        <f t="shared" si="512"/>
        <v>0</v>
      </c>
      <c r="JR183" s="156">
        <f t="shared" si="513"/>
        <v>6.2851226270463503</v>
      </c>
      <c r="JS183" s="156">
        <f t="shared" si="514"/>
        <v>4.5367016777996261E-2</v>
      </c>
      <c r="JT183" s="156">
        <f t="shared" si="515"/>
        <v>0.12774396829593684</v>
      </c>
      <c r="JU183" s="156">
        <f t="shared" si="516"/>
        <v>0</v>
      </c>
      <c r="JV183" s="156">
        <f t="shared" si="517"/>
        <v>0.27458983839313528</v>
      </c>
      <c r="JW183" s="156">
        <f t="shared" si="518"/>
        <v>0</v>
      </c>
      <c r="JX183" s="156">
        <f t="shared" si="519"/>
        <v>0</v>
      </c>
      <c r="JY183" s="156">
        <f t="shared" si="520"/>
        <v>0</v>
      </c>
      <c r="JZ183" s="156">
        <f t="shared" si="521"/>
        <v>0</v>
      </c>
      <c r="KA183" s="156">
        <f t="shared" si="522"/>
        <v>0</v>
      </c>
      <c r="KB183" s="156">
        <f t="shared" si="523"/>
        <v>0</v>
      </c>
      <c r="KC183" s="156">
        <f t="shared" si="524"/>
        <v>0</v>
      </c>
      <c r="KD183" s="156">
        <f t="shared" si="525"/>
        <v>0</v>
      </c>
      <c r="KE183" s="156">
        <f t="shared" si="526"/>
        <v>0</v>
      </c>
      <c r="KF183" s="156">
        <f t="shared" si="527"/>
        <v>0</v>
      </c>
      <c r="KG183" s="156">
        <f t="shared" si="528"/>
        <v>0</v>
      </c>
      <c r="KH183" s="156">
        <f t="shared" si="529"/>
        <v>0</v>
      </c>
      <c r="KI183" s="156">
        <f t="shared" si="530"/>
        <v>0</v>
      </c>
      <c r="KJ183" s="156">
        <f t="shared" si="531"/>
        <v>0</v>
      </c>
      <c r="KK183" s="156">
        <f t="shared" si="532"/>
        <v>0</v>
      </c>
      <c r="KL183" s="156">
        <f t="shared" si="533"/>
        <v>0</v>
      </c>
      <c r="KM183" s="156">
        <f t="shared" si="534"/>
        <v>0</v>
      </c>
      <c r="KN183" s="156">
        <f t="shared" si="535"/>
        <v>0</v>
      </c>
      <c r="KO183" s="156">
        <f t="shared" si="470"/>
        <v>0</v>
      </c>
      <c r="KP183" s="156">
        <f t="shared" si="536"/>
        <v>0</v>
      </c>
      <c r="KQ183" s="156">
        <f t="shared" si="537"/>
        <v>0</v>
      </c>
      <c r="KR183" s="156">
        <f t="shared" si="538"/>
        <v>0</v>
      </c>
      <c r="KS183" s="156">
        <f t="shared" si="539"/>
        <v>0</v>
      </c>
      <c r="KT183" s="156">
        <f t="shared" si="540"/>
        <v>0</v>
      </c>
      <c r="KU183" s="156">
        <f t="shared" si="541"/>
        <v>0</v>
      </c>
      <c r="KV183" s="156">
        <f t="shared" si="542"/>
        <v>0</v>
      </c>
      <c r="KW183" s="156">
        <f t="shared" si="543"/>
        <v>0</v>
      </c>
      <c r="KX183" s="156">
        <f t="shared" si="544"/>
        <v>0</v>
      </c>
      <c r="KY183" s="156">
        <f t="shared" si="545"/>
        <v>0</v>
      </c>
      <c r="KZ183" s="156">
        <f t="shared" si="546"/>
        <v>0</v>
      </c>
      <c r="LA183" s="156">
        <f t="shared" si="547"/>
        <v>0</v>
      </c>
      <c r="LB183" s="156">
        <f t="shared" si="548"/>
        <v>0</v>
      </c>
      <c r="LC183" s="156">
        <f t="shared" si="549"/>
        <v>0</v>
      </c>
      <c r="LD183" s="156">
        <f t="shared" si="550"/>
        <v>0</v>
      </c>
      <c r="LE183" s="156">
        <f t="shared" si="551"/>
        <v>0</v>
      </c>
      <c r="LF183" s="156">
        <f t="shared" si="552"/>
        <v>0.37109423811825887</v>
      </c>
      <c r="LG183" s="156">
        <f t="shared" si="553"/>
        <v>0.17510076651156453</v>
      </c>
      <c r="LH183" s="156">
        <f t="shared" si="554"/>
        <v>2.399079479352197</v>
      </c>
      <c r="LI183" s="156">
        <f t="shared" si="555"/>
        <v>0</v>
      </c>
      <c r="LJ183" s="156">
        <f t="shared" si="556"/>
        <v>0</v>
      </c>
      <c r="LK183" s="156">
        <f t="shared" si="557"/>
        <v>1.6151055929254197</v>
      </c>
      <c r="LL183" s="156">
        <f t="shared" si="558"/>
        <v>0.21947289257074507</v>
      </c>
      <c r="LM183" s="156">
        <f t="shared" si="559"/>
        <v>0</v>
      </c>
      <c r="LN183" s="156">
        <f t="shared" si="560"/>
        <v>0</v>
      </c>
      <c r="LO183" s="156">
        <f t="shared" si="561"/>
        <v>0</v>
      </c>
      <c r="LP183" s="156">
        <f t="shared" si="562"/>
        <v>0</v>
      </c>
      <c r="LQ183" s="156">
        <f t="shared" si="563"/>
        <v>0</v>
      </c>
      <c r="LR183" s="156">
        <f t="shared" si="564"/>
        <v>0</v>
      </c>
      <c r="LS183" s="156">
        <f t="shared" si="565"/>
        <v>0</v>
      </c>
      <c r="LT183" s="156">
        <f t="shared" si="566"/>
        <v>0</v>
      </c>
      <c r="LU183" s="156">
        <f t="shared" si="567"/>
        <v>3.6413000308654901E-2</v>
      </c>
      <c r="LV183" s="156">
        <f t="shared" si="568"/>
        <v>0</v>
      </c>
      <c r="LW183" s="156">
        <f t="shared" si="569"/>
        <v>4.1188475758970285E-2</v>
      </c>
      <c r="LX183" s="156">
        <f t="shared" si="570"/>
        <v>0</v>
      </c>
      <c r="LY183" s="156">
        <f t="shared" si="571"/>
        <v>53.55835002229351</v>
      </c>
      <c r="LZ183" s="156">
        <f t="shared" si="572"/>
        <v>0</v>
      </c>
      <c r="MA183" s="156">
        <f t="shared" si="573"/>
        <v>3.7819775785060306</v>
      </c>
      <c r="MB183" s="156">
        <f t="shared" si="574"/>
        <v>0</v>
      </c>
      <c r="MC183" s="156">
        <f t="shared" si="575"/>
        <v>0</v>
      </c>
      <c r="MD183" s="156">
        <f t="shared" si="576"/>
        <v>10.444760722414824</v>
      </c>
      <c r="ME183" s="156">
        <f t="shared" si="577"/>
        <v>0</v>
      </c>
      <c r="MF183" s="156">
        <f t="shared" si="578"/>
        <v>0</v>
      </c>
      <c r="MG183" s="156">
        <f t="shared" si="579"/>
        <v>0</v>
      </c>
      <c r="MH183" s="156">
        <f t="shared" si="580"/>
        <v>0</v>
      </c>
      <c r="MI183" s="156">
        <f t="shared" si="581"/>
        <v>0</v>
      </c>
      <c r="MJ183" s="156">
        <f t="shared" si="582"/>
        <v>0</v>
      </c>
      <c r="MK183" s="156">
        <f t="shared" si="583"/>
        <v>0</v>
      </c>
      <c r="ML183" s="156">
        <f t="shared" si="584"/>
        <v>0</v>
      </c>
      <c r="MM183" s="156">
        <f t="shared" si="585"/>
        <v>0</v>
      </c>
      <c r="MN183" s="156">
        <f t="shared" si="586"/>
        <v>0</v>
      </c>
      <c r="MO183" s="156">
        <f t="shared" si="587"/>
        <v>0</v>
      </c>
      <c r="MP183" s="156">
        <f t="shared" si="588"/>
        <v>0</v>
      </c>
      <c r="MQ183" s="156">
        <f t="shared" si="589"/>
        <v>0</v>
      </c>
      <c r="MR183" s="156">
        <f t="shared" si="590"/>
        <v>0</v>
      </c>
      <c r="MS183" s="156">
        <f t="shared" si="591"/>
        <v>0</v>
      </c>
      <c r="MT183" s="156">
        <f t="shared" si="592"/>
        <v>0</v>
      </c>
      <c r="MU183" s="156">
        <f t="shared" si="593"/>
        <v>0</v>
      </c>
      <c r="MV183" s="156">
        <f t="shared" si="594"/>
        <v>0</v>
      </c>
      <c r="MW183" s="156">
        <f t="shared" si="595"/>
        <v>0</v>
      </c>
      <c r="MX183" s="156">
        <f t="shared" si="596"/>
        <v>0</v>
      </c>
      <c r="MY183" s="156">
        <f t="shared" si="597"/>
        <v>0.33269145637197262</v>
      </c>
      <c r="MZ183" s="156">
        <f t="shared" si="598"/>
        <v>16.213137110108296</v>
      </c>
      <c r="NA183" s="156">
        <f t="shared" si="471"/>
        <v>0</v>
      </c>
      <c r="NB183" s="156">
        <f t="shared" si="599"/>
        <v>2.5904964536523392</v>
      </c>
      <c r="NC183" s="156">
        <f t="shared" si="600"/>
        <v>4.3661774085946146</v>
      </c>
      <c r="ND183" s="156">
        <f t="shared" si="601"/>
        <v>0</v>
      </c>
      <c r="NE183" s="156">
        <f t="shared" si="602"/>
        <v>3.6697539054236188</v>
      </c>
      <c r="NF183" s="156">
        <f t="shared" si="603"/>
        <v>0</v>
      </c>
      <c r="NG183" s="156">
        <f t="shared" si="604"/>
        <v>0</v>
      </c>
      <c r="NH183" s="156">
        <f t="shared" si="605"/>
        <v>0</v>
      </c>
      <c r="NI183" s="156">
        <f t="shared" si="606"/>
        <v>22.191037483184356</v>
      </c>
      <c r="NJ183" s="156">
        <f t="shared" si="607"/>
        <v>0.43874680699772706</v>
      </c>
      <c r="NK183" s="156">
        <f t="shared" si="608"/>
        <v>17.780487948530563</v>
      </c>
      <c r="NL183" s="156">
        <f t="shared" si="609"/>
        <v>0</v>
      </c>
      <c r="NM183" s="156">
        <f t="shared" si="610"/>
        <v>0</v>
      </c>
      <c r="NN183" s="156">
        <f t="shared" si="611"/>
        <v>8.0192171499421292</v>
      </c>
      <c r="NO183" s="156">
        <f t="shared" si="612"/>
        <v>0</v>
      </c>
      <c r="NP183" s="156">
        <f t="shared" si="613"/>
        <v>0</v>
      </c>
      <c r="NQ183" s="156">
        <f t="shared" si="614"/>
        <v>0</v>
      </c>
      <c r="NR183" s="156">
        <f t="shared" si="615"/>
        <v>0.58897530553889887</v>
      </c>
      <c r="NS183" s="156">
        <f t="shared" si="616"/>
        <v>0</v>
      </c>
      <c r="NT183" s="156">
        <f t="shared" si="617"/>
        <v>7.7426375301113426</v>
      </c>
      <c r="NU183" s="156">
        <f t="shared" si="618"/>
        <v>0</v>
      </c>
      <c r="NV183" s="156">
        <f t="shared" si="619"/>
        <v>0</v>
      </c>
      <c r="NW183" s="156">
        <f t="shared" si="620"/>
        <v>0</v>
      </c>
      <c r="NX183" s="156">
        <f t="shared" si="621"/>
        <v>0</v>
      </c>
      <c r="NY183" s="156">
        <f t="shared" si="622"/>
        <v>0</v>
      </c>
      <c r="NZ183" s="156">
        <f t="shared" si="623"/>
        <v>0</v>
      </c>
      <c r="OA183" s="156">
        <f t="shared" si="624"/>
        <v>0</v>
      </c>
      <c r="OB183" s="156">
        <f t="shared" si="625"/>
        <v>0</v>
      </c>
      <c r="OC183" s="156">
        <f t="shared" si="626"/>
        <v>0</v>
      </c>
      <c r="OD183" s="156">
        <f t="shared" si="627"/>
        <v>0</v>
      </c>
      <c r="OE183" s="156">
        <f t="shared" si="628"/>
        <v>0</v>
      </c>
      <c r="OF183" s="156">
        <f t="shared" si="629"/>
        <v>3.0953040043794293</v>
      </c>
      <c r="OG183" s="156">
        <f t="shared" si="630"/>
        <v>0</v>
      </c>
      <c r="OH183" s="156">
        <f t="shared" si="631"/>
        <v>0</v>
      </c>
      <c r="OI183" s="156">
        <f t="shared" si="632"/>
        <v>0</v>
      </c>
      <c r="OJ183" s="156">
        <f t="shared" si="633"/>
        <v>0</v>
      </c>
      <c r="OK183" s="156">
        <f t="shared" si="634"/>
        <v>0</v>
      </c>
      <c r="OL183" s="156">
        <f t="shared" si="635"/>
        <v>0</v>
      </c>
      <c r="OM183" s="156">
        <f t="shared" si="636"/>
        <v>28.14426456643379</v>
      </c>
      <c r="ON183" s="156">
        <f t="shared" si="637"/>
        <v>6.399535059710157</v>
      </c>
      <c r="OO183" s="156">
        <f t="shared" si="638"/>
        <v>0</v>
      </c>
      <c r="OP183" s="156">
        <f t="shared" si="639"/>
        <v>0</v>
      </c>
      <c r="OQ183" s="156">
        <f t="shared" si="640"/>
        <v>0</v>
      </c>
      <c r="OR183" s="156">
        <f t="shared" si="641"/>
        <v>0.29209991504429172</v>
      </c>
      <c r="OS183" s="156">
        <f t="shared" si="642"/>
        <v>0</v>
      </c>
      <c r="OT183" s="156">
        <f t="shared" si="643"/>
        <v>0</v>
      </c>
      <c r="OU183" s="156">
        <f t="shared" si="644"/>
        <v>0</v>
      </c>
      <c r="OV183" s="156">
        <f t="shared" si="645"/>
        <v>0</v>
      </c>
      <c r="OW183" s="156">
        <f t="shared" si="646"/>
        <v>0</v>
      </c>
      <c r="OX183" s="156">
        <f t="shared" si="647"/>
        <v>5.7106727260021618E-2</v>
      </c>
      <c r="OY183" s="156">
        <f t="shared" si="648"/>
        <v>4.6974760179602244</v>
      </c>
      <c r="OZ183" s="156">
        <f t="shared" si="649"/>
        <v>10.509826575425373</v>
      </c>
      <c r="PA183" s="156">
        <f t="shared" si="650"/>
        <v>24.728207794308176</v>
      </c>
      <c r="PB183" s="156">
        <f t="shared" si="651"/>
        <v>0</v>
      </c>
      <c r="PC183" s="156">
        <f t="shared" si="652"/>
        <v>2.7938521165782699</v>
      </c>
      <c r="PD183" s="156">
        <f t="shared" si="653"/>
        <v>0</v>
      </c>
      <c r="PE183" s="156">
        <f t="shared" si="654"/>
        <v>0</v>
      </c>
      <c r="PF183" s="156">
        <f t="shared" si="655"/>
        <v>0</v>
      </c>
      <c r="PG183" s="156">
        <f t="shared" si="656"/>
        <v>0</v>
      </c>
      <c r="PH183" s="156">
        <f t="shared" si="657"/>
        <v>16.934631859393427</v>
      </c>
      <c r="PI183" s="156">
        <f t="shared" si="658"/>
        <v>0</v>
      </c>
      <c r="PJ183" s="156">
        <f t="shared" si="659"/>
        <v>0</v>
      </c>
      <c r="PK183" s="156">
        <f t="shared" si="660"/>
        <v>0</v>
      </c>
      <c r="PL183" s="156">
        <f t="shared" si="661"/>
        <v>31.591162950842691</v>
      </c>
      <c r="PM183" s="156">
        <f t="shared" si="472"/>
        <v>4.4744215188017638</v>
      </c>
      <c r="PN183" s="156">
        <f t="shared" si="695"/>
        <v>0.22623814945869186</v>
      </c>
      <c r="PO183" s="156">
        <f t="shared" si="696"/>
        <v>0</v>
      </c>
      <c r="PP183" s="156">
        <f t="shared" si="697"/>
        <v>0</v>
      </c>
      <c r="PQ183" s="156">
        <f t="shared" si="662"/>
        <v>0</v>
      </c>
      <c r="PR183" s="156">
        <f t="shared" si="663"/>
        <v>0</v>
      </c>
      <c r="PS183" s="156">
        <f t="shared" si="664"/>
        <v>12.34022651990251</v>
      </c>
      <c r="PT183" s="156">
        <f t="shared" si="665"/>
        <v>2.1865708218131621</v>
      </c>
      <c r="PU183" s="156">
        <f t="shared" si="666"/>
        <v>0</v>
      </c>
      <c r="PV183" s="156">
        <f t="shared" si="667"/>
        <v>0</v>
      </c>
      <c r="PW183" s="156">
        <f t="shared" si="668"/>
        <v>0</v>
      </c>
      <c r="PX183" s="156">
        <f t="shared" si="669"/>
        <v>0</v>
      </c>
      <c r="PY183" s="156">
        <f t="shared" si="670"/>
        <v>0</v>
      </c>
      <c r="PZ183" s="156">
        <f t="shared" si="671"/>
        <v>2.2882486532761273E-2</v>
      </c>
      <c r="QA183" s="156">
        <f t="shared" si="672"/>
        <v>0</v>
      </c>
      <c r="QB183" s="156">
        <f t="shared" si="673"/>
        <v>0</v>
      </c>
      <c r="QC183" s="156">
        <f t="shared" si="674"/>
        <v>0</v>
      </c>
      <c r="QD183" s="156">
        <f t="shared" si="675"/>
        <v>0</v>
      </c>
      <c r="QE183" s="156">
        <f t="shared" si="676"/>
        <v>0</v>
      </c>
      <c r="QF183" s="156">
        <f t="shared" si="677"/>
        <v>0</v>
      </c>
      <c r="QG183" s="156">
        <f t="shared" si="678"/>
        <v>0</v>
      </c>
      <c r="QH183" s="156">
        <f t="shared" si="679"/>
        <v>0</v>
      </c>
      <c r="QI183" s="156">
        <f t="shared" si="680"/>
        <v>0</v>
      </c>
      <c r="QJ183" s="156">
        <f t="shared" si="681"/>
        <v>0</v>
      </c>
      <c r="QK183" s="156">
        <f t="shared" si="682"/>
        <v>7.4218847623651787E-2</v>
      </c>
      <c r="QL183" s="156">
        <f t="shared" si="683"/>
        <v>0</v>
      </c>
      <c r="QM183" s="156">
        <f t="shared" si="684"/>
        <v>0</v>
      </c>
      <c r="QN183" s="156">
        <f t="shared" si="685"/>
        <v>0</v>
      </c>
      <c r="QO183" s="156">
        <f t="shared" si="686"/>
        <v>0</v>
      </c>
      <c r="QP183" s="156">
        <f t="shared" si="687"/>
        <v>0</v>
      </c>
      <c r="QQ183" s="156">
        <f t="shared" si="688"/>
        <v>0</v>
      </c>
      <c r="QR183" s="156">
        <f t="shared" si="689"/>
        <v>0</v>
      </c>
      <c r="QS183" s="156">
        <f t="shared" si="690"/>
        <v>0</v>
      </c>
      <c r="QT183" s="156">
        <f t="shared" si="691"/>
        <v>0</v>
      </c>
      <c r="QU183" s="156">
        <f t="shared" si="692"/>
        <v>0</v>
      </c>
      <c r="QV183" s="156">
        <f t="shared" si="693"/>
        <v>0</v>
      </c>
      <c r="QW183" s="158">
        <f t="shared" si="694"/>
        <v>0</v>
      </c>
    </row>
    <row r="184" spans="1:465" x14ac:dyDescent="0.35">
      <c r="A184" s="207"/>
      <c r="B184" s="180"/>
      <c r="C184" s="90">
        <v>858</v>
      </c>
      <c r="D184" s="120">
        <v>29073879</v>
      </c>
      <c r="E184" s="115">
        <v>30329021</v>
      </c>
      <c r="F184" s="159">
        <f t="shared" si="468"/>
        <v>4.1384191069009546</v>
      </c>
      <c r="G184" s="139">
        <v>3.7424977730000002</v>
      </c>
      <c r="H184" s="156">
        <v>0</v>
      </c>
      <c r="I184" s="156">
        <v>0</v>
      </c>
      <c r="J184" s="156">
        <v>0</v>
      </c>
      <c r="K184" s="156">
        <v>0</v>
      </c>
      <c r="L184" s="156">
        <v>0</v>
      </c>
      <c r="M184" s="156">
        <v>0</v>
      </c>
      <c r="N184" s="156">
        <v>0</v>
      </c>
      <c r="O184" s="156">
        <v>0</v>
      </c>
      <c r="P184" s="156">
        <v>0</v>
      </c>
      <c r="Q184" s="156">
        <v>499.91</v>
      </c>
      <c r="R184" s="156">
        <v>18.27</v>
      </c>
      <c r="S184" s="156">
        <v>0</v>
      </c>
      <c r="T184" s="156">
        <v>0</v>
      </c>
      <c r="U184" s="156">
        <v>0</v>
      </c>
      <c r="V184" s="156">
        <v>0</v>
      </c>
      <c r="W184" s="156">
        <v>0</v>
      </c>
      <c r="X184" s="156">
        <v>0</v>
      </c>
      <c r="Y184" s="156">
        <v>3.41</v>
      </c>
      <c r="Z184" s="156">
        <v>0</v>
      </c>
      <c r="AA184" s="156">
        <v>0</v>
      </c>
      <c r="AB184" s="156">
        <v>0</v>
      </c>
      <c r="AC184" s="156">
        <v>0</v>
      </c>
      <c r="AD184" s="156">
        <v>0</v>
      </c>
      <c r="AE184" s="156">
        <v>3.55</v>
      </c>
      <c r="AF184" s="156">
        <v>1525.53</v>
      </c>
      <c r="AG184" s="156">
        <v>61.5</v>
      </c>
      <c r="AH184" s="156">
        <v>0</v>
      </c>
      <c r="AI184" s="156">
        <v>0</v>
      </c>
      <c r="AJ184" s="156">
        <v>561.85</v>
      </c>
      <c r="AK184" s="156">
        <v>0</v>
      </c>
      <c r="AL184" s="156">
        <v>67.38</v>
      </c>
      <c r="AM184" s="156">
        <v>0</v>
      </c>
      <c r="AN184" s="156">
        <v>26.24</v>
      </c>
      <c r="AO184" s="156">
        <v>16.64</v>
      </c>
      <c r="AP184" s="156">
        <v>45.77</v>
      </c>
      <c r="AQ184" s="156">
        <v>0</v>
      </c>
      <c r="AR184" s="156">
        <v>0</v>
      </c>
      <c r="AS184" s="156">
        <v>3394.26</v>
      </c>
      <c r="AT184" s="156">
        <v>5.0299999999999896</v>
      </c>
      <c r="AU184" s="156">
        <v>0</v>
      </c>
      <c r="AV184" s="156">
        <v>22.65</v>
      </c>
      <c r="AW184" s="156">
        <v>185.56</v>
      </c>
      <c r="AX184" s="156">
        <v>0</v>
      </c>
      <c r="AY184" s="156">
        <v>0</v>
      </c>
      <c r="AZ184" s="156">
        <v>0</v>
      </c>
      <c r="BA184" s="156">
        <v>27.53</v>
      </c>
      <c r="BB184" s="156">
        <v>0</v>
      </c>
      <c r="BC184" s="156">
        <v>0</v>
      </c>
      <c r="BD184" s="156">
        <v>0</v>
      </c>
      <c r="BE184" s="156">
        <v>0</v>
      </c>
      <c r="BF184" s="156">
        <v>0</v>
      </c>
      <c r="BG184" s="156">
        <v>0</v>
      </c>
      <c r="BH184" s="156">
        <v>0</v>
      </c>
      <c r="BI184" s="156">
        <v>0</v>
      </c>
      <c r="BJ184" s="156">
        <v>0</v>
      </c>
      <c r="BK184" s="156">
        <v>0</v>
      </c>
      <c r="BL184" s="156">
        <v>0</v>
      </c>
      <c r="BM184" s="156">
        <v>0</v>
      </c>
      <c r="BN184" s="156">
        <v>0</v>
      </c>
      <c r="BO184" s="156">
        <v>0</v>
      </c>
      <c r="BP184" s="156">
        <v>0</v>
      </c>
      <c r="BQ184" s="156">
        <v>0</v>
      </c>
      <c r="BR184" s="156">
        <v>0</v>
      </c>
      <c r="BS184" s="156">
        <v>0</v>
      </c>
      <c r="BT184" s="156">
        <v>0</v>
      </c>
      <c r="BU184" s="156">
        <v>0</v>
      </c>
      <c r="BV184" s="156">
        <v>0</v>
      </c>
      <c r="BW184" s="156">
        <v>0</v>
      </c>
      <c r="BX184" s="156">
        <v>0</v>
      </c>
      <c r="BY184" s="156">
        <v>0</v>
      </c>
      <c r="BZ184" s="156">
        <v>0</v>
      </c>
      <c r="CA184" s="156">
        <v>0</v>
      </c>
      <c r="CB184" s="156">
        <v>21.89</v>
      </c>
      <c r="CC184" s="156">
        <v>0</v>
      </c>
      <c r="CD184" s="156">
        <v>0</v>
      </c>
      <c r="CE184" s="156">
        <v>0</v>
      </c>
      <c r="CF184" s="156">
        <v>0</v>
      </c>
      <c r="CG184" s="156">
        <v>0</v>
      </c>
      <c r="CH184" s="156">
        <v>0</v>
      </c>
      <c r="CI184" s="156">
        <v>0</v>
      </c>
      <c r="CJ184" s="156">
        <v>0</v>
      </c>
      <c r="CK184" s="156">
        <v>0</v>
      </c>
      <c r="CL184" s="156">
        <v>0</v>
      </c>
      <c r="CM184" s="156">
        <v>0</v>
      </c>
      <c r="CN184" s="156">
        <v>0</v>
      </c>
      <c r="CO184" s="156">
        <v>44.73</v>
      </c>
      <c r="CP184" s="156">
        <v>26.06</v>
      </c>
      <c r="CQ184" s="156">
        <v>15.46</v>
      </c>
      <c r="CR184" s="156">
        <v>0</v>
      </c>
      <c r="CS184" s="156">
        <v>0</v>
      </c>
      <c r="CT184" s="156">
        <v>0</v>
      </c>
      <c r="CU184" s="156">
        <v>0</v>
      </c>
      <c r="CV184" s="156">
        <v>0</v>
      </c>
      <c r="CW184" s="156">
        <v>0</v>
      </c>
      <c r="CX184" s="156">
        <v>0</v>
      </c>
      <c r="CY184" s="156">
        <v>0</v>
      </c>
      <c r="CZ184" s="156">
        <v>6.2</v>
      </c>
      <c r="DA184" s="156">
        <v>0</v>
      </c>
      <c r="DB184" s="156">
        <v>0</v>
      </c>
      <c r="DC184" s="156">
        <v>0</v>
      </c>
      <c r="DD184" s="156">
        <v>1390.53</v>
      </c>
      <c r="DE184" s="156">
        <v>0</v>
      </c>
      <c r="DF184" s="156">
        <v>58.65</v>
      </c>
      <c r="DG184" s="156">
        <v>2.64</v>
      </c>
      <c r="DH184" s="156">
        <v>0</v>
      </c>
      <c r="DI184" s="156">
        <v>55.75</v>
      </c>
      <c r="DJ184" s="156">
        <v>0</v>
      </c>
      <c r="DK184" s="156">
        <v>0</v>
      </c>
      <c r="DL184" s="156">
        <v>6.72</v>
      </c>
      <c r="DM184" s="156">
        <v>0</v>
      </c>
      <c r="DN184" s="156">
        <v>0</v>
      </c>
      <c r="DO184" s="156">
        <v>0</v>
      </c>
      <c r="DP184" s="156">
        <v>0</v>
      </c>
      <c r="DQ184" s="156">
        <v>0</v>
      </c>
      <c r="DR184" s="156">
        <v>0</v>
      </c>
      <c r="DS184" s="156">
        <v>0</v>
      </c>
      <c r="DT184" s="156">
        <v>0</v>
      </c>
      <c r="DU184" s="156">
        <v>0</v>
      </c>
      <c r="DV184" s="156">
        <v>0</v>
      </c>
      <c r="DW184" s="156">
        <v>0</v>
      </c>
      <c r="DX184" s="156">
        <v>0</v>
      </c>
      <c r="DY184" s="156">
        <v>0</v>
      </c>
      <c r="DZ184" s="156">
        <v>0</v>
      </c>
      <c r="EA184" s="156">
        <v>0</v>
      </c>
      <c r="EB184" s="156">
        <v>0</v>
      </c>
      <c r="EC184" s="156">
        <v>0</v>
      </c>
      <c r="ED184" s="156">
        <v>14.18</v>
      </c>
      <c r="EE184" s="156">
        <v>309.33999999999997</v>
      </c>
      <c r="EF184" s="156">
        <v>0</v>
      </c>
      <c r="EG184" s="156">
        <v>168.73</v>
      </c>
      <c r="EH184" s="156">
        <v>166.75</v>
      </c>
      <c r="EI184" s="156">
        <v>0</v>
      </c>
      <c r="EJ184" s="156">
        <v>13.13</v>
      </c>
      <c r="EK184" s="156">
        <v>0</v>
      </c>
      <c r="EL184" s="156">
        <v>0</v>
      </c>
      <c r="EM184" s="156">
        <v>0</v>
      </c>
      <c r="EN184" s="156">
        <v>2269.19</v>
      </c>
      <c r="EO184" s="156">
        <v>6.4</v>
      </c>
      <c r="EP184" s="156">
        <v>563.02</v>
      </c>
      <c r="EQ184" s="156">
        <v>1.28</v>
      </c>
      <c r="ER184" s="156">
        <v>0</v>
      </c>
      <c r="ES184" s="156">
        <v>24.31</v>
      </c>
      <c r="ET184" s="156">
        <v>0</v>
      </c>
      <c r="EU184" s="156">
        <v>0</v>
      </c>
      <c r="EV184" s="156">
        <v>0</v>
      </c>
      <c r="EW184" s="156">
        <v>8.94</v>
      </c>
      <c r="EX184" s="156">
        <v>0</v>
      </c>
      <c r="EY184" s="156">
        <v>341.479999999999</v>
      </c>
      <c r="EZ184" s="156">
        <v>0</v>
      </c>
      <c r="FA184" s="156">
        <v>0</v>
      </c>
      <c r="FB184" s="156">
        <v>0</v>
      </c>
      <c r="FC184" s="156">
        <v>15.29</v>
      </c>
      <c r="FD184" s="156">
        <v>0</v>
      </c>
      <c r="FE184" s="156">
        <v>0</v>
      </c>
      <c r="FF184" s="156">
        <v>0</v>
      </c>
      <c r="FG184" s="156">
        <v>0</v>
      </c>
      <c r="FH184" s="156">
        <v>0</v>
      </c>
      <c r="FI184" s="156">
        <v>0</v>
      </c>
      <c r="FJ184" s="156">
        <v>0</v>
      </c>
      <c r="FK184" s="156">
        <v>0</v>
      </c>
      <c r="FL184" s="156">
        <v>0</v>
      </c>
      <c r="FM184" s="156">
        <v>0</v>
      </c>
      <c r="FN184" s="156">
        <v>0</v>
      </c>
      <c r="FO184" s="156">
        <v>0</v>
      </c>
      <c r="FP184" s="156">
        <v>0</v>
      </c>
      <c r="FQ184" s="156">
        <v>0</v>
      </c>
      <c r="FR184" s="156">
        <v>762.66</v>
      </c>
      <c r="FS184" s="156">
        <v>127.6</v>
      </c>
      <c r="FT184" s="156">
        <v>0</v>
      </c>
      <c r="FU184" s="156">
        <v>0</v>
      </c>
      <c r="FV184" s="156">
        <v>19.12</v>
      </c>
      <c r="FW184" s="156">
        <v>6.91</v>
      </c>
      <c r="FX184" s="156">
        <v>0</v>
      </c>
      <c r="FY184" s="156">
        <v>0</v>
      </c>
      <c r="FZ184" s="156">
        <v>0</v>
      </c>
      <c r="GA184" s="156">
        <v>0</v>
      </c>
      <c r="GB184" s="156">
        <v>16.079999999999998</v>
      </c>
      <c r="GC184" s="156">
        <v>0</v>
      </c>
      <c r="GD184" s="156">
        <v>139.07</v>
      </c>
      <c r="GE184" s="156">
        <v>314.17</v>
      </c>
      <c r="GF184" s="156">
        <v>549.38</v>
      </c>
      <c r="GG184" s="156">
        <v>109.26</v>
      </c>
      <c r="GH184" s="156">
        <v>0</v>
      </c>
      <c r="GI184" s="156">
        <v>0</v>
      </c>
      <c r="GJ184" s="156">
        <v>0</v>
      </c>
      <c r="GK184" s="156">
        <v>0</v>
      </c>
      <c r="GL184" s="156">
        <v>0</v>
      </c>
      <c r="GM184" s="156">
        <v>1003.48</v>
      </c>
      <c r="GN184" s="156">
        <v>0</v>
      </c>
      <c r="GO184" s="156">
        <v>0</v>
      </c>
      <c r="GP184" s="156">
        <v>0</v>
      </c>
      <c r="GQ184" s="156">
        <v>846.55</v>
      </c>
      <c r="GR184" s="156">
        <v>53.84</v>
      </c>
      <c r="GS184" s="156">
        <v>83.28</v>
      </c>
      <c r="GT184" s="156">
        <v>0</v>
      </c>
      <c r="GU184" s="156">
        <v>0</v>
      </c>
      <c r="GV184" s="156">
        <v>0</v>
      </c>
      <c r="GW184" s="156">
        <v>0</v>
      </c>
      <c r="GX184" s="156">
        <v>32.18</v>
      </c>
      <c r="GY184" s="156">
        <v>0</v>
      </c>
      <c r="GZ184" s="156">
        <v>0</v>
      </c>
      <c r="HA184" s="156">
        <v>0</v>
      </c>
      <c r="HB184" s="156">
        <v>0</v>
      </c>
      <c r="HC184" s="156">
        <v>0</v>
      </c>
      <c r="HD184" s="156">
        <v>0</v>
      </c>
      <c r="HE184" s="156">
        <v>0</v>
      </c>
      <c r="HF184" s="156">
        <v>0</v>
      </c>
      <c r="HG184" s="156">
        <v>0</v>
      </c>
      <c r="HH184" s="156">
        <v>0</v>
      </c>
      <c r="HI184" s="156">
        <v>3.91</v>
      </c>
      <c r="HJ184" s="156">
        <v>0</v>
      </c>
      <c r="HK184" s="156">
        <v>0</v>
      </c>
      <c r="HL184" s="156">
        <v>21.62</v>
      </c>
      <c r="HM184" s="156">
        <v>20.13</v>
      </c>
      <c r="HN184" s="156">
        <v>2.93</v>
      </c>
      <c r="HO184" s="156">
        <v>0</v>
      </c>
      <c r="HP184" s="156">
        <v>0</v>
      </c>
      <c r="HQ184" s="156">
        <v>0</v>
      </c>
      <c r="HR184" s="156">
        <v>0</v>
      </c>
      <c r="HS184" s="156">
        <v>0</v>
      </c>
      <c r="HT184" s="156">
        <v>0</v>
      </c>
      <c r="HU184" s="156">
        <v>0</v>
      </c>
      <c r="HV184" s="156">
        <v>0</v>
      </c>
      <c r="HW184" s="156">
        <v>0</v>
      </c>
      <c r="HX184" s="156">
        <v>0</v>
      </c>
      <c r="HY184" s="156">
        <v>0</v>
      </c>
      <c r="HZ184" s="156">
        <v>0</v>
      </c>
      <c r="IA184" s="156">
        <v>0</v>
      </c>
      <c r="IB184" s="156">
        <v>0</v>
      </c>
      <c r="IC184" s="157">
        <f t="shared" si="469"/>
        <v>0</v>
      </c>
      <c r="ID184" s="156">
        <f t="shared" si="473"/>
        <v>0</v>
      </c>
      <c r="IE184" s="156">
        <f t="shared" si="474"/>
        <v>0</v>
      </c>
      <c r="IF184" s="156">
        <f t="shared" si="475"/>
        <v>0</v>
      </c>
      <c r="IG184" s="156">
        <f t="shared" si="476"/>
        <v>0</v>
      </c>
      <c r="IH184" s="156">
        <f t="shared" si="477"/>
        <v>0</v>
      </c>
      <c r="II184" s="156">
        <f t="shared" si="478"/>
        <v>0</v>
      </c>
      <c r="IJ184" s="156">
        <f t="shared" si="479"/>
        <v>0</v>
      </c>
      <c r="IK184" s="156">
        <f t="shared" si="480"/>
        <v>0</v>
      </c>
      <c r="IL184" s="156">
        <f t="shared" si="481"/>
        <v>17.194472055139254</v>
      </c>
      <c r="IM184" s="156">
        <f t="shared" si="482"/>
        <v>0.62839912073652082</v>
      </c>
      <c r="IN184" s="156">
        <f t="shared" si="483"/>
        <v>0</v>
      </c>
      <c r="IO184" s="156">
        <f t="shared" si="484"/>
        <v>0</v>
      </c>
      <c r="IP184" s="156">
        <f t="shared" si="485"/>
        <v>0</v>
      </c>
      <c r="IQ184" s="156">
        <f t="shared" si="486"/>
        <v>0</v>
      </c>
      <c r="IR184" s="156">
        <f t="shared" si="487"/>
        <v>0</v>
      </c>
      <c r="IS184" s="156">
        <f t="shared" si="488"/>
        <v>0</v>
      </c>
      <c r="IT184" s="156">
        <f t="shared" si="489"/>
        <v>0.11728741115005673</v>
      </c>
      <c r="IU184" s="156">
        <f t="shared" si="490"/>
        <v>0</v>
      </c>
      <c r="IV184" s="156">
        <f t="shared" si="491"/>
        <v>0</v>
      </c>
      <c r="IW184" s="156">
        <f t="shared" si="492"/>
        <v>0</v>
      </c>
      <c r="IX184" s="156">
        <f t="shared" si="493"/>
        <v>0</v>
      </c>
      <c r="IY184" s="156">
        <f t="shared" si="494"/>
        <v>0</v>
      </c>
      <c r="IZ184" s="156">
        <f t="shared" si="495"/>
        <v>0.12210273008290363</v>
      </c>
      <c r="JA184" s="156">
        <f t="shared" si="496"/>
        <v>52.470810654470981</v>
      </c>
      <c r="JB184" s="156">
        <f t="shared" si="497"/>
        <v>2.1153008169291754</v>
      </c>
      <c r="JC184" s="156">
        <f t="shared" si="498"/>
        <v>0</v>
      </c>
      <c r="JD184" s="156">
        <f t="shared" si="499"/>
        <v>0</v>
      </c>
      <c r="JE184" s="156">
        <f t="shared" si="500"/>
        <v>19.324906731571662</v>
      </c>
      <c r="JF184" s="156">
        <f t="shared" si="501"/>
        <v>0</v>
      </c>
      <c r="JG184" s="156">
        <f t="shared" si="502"/>
        <v>2.3175442121087451</v>
      </c>
      <c r="JH184" s="156">
        <f t="shared" si="503"/>
        <v>0</v>
      </c>
      <c r="JI184" s="156">
        <f t="shared" si="504"/>
        <v>0.90252834855644815</v>
      </c>
      <c r="JJ184" s="156">
        <f t="shared" si="505"/>
        <v>0.57233505030408915</v>
      </c>
      <c r="JK184" s="156">
        <f t="shared" si="506"/>
        <v>1.5742653396885915</v>
      </c>
      <c r="JL184" s="156">
        <f t="shared" si="507"/>
        <v>0</v>
      </c>
      <c r="JM184" s="156">
        <f t="shared" si="508"/>
        <v>0</v>
      </c>
      <c r="JN184" s="156">
        <f t="shared" si="509"/>
        <v>116.74603172146381</v>
      </c>
      <c r="JO184" s="156">
        <f t="shared" si="510"/>
        <v>0.17300753023014198</v>
      </c>
      <c r="JP184" s="156">
        <f t="shared" si="511"/>
        <v>0</v>
      </c>
      <c r="JQ184" s="156">
        <f t="shared" si="512"/>
        <v>0.77904981306415977</v>
      </c>
      <c r="JR184" s="156">
        <f t="shared" si="513"/>
        <v>6.3823612941362242</v>
      </c>
      <c r="JS184" s="156">
        <f t="shared" si="514"/>
        <v>0</v>
      </c>
      <c r="JT184" s="156">
        <f t="shared" si="515"/>
        <v>0</v>
      </c>
      <c r="JU184" s="156">
        <f t="shared" si="516"/>
        <v>0</v>
      </c>
      <c r="JV184" s="156">
        <f t="shared" si="517"/>
        <v>0.946898073009109</v>
      </c>
      <c r="JW184" s="156">
        <f t="shared" si="518"/>
        <v>0</v>
      </c>
      <c r="JX184" s="156">
        <f t="shared" si="519"/>
        <v>0</v>
      </c>
      <c r="JY184" s="156">
        <f t="shared" si="520"/>
        <v>0</v>
      </c>
      <c r="JZ184" s="156">
        <f t="shared" si="521"/>
        <v>0</v>
      </c>
      <c r="KA184" s="156">
        <f t="shared" si="522"/>
        <v>0</v>
      </c>
      <c r="KB184" s="156">
        <f t="shared" si="523"/>
        <v>0</v>
      </c>
      <c r="KC184" s="156">
        <f t="shared" si="524"/>
        <v>0</v>
      </c>
      <c r="KD184" s="156">
        <f t="shared" si="525"/>
        <v>0</v>
      </c>
      <c r="KE184" s="156">
        <f t="shared" si="526"/>
        <v>0</v>
      </c>
      <c r="KF184" s="156">
        <f t="shared" si="527"/>
        <v>0</v>
      </c>
      <c r="KG184" s="156">
        <f t="shared" si="528"/>
        <v>0</v>
      </c>
      <c r="KH184" s="156">
        <f t="shared" si="529"/>
        <v>0</v>
      </c>
      <c r="KI184" s="156">
        <f t="shared" si="530"/>
        <v>0</v>
      </c>
      <c r="KJ184" s="156">
        <f t="shared" si="531"/>
        <v>0</v>
      </c>
      <c r="KK184" s="156">
        <f t="shared" si="532"/>
        <v>0</v>
      </c>
      <c r="KL184" s="156">
        <f t="shared" si="533"/>
        <v>0</v>
      </c>
      <c r="KM184" s="156">
        <f t="shared" si="534"/>
        <v>0</v>
      </c>
      <c r="KN184" s="156">
        <f t="shared" si="535"/>
        <v>0</v>
      </c>
      <c r="KO184" s="156">
        <f t="shared" si="470"/>
        <v>0</v>
      </c>
      <c r="KP184" s="156">
        <f t="shared" si="536"/>
        <v>0</v>
      </c>
      <c r="KQ184" s="156">
        <f t="shared" si="537"/>
        <v>0</v>
      </c>
      <c r="KR184" s="156">
        <f t="shared" si="538"/>
        <v>0</v>
      </c>
      <c r="KS184" s="156">
        <f t="shared" si="539"/>
        <v>0</v>
      </c>
      <c r="KT184" s="156">
        <f t="shared" si="540"/>
        <v>0</v>
      </c>
      <c r="KU184" s="156">
        <f t="shared" si="541"/>
        <v>0</v>
      </c>
      <c r="KV184" s="156">
        <f t="shared" si="542"/>
        <v>0</v>
      </c>
      <c r="KW184" s="156">
        <f t="shared" si="543"/>
        <v>0.75290951028584796</v>
      </c>
      <c r="KX184" s="156">
        <f t="shared" si="544"/>
        <v>0</v>
      </c>
      <c r="KY184" s="156">
        <f t="shared" si="545"/>
        <v>0</v>
      </c>
      <c r="KZ184" s="156">
        <f t="shared" si="546"/>
        <v>0</v>
      </c>
      <c r="LA184" s="156">
        <f t="shared" si="547"/>
        <v>0</v>
      </c>
      <c r="LB184" s="156">
        <f t="shared" si="548"/>
        <v>0</v>
      </c>
      <c r="LC184" s="156">
        <f t="shared" si="549"/>
        <v>0</v>
      </c>
      <c r="LD184" s="156">
        <f t="shared" si="550"/>
        <v>0</v>
      </c>
      <c r="LE184" s="156">
        <f t="shared" si="551"/>
        <v>0</v>
      </c>
      <c r="LF184" s="156">
        <f t="shared" si="552"/>
        <v>0</v>
      </c>
      <c r="LG184" s="156">
        <f t="shared" si="553"/>
        <v>0</v>
      </c>
      <c r="LH184" s="156">
        <f t="shared" si="554"/>
        <v>0</v>
      </c>
      <c r="LI184" s="156">
        <f t="shared" si="555"/>
        <v>0</v>
      </c>
      <c r="LJ184" s="156">
        <f t="shared" si="556"/>
        <v>1.5384943990445856</v>
      </c>
      <c r="LK184" s="156">
        <f t="shared" si="557"/>
        <v>0.89633722421421647</v>
      </c>
      <c r="LL184" s="156">
        <f t="shared" si="558"/>
        <v>0.53174879072723669</v>
      </c>
      <c r="LM184" s="156">
        <f t="shared" si="559"/>
        <v>0</v>
      </c>
      <c r="LN184" s="156">
        <f t="shared" si="560"/>
        <v>0</v>
      </c>
      <c r="LO184" s="156">
        <f t="shared" si="561"/>
        <v>0</v>
      </c>
      <c r="LP184" s="156">
        <f t="shared" si="562"/>
        <v>0</v>
      </c>
      <c r="LQ184" s="156">
        <f t="shared" si="563"/>
        <v>0</v>
      </c>
      <c r="LR184" s="156">
        <f t="shared" si="564"/>
        <v>0</v>
      </c>
      <c r="LS184" s="156">
        <f t="shared" si="565"/>
        <v>0</v>
      </c>
      <c r="LT184" s="156">
        <f t="shared" si="566"/>
        <v>0</v>
      </c>
      <c r="LU184" s="156">
        <f t="shared" si="567"/>
        <v>0.21324983845464859</v>
      </c>
      <c r="LV184" s="156">
        <f t="shared" si="568"/>
        <v>0</v>
      </c>
      <c r="LW184" s="156">
        <f t="shared" si="569"/>
        <v>0</v>
      </c>
      <c r="LX184" s="156">
        <f t="shared" si="570"/>
        <v>0</v>
      </c>
      <c r="LY184" s="156">
        <f t="shared" si="571"/>
        <v>47.827467397797179</v>
      </c>
      <c r="LZ184" s="156">
        <f t="shared" si="572"/>
        <v>0</v>
      </c>
      <c r="MA184" s="156">
        <f t="shared" si="573"/>
        <v>2.0172746815105063</v>
      </c>
      <c r="MB184" s="156">
        <f t="shared" si="574"/>
        <v>9.0803157019398756E-2</v>
      </c>
      <c r="MC184" s="156">
        <f t="shared" si="575"/>
        <v>0</v>
      </c>
      <c r="MD184" s="156">
        <f t="shared" si="576"/>
        <v>1.9175287893301061</v>
      </c>
      <c r="ME184" s="156">
        <f t="shared" si="577"/>
        <v>0</v>
      </c>
      <c r="MF184" s="156">
        <f t="shared" si="578"/>
        <v>0</v>
      </c>
      <c r="MG184" s="156">
        <f t="shared" si="579"/>
        <v>0.23113530877665137</v>
      </c>
      <c r="MH184" s="156">
        <f t="shared" si="580"/>
        <v>0</v>
      </c>
      <c r="MI184" s="156">
        <f t="shared" si="581"/>
        <v>0</v>
      </c>
      <c r="MJ184" s="156">
        <f t="shared" si="582"/>
        <v>0</v>
      </c>
      <c r="MK184" s="156">
        <f t="shared" si="583"/>
        <v>0</v>
      </c>
      <c r="ML184" s="156">
        <f t="shared" si="584"/>
        <v>0</v>
      </c>
      <c r="MM184" s="156">
        <f t="shared" si="585"/>
        <v>0</v>
      </c>
      <c r="MN184" s="156">
        <f t="shared" si="586"/>
        <v>0</v>
      </c>
      <c r="MO184" s="156">
        <f t="shared" si="587"/>
        <v>0</v>
      </c>
      <c r="MP184" s="156">
        <f t="shared" si="588"/>
        <v>0</v>
      </c>
      <c r="MQ184" s="156">
        <f t="shared" si="589"/>
        <v>0</v>
      </c>
      <c r="MR184" s="156">
        <f t="shared" si="590"/>
        <v>0</v>
      </c>
      <c r="MS184" s="156">
        <f t="shared" si="591"/>
        <v>0</v>
      </c>
      <c r="MT184" s="156">
        <f t="shared" si="592"/>
        <v>0</v>
      </c>
      <c r="MU184" s="156">
        <f t="shared" si="593"/>
        <v>0</v>
      </c>
      <c r="MV184" s="156">
        <f t="shared" si="594"/>
        <v>0</v>
      </c>
      <c r="MW184" s="156">
        <f t="shared" si="595"/>
        <v>0</v>
      </c>
      <c r="MX184" s="156">
        <f t="shared" si="596"/>
        <v>0</v>
      </c>
      <c r="MY184" s="156">
        <f t="shared" si="597"/>
        <v>0.48772301762692211</v>
      </c>
      <c r="MZ184" s="156">
        <f t="shared" si="598"/>
        <v>10.63979113347758</v>
      </c>
      <c r="NA184" s="156">
        <f t="shared" si="471"/>
        <v>0</v>
      </c>
      <c r="NB184" s="156">
        <f t="shared" si="599"/>
        <v>5.8034911681375574</v>
      </c>
      <c r="NC184" s="156">
        <f t="shared" si="600"/>
        <v>5.7353888003730082</v>
      </c>
      <c r="ND184" s="156">
        <f t="shared" si="601"/>
        <v>0</v>
      </c>
      <c r="NE184" s="156">
        <f t="shared" si="602"/>
        <v>0.45160812563057035</v>
      </c>
      <c r="NF184" s="156">
        <f t="shared" si="603"/>
        <v>0</v>
      </c>
      <c r="NG184" s="156">
        <f t="shared" si="604"/>
        <v>0</v>
      </c>
      <c r="NH184" s="156">
        <f t="shared" si="605"/>
        <v>0</v>
      </c>
      <c r="NI184" s="156">
        <f t="shared" si="606"/>
        <v>78.049096923049035</v>
      </c>
      <c r="NJ184" s="156">
        <f t="shared" si="607"/>
        <v>0.22012886550157273</v>
      </c>
      <c r="NK184" s="156">
        <f t="shared" si="608"/>
        <v>19.365149039796169</v>
      </c>
      <c r="NL184" s="156">
        <f t="shared" si="609"/>
        <v>4.4025773100314546E-2</v>
      </c>
      <c r="NM184" s="156">
        <f t="shared" si="610"/>
        <v>0</v>
      </c>
      <c r="NN184" s="156">
        <f t="shared" si="611"/>
        <v>0.8361457375536302</v>
      </c>
      <c r="NO184" s="156">
        <f t="shared" si="612"/>
        <v>0</v>
      </c>
      <c r="NP184" s="156">
        <f t="shared" si="613"/>
        <v>0</v>
      </c>
      <c r="NQ184" s="156">
        <f t="shared" si="614"/>
        <v>0</v>
      </c>
      <c r="NR184" s="156">
        <f t="shared" si="615"/>
        <v>0.30749250899750941</v>
      </c>
      <c r="NS184" s="156">
        <f t="shared" si="616"/>
        <v>0</v>
      </c>
      <c r="NT184" s="156">
        <f t="shared" si="617"/>
        <v>11.745250779918255</v>
      </c>
      <c r="NU184" s="156">
        <f t="shared" si="618"/>
        <v>0</v>
      </c>
      <c r="NV184" s="156">
        <f t="shared" si="619"/>
        <v>0</v>
      </c>
      <c r="NW184" s="156">
        <f t="shared" si="620"/>
        <v>0</v>
      </c>
      <c r="NX184" s="156">
        <f t="shared" si="621"/>
        <v>0.52590161773735111</v>
      </c>
      <c r="NY184" s="156">
        <f t="shared" si="622"/>
        <v>0</v>
      </c>
      <c r="NZ184" s="156">
        <f t="shared" si="623"/>
        <v>0</v>
      </c>
      <c r="OA184" s="156">
        <f t="shared" si="624"/>
        <v>0</v>
      </c>
      <c r="OB184" s="156">
        <f t="shared" si="625"/>
        <v>0</v>
      </c>
      <c r="OC184" s="156">
        <f t="shared" si="626"/>
        <v>0</v>
      </c>
      <c r="OD184" s="156">
        <f t="shared" si="627"/>
        <v>0</v>
      </c>
      <c r="OE184" s="156">
        <f t="shared" si="628"/>
        <v>0</v>
      </c>
      <c r="OF184" s="156">
        <f t="shared" si="629"/>
        <v>0</v>
      </c>
      <c r="OG184" s="156">
        <f t="shared" si="630"/>
        <v>0</v>
      </c>
      <c r="OH184" s="156">
        <f t="shared" si="631"/>
        <v>0</v>
      </c>
      <c r="OI184" s="156">
        <f t="shared" si="632"/>
        <v>0</v>
      </c>
      <c r="OJ184" s="156">
        <f t="shared" si="633"/>
        <v>0</v>
      </c>
      <c r="OK184" s="156">
        <f t="shared" si="634"/>
        <v>0</v>
      </c>
      <c r="OL184" s="156">
        <f t="shared" si="635"/>
        <v>0</v>
      </c>
      <c r="OM184" s="156">
        <f t="shared" si="636"/>
        <v>26.231793838035852</v>
      </c>
      <c r="ON184" s="156">
        <f t="shared" si="637"/>
        <v>4.3888192559376069</v>
      </c>
      <c r="OO184" s="156">
        <f t="shared" si="638"/>
        <v>0</v>
      </c>
      <c r="OP184" s="156">
        <f t="shared" si="639"/>
        <v>0</v>
      </c>
      <c r="OQ184" s="156">
        <f t="shared" si="640"/>
        <v>0.65763498568594858</v>
      </c>
      <c r="OR184" s="156">
        <f t="shared" si="641"/>
        <v>0.23767038447122932</v>
      </c>
      <c r="OS184" s="156">
        <f t="shared" si="642"/>
        <v>0</v>
      </c>
      <c r="OT184" s="156">
        <f t="shared" si="643"/>
        <v>0</v>
      </c>
      <c r="OU184" s="156">
        <f t="shared" si="644"/>
        <v>0</v>
      </c>
      <c r="OV184" s="156">
        <f t="shared" si="645"/>
        <v>0</v>
      </c>
      <c r="OW184" s="156">
        <f t="shared" si="646"/>
        <v>0.55307377457270146</v>
      </c>
      <c r="OX184" s="156">
        <f t="shared" si="647"/>
        <v>0</v>
      </c>
      <c r="OY184" s="156">
        <f t="shared" si="648"/>
        <v>4.783331457078706</v>
      </c>
      <c r="OZ184" s="156">
        <f t="shared" si="649"/>
        <v>10.805919636660798</v>
      </c>
      <c r="PA184" s="156">
        <f t="shared" si="650"/>
        <v>18.89599939519594</v>
      </c>
      <c r="PB184" s="156">
        <f t="shared" si="651"/>
        <v>3.7580124757346622</v>
      </c>
      <c r="PC184" s="156">
        <f t="shared" si="652"/>
        <v>0</v>
      </c>
      <c r="PD184" s="156">
        <f t="shared" si="653"/>
        <v>0</v>
      </c>
      <c r="PE184" s="156">
        <f t="shared" si="654"/>
        <v>0</v>
      </c>
      <c r="PF184" s="156">
        <f t="shared" si="655"/>
        <v>0</v>
      </c>
      <c r="PG184" s="156">
        <f t="shared" si="656"/>
        <v>0</v>
      </c>
      <c r="PH184" s="156">
        <f t="shared" si="657"/>
        <v>34.514830305237219</v>
      </c>
      <c r="PI184" s="156">
        <f t="shared" si="658"/>
        <v>0</v>
      </c>
      <c r="PJ184" s="156">
        <f t="shared" si="659"/>
        <v>0</v>
      </c>
      <c r="PK184" s="156">
        <f t="shared" si="660"/>
        <v>0</v>
      </c>
      <c r="PL184" s="156">
        <f t="shared" si="661"/>
        <v>29.117201732868185</v>
      </c>
      <c r="PM184" s="156">
        <f t="shared" si="472"/>
        <v>1.8518340810319809</v>
      </c>
      <c r="PN184" s="156">
        <f t="shared" si="695"/>
        <v>2.8644268623392155</v>
      </c>
      <c r="PO184" s="156">
        <f t="shared" si="696"/>
        <v>0</v>
      </c>
      <c r="PP184" s="156">
        <f t="shared" si="697"/>
        <v>0</v>
      </c>
      <c r="PQ184" s="156">
        <f t="shared" si="662"/>
        <v>0</v>
      </c>
      <c r="PR184" s="156">
        <f t="shared" si="663"/>
        <v>0</v>
      </c>
      <c r="PS184" s="156">
        <f t="shared" si="664"/>
        <v>1.1068354518500956</v>
      </c>
      <c r="PT184" s="156">
        <f t="shared" si="665"/>
        <v>0</v>
      </c>
      <c r="PU184" s="156">
        <f t="shared" si="666"/>
        <v>0</v>
      </c>
      <c r="PV184" s="156">
        <f t="shared" si="667"/>
        <v>0</v>
      </c>
      <c r="PW184" s="156">
        <f t="shared" si="668"/>
        <v>0</v>
      </c>
      <c r="PX184" s="156">
        <f t="shared" si="669"/>
        <v>0</v>
      </c>
      <c r="PY184" s="156">
        <f t="shared" si="670"/>
        <v>0</v>
      </c>
      <c r="PZ184" s="156">
        <f t="shared" si="671"/>
        <v>0</v>
      </c>
      <c r="QA184" s="156">
        <f t="shared" si="672"/>
        <v>0</v>
      </c>
      <c r="QB184" s="156">
        <f t="shared" si="673"/>
        <v>0</v>
      </c>
      <c r="QC184" s="156">
        <f t="shared" si="674"/>
        <v>0</v>
      </c>
      <c r="QD184" s="156">
        <f t="shared" si="675"/>
        <v>0.13448497876736709</v>
      </c>
      <c r="QE184" s="156">
        <f t="shared" si="676"/>
        <v>0</v>
      </c>
      <c r="QF184" s="156">
        <f t="shared" si="677"/>
        <v>0</v>
      </c>
      <c r="QG184" s="156">
        <f t="shared" si="678"/>
        <v>0.74362282377250044</v>
      </c>
      <c r="QH184" s="156">
        <f t="shared" si="679"/>
        <v>0.69237407227291548</v>
      </c>
      <c r="QI184" s="156">
        <f t="shared" si="680"/>
        <v>0.10077774623743878</v>
      </c>
      <c r="QJ184" s="156">
        <f t="shared" si="681"/>
        <v>0</v>
      </c>
      <c r="QK184" s="156">
        <f t="shared" si="682"/>
        <v>0</v>
      </c>
      <c r="QL184" s="156">
        <f t="shared" si="683"/>
        <v>0</v>
      </c>
      <c r="QM184" s="156">
        <f t="shared" si="684"/>
        <v>0</v>
      </c>
      <c r="QN184" s="156">
        <f t="shared" si="685"/>
        <v>0</v>
      </c>
      <c r="QO184" s="156">
        <f t="shared" si="686"/>
        <v>0</v>
      </c>
      <c r="QP184" s="156">
        <f t="shared" si="687"/>
        <v>0</v>
      </c>
      <c r="QQ184" s="156">
        <f t="shared" si="688"/>
        <v>0</v>
      </c>
      <c r="QR184" s="156">
        <f t="shared" si="689"/>
        <v>0</v>
      </c>
      <c r="QS184" s="156">
        <f t="shared" si="690"/>
        <v>0</v>
      </c>
      <c r="QT184" s="156">
        <f t="shared" si="691"/>
        <v>0</v>
      </c>
      <c r="QU184" s="156">
        <f t="shared" si="692"/>
        <v>0</v>
      </c>
      <c r="QV184" s="156">
        <f t="shared" si="693"/>
        <v>0</v>
      </c>
      <c r="QW184" s="158">
        <f t="shared" si="694"/>
        <v>0</v>
      </c>
    </row>
    <row r="185" spans="1:465" x14ac:dyDescent="0.35">
      <c r="A185" s="207"/>
      <c r="B185" s="180"/>
      <c r="C185" s="90">
        <v>885</v>
      </c>
      <c r="D185" s="121">
        <v>15808938</v>
      </c>
      <c r="E185" s="116">
        <v>30550065</v>
      </c>
      <c r="F185" s="159">
        <f t="shared" si="468"/>
        <v>48.252358873868197</v>
      </c>
      <c r="G185" s="139">
        <v>3.9498197859999999</v>
      </c>
      <c r="H185" s="156">
        <v>0</v>
      </c>
      <c r="I185" s="156">
        <v>0</v>
      </c>
      <c r="J185" s="156">
        <v>0</v>
      </c>
      <c r="K185" s="156">
        <v>0</v>
      </c>
      <c r="L185" s="156">
        <v>0</v>
      </c>
      <c r="M185" s="156">
        <v>3.44</v>
      </c>
      <c r="N185" s="156">
        <v>0</v>
      </c>
      <c r="O185" s="156">
        <v>0</v>
      </c>
      <c r="P185" s="156">
        <v>0</v>
      </c>
      <c r="Q185" s="156">
        <v>340.88</v>
      </c>
      <c r="R185" s="156">
        <v>3.41</v>
      </c>
      <c r="S185" s="156">
        <v>0</v>
      </c>
      <c r="T185" s="156">
        <v>0</v>
      </c>
      <c r="U185" s="156">
        <v>0</v>
      </c>
      <c r="V185" s="156">
        <v>0</v>
      </c>
      <c r="W185" s="156">
        <v>0</v>
      </c>
      <c r="X185" s="156">
        <v>0</v>
      </c>
      <c r="Y185" s="156">
        <v>0</v>
      </c>
      <c r="Z185" s="156">
        <v>0</v>
      </c>
      <c r="AA185" s="156">
        <v>0</v>
      </c>
      <c r="AB185" s="156">
        <v>0</v>
      </c>
      <c r="AC185" s="156">
        <v>0</v>
      </c>
      <c r="AD185" s="156">
        <v>0</v>
      </c>
      <c r="AE185" s="156">
        <v>0</v>
      </c>
      <c r="AF185" s="156">
        <v>599.39</v>
      </c>
      <c r="AG185" s="156">
        <v>53.48</v>
      </c>
      <c r="AH185" s="156">
        <v>0</v>
      </c>
      <c r="AI185" s="156">
        <v>0</v>
      </c>
      <c r="AJ185" s="156">
        <v>368.17999999999898</v>
      </c>
      <c r="AK185" s="156">
        <v>4.97</v>
      </c>
      <c r="AL185" s="156">
        <v>42.94</v>
      </c>
      <c r="AM185" s="156">
        <v>0</v>
      </c>
      <c r="AN185" s="156">
        <v>5.96</v>
      </c>
      <c r="AO185" s="156">
        <v>3.39</v>
      </c>
      <c r="AP185" s="156">
        <v>0</v>
      </c>
      <c r="AQ185" s="156">
        <v>0</v>
      </c>
      <c r="AR185" s="156">
        <v>0</v>
      </c>
      <c r="AS185" s="156">
        <v>1993.23</v>
      </c>
      <c r="AT185" s="156">
        <v>5.34</v>
      </c>
      <c r="AU185" s="156">
        <v>0</v>
      </c>
      <c r="AV185" s="156">
        <v>0</v>
      </c>
      <c r="AW185" s="156">
        <v>140.72</v>
      </c>
      <c r="AX185" s="156">
        <v>0</v>
      </c>
      <c r="AY185" s="156">
        <v>0</v>
      </c>
      <c r="AZ185" s="156">
        <v>0</v>
      </c>
      <c r="BA185" s="156">
        <v>322.31</v>
      </c>
      <c r="BB185" s="156">
        <v>0</v>
      </c>
      <c r="BC185" s="156">
        <v>0</v>
      </c>
      <c r="BD185" s="156">
        <v>0</v>
      </c>
      <c r="BE185" s="156">
        <v>0</v>
      </c>
      <c r="BF185" s="156">
        <v>0</v>
      </c>
      <c r="BG185" s="156">
        <v>0</v>
      </c>
      <c r="BH185" s="156">
        <v>0</v>
      </c>
      <c r="BI185" s="156">
        <v>0</v>
      </c>
      <c r="BJ185" s="156">
        <v>0</v>
      </c>
      <c r="BK185" s="156">
        <v>0</v>
      </c>
      <c r="BL185" s="156">
        <v>0</v>
      </c>
      <c r="BM185" s="156">
        <v>0</v>
      </c>
      <c r="BN185" s="156">
        <v>0</v>
      </c>
      <c r="BO185" s="156">
        <v>0</v>
      </c>
      <c r="BP185" s="156">
        <v>0</v>
      </c>
      <c r="BQ185" s="156">
        <v>0</v>
      </c>
      <c r="BR185" s="156">
        <v>0</v>
      </c>
      <c r="BS185" s="156">
        <v>0</v>
      </c>
      <c r="BT185" s="156">
        <v>0</v>
      </c>
      <c r="BU185" s="156">
        <v>0</v>
      </c>
      <c r="BV185" s="156">
        <v>0</v>
      </c>
      <c r="BW185" s="156">
        <v>0</v>
      </c>
      <c r="BX185" s="156">
        <v>0</v>
      </c>
      <c r="BY185" s="156">
        <v>0</v>
      </c>
      <c r="BZ185" s="156">
        <v>0</v>
      </c>
      <c r="CA185" s="156">
        <v>0</v>
      </c>
      <c r="CB185" s="156">
        <v>2.61</v>
      </c>
      <c r="CC185" s="156">
        <v>0</v>
      </c>
      <c r="CD185" s="156">
        <v>0</v>
      </c>
      <c r="CE185" s="156">
        <v>0</v>
      </c>
      <c r="CF185" s="156">
        <v>0</v>
      </c>
      <c r="CG185" s="156">
        <v>0</v>
      </c>
      <c r="CH185" s="156">
        <v>0</v>
      </c>
      <c r="CI185" s="156">
        <v>0</v>
      </c>
      <c r="CJ185" s="156">
        <v>0</v>
      </c>
      <c r="CK185" s="156">
        <v>0</v>
      </c>
      <c r="CL185" s="156">
        <v>0</v>
      </c>
      <c r="CM185" s="156">
        <v>135.49</v>
      </c>
      <c r="CN185" s="156">
        <v>0</v>
      </c>
      <c r="CO185" s="156">
        <v>0</v>
      </c>
      <c r="CP185" s="156">
        <v>131.21</v>
      </c>
      <c r="CQ185" s="156">
        <v>21.27</v>
      </c>
      <c r="CR185" s="156">
        <v>0</v>
      </c>
      <c r="CS185" s="156">
        <v>0</v>
      </c>
      <c r="CT185" s="156">
        <v>0</v>
      </c>
      <c r="CU185" s="156">
        <v>0</v>
      </c>
      <c r="CV185" s="156">
        <v>0</v>
      </c>
      <c r="CW185" s="156">
        <v>0</v>
      </c>
      <c r="CX185" s="156">
        <v>0</v>
      </c>
      <c r="CY185" s="156">
        <v>0</v>
      </c>
      <c r="CZ185" s="156">
        <v>0</v>
      </c>
      <c r="DA185" s="156">
        <v>0</v>
      </c>
      <c r="DB185" s="156">
        <v>0</v>
      </c>
      <c r="DC185" s="156">
        <v>0</v>
      </c>
      <c r="DD185" s="156">
        <v>369.16999999999899</v>
      </c>
      <c r="DE185" s="156">
        <v>0</v>
      </c>
      <c r="DF185" s="156">
        <v>35.54</v>
      </c>
      <c r="DG185" s="156">
        <v>0</v>
      </c>
      <c r="DH185" s="156">
        <v>0</v>
      </c>
      <c r="DI185" s="156">
        <v>12.09</v>
      </c>
      <c r="DJ185" s="156">
        <v>0</v>
      </c>
      <c r="DK185" s="156">
        <v>0</v>
      </c>
      <c r="DL185" s="156">
        <v>0</v>
      </c>
      <c r="DM185" s="156">
        <v>0</v>
      </c>
      <c r="DN185" s="156">
        <v>0</v>
      </c>
      <c r="DO185" s="156">
        <v>0</v>
      </c>
      <c r="DP185" s="156">
        <v>0</v>
      </c>
      <c r="DQ185" s="156">
        <v>0</v>
      </c>
      <c r="DR185" s="156">
        <v>0</v>
      </c>
      <c r="DS185" s="156">
        <v>0</v>
      </c>
      <c r="DT185" s="156">
        <v>0</v>
      </c>
      <c r="DU185" s="156">
        <v>0</v>
      </c>
      <c r="DV185" s="156">
        <v>0</v>
      </c>
      <c r="DW185" s="156">
        <v>0</v>
      </c>
      <c r="DX185" s="156">
        <v>0</v>
      </c>
      <c r="DY185" s="156">
        <v>0</v>
      </c>
      <c r="DZ185" s="156">
        <v>0</v>
      </c>
      <c r="EA185" s="156">
        <v>0</v>
      </c>
      <c r="EB185" s="156">
        <v>0</v>
      </c>
      <c r="EC185" s="156">
        <v>0</v>
      </c>
      <c r="ED185" s="156">
        <v>1.8</v>
      </c>
      <c r="EE185" s="156">
        <v>46.44</v>
      </c>
      <c r="EF185" s="156">
        <v>0</v>
      </c>
      <c r="EG185" s="156">
        <v>114.51</v>
      </c>
      <c r="EH185" s="156">
        <v>21.14</v>
      </c>
      <c r="EI185" s="156">
        <v>0</v>
      </c>
      <c r="EJ185" s="156">
        <v>77.52</v>
      </c>
      <c r="EK185" s="156">
        <v>0</v>
      </c>
      <c r="EL185" s="156">
        <v>0</v>
      </c>
      <c r="EM185" s="156">
        <v>0</v>
      </c>
      <c r="EN185" s="156">
        <v>76.55</v>
      </c>
      <c r="EO185" s="156">
        <v>0</v>
      </c>
      <c r="EP185" s="156">
        <v>518.91</v>
      </c>
      <c r="EQ185" s="156">
        <v>0</v>
      </c>
      <c r="ER185" s="156">
        <v>0</v>
      </c>
      <c r="ES185" s="156">
        <v>22.95</v>
      </c>
      <c r="ET185" s="156">
        <v>0</v>
      </c>
      <c r="EU185" s="156">
        <v>0</v>
      </c>
      <c r="EV185" s="156">
        <v>0</v>
      </c>
      <c r="EW185" s="156">
        <v>0</v>
      </c>
      <c r="EX185" s="156">
        <v>0</v>
      </c>
      <c r="EY185" s="156">
        <v>176.17</v>
      </c>
      <c r="EZ185" s="156">
        <v>0</v>
      </c>
      <c r="FA185" s="156">
        <v>0</v>
      </c>
      <c r="FB185" s="156">
        <v>0</v>
      </c>
      <c r="FC185" s="156">
        <v>3.02</v>
      </c>
      <c r="FD185" s="156">
        <v>0</v>
      </c>
      <c r="FE185" s="156">
        <v>0</v>
      </c>
      <c r="FF185" s="156">
        <v>0</v>
      </c>
      <c r="FG185" s="156">
        <v>0</v>
      </c>
      <c r="FH185" s="156">
        <v>0</v>
      </c>
      <c r="FI185" s="156">
        <v>0</v>
      </c>
      <c r="FJ185" s="156">
        <v>0</v>
      </c>
      <c r="FK185" s="156">
        <v>0</v>
      </c>
      <c r="FL185" s="156">
        <v>0</v>
      </c>
      <c r="FM185" s="156">
        <v>0</v>
      </c>
      <c r="FN185" s="156">
        <v>0</v>
      </c>
      <c r="FO185" s="156">
        <v>0</v>
      </c>
      <c r="FP185" s="156">
        <v>0</v>
      </c>
      <c r="FQ185" s="156">
        <v>0</v>
      </c>
      <c r="FR185" s="156">
        <v>281.25</v>
      </c>
      <c r="FS185" s="156">
        <v>83.74</v>
      </c>
      <c r="FT185" s="156">
        <v>0</v>
      </c>
      <c r="FU185" s="156">
        <v>0</v>
      </c>
      <c r="FV185" s="156">
        <v>1.77</v>
      </c>
      <c r="FW185" s="156">
        <v>4.37</v>
      </c>
      <c r="FX185" s="156">
        <v>0</v>
      </c>
      <c r="FY185" s="156">
        <v>0</v>
      </c>
      <c r="FZ185" s="156">
        <v>0</v>
      </c>
      <c r="GA185" s="156">
        <v>0</v>
      </c>
      <c r="GB185" s="156">
        <v>0</v>
      </c>
      <c r="GC185" s="156">
        <v>0</v>
      </c>
      <c r="GD185" s="156">
        <v>76.289999999999907</v>
      </c>
      <c r="GE185" s="156">
        <v>0</v>
      </c>
      <c r="GF185" s="156">
        <v>76.099999999999994</v>
      </c>
      <c r="GG185" s="156">
        <v>57.43</v>
      </c>
      <c r="GH185" s="156">
        <v>0</v>
      </c>
      <c r="GI185" s="156">
        <v>0</v>
      </c>
      <c r="GJ185" s="156">
        <v>0</v>
      </c>
      <c r="GK185" s="156">
        <v>0</v>
      </c>
      <c r="GL185" s="156">
        <v>0</v>
      </c>
      <c r="GM185" s="156">
        <v>663.61</v>
      </c>
      <c r="GN185" s="156">
        <v>0</v>
      </c>
      <c r="GO185" s="156">
        <v>0</v>
      </c>
      <c r="GP185" s="156">
        <v>0</v>
      </c>
      <c r="GQ185" s="156">
        <v>547.44000000000005</v>
      </c>
      <c r="GR185" s="156">
        <v>84.88</v>
      </c>
      <c r="GS185" s="156">
        <v>6.05</v>
      </c>
      <c r="GT185" s="156">
        <v>0</v>
      </c>
      <c r="GU185" s="156">
        <v>0</v>
      </c>
      <c r="GV185" s="156">
        <v>0</v>
      </c>
      <c r="GW185" s="156">
        <v>0</v>
      </c>
      <c r="GX185" s="156">
        <v>23.84</v>
      </c>
      <c r="GY185" s="156">
        <v>4.2699999999999996</v>
      </c>
      <c r="GZ185" s="156">
        <v>0</v>
      </c>
      <c r="HA185" s="156">
        <v>0</v>
      </c>
      <c r="HB185" s="156">
        <v>0</v>
      </c>
      <c r="HC185" s="156">
        <v>0</v>
      </c>
      <c r="HD185" s="156">
        <v>0</v>
      </c>
      <c r="HE185" s="156">
        <v>0</v>
      </c>
      <c r="HF185" s="156">
        <v>0</v>
      </c>
      <c r="HG185" s="156">
        <v>0</v>
      </c>
      <c r="HH185" s="156">
        <v>0</v>
      </c>
      <c r="HI185" s="156">
        <v>0</v>
      </c>
      <c r="HJ185" s="156">
        <v>0</v>
      </c>
      <c r="HK185" s="156">
        <v>0</v>
      </c>
      <c r="HL185" s="156">
        <v>0</v>
      </c>
      <c r="HM185" s="156">
        <v>4.1500000000000004</v>
      </c>
      <c r="HN185" s="156">
        <v>0</v>
      </c>
      <c r="HO185" s="156">
        <v>0</v>
      </c>
      <c r="HP185" s="156">
        <v>0</v>
      </c>
      <c r="HQ185" s="156">
        <v>0</v>
      </c>
      <c r="HR185" s="156">
        <v>0</v>
      </c>
      <c r="HS185" s="156">
        <v>0</v>
      </c>
      <c r="HT185" s="156">
        <v>0</v>
      </c>
      <c r="HU185" s="156">
        <v>0</v>
      </c>
      <c r="HV185" s="156">
        <v>0</v>
      </c>
      <c r="HW185" s="156">
        <v>0</v>
      </c>
      <c r="HX185" s="156">
        <v>0</v>
      </c>
      <c r="HY185" s="156">
        <v>0</v>
      </c>
      <c r="HZ185" s="156">
        <v>0</v>
      </c>
      <c r="IA185" s="156">
        <v>0</v>
      </c>
      <c r="IB185" s="156">
        <v>0</v>
      </c>
      <c r="IC185" s="157">
        <f t="shared" si="469"/>
        <v>0</v>
      </c>
      <c r="ID185" s="156">
        <f t="shared" si="473"/>
        <v>0</v>
      </c>
      <c r="IE185" s="156">
        <f t="shared" si="474"/>
        <v>0</v>
      </c>
      <c r="IF185" s="156">
        <f t="shared" si="475"/>
        <v>0</v>
      </c>
      <c r="IG185" s="156">
        <f t="shared" si="476"/>
        <v>0</v>
      </c>
      <c r="IH185" s="156">
        <f t="shared" si="477"/>
        <v>0.2175984243849903</v>
      </c>
      <c r="II185" s="156">
        <f t="shared" si="478"/>
        <v>0</v>
      </c>
      <c r="IJ185" s="156">
        <f t="shared" si="479"/>
        <v>0</v>
      </c>
      <c r="IK185" s="156">
        <f t="shared" si="480"/>
        <v>0</v>
      </c>
      <c r="IL185" s="156">
        <f t="shared" si="481"/>
        <v>21.562485728010319</v>
      </c>
      <c r="IM185" s="156">
        <f t="shared" si="482"/>
        <v>0.21570076370721425</v>
      </c>
      <c r="IN185" s="156">
        <f t="shared" si="483"/>
        <v>0</v>
      </c>
      <c r="IO185" s="156">
        <f t="shared" si="484"/>
        <v>0</v>
      </c>
      <c r="IP185" s="156">
        <f t="shared" si="485"/>
        <v>0</v>
      </c>
      <c r="IQ185" s="156">
        <f t="shared" si="486"/>
        <v>0</v>
      </c>
      <c r="IR185" s="156">
        <f t="shared" si="487"/>
        <v>0</v>
      </c>
      <c r="IS185" s="156">
        <f t="shared" si="488"/>
        <v>0</v>
      </c>
      <c r="IT185" s="156">
        <f t="shared" si="489"/>
        <v>0</v>
      </c>
      <c r="IU185" s="156">
        <f t="shared" si="490"/>
        <v>0</v>
      </c>
      <c r="IV185" s="156">
        <f t="shared" si="491"/>
        <v>0</v>
      </c>
      <c r="IW185" s="156">
        <f t="shared" si="492"/>
        <v>0</v>
      </c>
      <c r="IX185" s="156">
        <f t="shared" si="493"/>
        <v>0</v>
      </c>
      <c r="IY185" s="156">
        <f t="shared" si="494"/>
        <v>0</v>
      </c>
      <c r="IZ185" s="156">
        <f t="shared" si="495"/>
        <v>0</v>
      </c>
      <c r="JA185" s="156">
        <f t="shared" si="496"/>
        <v>37.91462778840679</v>
      </c>
      <c r="JB185" s="156">
        <f t="shared" si="497"/>
        <v>3.3828964349154886</v>
      </c>
      <c r="JC185" s="156">
        <f t="shared" si="498"/>
        <v>0</v>
      </c>
      <c r="JD185" s="156">
        <f t="shared" si="499"/>
        <v>0</v>
      </c>
      <c r="JE185" s="156">
        <f t="shared" si="500"/>
        <v>23.289356944786487</v>
      </c>
      <c r="JF185" s="156">
        <f t="shared" si="501"/>
        <v>0.31437911895157028</v>
      </c>
      <c r="JG185" s="156">
        <f t="shared" si="502"/>
        <v>2.7161849834568268</v>
      </c>
      <c r="JH185" s="156">
        <f t="shared" si="503"/>
        <v>0</v>
      </c>
      <c r="JI185" s="156">
        <f t="shared" si="504"/>
        <v>0.37700192131818089</v>
      </c>
      <c r="JJ185" s="156">
        <f t="shared" si="505"/>
        <v>0.21443565658869687</v>
      </c>
      <c r="JK185" s="156">
        <f t="shared" si="506"/>
        <v>0</v>
      </c>
      <c r="JL185" s="156">
        <f t="shared" si="507"/>
        <v>0</v>
      </c>
      <c r="JM185" s="156">
        <f t="shared" si="508"/>
        <v>0</v>
      </c>
      <c r="JN185" s="156">
        <f t="shared" si="509"/>
        <v>126.08247309212042</v>
      </c>
      <c r="JO185" s="156">
        <f t="shared" si="510"/>
        <v>0.33778360064414192</v>
      </c>
      <c r="JP185" s="156">
        <f t="shared" si="511"/>
        <v>0</v>
      </c>
      <c r="JQ185" s="156">
        <f t="shared" si="512"/>
        <v>0</v>
      </c>
      <c r="JR185" s="156">
        <f t="shared" si="513"/>
        <v>8.9012936858883247</v>
      </c>
      <c r="JS185" s="156">
        <f t="shared" si="514"/>
        <v>0</v>
      </c>
      <c r="JT185" s="156">
        <f t="shared" si="515"/>
        <v>0</v>
      </c>
      <c r="JU185" s="156">
        <f t="shared" si="516"/>
        <v>0</v>
      </c>
      <c r="JV185" s="156">
        <f t="shared" si="517"/>
        <v>20.387833768466926</v>
      </c>
      <c r="JW185" s="156">
        <f t="shared" si="518"/>
        <v>0</v>
      </c>
      <c r="JX185" s="156">
        <f t="shared" si="519"/>
        <v>0</v>
      </c>
      <c r="JY185" s="156">
        <f t="shared" si="520"/>
        <v>0</v>
      </c>
      <c r="JZ185" s="156">
        <f t="shared" si="521"/>
        <v>0</v>
      </c>
      <c r="KA185" s="156">
        <f t="shared" si="522"/>
        <v>0</v>
      </c>
      <c r="KB185" s="156">
        <f t="shared" si="523"/>
        <v>0</v>
      </c>
      <c r="KC185" s="156">
        <f t="shared" si="524"/>
        <v>0</v>
      </c>
      <c r="KD185" s="156">
        <f t="shared" si="525"/>
        <v>0</v>
      </c>
      <c r="KE185" s="156">
        <f t="shared" si="526"/>
        <v>0</v>
      </c>
      <c r="KF185" s="156">
        <f t="shared" si="527"/>
        <v>0</v>
      </c>
      <c r="KG185" s="156">
        <f t="shared" si="528"/>
        <v>0</v>
      </c>
      <c r="KH185" s="156">
        <f t="shared" si="529"/>
        <v>0</v>
      </c>
      <c r="KI185" s="156">
        <f t="shared" si="530"/>
        <v>0</v>
      </c>
      <c r="KJ185" s="156">
        <f t="shared" si="531"/>
        <v>0</v>
      </c>
      <c r="KK185" s="156">
        <f t="shared" si="532"/>
        <v>0</v>
      </c>
      <c r="KL185" s="156">
        <f t="shared" si="533"/>
        <v>0</v>
      </c>
      <c r="KM185" s="156">
        <f t="shared" si="534"/>
        <v>0</v>
      </c>
      <c r="KN185" s="156">
        <f t="shared" si="535"/>
        <v>0</v>
      </c>
      <c r="KO185" s="156">
        <f t="shared" si="470"/>
        <v>0</v>
      </c>
      <c r="KP185" s="156">
        <f t="shared" si="536"/>
        <v>0</v>
      </c>
      <c r="KQ185" s="156">
        <f t="shared" si="537"/>
        <v>0</v>
      </c>
      <c r="KR185" s="156">
        <f t="shared" si="538"/>
        <v>0</v>
      </c>
      <c r="KS185" s="156">
        <f t="shared" si="539"/>
        <v>0</v>
      </c>
      <c r="KT185" s="156">
        <f t="shared" si="540"/>
        <v>0</v>
      </c>
      <c r="KU185" s="156">
        <f t="shared" si="541"/>
        <v>0</v>
      </c>
      <c r="KV185" s="156">
        <f t="shared" si="542"/>
        <v>0</v>
      </c>
      <c r="KW185" s="156">
        <f t="shared" si="543"/>
        <v>0.1650964789665188</v>
      </c>
      <c r="KX185" s="156">
        <f t="shared" si="544"/>
        <v>0</v>
      </c>
      <c r="KY185" s="156">
        <f t="shared" si="545"/>
        <v>0</v>
      </c>
      <c r="KZ185" s="156">
        <f t="shared" si="546"/>
        <v>0</v>
      </c>
      <c r="LA185" s="156">
        <f t="shared" si="547"/>
        <v>0</v>
      </c>
      <c r="LB185" s="156">
        <f t="shared" si="548"/>
        <v>0</v>
      </c>
      <c r="LC185" s="156">
        <f t="shared" si="549"/>
        <v>0</v>
      </c>
      <c r="LD185" s="156">
        <f t="shared" si="550"/>
        <v>0</v>
      </c>
      <c r="LE185" s="156">
        <f t="shared" si="551"/>
        <v>0</v>
      </c>
      <c r="LF185" s="156">
        <f t="shared" si="552"/>
        <v>0</v>
      </c>
      <c r="LG185" s="156">
        <f t="shared" si="553"/>
        <v>0</v>
      </c>
      <c r="LH185" s="156">
        <f t="shared" si="554"/>
        <v>8.57046817439603</v>
      </c>
      <c r="LI185" s="156">
        <f t="shared" si="555"/>
        <v>0</v>
      </c>
      <c r="LJ185" s="156">
        <f t="shared" si="556"/>
        <v>0</v>
      </c>
      <c r="LK185" s="156">
        <f t="shared" si="557"/>
        <v>8.299735251033308</v>
      </c>
      <c r="LL185" s="156">
        <f t="shared" si="558"/>
        <v>1.3454414205432395</v>
      </c>
      <c r="LM185" s="156">
        <f t="shared" si="559"/>
        <v>0</v>
      </c>
      <c r="LN185" s="156">
        <f t="shared" si="560"/>
        <v>0</v>
      </c>
      <c r="LO185" s="156">
        <f t="shared" si="561"/>
        <v>0</v>
      </c>
      <c r="LP185" s="156">
        <f t="shared" si="562"/>
        <v>0</v>
      </c>
      <c r="LQ185" s="156">
        <f t="shared" si="563"/>
        <v>0</v>
      </c>
      <c r="LR185" s="156">
        <f t="shared" si="564"/>
        <v>0</v>
      </c>
      <c r="LS185" s="156">
        <f t="shared" si="565"/>
        <v>0</v>
      </c>
      <c r="LT185" s="156">
        <f t="shared" si="566"/>
        <v>0</v>
      </c>
      <c r="LU185" s="156">
        <f t="shared" si="567"/>
        <v>0</v>
      </c>
      <c r="LV185" s="156">
        <f t="shared" si="568"/>
        <v>0</v>
      </c>
      <c r="LW185" s="156">
        <f t="shared" si="569"/>
        <v>0</v>
      </c>
      <c r="LX185" s="156">
        <f t="shared" si="570"/>
        <v>0</v>
      </c>
      <c r="LY185" s="156">
        <f t="shared" si="571"/>
        <v>23.351979747153099</v>
      </c>
      <c r="LZ185" s="156">
        <f t="shared" si="572"/>
        <v>0</v>
      </c>
      <c r="MA185" s="156">
        <f t="shared" si="573"/>
        <v>2.2480953496053941</v>
      </c>
      <c r="MB185" s="156">
        <f t="shared" si="574"/>
        <v>0</v>
      </c>
      <c r="MC185" s="156">
        <f t="shared" si="575"/>
        <v>0</v>
      </c>
      <c r="MD185" s="156">
        <f t="shared" si="576"/>
        <v>0.76475725314375953</v>
      </c>
      <c r="ME185" s="156">
        <f t="shared" si="577"/>
        <v>0</v>
      </c>
      <c r="MF185" s="156">
        <f t="shared" si="578"/>
        <v>0</v>
      </c>
      <c r="MG185" s="156">
        <f t="shared" si="579"/>
        <v>0</v>
      </c>
      <c r="MH185" s="156">
        <f t="shared" si="580"/>
        <v>0</v>
      </c>
      <c r="MI185" s="156">
        <f t="shared" si="581"/>
        <v>0</v>
      </c>
      <c r="MJ185" s="156">
        <f t="shared" si="582"/>
        <v>0</v>
      </c>
      <c r="MK185" s="156">
        <f t="shared" si="583"/>
        <v>0</v>
      </c>
      <c r="ML185" s="156">
        <f t="shared" si="584"/>
        <v>0</v>
      </c>
      <c r="MM185" s="156">
        <f t="shared" si="585"/>
        <v>0</v>
      </c>
      <c r="MN185" s="156">
        <f t="shared" si="586"/>
        <v>0</v>
      </c>
      <c r="MO185" s="156">
        <f t="shared" si="587"/>
        <v>0</v>
      </c>
      <c r="MP185" s="156">
        <f t="shared" si="588"/>
        <v>0</v>
      </c>
      <c r="MQ185" s="156">
        <f t="shared" si="589"/>
        <v>0</v>
      </c>
      <c r="MR185" s="156">
        <f t="shared" si="590"/>
        <v>0</v>
      </c>
      <c r="MS185" s="156">
        <f t="shared" si="591"/>
        <v>0</v>
      </c>
      <c r="MT185" s="156">
        <f t="shared" si="592"/>
        <v>0</v>
      </c>
      <c r="MU185" s="156">
        <f t="shared" si="593"/>
        <v>0</v>
      </c>
      <c r="MV185" s="156">
        <f t="shared" si="594"/>
        <v>0</v>
      </c>
      <c r="MW185" s="156">
        <f t="shared" si="595"/>
        <v>0</v>
      </c>
      <c r="MX185" s="156">
        <f t="shared" si="596"/>
        <v>0</v>
      </c>
      <c r="MY185" s="156">
        <f t="shared" si="597"/>
        <v>0.11385964066656469</v>
      </c>
      <c r="MZ185" s="156">
        <f t="shared" si="598"/>
        <v>2.937578729197369</v>
      </c>
      <c r="NA185" s="156">
        <f t="shared" si="471"/>
        <v>0</v>
      </c>
      <c r="NB185" s="156">
        <f t="shared" si="599"/>
        <v>7.2433708070712912</v>
      </c>
      <c r="NC185" s="156">
        <f t="shared" si="600"/>
        <v>1.3372182242728767</v>
      </c>
      <c r="ND185" s="156">
        <f t="shared" si="601"/>
        <v>0</v>
      </c>
      <c r="NE185" s="156">
        <f t="shared" si="602"/>
        <v>4.9035551913733864</v>
      </c>
      <c r="NF185" s="156">
        <f t="shared" si="603"/>
        <v>0</v>
      </c>
      <c r="NG185" s="156">
        <f t="shared" si="604"/>
        <v>0</v>
      </c>
      <c r="NH185" s="156">
        <f t="shared" si="605"/>
        <v>0</v>
      </c>
      <c r="NI185" s="156">
        <f t="shared" si="606"/>
        <v>4.8421974961252934</v>
      </c>
      <c r="NJ185" s="156">
        <f t="shared" si="607"/>
        <v>0</v>
      </c>
      <c r="NK185" s="156">
        <f t="shared" si="608"/>
        <v>32.823836743492826</v>
      </c>
      <c r="NL185" s="156">
        <f t="shared" si="609"/>
        <v>0</v>
      </c>
      <c r="NM185" s="156">
        <f t="shared" si="610"/>
        <v>0</v>
      </c>
      <c r="NN185" s="156">
        <f t="shared" si="611"/>
        <v>1.4517104184986998</v>
      </c>
      <c r="NO185" s="156">
        <f t="shared" si="612"/>
        <v>0</v>
      </c>
      <c r="NP185" s="156">
        <f t="shared" si="613"/>
        <v>0</v>
      </c>
      <c r="NQ185" s="156">
        <f t="shared" si="614"/>
        <v>0</v>
      </c>
      <c r="NR185" s="156">
        <f t="shared" si="615"/>
        <v>0</v>
      </c>
      <c r="NS185" s="156">
        <f t="shared" si="616"/>
        <v>0</v>
      </c>
      <c r="NT185" s="156">
        <f t="shared" si="617"/>
        <v>11.14369605346039</v>
      </c>
      <c r="NU185" s="156">
        <f t="shared" si="618"/>
        <v>0</v>
      </c>
      <c r="NV185" s="156">
        <f t="shared" si="619"/>
        <v>0</v>
      </c>
      <c r="NW185" s="156">
        <f t="shared" si="620"/>
        <v>0</v>
      </c>
      <c r="NX185" s="156">
        <f t="shared" si="621"/>
        <v>0.1910311748961252</v>
      </c>
      <c r="NY185" s="156">
        <f t="shared" si="622"/>
        <v>0</v>
      </c>
      <c r="NZ185" s="156">
        <f t="shared" si="623"/>
        <v>0</v>
      </c>
      <c r="OA185" s="156">
        <f t="shared" si="624"/>
        <v>0</v>
      </c>
      <c r="OB185" s="156">
        <f t="shared" si="625"/>
        <v>0</v>
      </c>
      <c r="OC185" s="156">
        <f t="shared" si="626"/>
        <v>0</v>
      </c>
      <c r="OD185" s="156">
        <f t="shared" si="627"/>
        <v>0</v>
      </c>
      <c r="OE185" s="156">
        <f t="shared" si="628"/>
        <v>0</v>
      </c>
      <c r="OF185" s="156">
        <f t="shared" si="629"/>
        <v>0</v>
      </c>
      <c r="OG185" s="156">
        <f t="shared" si="630"/>
        <v>0</v>
      </c>
      <c r="OH185" s="156">
        <f t="shared" si="631"/>
        <v>0</v>
      </c>
      <c r="OI185" s="156">
        <f t="shared" si="632"/>
        <v>0</v>
      </c>
      <c r="OJ185" s="156">
        <f t="shared" si="633"/>
        <v>0</v>
      </c>
      <c r="OK185" s="156">
        <f t="shared" si="634"/>
        <v>0</v>
      </c>
      <c r="OL185" s="156">
        <f t="shared" si="635"/>
        <v>0</v>
      </c>
      <c r="OM185" s="156">
        <f t="shared" si="636"/>
        <v>17.790568854150735</v>
      </c>
      <c r="ON185" s="156">
        <f t="shared" si="637"/>
        <v>5.2970035052322926</v>
      </c>
      <c r="OO185" s="156">
        <f t="shared" si="638"/>
        <v>0</v>
      </c>
      <c r="OP185" s="156">
        <f t="shared" si="639"/>
        <v>0</v>
      </c>
      <c r="OQ185" s="156">
        <f t="shared" si="640"/>
        <v>0.11196197998878862</v>
      </c>
      <c r="OR185" s="156">
        <f t="shared" si="641"/>
        <v>0.27642590539604872</v>
      </c>
      <c r="OS185" s="156">
        <f t="shared" si="642"/>
        <v>0</v>
      </c>
      <c r="OT185" s="156">
        <f t="shared" si="643"/>
        <v>0</v>
      </c>
      <c r="OU185" s="156">
        <f t="shared" si="644"/>
        <v>0</v>
      </c>
      <c r="OV185" s="156">
        <f t="shared" si="645"/>
        <v>0</v>
      </c>
      <c r="OW185" s="156">
        <f t="shared" si="646"/>
        <v>0</v>
      </c>
      <c r="OX185" s="156">
        <f t="shared" si="647"/>
        <v>0</v>
      </c>
      <c r="OY185" s="156">
        <f t="shared" si="648"/>
        <v>4.8257511035845608</v>
      </c>
      <c r="OZ185" s="156">
        <f t="shared" si="649"/>
        <v>0</v>
      </c>
      <c r="PA185" s="156">
        <f t="shared" si="650"/>
        <v>4.8137325859586513</v>
      </c>
      <c r="PB185" s="156">
        <f t="shared" si="651"/>
        <v>3.6327550908226725</v>
      </c>
      <c r="PC185" s="156">
        <f t="shared" si="652"/>
        <v>0</v>
      </c>
      <c r="PD185" s="156">
        <f t="shared" si="653"/>
        <v>0</v>
      </c>
      <c r="PE185" s="156">
        <f t="shared" si="654"/>
        <v>0</v>
      </c>
      <c r="PF185" s="156">
        <f t="shared" si="655"/>
        <v>0</v>
      </c>
      <c r="PG185" s="156">
        <f t="shared" si="656"/>
        <v>0</v>
      </c>
      <c r="PH185" s="156">
        <f t="shared" si="657"/>
        <v>41.976886745966112</v>
      </c>
      <c r="PI185" s="156">
        <f t="shared" si="658"/>
        <v>0</v>
      </c>
      <c r="PJ185" s="156">
        <f t="shared" si="659"/>
        <v>0</v>
      </c>
      <c r="PK185" s="156">
        <f t="shared" si="660"/>
        <v>0</v>
      </c>
      <c r="PL185" s="156">
        <f t="shared" si="661"/>
        <v>34.628512048057878</v>
      </c>
      <c r="PM185" s="156">
        <f t="shared" si="472"/>
        <v>5.3691146109877836</v>
      </c>
      <c r="PN185" s="156">
        <f t="shared" si="695"/>
        <v>0.38269490335150913</v>
      </c>
      <c r="PO185" s="156">
        <f t="shared" si="696"/>
        <v>0</v>
      </c>
      <c r="PP185" s="156">
        <f t="shared" si="697"/>
        <v>0</v>
      </c>
      <c r="PQ185" s="156">
        <f t="shared" si="662"/>
        <v>0</v>
      </c>
      <c r="PR185" s="156">
        <f t="shared" si="663"/>
        <v>0</v>
      </c>
      <c r="PS185" s="156">
        <f t="shared" si="664"/>
        <v>1.5080076852727236</v>
      </c>
      <c r="PT185" s="156">
        <f t="shared" si="665"/>
        <v>0.27010036980346175</v>
      </c>
      <c r="PU185" s="156">
        <f t="shared" si="666"/>
        <v>0</v>
      </c>
      <c r="PV185" s="156">
        <f t="shared" si="667"/>
        <v>0</v>
      </c>
      <c r="PW185" s="156">
        <f t="shared" si="668"/>
        <v>0</v>
      </c>
      <c r="PX185" s="156">
        <f t="shared" si="669"/>
        <v>0</v>
      </c>
      <c r="PY185" s="156">
        <f t="shared" si="670"/>
        <v>0</v>
      </c>
      <c r="PZ185" s="156">
        <f t="shared" si="671"/>
        <v>0</v>
      </c>
      <c r="QA185" s="156">
        <f t="shared" si="672"/>
        <v>0</v>
      </c>
      <c r="QB185" s="156">
        <f t="shared" si="673"/>
        <v>0</v>
      </c>
      <c r="QC185" s="156">
        <f t="shared" si="674"/>
        <v>0</v>
      </c>
      <c r="QD185" s="156">
        <f t="shared" si="675"/>
        <v>0</v>
      </c>
      <c r="QE185" s="156">
        <f t="shared" si="676"/>
        <v>0</v>
      </c>
      <c r="QF185" s="156">
        <f t="shared" si="677"/>
        <v>0</v>
      </c>
      <c r="QG185" s="156">
        <f t="shared" si="678"/>
        <v>0</v>
      </c>
      <c r="QH185" s="156">
        <f t="shared" si="679"/>
        <v>0.26250972709235754</v>
      </c>
      <c r="QI185" s="156">
        <f t="shared" si="680"/>
        <v>0</v>
      </c>
      <c r="QJ185" s="156">
        <f t="shared" si="681"/>
        <v>0</v>
      </c>
      <c r="QK185" s="156">
        <f t="shared" si="682"/>
        <v>0</v>
      </c>
      <c r="QL185" s="156">
        <f t="shared" si="683"/>
        <v>0</v>
      </c>
      <c r="QM185" s="156">
        <f t="shared" si="684"/>
        <v>0</v>
      </c>
      <c r="QN185" s="156">
        <f t="shared" si="685"/>
        <v>0</v>
      </c>
      <c r="QO185" s="156">
        <f t="shared" si="686"/>
        <v>0</v>
      </c>
      <c r="QP185" s="156">
        <f t="shared" si="687"/>
        <v>0</v>
      </c>
      <c r="QQ185" s="156">
        <f t="shared" si="688"/>
        <v>0</v>
      </c>
      <c r="QR185" s="156">
        <f t="shared" si="689"/>
        <v>0</v>
      </c>
      <c r="QS185" s="156">
        <f t="shared" si="690"/>
        <v>0</v>
      </c>
      <c r="QT185" s="156">
        <f t="shared" si="691"/>
        <v>0</v>
      </c>
      <c r="QU185" s="156">
        <f t="shared" si="692"/>
        <v>0</v>
      </c>
      <c r="QV185" s="156">
        <f t="shared" si="693"/>
        <v>0</v>
      </c>
      <c r="QW185" s="158">
        <f t="shared" si="694"/>
        <v>0</v>
      </c>
    </row>
    <row r="186" spans="1:465" x14ac:dyDescent="0.35">
      <c r="A186" s="207"/>
      <c r="B186" s="180"/>
      <c r="C186" s="90">
        <v>897</v>
      </c>
      <c r="D186" s="120">
        <v>21575552</v>
      </c>
      <c r="E186" s="115">
        <v>24376295</v>
      </c>
      <c r="F186" s="159">
        <f t="shared" si="468"/>
        <v>11.489617269564548</v>
      </c>
      <c r="G186" s="139">
        <v>3.7442149339999999</v>
      </c>
      <c r="H186" s="156">
        <v>0</v>
      </c>
      <c r="I186" s="156">
        <v>0</v>
      </c>
      <c r="J186" s="156">
        <v>0</v>
      </c>
      <c r="K186" s="156">
        <v>0</v>
      </c>
      <c r="L186" s="156">
        <v>0</v>
      </c>
      <c r="M186" s="156">
        <v>0</v>
      </c>
      <c r="N186" s="156">
        <v>0</v>
      </c>
      <c r="O186" s="156">
        <v>0</v>
      </c>
      <c r="P186" s="156">
        <v>0</v>
      </c>
      <c r="Q186" s="156">
        <v>187.97</v>
      </c>
      <c r="R186" s="156">
        <v>6.35</v>
      </c>
      <c r="S186" s="156">
        <v>0</v>
      </c>
      <c r="T186" s="156">
        <v>0</v>
      </c>
      <c r="U186" s="156">
        <v>0</v>
      </c>
      <c r="V186" s="156">
        <v>0</v>
      </c>
      <c r="W186" s="156">
        <v>0</v>
      </c>
      <c r="X186" s="156">
        <v>0</v>
      </c>
      <c r="Y186" s="156">
        <v>0</v>
      </c>
      <c r="Z186" s="156">
        <v>0</v>
      </c>
      <c r="AA186" s="156">
        <v>0</v>
      </c>
      <c r="AB186" s="156">
        <v>0</v>
      </c>
      <c r="AC186" s="156">
        <v>0</v>
      </c>
      <c r="AD186" s="156">
        <v>0</v>
      </c>
      <c r="AE186" s="156">
        <v>2.6</v>
      </c>
      <c r="AF186" s="156">
        <v>863.59</v>
      </c>
      <c r="AG186" s="156">
        <v>70.790000000000006</v>
      </c>
      <c r="AH186" s="156">
        <v>0</v>
      </c>
      <c r="AI186" s="156">
        <v>0</v>
      </c>
      <c r="AJ186" s="156">
        <v>204.24</v>
      </c>
      <c r="AK186" s="156">
        <v>6.75</v>
      </c>
      <c r="AL186" s="156">
        <v>48.96</v>
      </c>
      <c r="AM186" s="156">
        <v>0</v>
      </c>
      <c r="AN186" s="156">
        <v>0</v>
      </c>
      <c r="AO186" s="156">
        <v>3.11</v>
      </c>
      <c r="AP186" s="156">
        <v>2.33</v>
      </c>
      <c r="AQ186" s="156">
        <v>0</v>
      </c>
      <c r="AR186" s="156">
        <v>0</v>
      </c>
      <c r="AS186" s="156">
        <v>1789.5</v>
      </c>
      <c r="AT186" s="156">
        <v>0</v>
      </c>
      <c r="AU186" s="156">
        <v>0</v>
      </c>
      <c r="AV186" s="156">
        <v>3.1</v>
      </c>
      <c r="AW186" s="156">
        <v>168.94</v>
      </c>
      <c r="AX186" s="156">
        <v>0</v>
      </c>
      <c r="AY186" s="156">
        <v>0</v>
      </c>
      <c r="AZ186" s="156">
        <v>0</v>
      </c>
      <c r="BA186" s="156">
        <v>287.02999999999997</v>
      </c>
      <c r="BB186" s="156">
        <v>0</v>
      </c>
      <c r="BC186" s="156">
        <v>0</v>
      </c>
      <c r="BD186" s="156">
        <v>0</v>
      </c>
      <c r="BE186" s="156">
        <v>0</v>
      </c>
      <c r="BF186" s="156">
        <v>0</v>
      </c>
      <c r="BG186" s="156">
        <v>0</v>
      </c>
      <c r="BH186" s="156">
        <v>0</v>
      </c>
      <c r="BI186" s="156">
        <v>0</v>
      </c>
      <c r="BJ186" s="156">
        <v>0</v>
      </c>
      <c r="BK186" s="156">
        <v>0</v>
      </c>
      <c r="BL186" s="156">
        <v>0</v>
      </c>
      <c r="BM186" s="156">
        <v>0</v>
      </c>
      <c r="BN186" s="156">
        <v>0</v>
      </c>
      <c r="BO186" s="156">
        <v>0</v>
      </c>
      <c r="BP186" s="156">
        <v>0</v>
      </c>
      <c r="BQ186" s="156">
        <v>0</v>
      </c>
      <c r="BR186" s="156">
        <v>0</v>
      </c>
      <c r="BS186" s="156">
        <v>0</v>
      </c>
      <c r="BT186" s="156">
        <v>0</v>
      </c>
      <c r="BU186" s="156">
        <v>0</v>
      </c>
      <c r="BV186" s="156">
        <v>0</v>
      </c>
      <c r="BW186" s="156">
        <v>0</v>
      </c>
      <c r="BX186" s="156">
        <v>0</v>
      </c>
      <c r="BY186" s="156">
        <v>0</v>
      </c>
      <c r="BZ186" s="156">
        <v>0</v>
      </c>
      <c r="CA186" s="156">
        <v>0</v>
      </c>
      <c r="CB186" s="156">
        <v>5.3</v>
      </c>
      <c r="CC186" s="156">
        <v>0</v>
      </c>
      <c r="CD186" s="156">
        <v>0</v>
      </c>
      <c r="CE186" s="156">
        <v>0</v>
      </c>
      <c r="CF186" s="156">
        <v>0</v>
      </c>
      <c r="CG186" s="156">
        <v>0</v>
      </c>
      <c r="CH186" s="156">
        <v>0</v>
      </c>
      <c r="CI186" s="156">
        <v>0</v>
      </c>
      <c r="CJ186" s="156">
        <v>0</v>
      </c>
      <c r="CK186" s="156">
        <v>0</v>
      </c>
      <c r="CL186" s="156">
        <v>0</v>
      </c>
      <c r="CM186" s="156">
        <v>159.55000000000001</v>
      </c>
      <c r="CN186" s="156">
        <v>0</v>
      </c>
      <c r="CO186" s="156">
        <v>0</v>
      </c>
      <c r="CP186" s="156">
        <v>349.78</v>
      </c>
      <c r="CQ186" s="156">
        <v>2.78</v>
      </c>
      <c r="CR186" s="156">
        <v>0</v>
      </c>
      <c r="CS186" s="156">
        <v>0</v>
      </c>
      <c r="CT186" s="156">
        <v>0</v>
      </c>
      <c r="CU186" s="156">
        <v>0</v>
      </c>
      <c r="CV186" s="156">
        <v>0</v>
      </c>
      <c r="CW186" s="156">
        <v>0</v>
      </c>
      <c r="CX186" s="156">
        <v>0</v>
      </c>
      <c r="CY186" s="156">
        <v>0</v>
      </c>
      <c r="CZ186" s="156">
        <v>0</v>
      </c>
      <c r="DA186" s="156">
        <v>0</v>
      </c>
      <c r="DB186" s="156">
        <v>0</v>
      </c>
      <c r="DC186" s="156">
        <v>0</v>
      </c>
      <c r="DD186" s="156">
        <v>448.49</v>
      </c>
      <c r="DE186" s="156">
        <v>0</v>
      </c>
      <c r="DF186" s="156">
        <v>61.75</v>
      </c>
      <c r="DG186" s="156">
        <v>0</v>
      </c>
      <c r="DH186" s="156">
        <v>0</v>
      </c>
      <c r="DI186" s="156">
        <v>31.83</v>
      </c>
      <c r="DJ186" s="156">
        <v>0</v>
      </c>
      <c r="DK186" s="156">
        <v>0</v>
      </c>
      <c r="DL186" s="156">
        <v>4.43</v>
      </c>
      <c r="DM186" s="156">
        <v>0</v>
      </c>
      <c r="DN186" s="156">
        <v>0</v>
      </c>
      <c r="DO186" s="156">
        <v>0</v>
      </c>
      <c r="DP186" s="156">
        <v>0</v>
      </c>
      <c r="DQ186" s="156">
        <v>0</v>
      </c>
      <c r="DR186" s="156">
        <v>0</v>
      </c>
      <c r="DS186" s="156">
        <v>0</v>
      </c>
      <c r="DT186" s="156">
        <v>0</v>
      </c>
      <c r="DU186" s="156">
        <v>0</v>
      </c>
      <c r="DV186" s="156">
        <v>0</v>
      </c>
      <c r="DW186" s="156">
        <v>0</v>
      </c>
      <c r="DX186" s="156">
        <v>0</v>
      </c>
      <c r="DY186" s="156">
        <v>0</v>
      </c>
      <c r="DZ186" s="156">
        <v>0</v>
      </c>
      <c r="EA186" s="156">
        <v>0</v>
      </c>
      <c r="EB186" s="156">
        <v>0</v>
      </c>
      <c r="EC186" s="156">
        <v>0</v>
      </c>
      <c r="ED186" s="156">
        <v>5.23</v>
      </c>
      <c r="EE186" s="156">
        <v>109.1</v>
      </c>
      <c r="EF186" s="156">
        <v>0</v>
      </c>
      <c r="EG186" s="156">
        <v>298.87</v>
      </c>
      <c r="EH186" s="156">
        <v>108.62</v>
      </c>
      <c r="EI186" s="156">
        <v>0</v>
      </c>
      <c r="EJ186" s="156">
        <v>17.559999999999999</v>
      </c>
      <c r="EK186" s="156">
        <v>0</v>
      </c>
      <c r="EL186" s="156">
        <v>0</v>
      </c>
      <c r="EM186" s="156">
        <v>0</v>
      </c>
      <c r="EN186" s="156">
        <v>562.72</v>
      </c>
      <c r="EO186" s="156">
        <v>0</v>
      </c>
      <c r="EP186" s="156">
        <v>815.27</v>
      </c>
      <c r="EQ186" s="156">
        <v>0</v>
      </c>
      <c r="ER186" s="156">
        <v>0</v>
      </c>
      <c r="ES186" s="156">
        <v>22.9</v>
      </c>
      <c r="ET186" s="156">
        <v>0</v>
      </c>
      <c r="EU186" s="156">
        <v>0</v>
      </c>
      <c r="EV186" s="156">
        <v>0</v>
      </c>
      <c r="EW186" s="156">
        <v>0</v>
      </c>
      <c r="EX186" s="156">
        <v>0</v>
      </c>
      <c r="EY186" s="156">
        <v>190.22</v>
      </c>
      <c r="EZ186" s="156">
        <v>0</v>
      </c>
      <c r="FA186" s="156">
        <v>0</v>
      </c>
      <c r="FB186" s="156">
        <v>0</v>
      </c>
      <c r="FC186" s="156">
        <v>4.26</v>
      </c>
      <c r="FD186" s="156">
        <v>0</v>
      </c>
      <c r="FE186" s="156">
        <v>0</v>
      </c>
      <c r="FF186" s="156">
        <v>0</v>
      </c>
      <c r="FG186" s="156">
        <v>0</v>
      </c>
      <c r="FH186" s="156">
        <v>0</v>
      </c>
      <c r="FI186" s="156">
        <v>0</v>
      </c>
      <c r="FJ186" s="156">
        <v>0</v>
      </c>
      <c r="FK186" s="156">
        <v>5.95</v>
      </c>
      <c r="FL186" s="156">
        <v>0</v>
      </c>
      <c r="FM186" s="156">
        <v>0</v>
      </c>
      <c r="FN186" s="156">
        <v>0</v>
      </c>
      <c r="FO186" s="156">
        <v>0</v>
      </c>
      <c r="FP186" s="156">
        <v>0</v>
      </c>
      <c r="FQ186" s="156">
        <v>0</v>
      </c>
      <c r="FR186" s="156">
        <v>286.36</v>
      </c>
      <c r="FS186" s="156">
        <v>122.36</v>
      </c>
      <c r="FT186" s="156">
        <v>0</v>
      </c>
      <c r="FU186" s="156">
        <v>0</v>
      </c>
      <c r="FV186" s="156">
        <v>4.3899999999999997</v>
      </c>
      <c r="FW186" s="156">
        <v>0</v>
      </c>
      <c r="FX186" s="156">
        <v>0</v>
      </c>
      <c r="FY186" s="156">
        <v>0</v>
      </c>
      <c r="FZ186" s="156">
        <v>0</v>
      </c>
      <c r="GA186" s="156">
        <v>0</v>
      </c>
      <c r="GB186" s="156">
        <v>0</v>
      </c>
      <c r="GC186" s="156">
        <v>0</v>
      </c>
      <c r="GD186" s="156">
        <v>86.61</v>
      </c>
      <c r="GE186" s="156">
        <v>93.34</v>
      </c>
      <c r="GF186" s="156">
        <v>199.87</v>
      </c>
      <c r="GG186" s="156">
        <v>116.94</v>
      </c>
      <c r="GH186" s="156">
        <v>0</v>
      </c>
      <c r="GI186" s="156">
        <v>0</v>
      </c>
      <c r="GJ186" s="156">
        <v>0</v>
      </c>
      <c r="GK186" s="156">
        <v>0</v>
      </c>
      <c r="GL186" s="156">
        <v>0</v>
      </c>
      <c r="GM186" s="156">
        <v>885.21</v>
      </c>
      <c r="GN186" s="156">
        <v>0</v>
      </c>
      <c r="GO186" s="156">
        <v>0</v>
      </c>
      <c r="GP186" s="156">
        <v>0</v>
      </c>
      <c r="GQ186" s="156">
        <v>563.27</v>
      </c>
      <c r="GR186" s="156">
        <v>14.66</v>
      </c>
      <c r="GS186" s="156">
        <v>3.68</v>
      </c>
      <c r="GT186" s="156">
        <v>0</v>
      </c>
      <c r="GU186" s="156">
        <v>0</v>
      </c>
      <c r="GV186" s="156">
        <v>0</v>
      </c>
      <c r="GW186" s="156">
        <v>0</v>
      </c>
      <c r="GX186" s="156">
        <v>24.64</v>
      </c>
      <c r="GY186" s="156">
        <v>6.66</v>
      </c>
      <c r="GZ186" s="156">
        <v>0</v>
      </c>
      <c r="HA186" s="156">
        <v>0</v>
      </c>
      <c r="HB186" s="156">
        <v>0</v>
      </c>
      <c r="HC186" s="156">
        <v>0</v>
      </c>
      <c r="HD186" s="156">
        <v>0</v>
      </c>
      <c r="HE186" s="156">
        <v>0</v>
      </c>
      <c r="HF186" s="156">
        <v>0</v>
      </c>
      <c r="HG186" s="156">
        <v>0</v>
      </c>
      <c r="HH186" s="156">
        <v>0</v>
      </c>
      <c r="HI186" s="156">
        <v>0</v>
      </c>
      <c r="HJ186" s="156">
        <v>0</v>
      </c>
      <c r="HK186" s="156">
        <v>0</v>
      </c>
      <c r="HL186" s="156">
        <v>0</v>
      </c>
      <c r="HM186" s="156">
        <v>2.56</v>
      </c>
      <c r="HN186" s="156">
        <v>0</v>
      </c>
      <c r="HO186" s="156">
        <v>0</v>
      </c>
      <c r="HP186" s="156">
        <v>0</v>
      </c>
      <c r="HQ186" s="156">
        <v>0</v>
      </c>
      <c r="HR186" s="156">
        <v>0</v>
      </c>
      <c r="HS186" s="156">
        <v>0</v>
      </c>
      <c r="HT186" s="156">
        <v>0</v>
      </c>
      <c r="HU186" s="156">
        <v>0</v>
      </c>
      <c r="HV186" s="156">
        <v>0</v>
      </c>
      <c r="HW186" s="156">
        <v>0</v>
      </c>
      <c r="HX186" s="156">
        <v>0</v>
      </c>
      <c r="HY186" s="156">
        <v>0</v>
      </c>
      <c r="HZ186" s="156">
        <v>0</v>
      </c>
      <c r="IA186" s="156">
        <v>0</v>
      </c>
      <c r="IB186" s="156">
        <v>0</v>
      </c>
      <c r="IC186" s="157">
        <f t="shared" si="469"/>
        <v>0</v>
      </c>
      <c r="ID186" s="156">
        <f t="shared" si="473"/>
        <v>0</v>
      </c>
      <c r="IE186" s="156">
        <f t="shared" si="474"/>
        <v>0</v>
      </c>
      <c r="IF186" s="156">
        <f t="shared" si="475"/>
        <v>0</v>
      </c>
      <c r="IG186" s="156">
        <f t="shared" si="476"/>
        <v>0</v>
      </c>
      <c r="IH186" s="156">
        <f t="shared" si="477"/>
        <v>0</v>
      </c>
      <c r="II186" s="156">
        <f t="shared" si="478"/>
        <v>0</v>
      </c>
      <c r="IJ186" s="156">
        <f t="shared" si="479"/>
        <v>0</v>
      </c>
      <c r="IK186" s="156">
        <f t="shared" si="480"/>
        <v>0</v>
      </c>
      <c r="IL186" s="156">
        <f t="shared" si="481"/>
        <v>8.7121757070224657</v>
      </c>
      <c r="IM186" s="156">
        <f t="shared" si="482"/>
        <v>0.29431460200879217</v>
      </c>
      <c r="IN186" s="156">
        <f t="shared" si="483"/>
        <v>0</v>
      </c>
      <c r="IO186" s="156">
        <f t="shared" si="484"/>
        <v>0</v>
      </c>
      <c r="IP186" s="156">
        <f t="shared" si="485"/>
        <v>0</v>
      </c>
      <c r="IQ186" s="156">
        <f t="shared" si="486"/>
        <v>0</v>
      </c>
      <c r="IR186" s="156">
        <f t="shared" si="487"/>
        <v>0</v>
      </c>
      <c r="IS186" s="156">
        <f t="shared" si="488"/>
        <v>0</v>
      </c>
      <c r="IT186" s="156">
        <f t="shared" si="489"/>
        <v>0</v>
      </c>
      <c r="IU186" s="156">
        <f t="shared" si="490"/>
        <v>0</v>
      </c>
      <c r="IV186" s="156">
        <f t="shared" si="491"/>
        <v>0</v>
      </c>
      <c r="IW186" s="156">
        <f t="shared" si="492"/>
        <v>0</v>
      </c>
      <c r="IX186" s="156">
        <f t="shared" si="493"/>
        <v>0</v>
      </c>
      <c r="IY186" s="156">
        <f t="shared" si="494"/>
        <v>0</v>
      </c>
      <c r="IZ186" s="156">
        <f t="shared" si="495"/>
        <v>0.1205067661768283</v>
      </c>
      <c r="JA186" s="156">
        <f t="shared" si="496"/>
        <v>40.02632238563352</v>
      </c>
      <c r="JB186" s="156">
        <f t="shared" si="497"/>
        <v>3.28102845294526</v>
      </c>
      <c r="JC186" s="156">
        <f t="shared" si="498"/>
        <v>0</v>
      </c>
      <c r="JD186" s="156">
        <f t="shared" si="499"/>
        <v>0</v>
      </c>
      <c r="JE186" s="156">
        <f t="shared" si="500"/>
        <v>9.4662699707520819</v>
      </c>
      <c r="JF186" s="156">
        <f t="shared" si="501"/>
        <v>0.31285410449753498</v>
      </c>
      <c r="JG186" s="156">
        <f t="shared" si="502"/>
        <v>2.2692351046221204</v>
      </c>
      <c r="JH186" s="156">
        <f t="shared" si="503"/>
        <v>0</v>
      </c>
      <c r="JI186" s="156">
        <f t="shared" si="504"/>
        <v>0</v>
      </c>
      <c r="JJ186" s="156">
        <f t="shared" si="505"/>
        <v>0.14414463184997536</v>
      </c>
      <c r="JK186" s="156">
        <f t="shared" si="506"/>
        <v>0.1079926019969269</v>
      </c>
      <c r="JL186" s="156">
        <f t="shared" si="507"/>
        <v>0</v>
      </c>
      <c r="JM186" s="156">
        <f t="shared" si="508"/>
        <v>0</v>
      </c>
      <c r="JN186" s="156">
        <f t="shared" si="509"/>
        <v>82.941099259013157</v>
      </c>
      <c r="JO186" s="156">
        <f t="shared" si="510"/>
        <v>0</v>
      </c>
      <c r="JP186" s="156">
        <f t="shared" si="511"/>
        <v>0</v>
      </c>
      <c r="JQ186" s="156">
        <f t="shared" si="512"/>
        <v>0.1436811442877568</v>
      </c>
      <c r="JR186" s="156">
        <f t="shared" si="513"/>
        <v>7.8301588761205281</v>
      </c>
      <c r="JS186" s="156">
        <f t="shared" si="514"/>
        <v>0</v>
      </c>
      <c r="JT186" s="156">
        <f t="shared" si="515"/>
        <v>0</v>
      </c>
      <c r="JU186" s="156">
        <f t="shared" si="516"/>
        <v>0</v>
      </c>
      <c r="JV186" s="156">
        <f t="shared" si="517"/>
        <v>13.303483498359624</v>
      </c>
      <c r="JW186" s="156">
        <f t="shared" si="518"/>
        <v>0</v>
      </c>
      <c r="JX186" s="156">
        <f t="shared" si="519"/>
        <v>0</v>
      </c>
      <c r="JY186" s="156">
        <f t="shared" si="520"/>
        <v>0</v>
      </c>
      <c r="JZ186" s="156">
        <f t="shared" si="521"/>
        <v>0</v>
      </c>
      <c r="KA186" s="156">
        <f t="shared" si="522"/>
        <v>0</v>
      </c>
      <c r="KB186" s="156">
        <f t="shared" si="523"/>
        <v>0</v>
      </c>
      <c r="KC186" s="156">
        <f t="shared" si="524"/>
        <v>0</v>
      </c>
      <c r="KD186" s="156">
        <f t="shared" si="525"/>
        <v>0</v>
      </c>
      <c r="KE186" s="156">
        <f t="shared" si="526"/>
        <v>0</v>
      </c>
      <c r="KF186" s="156">
        <f t="shared" si="527"/>
        <v>0</v>
      </c>
      <c r="KG186" s="156">
        <f t="shared" si="528"/>
        <v>0</v>
      </c>
      <c r="KH186" s="156">
        <f t="shared" si="529"/>
        <v>0</v>
      </c>
      <c r="KI186" s="156">
        <f t="shared" si="530"/>
        <v>0</v>
      </c>
      <c r="KJ186" s="156">
        <f t="shared" si="531"/>
        <v>0</v>
      </c>
      <c r="KK186" s="156">
        <f t="shared" si="532"/>
        <v>0</v>
      </c>
      <c r="KL186" s="156">
        <f t="shared" si="533"/>
        <v>0</v>
      </c>
      <c r="KM186" s="156">
        <f t="shared" si="534"/>
        <v>0</v>
      </c>
      <c r="KN186" s="156">
        <f t="shared" si="535"/>
        <v>0</v>
      </c>
      <c r="KO186" s="156">
        <f t="shared" si="470"/>
        <v>0</v>
      </c>
      <c r="KP186" s="156">
        <f t="shared" si="536"/>
        <v>0</v>
      </c>
      <c r="KQ186" s="156">
        <f t="shared" si="537"/>
        <v>0</v>
      </c>
      <c r="KR186" s="156">
        <f t="shared" si="538"/>
        <v>0</v>
      </c>
      <c r="KS186" s="156">
        <f t="shared" si="539"/>
        <v>0</v>
      </c>
      <c r="KT186" s="156">
        <f t="shared" si="540"/>
        <v>0</v>
      </c>
      <c r="KU186" s="156">
        <f t="shared" si="541"/>
        <v>0</v>
      </c>
      <c r="KV186" s="156">
        <f t="shared" si="542"/>
        <v>0</v>
      </c>
      <c r="KW186" s="156">
        <f t="shared" si="543"/>
        <v>0.24564840797584228</v>
      </c>
      <c r="KX186" s="156">
        <f t="shared" si="544"/>
        <v>0</v>
      </c>
      <c r="KY186" s="156">
        <f t="shared" si="545"/>
        <v>0</v>
      </c>
      <c r="KZ186" s="156">
        <f t="shared" si="546"/>
        <v>0</v>
      </c>
      <c r="LA186" s="156">
        <f t="shared" si="547"/>
        <v>0</v>
      </c>
      <c r="LB186" s="156">
        <f t="shared" si="548"/>
        <v>0</v>
      </c>
      <c r="LC186" s="156">
        <f t="shared" si="549"/>
        <v>0</v>
      </c>
      <c r="LD186" s="156">
        <f t="shared" si="550"/>
        <v>0</v>
      </c>
      <c r="LE186" s="156">
        <f t="shared" si="551"/>
        <v>0</v>
      </c>
      <c r="LF186" s="156">
        <f t="shared" si="552"/>
        <v>0</v>
      </c>
      <c r="LG186" s="156">
        <f t="shared" si="553"/>
        <v>0</v>
      </c>
      <c r="LH186" s="156">
        <f t="shared" si="554"/>
        <v>7.39494405519729</v>
      </c>
      <c r="LI186" s="156">
        <f t="shared" si="555"/>
        <v>0</v>
      </c>
      <c r="LJ186" s="156">
        <f t="shared" si="556"/>
        <v>0</v>
      </c>
      <c r="LK186" s="156">
        <f t="shared" si="557"/>
        <v>16.211867951281153</v>
      </c>
      <c r="LL186" s="156">
        <f t="shared" si="558"/>
        <v>0.12884954229676254</v>
      </c>
      <c r="LM186" s="156">
        <f t="shared" si="559"/>
        <v>0</v>
      </c>
      <c r="LN186" s="156">
        <f t="shared" si="560"/>
        <v>0</v>
      </c>
      <c r="LO186" s="156">
        <f t="shared" si="561"/>
        <v>0</v>
      </c>
      <c r="LP186" s="156">
        <f t="shared" si="562"/>
        <v>0</v>
      </c>
      <c r="LQ186" s="156">
        <f t="shared" si="563"/>
        <v>0</v>
      </c>
      <c r="LR186" s="156">
        <f t="shared" si="564"/>
        <v>0</v>
      </c>
      <c r="LS186" s="156">
        <f t="shared" si="565"/>
        <v>0</v>
      </c>
      <c r="LT186" s="156">
        <f t="shared" si="566"/>
        <v>0</v>
      </c>
      <c r="LU186" s="156">
        <f t="shared" si="567"/>
        <v>0</v>
      </c>
      <c r="LV186" s="156">
        <f t="shared" si="568"/>
        <v>0</v>
      </c>
      <c r="LW186" s="156">
        <f t="shared" si="569"/>
        <v>0</v>
      </c>
      <c r="LX186" s="156">
        <f t="shared" si="570"/>
        <v>0</v>
      </c>
      <c r="LY186" s="156">
        <f t="shared" si="571"/>
        <v>20.786953677940662</v>
      </c>
      <c r="LZ186" s="156">
        <f t="shared" si="572"/>
        <v>0</v>
      </c>
      <c r="MA186" s="156">
        <f t="shared" si="573"/>
        <v>2.8620356966996718</v>
      </c>
      <c r="MB186" s="156">
        <f t="shared" si="574"/>
        <v>0</v>
      </c>
      <c r="MC186" s="156">
        <f t="shared" si="575"/>
        <v>0</v>
      </c>
      <c r="MD186" s="156">
        <f t="shared" si="576"/>
        <v>1.4752809105417095</v>
      </c>
      <c r="ME186" s="156">
        <f t="shared" si="577"/>
        <v>0</v>
      </c>
      <c r="MF186" s="156">
        <f t="shared" si="578"/>
        <v>0</v>
      </c>
      <c r="MG186" s="156">
        <f t="shared" si="579"/>
        <v>0.20532499006282665</v>
      </c>
      <c r="MH186" s="156">
        <f t="shared" si="580"/>
        <v>0</v>
      </c>
      <c r="MI186" s="156">
        <f t="shared" si="581"/>
        <v>0</v>
      </c>
      <c r="MJ186" s="156">
        <f t="shared" si="582"/>
        <v>0</v>
      </c>
      <c r="MK186" s="156">
        <f t="shared" si="583"/>
        <v>0</v>
      </c>
      <c r="ML186" s="156">
        <f t="shared" si="584"/>
        <v>0</v>
      </c>
      <c r="MM186" s="156">
        <f t="shared" si="585"/>
        <v>0</v>
      </c>
      <c r="MN186" s="156">
        <f t="shared" si="586"/>
        <v>0</v>
      </c>
      <c r="MO186" s="156">
        <f t="shared" si="587"/>
        <v>0</v>
      </c>
      <c r="MP186" s="156">
        <f t="shared" si="588"/>
        <v>0</v>
      </c>
      <c r="MQ186" s="156">
        <f t="shared" si="589"/>
        <v>0</v>
      </c>
      <c r="MR186" s="156">
        <f t="shared" si="590"/>
        <v>0</v>
      </c>
      <c r="MS186" s="156">
        <f t="shared" si="591"/>
        <v>0</v>
      </c>
      <c r="MT186" s="156">
        <f t="shared" si="592"/>
        <v>0</v>
      </c>
      <c r="MU186" s="156">
        <f t="shared" si="593"/>
        <v>0</v>
      </c>
      <c r="MV186" s="156">
        <f t="shared" si="594"/>
        <v>0</v>
      </c>
      <c r="MW186" s="156">
        <f t="shared" si="595"/>
        <v>0</v>
      </c>
      <c r="MX186" s="156">
        <f t="shared" si="596"/>
        <v>0</v>
      </c>
      <c r="MY186" s="156">
        <f t="shared" si="597"/>
        <v>0.24240399504031229</v>
      </c>
      <c r="MZ186" s="156">
        <f t="shared" si="598"/>
        <v>5.0566493038046021</v>
      </c>
      <c r="NA186" s="156">
        <f t="shared" si="471"/>
        <v>0</v>
      </c>
      <c r="NB186" s="156">
        <f t="shared" si="599"/>
        <v>13.852252772026413</v>
      </c>
      <c r="NC186" s="156">
        <f t="shared" si="600"/>
        <v>5.0344019008181116</v>
      </c>
      <c r="ND186" s="156">
        <f t="shared" si="601"/>
        <v>0</v>
      </c>
      <c r="NE186" s="156">
        <f t="shared" si="602"/>
        <v>0.81388415925580948</v>
      </c>
      <c r="NF186" s="156">
        <f t="shared" si="603"/>
        <v>0</v>
      </c>
      <c r="NG186" s="156">
        <f t="shared" si="604"/>
        <v>0</v>
      </c>
      <c r="NH186" s="156">
        <f t="shared" si="605"/>
        <v>0</v>
      </c>
      <c r="NI186" s="156">
        <f t="shared" si="606"/>
        <v>26.081372101163392</v>
      </c>
      <c r="NJ186" s="156">
        <f t="shared" si="607"/>
        <v>0</v>
      </c>
      <c r="NK186" s="156">
        <f t="shared" si="608"/>
        <v>37.786750484993384</v>
      </c>
      <c r="NL186" s="156">
        <f t="shared" si="609"/>
        <v>0</v>
      </c>
      <c r="NM186" s="156">
        <f t="shared" si="610"/>
        <v>0</v>
      </c>
      <c r="NN186" s="156">
        <f t="shared" si="611"/>
        <v>1.0613865174805261</v>
      </c>
      <c r="NO186" s="156">
        <f t="shared" si="612"/>
        <v>0</v>
      </c>
      <c r="NP186" s="156">
        <f t="shared" si="613"/>
        <v>0</v>
      </c>
      <c r="NQ186" s="156">
        <f t="shared" si="614"/>
        <v>0</v>
      </c>
      <c r="NR186" s="156">
        <f t="shared" si="615"/>
        <v>0</v>
      </c>
      <c r="NS186" s="156">
        <f t="shared" si="616"/>
        <v>0</v>
      </c>
      <c r="NT186" s="156">
        <f t="shared" si="617"/>
        <v>8.816460408521646</v>
      </c>
      <c r="NU186" s="156">
        <f t="shared" si="618"/>
        <v>0</v>
      </c>
      <c r="NV186" s="156">
        <f t="shared" si="619"/>
        <v>0</v>
      </c>
      <c r="NW186" s="156">
        <f t="shared" si="620"/>
        <v>0</v>
      </c>
      <c r="NX186" s="156">
        <f t="shared" si="621"/>
        <v>0.19744570150511095</v>
      </c>
      <c r="NY186" s="156">
        <f t="shared" si="622"/>
        <v>0</v>
      </c>
      <c r="NZ186" s="156">
        <f t="shared" si="623"/>
        <v>0</v>
      </c>
      <c r="OA186" s="156">
        <f t="shared" si="624"/>
        <v>0</v>
      </c>
      <c r="OB186" s="156">
        <f t="shared" si="625"/>
        <v>0</v>
      </c>
      <c r="OC186" s="156">
        <f t="shared" si="626"/>
        <v>0</v>
      </c>
      <c r="OD186" s="156">
        <f t="shared" si="627"/>
        <v>0</v>
      </c>
      <c r="OE186" s="156">
        <f t="shared" si="628"/>
        <v>0</v>
      </c>
      <c r="OF186" s="156">
        <f t="shared" si="629"/>
        <v>0.27577509952004936</v>
      </c>
      <c r="OG186" s="156">
        <f t="shared" si="630"/>
        <v>0</v>
      </c>
      <c r="OH186" s="156">
        <f t="shared" si="631"/>
        <v>0</v>
      </c>
      <c r="OI186" s="156">
        <f t="shared" si="632"/>
        <v>0</v>
      </c>
      <c r="OJ186" s="156">
        <f t="shared" si="633"/>
        <v>0</v>
      </c>
      <c r="OK186" s="156">
        <f t="shared" si="634"/>
        <v>0</v>
      </c>
      <c r="OL186" s="156">
        <f t="shared" si="635"/>
        <v>0</v>
      </c>
      <c r="OM186" s="156">
        <f t="shared" si="636"/>
        <v>13.272429831690982</v>
      </c>
      <c r="ON186" s="156">
        <f t="shared" si="637"/>
        <v>5.6712338113064265</v>
      </c>
      <c r="OO186" s="156">
        <f t="shared" si="638"/>
        <v>0</v>
      </c>
      <c r="OP186" s="156">
        <f t="shared" si="639"/>
        <v>0</v>
      </c>
      <c r="OQ186" s="156">
        <f t="shared" si="640"/>
        <v>0.20347103981395237</v>
      </c>
      <c r="OR186" s="156">
        <f t="shared" si="641"/>
        <v>0</v>
      </c>
      <c r="OS186" s="156">
        <f t="shared" si="642"/>
        <v>0</v>
      </c>
      <c r="OT186" s="156">
        <f t="shared" si="643"/>
        <v>0</v>
      </c>
      <c r="OU186" s="156">
        <f t="shared" si="644"/>
        <v>0</v>
      </c>
      <c r="OV186" s="156">
        <f t="shared" si="645"/>
        <v>0</v>
      </c>
      <c r="OW186" s="156">
        <f t="shared" si="646"/>
        <v>0</v>
      </c>
      <c r="OX186" s="156">
        <f t="shared" si="647"/>
        <v>0</v>
      </c>
      <c r="OY186" s="156">
        <f t="shared" si="648"/>
        <v>4.014265776375038</v>
      </c>
      <c r="OZ186" s="156">
        <f t="shared" si="649"/>
        <v>4.3261929057481359</v>
      </c>
      <c r="PA186" s="156">
        <f t="shared" si="650"/>
        <v>9.2637259060625663</v>
      </c>
      <c r="PB186" s="156">
        <f t="shared" si="651"/>
        <v>5.4200235525839622</v>
      </c>
      <c r="PC186" s="156">
        <f t="shared" si="652"/>
        <v>0</v>
      </c>
      <c r="PD186" s="156">
        <f t="shared" si="653"/>
        <v>0</v>
      </c>
      <c r="PE186" s="156">
        <f t="shared" si="654"/>
        <v>0</v>
      </c>
      <c r="PF186" s="156">
        <f t="shared" si="655"/>
        <v>0</v>
      </c>
      <c r="PG186" s="156">
        <f t="shared" si="656"/>
        <v>0</v>
      </c>
      <c r="PH186" s="156">
        <f t="shared" si="657"/>
        <v>41.028382495150069</v>
      </c>
      <c r="PI186" s="156">
        <f t="shared" si="658"/>
        <v>0</v>
      </c>
      <c r="PJ186" s="156">
        <f t="shared" si="659"/>
        <v>0</v>
      </c>
      <c r="PK186" s="156">
        <f t="shared" si="660"/>
        <v>0</v>
      </c>
      <c r="PL186" s="156">
        <f t="shared" si="661"/>
        <v>26.106863917085413</v>
      </c>
      <c r="PM186" s="156">
        <f t="shared" si="472"/>
        <v>0.67947276621242414</v>
      </c>
      <c r="PN186" s="156">
        <f t="shared" si="695"/>
        <v>0.17056342289643392</v>
      </c>
      <c r="PO186" s="156">
        <f t="shared" si="696"/>
        <v>0</v>
      </c>
      <c r="PP186" s="156">
        <f t="shared" si="697"/>
        <v>0</v>
      </c>
      <c r="PQ186" s="156">
        <f t="shared" si="662"/>
        <v>0</v>
      </c>
      <c r="PR186" s="156">
        <f t="shared" si="663"/>
        <v>0</v>
      </c>
      <c r="PS186" s="156">
        <f t="shared" si="664"/>
        <v>1.1420333533065574</v>
      </c>
      <c r="PT186" s="156">
        <f t="shared" si="665"/>
        <v>0.30868271643756784</v>
      </c>
      <c r="PU186" s="156">
        <f t="shared" si="666"/>
        <v>0</v>
      </c>
      <c r="PV186" s="156">
        <f t="shared" si="667"/>
        <v>0</v>
      </c>
      <c r="PW186" s="156">
        <f t="shared" si="668"/>
        <v>0</v>
      </c>
      <c r="PX186" s="156">
        <f t="shared" si="669"/>
        <v>0</v>
      </c>
      <c r="PY186" s="156">
        <f t="shared" si="670"/>
        <v>0</v>
      </c>
      <c r="PZ186" s="156">
        <f t="shared" si="671"/>
        <v>0</v>
      </c>
      <c r="QA186" s="156">
        <f t="shared" si="672"/>
        <v>0</v>
      </c>
      <c r="QB186" s="156">
        <f t="shared" si="673"/>
        <v>0</v>
      </c>
      <c r="QC186" s="156">
        <f t="shared" si="674"/>
        <v>0</v>
      </c>
      <c r="QD186" s="156">
        <f t="shared" si="675"/>
        <v>0</v>
      </c>
      <c r="QE186" s="156">
        <f t="shared" si="676"/>
        <v>0</v>
      </c>
      <c r="QF186" s="156">
        <f t="shared" si="677"/>
        <v>0</v>
      </c>
      <c r="QG186" s="156">
        <f t="shared" si="678"/>
        <v>0</v>
      </c>
      <c r="QH186" s="156">
        <f t="shared" si="679"/>
        <v>0.11865281592795401</v>
      </c>
      <c r="QI186" s="156">
        <f t="shared" si="680"/>
        <v>0</v>
      </c>
      <c r="QJ186" s="156">
        <f t="shared" si="681"/>
        <v>0</v>
      </c>
      <c r="QK186" s="156">
        <f t="shared" si="682"/>
        <v>0</v>
      </c>
      <c r="QL186" s="156">
        <f t="shared" si="683"/>
        <v>0</v>
      </c>
      <c r="QM186" s="156">
        <f t="shared" si="684"/>
        <v>0</v>
      </c>
      <c r="QN186" s="156">
        <f t="shared" si="685"/>
        <v>0</v>
      </c>
      <c r="QO186" s="156">
        <f t="shared" si="686"/>
        <v>0</v>
      </c>
      <c r="QP186" s="156">
        <f t="shared" si="687"/>
        <v>0</v>
      </c>
      <c r="QQ186" s="156">
        <f t="shared" si="688"/>
        <v>0</v>
      </c>
      <c r="QR186" s="156">
        <f t="shared" si="689"/>
        <v>0</v>
      </c>
      <c r="QS186" s="156">
        <f t="shared" si="690"/>
        <v>0</v>
      </c>
      <c r="QT186" s="156">
        <f t="shared" si="691"/>
        <v>0</v>
      </c>
      <c r="QU186" s="156">
        <f t="shared" si="692"/>
        <v>0</v>
      </c>
      <c r="QV186" s="156">
        <f t="shared" si="693"/>
        <v>0</v>
      </c>
      <c r="QW186" s="158">
        <f t="shared" si="694"/>
        <v>0</v>
      </c>
    </row>
    <row r="187" spans="1:465" x14ac:dyDescent="0.35">
      <c r="A187" s="207"/>
      <c r="B187" s="180"/>
      <c r="C187" s="90">
        <v>957</v>
      </c>
      <c r="D187" s="120">
        <v>23223195</v>
      </c>
      <c r="E187" s="115">
        <v>24205502</v>
      </c>
      <c r="F187" s="159">
        <f t="shared" si="468"/>
        <v>4.0581971817812246</v>
      </c>
      <c r="G187" s="139">
        <v>3.90526499</v>
      </c>
      <c r="H187" s="156">
        <v>0</v>
      </c>
      <c r="I187" s="156">
        <v>0</v>
      </c>
      <c r="J187" s="156">
        <v>0</v>
      </c>
      <c r="K187" s="156">
        <v>0</v>
      </c>
      <c r="L187" s="156">
        <v>0</v>
      </c>
      <c r="M187" s="156">
        <v>0</v>
      </c>
      <c r="N187" s="156">
        <v>0</v>
      </c>
      <c r="O187" s="156">
        <v>0</v>
      </c>
      <c r="P187" s="156">
        <v>0</v>
      </c>
      <c r="Q187" s="156">
        <v>191.7</v>
      </c>
      <c r="R187" s="156">
        <v>19.23</v>
      </c>
      <c r="S187" s="156">
        <v>0</v>
      </c>
      <c r="T187" s="156">
        <v>0</v>
      </c>
      <c r="U187" s="156">
        <v>0</v>
      </c>
      <c r="V187" s="156">
        <v>10.66</v>
      </c>
      <c r="W187" s="156">
        <v>0</v>
      </c>
      <c r="X187" s="156">
        <v>0</v>
      </c>
      <c r="Y187" s="156">
        <v>0</v>
      </c>
      <c r="Z187" s="156">
        <v>0</v>
      </c>
      <c r="AA187" s="156">
        <v>0</v>
      </c>
      <c r="AB187" s="156">
        <v>0</v>
      </c>
      <c r="AC187" s="156">
        <v>0</v>
      </c>
      <c r="AD187" s="156">
        <v>0</v>
      </c>
      <c r="AE187" s="156">
        <v>0</v>
      </c>
      <c r="AF187" s="156">
        <v>689.04</v>
      </c>
      <c r="AG187" s="156">
        <v>83.4</v>
      </c>
      <c r="AH187" s="156">
        <v>0</v>
      </c>
      <c r="AI187" s="156">
        <v>0</v>
      </c>
      <c r="AJ187" s="156">
        <v>208.3</v>
      </c>
      <c r="AK187" s="156">
        <v>4.33</v>
      </c>
      <c r="AL187" s="156">
        <v>48.71</v>
      </c>
      <c r="AM187" s="156">
        <v>0</v>
      </c>
      <c r="AN187" s="156">
        <v>2.08</v>
      </c>
      <c r="AO187" s="156">
        <v>33.22</v>
      </c>
      <c r="AP187" s="156">
        <v>69.510000000000005</v>
      </c>
      <c r="AQ187" s="156">
        <v>0</v>
      </c>
      <c r="AR187" s="156">
        <v>0</v>
      </c>
      <c r="AS187" s="156">
        <v>1299.6500000000001</v>
      </c>
      <c r="AT187" s="156">
        <v>7.36</v>
      </c>
      <c r="AU187" s="156">
        <v>0</v>
      </c>
      <c r="AV187" s="156">
        <v>22.11</v>
      </c>
      <c r="AW187" s="156">
        <v>138.24</v>
      </c>
      <c r="AX187" s="156">
        <v>0</v>
      </c>
      <c r="AY187" s="156">
        <v>0</v>
      </c>
      <c r="AZ187" s="156">
        <v>0</v>
      </c>
      <c r="BA187" s="156">
        <v>176.81</v>
      </c>
      <c r="BB187" s="156">
        <v>0</v>
      </c>
      <c r="BC187" s="156">
        <v>0</v>
      </c>
      <c r="BD187" s="156">
        <v>0</v>
      </c>
      <c r="BE187" s="156">
        <v>14.12</v>
      </c>
      <c r="BF187" s="156">
        <v>0</v>
      </c>
      <c r="BG187" s="156">
        <v>0</v>
      </c>
      <c r="BH187" s="156">
        <v>0</v>
      </c>
      <c r="BI187" s="156">
        <v>0</v>
      </c>
      <c r="BJ187" s="156">
        <v>0</v>
      </c>
      <c r="BK187" s="156">
        <v>0</v>
      </c>
      <c r="BL187" s="156">
        <v>0</v>
      </c>
      <c r="BM187" s="156">
        <v>0</v>
      </c>
      <c r="BN187" s="156">
        <v>0</v>
      </c>
      <c r="BO187" s="156">
        <v>0</v>
      </c>
      <c r="BP187" s="156">
        <v>0</v>
      </c>
      <c r="BQ187" s="156">
        <v>0</v>
      </c>
      <c r="BR187" s="156">
        <v>0</v>
      </c>
      <c r="BS187" s="156">
        <v>0</v>
      </c>
      <c r="BT187" s="156">
        <v>12.92</v>
      </c>
      <c r="BU187" s="156">
        <v>0</v>
      </c>
      <c r="BV187" s="156">
        <v>0</v>
      </c>
      <c r="BW187" s="156">
        <v>0</v>
      </c>
      <c r="BX187" s="156">
        <v>0</v>
      </c>
      <c r="BY187" s="156">
        <v>0</v>
      </c>
      <c r="BZ187" s="156">
        <v>0</v>
      </c>
      <c r="CA187" s="156">
        <v>0</v>
      </c>
      <c r="CB187" s="156">
        <v>29.14</v>
      </c>
      <c r="CC187" s="156">
        <v>0</v>
      </c>
      <c r="CD187" s="156">
        <v>0</v>
      </c>
      <c r="CE187" s="156">
        <v>0</v>
      </c>
      <c r="CF187" s="156">
        <v>0</v>
      </c>
      <c r="CG187" s="156">
        <v>0</v>
      </c>
      <c r="CH187" s="156">
        <v>0</v>
      </c>
      <c r="CI187" s="156">
        <v>0</v>
      </c>
      <c r="CJ187" s="156">
        <v>0</v>
      </c>
      <c r="CK187" s="156">
        <v>0</v>
      </c>
      <c r="CL187" s="156">
        <v>0</v>
      </c>
      <c r="CM187" s="156">
        <v>89.03</v>
      </c>
      <c r="CN187" s="156">
        <v>0</v>
      </c>
      <c r="CO187" s="156">
        <v>0</v>
      </c>
      <c r="CP187" s="156">
        <v>171.8</v>
      </c>
      <c r="CQ187" s="156">
        <v>9.15</v>
      </c>
      <c r="CR187" s="156">
        <v>0</v>
      </c>
      <c r="CS187" s="156">
        <v>0</v>
      </c>
      <c r="CT187" s="156">
        <v>0</v>
      </c>
      <c r="CU187" s="156">
        <v>0</v>
      </c>
      <c r="CV187" s="156">
        <v>0</v>
      </c>
      <c r="CW187" s="156">
        <v>0</v>
      </c>
      <c r="CX187" s="156">
        <v>0</v>
      </c>
      <c r="CY187" s="156">
        <v>0</v>
      </c>
      <c r="CZ187" s="156">
        <v>0</v>
      </c>
      <c r="DA187" s="156">
        <v>0</v>
      </c>
      <c r="DB187" s="156">
        <v>0</v>
      </c>
      <c r="DC187" s="156">
        <v>0</v>
      </c>
      <c r="DD187" s="156">
        <v>232.49</v>
      </c>
      <c r="DE187" s="156">
        <v>0</v>
      </c>
      <c r="DF187" s="156">
        <v>53.62</v>
      </c>
      <c r="DG187" s="156">
        <v>0</v>
      </c>
      <c r="DH187" s="156">
        <v>0</v>
      </c>
      <c r="DI187" s="156">
        <v>23.17</v>
      </c>
      <c r="DJ187" s="156">
        <v>0</v>
      </c>
      <c r="DK187" s="156">
        <v>0</v>
      </c>
      <c r="DL187" s="156">
        <v>13.21</v>
      </c>
      <c r="DM187" s="156">
        <v>0</v>
      </c>
      <c r="DN187" s="156">
        <v>0</v>
      </c>
      <c r="DO187" s="156">
        <v>0</v>
      </c>
      <c r="DP187" s="156">
        <v>0</v>
      </c>
      <c r="DQ187" s="156">
        <v>0</v>
      </c>
      <c r="DR187" s="156">
        <v>0</v>
      </c>
      <c r="DS187" s="156">
        <v>0</v>
      </c>
      <c r="DT187" s="156">
        <v>0</v>
      </c>
      <c r="DU187" s="156">
        <v>0</v>
      </c>
      <c r="DV187" s="156">
        <v>0</v>
      </c>
      <c r="DW187" s="156">
        <v>0</v>
      </c>
      <c r="DX187" s="156">
        <v>0</v>
      </c>
      <c r="DY187" s="156">
        <v>0</v>
      </c>
      <c r="DZ187" s="156">
        <v>0</v>
      </c>
      <c r="EA187" s="156">
        <v>0</v>
      </c>
      <c r="EB187" s="156">
        <v>0</v>
      </c>
      <c r="EC187" s="156">
        <v>0</v>
      </c>
      <c r="ED187" s="156">
        <v>0</v>
      </c>
      <c r="EE187" s="156">
        <v>101.69</v>
      </c>
      <c r="EF187" s="156">
        <v>0</v>
      </c>
      <c r="EG187" s="156">
        <v>175.31</v>
      </c>
      <c r="EH187" s="156">
        <v>56.23</v>
      </c>
      <c r="EI187" s="156">
        <v>0</v>
      </c>
      <c r="EJ187" s="156">
        <v>21.31</v>
      </c>
      <c r="EK187" s="156">
        <v>0</v>
      </c>
      <c r="EL187" s="156">
        <v>0</v>
      </c>
      <c r="EM187" s="156">
        <v>0</v>
      </c>
      <c r="EN187" s="156">
        <v>346.96</v>
      </c>
      <c r="EO187" s="156">
        <v>0</v>
      </c>
      <c r="EP187" s="156">
        <v>464.64</v>
      </c>
      <c r="EQ187" s="156">
        <v>8.0399999999999991</v>
      </c>
      <c r="ER187" s="156">
        <v>0</v>
      </c>
      <c r="ES187" s="156">
        <v>23.16</v>
      </c>
      <c r="ET187" s="156">
        <v>0</v>
      </c>
      <c r="EU187" s="156">
        <v>0</v>
      </c>
      <c r="EV187" s="156">
        <v>0</v>
      </c>
      <c r="EW187" s="156">
        <v>2.69</v>
      </c>
      <c r="EX187" s="156">
        <v>0</v>
      </c>
      <c r="EY187" s="156">
        <v>552.65</v>
      </c>
      <c r="EZ187" s="156">
        <v>0</v>
      </c>
      <c r="FA187" s="156">
        <v>0</v>
      </c>
      <c r="FB187" s="156">
        <v>4.66</v>
      </c>
      <c r="FC187" s="156">
        <v>20.420000000000002</v>
      </c>
      <c r="FD187" s="156">
        <v>0</v>
      </c>
      <c r="FE187" s="156">
        <v>0</v>
      </c>
      <c r="FF187" s="156">
        <v>0</v>
      </c>
      <c r="FG187" s="156">
        <v>0</v>
      </c>
      <c r="FH187" s="156">
        <v>0</v>
      </c>
      <c r="FI187" s="156">
        <v>0</v>
      </c>
      <c r="FJ187" s="156">
        <v>0</v>
      </c>
      <c r="FK187" s="156">
        <v>4.97</v>
      </c>
      <c r="FL187" s="156">
        <v>0</v>
      </c>
      <c r="FM187" s="156">
        <v>0</v>
      </c>
      <c r="FN187" s="156">
        <v>0</v>
      </c>
      <c r="FO187" s="156">
        <v>0</v>
      </c>
      <c r="FP187" s="156">
        <v>0</v>
      </c>
      <c r="FQ187" s="156">
        <v>0</v>
      </c>
      <c r="FR187" s="156">
        <v>365.7</v>
      </c>
      <c r="FS187" s="156">
        <v>170.68</v>
      </c>
      <c r="FT187" s="156">
        <v>0</v>
      </c>
      <c r="FU187" s="156">
        <v>11.29</v>
      </c>
      <c r="FV187" s="156">
        <v>20.22</v>
      </c>
      <c r="FW187" s="156">
        <v>0</v>
      </c>
      <c r="FX187" s="156">
        <v>0</v>
      </c>
      <c r="FY187" s="156">
        <v>0</v>
      </c>
      <c r="FZ187" s="156">
        <v>0</v>
      </c>
      <c r="GA187" s="156">
        <v>0</v>
      </c>
      <c r="GB187" s="156">
        <v>11.62</v>
      </c>
      <c r="GC187" s="156">
        <v>5.74</v>
      </c>
      <c r="GD187" s="156">
        <v>103.32</v>
      </c>
      <c r="GE187" s="156">
        <v>103.21</v>
      </c>
      <c r="GF187" s="156">
        <v>110.47</v>
      </c>
      <c r="GG187" s="156">
        <v>71.83</v>
      </c>
      <c r="GH187" s="156">
        <v>0</v>
      </c>
      <c r="GI187" s="156">
        <v>0</v>
      </c>
      <c r="GJ187" s="156">
        <v>0</v>
      </c>
      <c r="GK187" s="156">
        <v>0</v>
      </c>
      <c r="GL187" s="156">
        <v>0</v>
      </c>
      <c r="GM187" s="156">
        <v>1203.4000000000001</v>
      </c>
      <c r="GN187" s="156">
        <v>0</v>
      </c>
      <c r="GO187" s="156">
        <v>0</v>
      </c>
      <c r="GP187" s="156">
        <v>0</v>
      </c>
      <c r="GQ187" s="156">
        <v>594.80999999999995</v>
      </c>
      <c r="GR187" s="156">
        <v>127.68</v>
      </c>
      <c r="GS187" s="156">
        <v>12.97</v>
      </c>
      <c r="GT187" s="156">
        <v>0</v>
      </c>
      <c r="GU187" s="156">
        <v>0</v>
      </c>
      <c r="GV187" s="156">
        <v>0</v>
      </c>
      <c r="GW187" s="156">
        <v>0</v>
      </c>
      <c r="GX187" s="156">
        <v>18.649999999999999</v>
      </c>
      <c r="GY187" s="156">
        <v>5.8</v>
      </c>
      <c r="GZ187" s="156">
        <v>0</v>
      </c>
      <c r="HA187" s="156">
        <v>0</v>
      </c>
      <c r="HB187" s="156">
        <v>0</v>
      </c>
      <c r="HC187" s="156">
        <v>0</v>
      </c>
      <c r="HD187" s="156">
        <v>5.89</v>
      </c>
      <c r="HE187" s="156">
        <v>3.84</v>
      </c>
      <c r="HF187" s="156">
        <v>0</v>
      </c>
      <c r="HG187" s="156">
        <v>0</v>
      </c>
      <c r="HH187" s="156">
        <v>0</v>
      </c>
      <c r="HI187" s="156">
        <v>33.200000000000003</v>
      </c>
      <c r="HJ187" s="156">
        <v>0</v>
      </c>
      <c r="HK187" s="156">
        <v>0</v>
      </c>
      <c r="HL187" s="156">
        <v>20.37</v>
      </c>
      <c r="HM187" s="156">
        <v>18.91</v>
      </c>
      <c r="HN187" s="156">
        <v>0</v>
      </c>
      <c r="HO187" s="156">
        <v>0</v>
      </c>
      <c r="HP187" s="156">
        <v>0</v>
      </c>
      <c r="HQ187" s="156">
        <v>0</v>
      </c>
      <c r="HR187" s="156">
        <v>0</v>
      </c>
      <c r="HS187" s="156">
        <v>0</v>
      </c>
      <c r="HT187" s="156">
        <v>0</v>
      </c>
      <c r="HU187" s="156">
        <v>0</v>
      </c>
      <c r="HV187" s="156">
        <v>0</v>
      </c>
      <c r="HW187" s="156">
        <v>0</v>
      </c>
      <c r="HX187" s="156">
        <v>0</v>
      </c>
      <c r="HY187" s="156">
        <v>0</v>
      </c>
      <c r="HZ187" s="156">
        <v>0</v>
      </c>
      <c r="IA187" s="156">
        <v>0</v>
      </c>
      <c r="IB187" s="156">
        <v>0</v>
      </c>
      <c r="IC187" s="157">
        <f t="shared" si="469"/>
        <v>0</v>
      </c>
      <c r="ID187" s="156">
        <f t="shared" si="473"/>
        <v>0</v>
      </c>
      <c r="IE187" s="156">
        <f t="shared" si="474"/>
        <v>0</v>
      </c>
      <c r="IF187" s="156">
        <f t="shared" si="475"/>
        <v>0</v>
      </c>
      <c r="IG187" s="156">
        <f t="shared" si="476"/>
        <v>0</v>
      </c>
      <c r="IH187" s="156">
        <f t="shared" si="477"/>
        <v>0</v>
      </c>
      <c r="II187" s="156">
        <f t="shared" si="478"/>
        <v>0</v>
      </c>
      <c r="IJ187" s="156">
        <f t="shared" si="479"/>
        <v>0</v>
      </c>
      <c r="IK187" s="156">
        <f t="shared" si="480"/>
        <v>0</v>
      </c>
      <c r="IL187" s="156">
        <f t="shared" si="481"/>
        <v>8.2546781353728456</v>
      </c>
      <c r="IM187" s="156">
        <f t="shared" si="482"/>
        <v>0.8280514373668223</v>
      </c>
      <c r="IN187" s="156">
        <f t="shared" si="483"/>
        <v>0</v>
      </c>
      <c r="IO187" s="156">
        <f t="shared" si="484"/>
        <v>0</v>
      </c>
      <c r="IP187" s="156">
        <f t="shared" si="485"/>
        <v>0</v>
      </c>
      <c r="IQ187" s="156">
        <f t="shared" si="486"/>
        <v>0.45902383371452554</v>
      </c>
      <c r="IR187" s="156">
        <f t="shared" si="487"/>
        <v>0</v>
      </c>
      <c r="IS187" s="156">
        <f t="shared" si="488"/>
        <v>0</v>
      </c>
      <c r="IT187" s="156">
        <f t="shared" si="489"/>
        <v>0</v>
      </c>
      <c r="IU187" s="156">
        <f t="shared" si="490"/>
        <v>0</v>
      </c>
      <c r="IV187" s="156">
        <f t="shared" si="491"/>
        <v>0</v>
      </c>
      <c r="IW187" s="156">
        <f t="shared" si="492"/>
        <v>0</v>
      </c>
      <c r="IX187" s="156">
        <f t="shared" si="493"/>
        <v>0</v>
      </c>
      <c r="IY187" s="156">
        <f t="shared" si="494"/>
        <v>0</v>
      </c>
      <c r="IZ187" s="156">
        <f t="shared" si="495"/>
        <v>0</v>
      </c>
      <c r="JA187" s="156">
        <f t="shared" si="496"/>
        <v>29.670336058410566</v>
      </c>
      <c r="JB187" s="156">
        <f t="shared" si="497"/>
        <v>3.5912371230573572</v>
      </c>
      <c r="JC187" s="156">
        <f t="shared" si="498"/>
        <v>0</v>
      </c>
      <c r="JD187" s="156">
        <f t="shared" si="499"/>
        <v>0</v>
      </c>
      <c r="JE187" s="156">
        <f t="shared" si="500"/>
        <v>8.9694807282116003</v>
      </c>
      <c r="JF187" s="156">
        <f t="shared" si="501"/>
        <v>0.18645151969830165</v>
      </c>
      <c r="JG187" s="156">
        <f t="shared" si="502"/>
        <v>2.097471945612996</v>
      </c>
      <c r="JH187" s="156">
        <f t="shared" si="503"/>
        <v>0</v>
      </c>
      <c r="JI187" s="156">
        <f t="shared" si="504"/>
        <v>8.9565626090639117E-2</v>
      </c>
      <c r="JJ187" s="156">
        <f t="shared" si="505"/>
        <v>1.4304663936206883</v>
      </c>
      <c r="JK187" s="156">
        <f t="shared" si="506"/>
        <v>2.9931282065193874</v>
      </c>
      <c r="JL187" s="156">
        <f t="shared" si="507"/>
        <v>0</v>
      </c>
      <c r="JM187" s="156">
        <f t="shared" si="508"/>
        <v>0</v>
      </c>
      <c r="JN187" s="156">
        <f t="shared" si="509"/>
        <v>55.963445167643819</v>
      </c>
      <c r="JO187" s="156">
        <f t="shared" si="510"/>
        <v>0.31692452308995384</v>
      </c>
      <c r="JP187" s="156">
        <f t="shared" si="511"/>
        <v>0</v>
      </c>
      <c r="JQ187" s="156">
        <f t="shared" si="512"/>
        <v>0.95206538118463024</v>
      </c>
      <c r="JR187" s="156">
        <f t="shared" si="513"/>
        <v>5.952669303254785</v>
      </c>
      <c r="JS187" s="156">
        <f t="shared" si="514"/>
        <v>0</v>
      </c>
      <c r="JT187" s="156">
        <f t="shared" si="515"/>
        <v>0</v>
      </c>
      <c r="JU187" s="156">
        <f t="shared" si="516"/>
        <v>0</v>
      </c>
      <c r="JV187" s="156">
        <f t="shared" si="517"/>
        <v>7.6135088216759153</v>
      </c>
      <c r="JW187" s="156">
        <f t="shared" si="518"/>
        <v>0</v>
      </c>
      <c r="JX187" s="156">
        <f t="shared" si="519"/>
        <v>0</v>
      </c>
      <c r="JY187" s="156">
        <f t="shared" si="520"/>
        <v>0</v>
      </c>
      <c r="JZ187" s="156">
        <f t="shared" si="521"/>
        <v>0.60801280788453094</v>
      </c>
      <c r="KA187" s="156">
        <f t="shared" si="522"/>
        <v>0</v>
      </c>
      <c r="KB187" s="156">
        <f t="shared" si="523"/>
        <v>0</v>
      </c>
      <c r="KC187" s="156">
        <f t="shared" si="524"/>
        <v>0</v>
      </c>
      <c r="KD187" s="156">
        <f t="shared" si="525"/>
        <v>0</v>
      </c>
      <c r="KE187" s="156">
        <f t="shared" si="526"/>
        <v>0</v>
      </c>
      <c r="KF187" s="156">
        <f t="shared" si="527"/>
        <v>0</v>
      </c>
      <c r="KG187" s="156">
        <f t="shared" si="528"/>
        <v>0</v>
      </c>
      <c r="KH187" s="156">
        <f t="shared" si="529"/>
        <v>0</v>
      </c>
      <c r="KI187" s="156">
        <f t="shared" si="530"/>
        <v>0</v>
      </c>
      <c r="KJ187" s="156">
        <f t="shared" si="531"/>
        <v>0</v>
      </c>
      <c r="KK187" s="156">
        <f t="shared" si="532"/>
        <v>0</v>
      </c>
      <c r="KL187" s="156">
        <f t="shared" si="533"/>
        <v>0</v>
      </c>
      <c r="KM187" s="156">
        <f t="shared" si="534"/>
        <v>0</v>
      </c>
      <c r="KN187" s="156">
        <f t="shared" si="535"/>
        <v>0</v>
      </c>
      <c r="KO187" s="156">
        <f t="shared" si="470"/>
        <v>0.55634033129377769</v>
      </c>
      <c r="KP187" s="156">
        <f t="shared" si="536"/>
        <v>0</v>
      </c>
      <c r="KQ187" s="156">
        <f t="shared" si="537"/>
        <v>0</v>
      </c>
      <c r="KR187" s="156">
        <f t="shared" si="538"/>
        <v>0</v>
      </c>
      <c r="KS187" s="156">
        <f t="shared" si="539"/>
        <v>0</v>
      </c>
      <c r="KT187" s="156">
        <f t="shared" si="540"/>
        <v>0</v>
      </c>
      <c r="KU187" s="156">
        <f t="shared" si="541"/>
        <v>0</v>
      </c>
      <c r="KV187" s="156">
        <f t="shared" si="542"/>
        <v>0</v>
      </c>
      <c r="KW187" s="156">
        <f t="shared" si="543"/>
        <v>1.254779973212127</v>
      </c>
      <c r="KX187" s="156">
        <f t="shared" si="544"/>
        <v>0</v>
      </c>
      <c r="KY187" s="156">
        <f t="shared" si="545"/>
        <v>0</v>
      </c>
      <c r="KZ187" s="156">
        <f t="shared" si="546"/>
        <v>0</v>
      </c>
      <c r="LA187" s="156">
        <f t="shared" si="547"/>
        <v>0</v>
      </c>
      <c r="LB187" s="156">
        <f t="shared" si="548"/>
        <v>0</v>
      </c>
      <c r="LC187" s="156">
        <f t="shared" si="549"/>
        <v>0</v>
      </c>
      <c r="LD187" s="156">
        <f t="shared" si="550"/>
        <v>0</v>
      </c>
      <c r="LE187" s="156">
        <f t="shared" si="551"/>
        <v>0</v>
      </c>
      <c r="LF187" s="156">
        <f t="shared" si="552"/>
        <v>0</v>
      </c>
      <c r="LG187" s="156">
        <f t="shared" si="553"/>
        <v>0</v>
      </c>
      <c r="LH187" s="156">
        <f t="shared" si="554"/>
        <v>3.8336671590623079</v>
      </c>
      <c r="LI187" s="156">
        <f t="shared" si="555"/>
        <v>0</v>
      </c>
      <c r="LJ187" s="156">
        <f t="shared" si="556"/>
        <v>0</v>
      </c>
      <c r="LK187" s="156">
        <f t="shared" si="557"/>
        <v>7.3977762319095204</v>
      </c>
      <c r="LL187" s="156">
        <f t="shared" si="558"/>
        <v>0.39400263400449426</v>
      </c>
      <c r="LM187" s="156">
        <f t="shared" si="559"/>
        <v>0</v>
      </c>
      <c r="LN187" s="156">
        <f t="shared" si="560"/>
        <v>0</v>
      </c>
      <c r="LO187" s="156">
        <f t="shared" si="561"/>
        <v>0</v>
      </c>
      <c r="LP187" s="156">
        <f t="shared" si="562"/>
        <v>0</v>
      </c>
      <c r="LQ187" s="156">
        <f t="shared" si="563"/>
        <v>0</v>
      </c>
      <c r="LR187" s="156">
        <f t="shared" si="564"/>
        <v>0</v>
      </c>
      <c r="LS187" s="156">
        <f t="shared" si="565"/>
        <v>0</v>
      </c>
      <c r="LT187" s="156">
        <f t="shared" si="566"/>
        <v>0</v>
      </c>
      <c r="LU187" s="156">
        <f t="shared" si="567"/>
        <v>0</v>
      </c>
      <c r="LV187" s="156">
        <f t="shared" si="568"/>
        <v>0</v>
      </c>
      <c r="LW187" s="156">
        <f t="shared" si="569"/>
        <v>0</v>
      </c>
      <c r="LX187" s="156">
        <f t="shared" si="570"/>
        <v>0</v>
      </c>
      <c r="LY187" s="156">
        <f t="shared" si="571"/>
        <v>10.011111735486869</v>
      </c>
      <c r="LZ187" s="156">
        <f t="shared" si="572"/>
        <v>0</v>
      </c>
      <c r="MA187" s="156">
        <f t="shared" si="573"/>
        <v>2.3088984956634953</v>
      </c>
      <c r="MB187" s="156">
        <f t="shared" si="574"/>
        <v>0</v>
      </c>
      <c r="MC187" s="156">
        <f t="shared" si="575"/>
        <v>0</v>
      </c>
      <c r="MD187" s="156">
        <f t="shared" si="576"/>
        <v>0.99770940217312909</v>
      </c>
      <c r="ME187" s="156">
        <f t="shared" si="577"/>
        <v>0</v>
      </c>
      <c r="MF187" s="156">
        <f t="shared" si="578"/>
        <v>0</v>
      </c>
      <c r="MG187" s="156">
        <f t="shared" si="579"/>
        <v>0.56882784646987639</v>
      </c>
      <c r="MH187" s="156">
        <f t="shared" si="580"/>
        <v>0</v>
      </c>
      <c r="MI187" s="156">
        <f t="shared" si="581"/>
        <v>0</v>
      </c>
      <c r="MJ187" s="156">
        <f t="shared" si="582"/>
        <v>0</v>
      </c>
      <c r="MK187" s="156">
        <f t="shared" si="583"/>
        <v>0</v>
      </c>
      <c r="ML187" s="156">
        <f t="shared" si="584"/>
        <v>0</v>
      </c>
      <c r="MM187" s="156">
        <f t="shared" si="585"/>
        <v>0</v>
      </c>
      <c r="MN187" s="156">
        <f t="shared" si="586"/>
        <v>0</v>
      </c>
      <c r="MO187" s="156">
        <f t="shared" si="587"/>
        <v>0</v>
      </c>
      <c r="MP187" s="156">
        <f t="shared" si="588"/>
        <v>0</v>
      </c>
      <c r="MQ187" s="156">
        <f t="shared" si="589"/>
        <v>0</v>
      </c>
      <c r="MR187" s="156">
        <f t="shared" si="590"/>
        <v>0</v>
      </c>
      <c r="MS187" s="156">
        <f t="shared" si="591"/>
        <v>0</v>
      </c>
      <c r="MT187" s="156">
        <f t="shared" si="592"/>
        <v>0</v>
      </c>
      <c r="MU187" s="156">
        <f t="shared" si="593"/>
        <v>0</v>
      </c>
      <c r="MV187" s="156">
        <f t="shared" si="594"/>
        <v>0</v>
      </c>
      <c r="MW187" s="156">
        <f t="shared" si="595"/>
        <v>0</v>
      </c>
      <c r="MX187" s="156">
        <f t="shared" si="596"/>
        <v>0</v>
      </c>
      <c r="MY187" s="156">
        <f t="shared" si="597"/>
        <v>0</v>
      </c>
      <c r="MZ187" s="156">
        <f t="shared" si="598"/>
        <v>4.3788117870947563</v>
      </c>
      <c r="NA187" s="156">
        <f t="shared" si="471"/>
        <v>0</v>
      </c>
      <c r="NB187" s="156">
        <f t="shared" si="599"/>
        <v>7.5489182259374736</v>
      </c>
      <c r="NC187" s="156">
        <f t="shared" si="600"/>
        <v>2.4212861322483836</v>
      </c>
      <c r="ND187" s="156">
        <f t="shared" si="601"/>
        <v>0</v>
      </c>
      <c r="NE187" s="156">
        <f t="shared" si="602"/>
        <v>0.9176170634574613</v>
      </c>
      <c r="NF187" s="156">
        <f t="shared" si="603"/>
        <v>0</v>
      </c>
      <c r="NG187" s="156">
        <f t="shared" si="604"/>
        <v>0</v>
      </c>
      <c r="NH187" s="156">
        <f t="shared" si="605"/>
        <v>0</v>
      </c>
      <c r="NI187" s="156">
        <f t="shared" si="606"/>
        <v>14.940235398273147</v>
      </c>
      <c r="NJ187" s="156">
        <f t="shared" si="607"/>
        <v>0</v>
      </c>
      <c r="NK187" s="156">
        <f t="shared" si="608"/>
        <v>20.007582935939691</v>
      </c>
      <c r="NL187" s="156">
        <f t="shared" si="609"/>
        <v>0.34620559315804733</v>
      </c>
      <c r="NM187" s="156">
        <f t="shared" si="610"/>
        <v>0</v>
      </c>
      <c r="NN187" s="156">
        <f t="shared" si="611"/>
        <v>0.99727879820153953</v>
      </c>
      <c r="NO187" s="156">
        <f t="shared" si="612"/>
        <v>0</v>
      </c>
      <c r="NP187" s="156">
        <f t="shared" si="613"/>
        <v>0</v>
      </c>
      <c r="NQ187" s="156">
        <f t="shared" si="614"/>
        <v>0</v>
      </c>
      <c r="NR187" s="156">
        <f t="shared" si="615"/>
        <v>0.1158324683576054</v>
      </c>
      <c r="NS187" s="156">
        <f t="shared" si="616"/>
        <v>0</v>
      </c>
      <c r="NT187" s="156">
        <f t="shared" si="617"/>
        <v>23.797328489899858</v>
      </c>
      <c r="NU187" s="156">
        <f t="shared" si="618"/>
        <v>0</v>
      </c>
      <c r="NV187" s="156">
        <f t="shared" si="619"/>
        <v>0</v>
      </c>
      <c r="NW187" s="156">
        <f t="shared" si="620"/>
        <v>0.20066145076075881</v>
      </c>
      <c r="NX187" s="156">
        <f t="shared" si="621"/>
        <v>0.87929330998598598</v>
      </c>
      <c r="NY187" s="156">
        <f t="shared" si="622"/>
        <v>0</v>
      </c>
      <c r="NZ187" s="156">
        <f t="shared" si="623"/>
        <v>0</v>
      </c>
      <c r="OA187" s="156">
        <f t="shared" si="624"/>
        <v>0</v>
      </c>
      <c r="OB187" s="156">
        <f t="shared" si="625"/>
        <v>0</v>
      </c>
      <c r="OC187" s="156">
        <f t="shared" si="626"/>
        <v>0</v>
      </c>
      <c r="OD187" s="156">
        <f t="shared" si="627"/>
        <v>0</v>
      </c>
      <c r="OE187" s="156">
        <f t="shared" si="628"/>
        <v>0</v>
      </c>
      <c r="OF187" s="156">
        <f t="shared" si="629"/>
        <v>0.21401017388003674</v>
      </c>
      <c r="OG187" s="156">
        <f t="shared" si="630"/>
        <v>0</v>
      </c>
      <c r="OH187" s="156">
        <f t="shared" si="631"/>
        <v>0</v>
      </c>
      <c r="OI187" s="156">
        <f t="shared" si="632"/>
        <v>0</v>
      </c>
      <c r="OJ187" s="156">
        <f t="shared" si="633"/>
        <v>0</v>
      </c>
      <c r="OK187" s="156">
        <f t="shared" si="634"/>
        <v>0</v>
      </c>
      <c r="OL187" s="156">
        <f t="shared" si="635"/>
        <v>0</v>
      </c>
      <c r="OM187" s="156">
        <f t="shared" si="636"/>
        <v>15.74718724103208</v>
      </c>
      <c r="ON187" s="156">
        <f t="shared" si="637"/>
        <v>7.3495485870914834</v>
      </c>
      <c r="OO187" s="156">
        <f t="shared" si="638"/>
        <v>0</v>
      </c>
      <c r="OP187" s="156">
        <f t="shared" si="639"/>
        <v>0.48615188392467096</v>
      </c>
      <c r="OQ187" s="156">
        <f t="shared" si="640"/>
        <v>0.87068123055419377</v>
      </c>
      <c r="OR187" s="156">
        <f t="shared" si="641"/>
        <v>0</v>
      </c>
      <c r="OS187" s="156">
        <f t="shared" si="642"/>
        <v>0</v>
      </c>
      <c r="OT187" s="156">
        <f t="shared" si="643"/>
        <v>0</v>
      </c>
      <c r="OU187" s="156">
        <f t="shared" si="644"/>
        <v>0</v>
      </c>
      <c r="OV187" s="156">
        <f t="shared" si="645"/>
        <v>0</v>
      </c>
      <c r="OW187" s="156">
        <f t="shared" si="646"/>
        <v>0.50036181498712817</v>
      </c>
      <c r="OX187" s="156">
        <f t="shared" si="647"/>
        <v>0.2471666796924368</v>
      </c>
      <c r="OY187" s="156">
        <f t="shared" si="648"/>
        <v>4.4490002344638624</v>
      </c>
      <c r="OZ187" s="156">
        <f t="shared" si="649"/>
        <v>4.4442635907763766</v>
      </c>
      <c r="PA187" s="156">
        <f t="shared" si="650"/>
        <v>4.7568820741504352</v>
      </c>
      <c r="PB187" s="156">
        <f t="shared" si="651"/>
        <v>3.0930283279281769</v>
      </c>
      <c r="PC187" s="156">
        <f t="shared" si="652"/>
        <v>0</v>
      </c>
      <c r="PD187" s="156">
        <f t="shared" si="653"/>
        <v>0</v>
      </c>
      <c r="PE187" s="156">
        <f t="shared" si="654"/>
        <v>0</v>
      </c>
      <c r="PF187" s="156">
        <f t="shared" si="655"/>
        <v>0</v>
      </c>
      <c r="PG187" s="156">
        <f t="shared" si="656"/>
        <v>0</v>
      </c>
      <c r="PH187" s="156">
        <f t="shared" si="657"/>
        <v>51.818881941093807</v>
      </c>
      <c r="PI187" s="156">
        <f t="shared" si="658"/>
        <v>0</v>
      </c>
      <c r="PJ187" s="156">
        <f t="shared" si="659"/>
        <v>0</v>
      </c>
      <c r="PK187" s="156">
        <f t="shared" si="660"/>
        <v>0</v>
      </c>
      <c r="PL187" s="156">
        <f t="shared" si="661"/>
        <v>25.61275483412166</v>
      </c>
      <c r="PM187" s="156">
        <f t="shared" si="472"/>
        <v>5.4979515092561551</v>
      </c>
      <c r="PN187" s="156">
        <f t="shared" si="695"/>
        <v>0.55849335115172571</v>
      </c>
      <c r="PO187" s="156">
        <f t="shared" si="696"/>
        <v>0</v>
      </c>
      <c r="PP187" s="156">
        <f t="shared" si="697"/>
        <v>0</v>
      </c>
      <c r="PQ187" s="156">
        <f t="shared" si="662"/>
        <v>0</v>
      </c>
      <c r="PR187" s="156">
        <f t="shared" si="663"/>
        <v>0</v>
      </c>
      <c r="PS187" s="156">
        <f t="shared" si="664"/>
        <v>0.80307640701462468</v>
      </c>
      <c r="PT187" s="156">
        <f t="shared" si="665"/>
        <v>0.24975030352197447</v>
      </c>
      <c r="PU187" s="156">
        <f t="shared" si="666"/>
        <v>0</v>
      </c>
      <c r="PV187" s="156">
        <f t="shared" si="667"/>
        <v>0</v>
      </c>
      <c r="PW187" s="156">
        <f t="shared" si="668"/>
        <v>0</v>
      </c>
      <c r="PX187" s="156">
        <f t="shared" si="669"/>
        <v>0</v>
      </c>
      <c r="PY187" s="156">
        <f t="shared" si="670"/>
        <v>0.25362573926628096</v>
      </c>
      <c r="PZ187" s="156">
        <f t="shared" si="671"/>
        <v>0.16535192509041069</v>
      </c>
      <c r="QA187" s="156">
        <f t="shared" si="672"/>
        <v>0</v>
      </c>
      <c r="QB187" s="156">
        <f t="shared" si="673"/>
        <v>0</v>
      </c>
      <c r="QC187" s="156">
        <f t="shared" si="674"/>
        <v>0</v>
      </c>
      <c r="QD187" s="156">
        <f t="shared" si="675"/>
        <v>1.4296051856775092</v>
      </c>
      <c r="QE187" s="156">
        <f t="shared" si="676"/>
        <v>0</v>
      </c>
      <c r="QF187" s="156">
        <f t="shared" si="677"/>
        <v>0</v>
      </c>
      <c r="QG187" s="156">
        <f t="shared" si="678"/>
        <v>0.87714029012803796</v>
      </c>
      <c r="QH187" s="156">
        <f t="shared" si="679"/>
        <v>0.8142721102759547</v>
      </c>
      <c r="QI187" s="156">
        <f t="shared" si="680"/>
        <v>0</v>
      </c>
      <c r="QJ187" s="156">
        <f t="shared" si="681"/>
        <v>0</v>
      </c>
      <c r="QK187" s="156">
        <f t="shared" si="682"/>
        <v>0</v>
      </c>
      <c r="QL187" s="156">
        <f t="shared" si="683"/>
        <v>0</v>
      </c>
      <c r="QM187" s="156">
        <f t="shared" si="684"/>
        <v>0</v>
      </c>
      <c r="QN187" s="156">
        <f t="shared" si="685"/>
        <v>0</v>
      </c>
      <c r="QO187" s="156">
        <f t="shared" si="686"/>
        <v>0</v>
      </c>
      <c r="QP187" s="156">
        <f t="shared" si="687"/>
        <v>0</v>
      </c>
      <c r="QQ187" s="156">
        <f t="shared" si="688"/>
        <v>0</v>
      </c>
      <c r="QR187" s="156">
        <f t="shared" si="689"/>
        <v>0</v>
      </c>
      <c r="QS187" s="156">
        <f t="shared" si="690"/>
        <v>0</v>
      </c>
      <c r="QT187" s="156">
        <f t="shared" si="691"/>
        <v>0</v>
      </c>
      <c r="QU187" s="156">
        <f t="shared" si="692"/>
        <v>0</v>
      </c>
      <c r="QV187" s="156">
        <f t="shared" si="693"/>
        <v>0</v>
      </c>
      <c r="QW187" s="158">
        <f t="shared" si="694"/>
        <v>0</v>
      </c>
    </row>
    <row r="188" spans="1:465" ht="15" thickBot="1" x14ac:dyDescent="0.4">
      <c r="A188" s="207"/>
      <c r="B188" s="181"/>
      <c r="C188" s="91">
        <v>963</v>
      </c>
      <c r="D188" s="124">
        <v>20162945</v>
      </c>
      <c r="E188" s="125">
        <v>21650379</v>
      </c>
      <c r="F188" s="160">
        <f t="shared" si="468"/>
        <v>6.8702446271263824</v>
      </c>
      <c r="G188" s="142">
        <v>3.9378284309999998</v>
      </c>
      <c r="H188" s="161">
        <v>0</v>
      </c>
      <c r="I188" s="161">
        <v>0</v>
      </c>
      <c r="J188" s="161">
        <v>0</v>
      </c>
      <c r="K188" s="161">
        <v>0</v>
      </c>
      <c r="L188" s="161">
        <v>0</v>
      </c>
      <c r="M188" s="161">
        <v>0</v>
      </c>
      <c r="N188" s="161">
        <v>0</v>
      </c>
      <c r="O188" s="161">
        <v>0</v>
      </c>
      <c r="P188" s="161">
        <v>0</v>
      </c>
      <c r="Q188" s="161">
        <v>174.41</v>
      </c>
      <c r="R188" s="161">
        <v>0</v>
      </c>
      <c r="S188" s="161">
        <v>0</v>
      </c>
      <c r="T188" s="161">
        <v>0</v>
      </c>
      <c r="U188" s="161">
        <v>0</v>
      </c>
      <c r="V188" s="161">
        <v>54.78</v>
      </c>
      <c r="W188" s="161">
        <v>0</v>
      </c>
      <c r="X188" s="161">
        <v>0</v>
      </c>
      <c r="Y188" s="161">
        <v>0</v>
      </c>
      <c r="Z188" s="161">
        <v>0</v>
      </c>
      <c r="AA188" s="161">
        <v>0</v>
      </c>
      <c r="AB188" s="161">
        <v>0</v>
      </c>
      <c r="AC188" s="161">
        <v>0</v>
      </c>
      <c r="AD188" s="161">
        <v>0</v>
      </c>
      <c r="AE188" s="161">
        <v>0</v>
      </c>
      <c r="AF188" s="161">
        <v>978.07999999999902</v>
      </c>
      <c r="AG188" s="161">
        <v>155.29</v>
      </c>
      <c r="AH188" s="161">
        <v>0</v>
      </c>
      <c r="AI188" s="161">
        <v>0</v>
      </c>
      <c r="AJ188" s="161">
        <v>227.22</v>
      </c>
      <c r="AK188" s="161">
        <v>6.21</v>
      </c>
      <c r="AL188" s="161">
        <v>140</v>
      </c>
      <c r="AM188" s="161">
        <v>0</v>
      </c>
      <c r="AN188" s="161">
        <v>8.07</v>
      </c>
      <c r="AO188" s="161">
        <v>0</v>
      </c>
      <c r="AP188" s="161">
        <v>583.16</v>
      </c>
      <c r="AQ188" s="161">
        <v>0</v>
      </c>
      <c r="AR188" s="161">
        <v>0</v>
      </c>
      <c r="AS188" s="161">
        <v>2051.7800000000002</v>
      </c>
      <c r="AT188" s="161">
        <v>2.46</v>
      </c>
      <c r="AU188" s="161">
        <v>0</v>
      </c>
      <c r="AV188" s="161">
        <v>0</v>
      </c>
      <c r="AW188" s="161">
        <v>162.13999999999999</v>
      </c>
      <c r="AX188" s="161">
        <v>0</v>
      </c>
      <c r="AY188" s="161">
        <v>10.68</v>
      </c>
      <c r="AZ188" s="161">
        <v>0</v>
      </c>
      <c r="BA188" s="161">
        <v>208.15</v>
      </c>
      <c r="BB188" s="161">
        <v>0</v>
      </c>
      <c r="BC188" s="161">
        <v>0</v>
      </c>
      <c r="BD188" s="161">
        <v>0</v>
      </c>
      <c r="BE188" s="161">
        <v>83.4</v>
      </c>
      <c r="BF188" s="161">
        <v>0</v>
      </c>
      <c r="BG188" s="161">
        <v>0</v>
      </c>
      <c r="BH188" s="161">
        <v>0</v>
      </c>
      <c r="BI188" s="161">
        <v>0</v>
      </c>
      <c r="BJ188" s="161">
        <v>0</v>
      </c>
      <c r="BK188" s="161">
        <v>0</v>
      </c>
      <c r="BL188" s="161">
        <v>0</v>
      </c>
      <c r="BM188" s="161">
        <v>0</v>
      </c>
      <c r="BN188" s="161">
        <v>0</v>
      </c>
      <c r="BO188" s="161">
        <v>0</v>
      </c>
      <c r="BP188" s="161">
        <v>0</v>
      </c>
      <c r="BQ188" s="161">
        <v>0</v>
      </c>
      <c r="BR188" s="161">
        <v>0</v>
      </c>
      <c r="BS188" s="161">
        <v>0</v>
      </c>
      <c r="BT188" s="161">
        <v>0</v>
      </c>
      <c r="BU188" s="161">
        <v>0</v>
      </c>
      <c r="BV188" s="161">
        <v>0</v>
      </c>
      <c r="BW188" s="161">
        <v>0</v>
      </c>
      <c r="BX188" s="161">
        <v>0</v>
      </c>
      <c r="BY188" s="161">
        <v>0</v>
      </c>
      <c r="BZ188" s="161">
        <v>0</v>
      </c>
      <c r="CA188" s="161">
        <v>0</v>
      </c>
      <c r="CB188" s="161">
        <v>64.28</v>
      </c>
      <c r="CC188" s="161">
        <v>0</v>
      </c>
      <c r="CD188" s="161">
        <v>0</v>
      </c>
      <c r="CE188" s="161">
        <v>0</v>
      </c>
      <c r="CF188" s="161">
        <v>0</v>
      </c>
      <c r="CG188" s="161">
        <v>0</v>
      </c>
      <c r="CH188" s="161">
        <v>0</v>
      </c>
      <c r="CI188" s="161">
        <v>0</v>
      </c>
      <c r="CJ188" s="161">
        <v>0</v>
      </c>
      <c r="CK188" s="161">
        <v>0</v>
      </c>
      <c r="CL188" s="161">
        <v>0</v>
      </c>
      <c r="CM188" s="161">
        <v>46.6</v>
      </c>
      <c r="CN188" s="161">
        <v>0</v>
      </c>
      <c r="CO188" s="161">
        <v>0</v>
      </c>
      <c r="CP188" s="161">
        <v>28.93</v>
      </c>
      <c r="CQ188" s="161">
        <v>0</v>
      </c>
      <c r="CR188" s="161">
        <v>0</v>
      </c>
      <c r="CS188" s="161">
        <v>0</v>
      </c>
      <c r="CT188" s="161">
        <v>0</v>
      </c>
      <c r="CU188" s="161">
        <v>0</v>
      </c>
      <c r="CV188" s="161">
        <v>0</v>
      </c>
      <c r="CW188" s="161">
        <v>0</v>
      </c>
      <c r="CX188" s="161">
        <v>0</v>
      </c>
      <c r="CY188" s="161">
        <v>0</v>
      </c>
      <c r="CZ188" s="161">
        <v>0</v>
      </c>
      <c r="DA188" s="161">
        <v>0</v>
      </c>
      <c r="DB188" s="161">
        <v>0</v>
      </c>
      <c r="DC188" s="161">
        <v>0</v>
      </c>
      <c r="DD188" s="161">
        <v>372.84</v>
      </c>
      <c r="DE188" s="161">
        <v>0</v>
      </c>
      <c r="DF188" s="161">
        <v>46.33</v>
      </c>
      <c r="DG188" s="161">
        <v>0</v>
      </c>
      <c r="DH188" s="161">
        <v>0</v>
      </c>
      <c r="DI188" s="161">
        <v>11.58</v>
      </c>
      <c r="DJ188" s="161">
        <v>0</v>
      </c>
      <c r="DK188" s="161">
        <v>0</v>
      </c>
      <c r="DL188" s="161">
        <v>0</v>
      </c>
      <c r="DM188" s="161">
        <v>0</v>
      </c>
      <c r="DN188" s="161">
        <v>0</v>
      </c>
      <c r="DO188" s="161">
        <v>0</v>
      </c>
      <c r="DP188" s="161">
        <v>0</v>
      </c>
      <c r="DQ188" s="161">
        <v>0</v>
      </c>
      <c r="DR188" s="161">
        <v>0</v>
      </c>
      <c r="DS188" s="161">
        <v>0</v>
      </c>
      <c r="DT188" s="161">
        <v>0</v>
      </c>
      <c r="DU188" s="161">
        <v>0</v>
      </c>
      <c r="DV188" s="161">
        <v>0</v>
      </c>
      <c r="DW188" s="161">
        <v>0</v>
      </c>
      <c r="DX188" s="161">
        <v>0</v>
      </c>
      <c r="DY188" s="161">
        <v>0</v>
      </c>
      <c r="DZ188" s="161">
        <v>0</v>
      </c>
      <c r="EA188" s="161">
        <v>0</v>
      </c>
      <c r="EB188" s="161">
        <v>0</v>
      </c>
      <c r="EC188" s="161">
        <v>0</v>
      </c>
      <c r="ED188" s="161">
        <v>0</v>
      </c>
      <c r="EE188" s="161">
        <v>109.609999999999</v>
      </c>
      <c r="EF188" s="161">
        <v>0</v>
      </c>
      <c r="EG188" s="161">
        <v>149.6</v>
      </c>
      <c r="EH188" s="161">
        <v>117.92</v>
      </c>
      <c r="EI188" s="161">
        <v>0</v>
      </c>
      <c r="EJ188" s="161">
        <v>194.24</v>
      </c>
      <c r="EK188" s="161">
        <v>0</v>
      </c>
      <c r="EL188" s="161">
        <v>0</v>
      </c>
      <c r="EM188" s="161">
        <v>0</v>
      </c>
      <c r="EN188" s="161">
        <v>344.15</v>
      </c>
      <c r="EO188" s="161">
        <v>11.92</v>
      </c>
      <c r="EP188" s="161">
        <v>845.22</v>
      </c>
      <c r="EQ188" s="161">
        <v>47.76</v>
      </c>
      <c r="ER188" s="161">
        <v>0</v>
      </c>
      <c r="ES188" s="161">
        <v>214.96</v>
      </c>
      <c r="ET188" s="161">
        <v>0</v>
      </c>
      <c r="EU188" s="161">
        <v>0</v>
      </c>
      <c r="EV188" s="161">
        <v>0</v>
      </c>
      <c r="EW188" s="161">
        <v>13.93</v>
      </c>
      <c r="EX188" s="161">
        <v>0</v>
      </c>
      <c r="EY188" s="161">
        <v>190.67</v>
      </c>
      <c r="EZ188" s="161">
        <v>0</v>
      </c>
      <c r="FA188" s="161">
        <v>0</v>
      </c>
      <c r="FB188" s="161">
        <v>32.08</v>
      </c>
      <c r="FC188" s="161">
        <v>0</v>
      </c>
      <c r="FD188" s="161">
        <v>0</v>
      </c>
      <c r="FE188" s="161">
        <v>0</v>
      </c>
      <c r="FF188" s="161">
        <v>0</v>
      </c>
      <c r="FG188" s="161">
        <v>0</v>
      </c>
      <c r="FH188" s="161">
        <v>0</v>
      </c>
      <c r="FI188" s="161">
        <v>0</v>
      </c>
      <c r="FJ188" s="161">
        <v>0</v>
      </c>
      <c r="FK188" s="161">
        <v>48.51</v>
      </c>
      <c r="FL188" s="161">
        <v>0</v>
      </c>
      <c r="FM188" s="161">
        <v>0</v>
      </c>
      <c r="FN188" s="156">
        <v>0</v>
      </c>
      <c r="FO188" s="156">
        <v>0</v>
      </c>
      <c r="FP188" s="161">
        <v>0</v>
      </c>
      <c r="FQ188" s="161">
        <v>0</v>
      </c>
      <c r="FR188" s="161">
        <v>462.26</v>
      </c>
      <c r="FS188" s="161">
        <v>226.86</v>
      </c>
      <c r="FT188" s="161">
        <v>0</v>
      </c>
      <c r="FU188" s="161">
        <v>73.64</v>
      </c>
      <c r="FV188" s="161">
        <v>0</v>
      </c>
      <c r="FW188" s="161">
        <v>0</v>
      </c>
      <c r="FX188" s="161">
        <v>0</v>
      </c>
      <c r="FY188" s="161">
        <v>0</v>
      </c>
      <c r="FZ188" s="161">
        <v>0</v>
      </c>
      <c r="GA188" s="161">
        <v>0</v>
      </c>
      <c r="GB188" s="161">
        <v>0</v>
      </c>
      <c r="GC188" s="161">
        <v>32.950000000000003</v>
      </c>
      <c r="GD188" s="161">
        <v>67.41</v>
      </c>
      <c r="GE188" s="161">
        <v>103.06</v>
      </c>
      <c r="GF188" s="161">
        <v>126.39</v>
      </c>
      <c r="GG188" s="161">
        <v>56.74</v>
      </c>
      <c r="GH188" s="161">
        <v>0</v>
      </c>
      <c r="GI188" s="161">
        <v>0</v>
      </c>
      <c r="GJ188" s="161">
        <v>0</v>
      </c>
      <c r="GK188" s="161">
        <v>0</v>
      </c>
      <c r="GL188" s="161">
        <v>0</v>
      </c>
      <c r="GM188" s="161">
        <v>402.41999999999899</v>
      </c>
      <c r="GN188" s="161">
        <v>0</v>
      </c>
      <c r="GO188" s="161">
        <v>0</v>
      </c>
      <c r="GP188" s="161">
        <v>0</v>
      </c>
      <c r="GQ188" s="161">
        <v>811.05</v>
      </c>
      <c r="GR188" s="161">
        <v>125.59</v>
      </c>
      <c r="GS188" s="161">
        <v>5.63</v>
      </c>
      <c r="GT188" s="161">
        <v>0</v>
      </c>
      <c r="GU188" s="161">
        <v>0</v>
      </c>
      <c r="GV188" s="161">
        <v>0</v>
      </c>
      <c r="GW188" s="161">
        <v>0</v>
      </c>
      <c r="GX188" s="161">
        <v>329.15</v>
      </c>
      <c r="GY188" s="161">
        <v>53.98</v>
      </c>
      <c r="GZ188" s="161">
        <v>1.2</v>
      </c>
      <c r="HA188" s="161">
        <v>0</v>
      </c>
      <c r="HB188" s="161">
        <v>0</v>
      </c>
      <c r="HC188" s="161">
        <v>0</v>
      </c>
      <c r="HD188" s="161">
        <v>0</v>
      </c>
      <c r="HE188" s="161">
        <v>7.36</v>
      </c>
      <c r="HF188" s="161">
        <v>0</v>
      </c>
      <c r="HG188" s="161">
        <v>0</v>
      </c>
      <c r="HH188" s="161">
        <v>0</v>
      </c>
      <c r="HI188" s="161">
        <v>177.12</v>
      </c>
      <c r="HJ188" s="161">
        <v>0</v>
      </c>
      <c r="HK188" s="161">
        <v>0</v>
      </c>
      <c r="HL188" s="161">
        <v>0</v>
      </c>
      <c r="HM188" s="161">
        <v>0</v>
      </c>
      <c r="HN188" s="161">
        <v>0</v>
      </c>
      <c r="HO188" s="161">
        <v>0</v>
      </c>
      <c r="HP188" s="161">
        <v>0</v>
      </c>
      <c r="HQ188" s="161">
        <v>0</v>
      </c>
      <c r="HR188" s="161">
        <v>0</v>
      </c>
      <c r="HS188" s="161">
        <v>0</v>
      </c>
      <c r="HT188" s="161">
        <v>0</v>
      </c>
      <c r="HU188" s="161">
        <v>0</v>
      </c>
      <c r="HV188" s="161">
        <v>0</v>
      </c>
      <c r="HW188" s="161">
        <v>0</v>
      </c>
      <c r="HX188" s="161">
        <v>0</v>
      </c>
      <c r="HY188" s="161">
        <v>0</v>
      </c>
      <c r="HZ188" s="161">
        <v>0</v>
      </c>
      <c r="IA188" s="161">
        <v>0</v>
      </c>
      <c r="IB188" s="161">
        <v>0</v>
      </c>
      <c r="IC188" s="164">
        <f t="shared" si="469"/>
        <v>0</v>
      </c>
      <c r="ID188" s="161">
        <f t="shared" si="473"/>
        <v>0</v>
      </c>
      <c r="IE188" s="161">
        <f t="shared" si="474"/>
        <v>0</v>
      </c>
      <c r="IF188" s="161">
        <f t="shared" si="475"/>
        <v>0</v>
      </c>
      <c r="IG188" s="161">
        <f t="shared" si="476"/>
        <v>0</v>
      </c>
      <c r="IH188" s="161">
        <f t="shared" si="477"/>
        <v>0</v>
      </c>
      <c r="II188" s="161">
        <f t="shared" si="478"/>
        <v>0</v>
      </c>
      <c r="IJ188" s="161">
        <f t="shared" si="479"/>
        <v>0</v>
      </c>
      <c r="IK188" s="161">
        <f t="shared" si="480"/>
        <v>0</v>
      </c>
      <c r="IL188" s="161">
        <f t="shared" si="481"/>
        <v>8.6500260750599676</v>
      </c>
      <c r="IM188" s="161">
        <f t="shared" si="482"/>
        <v>0</v>
      </c>
      <c r="IN188" s="161">
        <f t="shared" si="483"/>
        <v>0</v>
      </c>
      <c r="IO188" s="161">
        <f t="shared" si="484"/>
        <v>0</v>
      </c>
      <c r="IP188" s="161">
        <f t="shared" si="485"/>
        <v>0</v>
      </c>
      <c r="IQ188" s="161">
        <f t="shared" si="486"/>
        <v>2.7168650214539589</v>
      </c>
      <c r="IR188" s="161">
        <f t="shared" si="487"/>
        <v>0</v>
      </c>
      <c r="IS188" s="161">
        <f t="shared" si="488"/>
        <v>0</v>
      </c>
      <c r="IT188" s="161">
        <f t="shared" si="489"/>
        <v>0</v>
      </c>
      <c r="IU188" s="161">
        <f t="shared" si="490"/>
        <v>0</v>
      </c>
      <c r="IV188" s="161">
        <f t="shared" si="491"/>
        <v>0</v>
      </c>
      <c r="IW188" s="161">
        <f t="shared" si="492"/>
        <v>0</v>
      </c>
      <c r="IX188" s="161">
        <f t="shared" si="493"/>
        <v>0</v>
      </c>
      <c r="IY188" s="161">
        <f t="shared" si="494"/>
        <v>0</v>
      </c>
      <c r="IZ188" s="161">
        <f t="shared" si="495"/>
        <v>0</v>
      </c>
      <c r="JA188" s="161">
        <f t="shared" si="496"/>
        <v>48.508786786850784</v>
      </c>
      <c r="JB188" s="161">
        <f t="shared" si="497"/>
        <v>7.7017519018179144</v>
      </c>
      <c r="JC188" s="161">
        <f t="shared" si="498"/>
        <v>0</v>
      </c>
      <c r="JD188" s="161">
        <f t="shared" si="499"/>
        <v>0</v>
      </c>
      <c r="JE188" s="161">
        <f t="shared" si="500"/>
        <v>11.269187115275075</v>
      </c>
      <c r="JF188" s="161">
        <f t="shared" si="501"/>
        <v>0.30799072258541599</v>
      </c>
      <c r="JG188" s="161">
        <f t="shared" si="502"/>
        <v>6.9434301388016486</v>
      </c>
      <c r="JH188" s="161">
        <f t="shared" si="503"/>
        <v>0</v>
      </c>
      <c r="JI188" s="161">
        <f t="shared" si="504"/>
        <v>0.40023915157235218</v>
      </c>
      <c r="JJ188" s="161">
        <f t="shared" si="505"/>
        <v>0</v>
      </c>
      <c r="JK188" s="161">
        <f t="shared" si="506"/>
        <v>28.922362283882638</v>
      </c>
      <c r="JL188" s="161">
        <f t="shared" si="507"/>
        <v>0</v>
      </c>
      <c r="JM188" s="161">
        <f t="shared" si="508"/>
        <v>0</v>
      </c>
      <c r="JN188" s="161">
        <f t="shared" si="509"/>
        <v>101.7599363585032</v>
      </c>
      <c r="JO188" s="161">
        <f t="shared" si="510"/>
        <v>0.12200598672465754</v>
      </c>
      <c r="JP188" s="161">
        <f t="shared" si="511"/>
        <v>0</v>
      </c>
      <c r="JQ188" s="161">
        <f t="shared" si="512"/>
        <v>0</v>
      </c>
      <c r="JR188" s="161">
        <f t="shared" si="513"/>
        <v>8.0414840193235655</v>
      </c>
      <c r="JS188" s="161">
        <f t="shared" si="514"/>
        <v>0</v>
      </c>
      <c r="JT188" s="161">
        <f t="shared" si="515"/>
        <v>0.52968452773144004</v>
      </c>
      <c r="JU188" s="161">
        <f t="shared" si="516"/>
        <v>0</v>
      </c>
      <c r="JV188" s="161">
        <f t="shared" si="517"/>
        <v>10.323392738511165</v>
      </c>
      <c r="JW188" s="161">
        <f t="shared" si="518"/>
        <v>0</v>
      </c>
      <c r="JX188" s="161">
        <f t="shared" si="519"/>
        <v>0</v>
      </c>
      <c r="JY188" s="161">
        <f t="shared" si="520"/>
        <v>0</v>
      </c>
      <c r="JZ188" s="161">
        <f t="shared" si="521"/>
        <v>4.1363005255432679</v>
      </c>
      <c r="KA188" s="161">
        <f t="shared" si="522"/>
        <v>0</v>
      </c>
      <c r="KB188" s="161">
        <f t="shared" si="523"/>
        <v>0</v>
      </c>
      <c r="KC188" s="161">
        <f t="shared" si="524"/>
        <v>0</v>
      </c>
      <c r="KD188" s="161">
        <f t="shared" si="525"/>
        <v>0</v>
      </c>
      <c r="KE188" s="161">
        <f t="shared" si="526"/>
        <v>0</v>
      </c>
      <c r="KF188" s="161">
        <f t="shared" si="527"/>
        <v>0</v>
      </c>
      <c r="KG188" s="161">
        <f t="shared" si="528"/>
        <v>0</v>
      </c>
      <c r="KH188" s="161">
        <f t="shared" si="529"/>
        <v>0</v>
      </c>
      <c r="KI188" s="161">
        <f t="shared" si="530"/>
        <v>0</v>
      </c>
      <c r="KJ188" s="161">
        <f t="shared" si="531"/>
        <v>0</v>
      </c>
      <c r="KK188" s="161">
        <f t="shared" si="532"/>
        <v>0</v>
      </c>
      <c r="KL188" s="161">
        <f t="shared" si="533"/>
        <v>0</v>
      </c>
      <c r="KM188" s="161">
        <f t="shared" si="534"/>
        <v>0</v>
      </c>
      <c r="KN188" s="161">
        <f t="shared" si="535"/>
        <v>0</v>
      </c>
      <c r="KO188" s="161">
        <f t="shared" si="470"/>
        <v>0</v>
      </c>
      <c r="KP188" s="161">
        <f t="shared" si="536"/>
        <v>0</v>
      </c>
      <c r="KQ188" s="161">
        <f t="shared" si="537"/>
        <v>0</v>
      </c>
      <c r="KR188" s="161">
        <f t="shared" si="538"/>
        <v>0</v>
      </c>
      <c r="KS188" s="161">
        <f t="shared" si="539"/>
        <v>0</v>
      </c>
      <c r="KT188" s="161">
        <f t="shared" si="540"/>
        <v>0</v>
      </c>
      <c r="KU188" s="161">
        <f t="shared" si="541"/>
        <v>0</v>
      </c>
      <c r="KV188" s="161">
        <f t="shared" si="542"/>
        <v>0</v>
      </c>
      <c r="KW188" s="161">
        <f t="shared" si="543"/>
        <v>3.1880263523012138</v>
      </c>
      <c r="KX188" s="161">
        <f t="shared" si="544"/>
        <v>0</v>
      </c>
      <c r="KY188" s="161">
        <f t="shared" si="545"/>
        <v>0</v>
      </c>
      <c r="KZ188" s="161">
        <f t="shared" si="546"/>
        <v>0</v>
      </c>
      <c r="LA188" s="161">
        <f t="shared" si="547"/>
        <v>0</v>
      </c>
      <c r="LB188" s="161">
        <f t="shared" si="548"/>
        <v>0</v>
      </c>
      <c r="LC188" s="161">
        <f t="shared" si="549"/>
        <v>0</v>
      </c>
      <c r="LD188" s="161">
        <f t="shared" si="550"/>
        <v>0</v>
      </c>
      <c r="LE188" s="161">
        <f t="shared" si="551"/>
        <v>0</v>
      </c>
      <c r="LF188" s="161">
        <f t="shared" si="552"/>
        <v>0</v>
      </c>
      <c r="LG188" s="161">
        <f t="shared" si="553"/>
        <v>0</v>
      </c>
      <c r="LH188" s="161">
        <f t="shared" si="554"/>
        <v>2.3111703176296916</v>
      </c>
      <c r="LI188" s="161">
        <f t="shared" si="555"/>
        <v>0</v>
      </c>
      <c r="LJ188" s="161">
        <f t="shared" si="556"/>
        <v>0</v>
      </c>
      <c r="LK188" s="161">
        <f t="shared" si="557"/>
        <v>1.4348102422537976</v>
      </c>
      <c r="LL188" s="161">
        <f t="shared" si="558"/>
        <v>0</v>
      </c>
      <c r="LM188" s="161">
        <f t="shared" si="559"/>
        <v>0</v>
      </c>
      <c r="LN188" s="161">
        <f t="shared" si="560"/>
        <v>0</v>
      </c>
      <c r="LO188" s="161">
        <f t="shared" si="561"/>
        <v>0</v>
      </c>
      <c r="LP188" s="161">
        <f t="shared" si="562"/>
        <v>0</v>
      </c>
      <c r="LQ188" s="161">
        <f t="shared" si="563"/>
        <v>0</v>
      </c>
      <c r="LR188" s="161">
        <f t="shared" si="564"/>
        <v>0</v>
      </c>
      <c r="LS188" s="161">
        <f t="shared" si="565"/>
        <v>0</v>
      </c>
      <c r="LT188" s="161">
        <f t="shared" si="566"/>
        <v>0</v>
      </c>
      <c r="LU188" s="161">
        <f t="shared" si="567"/>
        <v>0</v>
      </c>
      <c r="LV188" s="161">
        <f t="shared" si="568"/>
        <v>0</v>
      </c>
      <c r="LW188" s="161">
        <f t="shared" si="569"/>
        <v>0</v>
      </c>
      <c r="LX188" s="161">
        <f t="shared" si="570"/>
        <v>0</v>
      </c>
      <c r="LY188" s="161">
        <f t="shared" si="571"/>
        <v>18.491346378220044</v>
      </c>
      <c r="LZ188" s="161">
        <f t="shared" si="572"/>
        <v>0</v>
      </c>
      <c r="MA188" s="161">
        <f t="shared" si="573"/>
        <v>2.297779416647717</v>
      </c>
      <c r="MB188" s="161">
        <f t="shared" si="574"/>
        <v>0</v>
      </c>
      <c r="MC188" s="161">
        <f t="shared" si="575"/>
        <v>0</v>
      </c>
      <c r="MD188" s="161">
        <f t="shared" si="576"/>
        <v>0.5743208643380221</v>
      </c>
      <c r="ME188" s="161">
        <f t="shared" si="577"/>
        <v>0</v>
      </c>
      <c r="MF188" s="161">
        <f t="shared" si="578"/>
        <v>0</v>
      </c>
      <c r="MG188" s="161">
        <f t="shared" si="579"/>
        <v>0</v>
      </c>
      <c r="MH188" s="161">
        <f t="shared" si="580"/>
        <v>0</v>
      </c>
      <c r="MI188" s="161">
        <f t="shared" si="581"/>
        <v>0</v>
      </c>
      <c r="MJ188" s="161">
        <f t="shared" si="582"/>
        <v>0</v>
      </c>
      <c r="MK188" s="161">
        <f t="shared" si="583"/>
        <v>0</v>
      </c>
      <c r="ML188" s="161">
        <f t="shared" si="584"/>
        <v>0</v>
      </c>
      <c r="MM188" s="161">
        <f t="shared" si="585"/>
        <v>0</v>
      </c>
      <c r="MN188" s="161">
        <f t="shared" si="586"/>
        <v>0</v>
      </c>
      <c r="MO188" s="161">
        <f t="shared" si="587"/>
        <v>0</v>
      </c>
      <c r="MP188" s="161">
        <f t="shared" si="588"/>
        <v>0</v>
      </c>
      <c r="MQ188" s="161">
        <f t="shared" si="589"/>
        <v>0</v>
      </c>
      <c r="MR188" s="161">
        <f t="shared" si="590"/>
        <v>0</v>
      </c>
      <c r="MS188" s="161">
        <f t="shared" si="591"/>
        <v>0</v>
      </c>
      <c r="MT188" s="161">
        <f t="shared" si="592"/>
        <v>0</v>
      </c>
      <c r="MU188" s="161">
        <f t="shared" si="593"/>
        <v>0</v>
      </c>
      <c r="MV188" s="161">
        <f t="shared" si="594"/>
        <v>0</v>
      </c>
      <c r="MW188" s="161">
        <f t="shared" si="595"/>
        <v>0</v>
      </c>
      <c r="MX188" s="161">
        <f t="shared" si="596"/>
        <v>0</v>
      </c>
      <c r="MY188" s="161">
        <f t="shared" si="597"/>
        <v>0</v>
      </c>
      <c r="MZ188" s="161">
        <f t="shared" si="598"/>
        <v>5.436209839386013</v>
      </c>
      <c r="NA188" s="161">
        <f t="shared" si="471"/>
        <v>0</v>
      </c>
      <c r="NB188" s="161">
        <f t="shared" si="599"/>
        <v>7.4195510626051897</v>
      </c>
      <c r="NC188" s="161">
        <f t="shared" si="600"/>
        <v>5.8483520140535026</v>
      </c>
      <c r="ND188" s="161">
        <f t="shared" si="601"/>
        <v>0</v>
      </c>
      <c r="NE188" s="161">
        <f t="shared" si="602"/>
        <v>9.6335133582916601</v>
      </c>
      <c r="NF188" s="161">
        <f t="shared" si="603"/>
        <v>0</v>
      </c>
      <c r="NG188" s="161">
        <f t="shared" si="604"/>
        <v>0</v>
      </c>
      <c r="NH188" s="161">
        <f t="shared" si="605"/>
        <v>0</v>
      </c>
      <c r="NI188" s="161">
        <f t="shared" si="606"/>
        <v>17.068439159061338</v>
      </c>
      <c r="NJ188" s="161">
        <f t="shared" si="607"/>
        <v>0.5911834803893975</v>
      </c>
      <c r="NK188" s="161">
        <f t="shared" si="608"/>
        <v>41.919471585128065</v>
      </c>
      <c r="NL188" s="161">
        <f t="shared" si="609"/>
        <v>2.3687015959226194</v>
      </c>
      <c r="NM188" s="161">
        <f t="shared" si="610"/>
        <v>0</v>
      </c>
      <c r="NN188" s="161">
        <f t="shared" si="611"/>
        <v>10.661141018834302</v>
      </c>
      <c r="NO188" s="161">
        <f t="shared" si="612"/>
        <v>0</v>
      </c>
      <c r="NP188" s="161">
        <f t="shared" si="613"/>
        <v>0</v>
      </c>
      <c r="NQ188" s="161">
        <f t="shared" si="614"/>
        <v>0</v>
      </c>
      <c r="NR188" s="161">
        <f t="shared" si="615"/>
        <v>0.69087129881076392</v>
      </c>
      <c r="NS188" s="161">
        <f t="shared" si="616"/>
        <v>0</v>
      </c>
      <c r="NT188" s="161">
        <f t="shared" si="617"/>
        <v>9.4564558897522151</v>
      </c>
      <c r="NU188" s="161">
        <f t="shared" si="618"/>
        <v>0</v>
      </c>
      <c r="NV188" s="161">
        <f t="shared" si="619"/>
        <v>0</v>
      </c>
      <c r="NW188" s="161">
        <f t="shared" si="620"/>
        <v>1.5910374203768347</v>
      </c>
      <c r="NX188" s="161">
        <f t="shared" si="621"/>
        <v>0</v>
      </c>
      <c r="NY188" s="161">
        <f t="shared" si="622"/>
        <v>0</v>
      </c>
      <c r="NZ188" s="161">
        <f t="shared" si="623"/>
        <v>0</v>
      </c>
      <c r="OA188" s="161">
        <f t="shared" si="624"/>
        <v>0</v>
      </c>
      <c r="OB188" s="161">
        <f t="shared" si="625"/>
        <v>0</v>
      </c>
      <c r="OC188" s="161">
        <f t="shared" si="626"/>
        <v>0</v>
      </c>
      <c r="OD188" s="161">
        <f t="shared" si="627"/>
        <v>0</v>
      </c>
      <c r="OE188" s="161">
        <f t="shared" si="628"/>
        <v>0</v>
      </c>
      <c r="OF188" s="161">
        <f t="shared" si="629"/>
        <v>2.405898543094771</v>
      </c>
      <c r="OG188" s="161">
        <f t="shared" si="630"/>
        <v>0</v>
      </c>
      <c r="OH188" s="161">
        <f t="shared" si="631"/>
        <v>0</v>
      </c>
      <c r="OI188" s="161">
        <f t="shared" si="632"/>
        <v>0</v>
      </c>
      <c r="OJ188" s="161">
        <f t="shared" si="633"/>
        <v>0</v>
      </c>
      <c r="OK188" s="161">
        <f t="shared" si="634"/>
        <v>0</v>
      </c>
      <c r="OL188" s="161">
        <f t="shared" si="635"/>
        <v>0</v>
      </c>
      <c r="OM188" s="161">
        <f t="shared" si="636"/>
        <v>22.926214399731784</v>
      </c>
      <c r="ON188" s="161">
        <f t="shared" si="637"/>
        <v>11.251332580632443</v>
      </c>
      <c r="OO188" s="161">
        <f t="shared" si="638"/>
        <v>0</v>
      </c>
      <c r="OP188" s="161">
        <f t="shared" si="639"/>
        <v>3.652244253009667</v>
      </c>
      <c r="OQ188" s="161">
        <f t="shared" si="640"/>
        <v>0</v>
      </c>
      <c r="OR188" s="161">
        <f t="shared" si="641"/>
        <v>0</v>
      </c>
      <c r="OS188" s="161">
        <f t="shared" si="642"/>
        <v>0</v>
      </c>
      <c r="OT188" s="161">
        <f t="shared" si="643"/>
        <v>0</v>
      </c>
      <c r="OU188" s="161">
        <f t="shared" si="644"/>
        <v>0</v>
      </c>
      <c r="OV188" s="161">
        <f t="shared" si="645"/>
        <v>0</v>
      </c>
      <c r="OW188" s="161">
        <f t="shared" si="646"/>
        <v>0</v>
      </c>
      <c r="OX188" s="161">
        <f t="shared" si="647"/>
        <v>1.6341858790965309</v>
      </c>
      <c r="OY188" s="161">
        <f t="shared" si="648"/>
        <v>3.3432616118329932</v>
      </c>
      <c r="OZ188" s="161">
        <f t="shared" si="649"/>
        <v>5.1113565007492712</v>
      </c>
      <c r="PA188" s="161">
        <f t="shared" si="650"/>
        <v>6.2684295374510022</v>
      </c>
      <c r="PB188" s="161">
        <f t="shared" si="651"/>
        <v>2.8140730433971823</v>
      </c>
      <c r="PC188" s="161">
        <f t="shared" si="652"/>
        <v>0</v>
      </c>
      <c r="PD188" s="161">
        <f t="shared" si="653"/>
        <v>0</v>
      </c>
      <c r="PE188" s="161">
        <f t="shared" si="654"/>
        <v>0</v>
      </c>
      <c r="PF188" s="161">
        <f t="shared" si="655"/>
        <v>0</v>
      </c>
      <c r="PG188" s="161">
        <f t="shared" si="656"/>
        <v>0</v>
      </c>
      <c r="PH188" s="161">
        <f t="shared" si="657"/>
        <v>19.95839397468966</v>
      </c>
      <c r="PI188" s="161">
        <f t="shared" si="658"/>
        <v>0</v>
      </c>
      <c r="PJ188" s="161">
        <f t="shared" si="659"/>
        <v>0</v>
      </c>
      <c r="PK188" s="161">
        <f t="shared" si="660"/>
        <v>0</v>
      </c>
      <c r="PL188" s="161">
        <f t="shared" si="661"/>
        <v>40.224778671964835</v>
      </c>
      <c r="PM188" s="161">
        <f t="shared" si="472"/>
        <v>6.2287527938007079</v>
      </c>
      <c r="PN188" s="161">
        <f t="shared" si="695"/>
        <v>0.27922508343895203</v>
      </c>
      <c r="PO188" s="161">
        <f t="shared" si="696"/>
        <v>0</v>
      </c>
      <c r="PP188" s="161">
        <f t="shared" si="697"/>
        <v>0</v>
      </c>
      <c r="PQ188" s="161">
        <f t="shared" si="662"/>
        <v>0</v>
      </c>
      <c r="PR188" s="161">
        <f t="shared" si="663"/>
        <v>0</v>
      </c>
      <c r="PS188" s="161">
        <f t="shared" si="664"/>
        <v>16.324500215618304</v>
      </c>
      <c r="PT188" s="161">
        <f t="shared" si="665"/>
        <v>2.6771882778036642</v>
      </c>
      <c r="PU188" s="161">
        <f t="shared" si="666"/>
        <v>5.9515115475442699E-2</v>
      </c>
      <c r="PV188" s="161">
        <f t="shared" si="667"/>
        <v>0</v>
      </c>
      <c r="PW188" s="161">
        <f t="shared" si="668"/>
        <v>0</v>
      </c>
      <c r="PX188" s="161">
        <f t="shared" si="669"/>
        <v>0</v>
      </c>
      <c r="PY188" s="161">
        <f t="shared" si="670"/>
        <v>0</v>
      </c>
      <c r="PZ188" s="161">
        <f t="shared" si="671"/>
        <v>0.36502604158271523</v>
      </c>
      <c r="QA188" s="161">
        <f t="shared" si="672"/>
        <v>0</v>
      </c>
      <c r="QB188" s="161">
        <f t="shared" si="673"/>
        <v>0</v>
      </c>
      <c r="QC188" s="161">
        <f t="shared" si="674"/>
        <v>0</v>
      </c>
      <c r="QD188" s="161">
        <f t="shared" si="675"/>
        <v>8.7844310441753439</v>
      </c>
      <c r="QE188" s="161">
        <f t="shared" si="676"/>
        <v>0</v>
      </c>
      <c r="QF188" s="161">
        <f t="shared" si="677"/>
        <v>0</v>
      </c>
      <c r="QG188" s="161">
        <f t="shared" si="678"/>
        <v>0</v>
      </c>
      <c r="QH188" s="161">
        <f t="shared" si="679"/>
        <v>0</v>
      </c>
      <c r="QI188" s="161">
        <f t="shared" si="680"/>
        <v>0</v>
      </c>
      <c r="QJ188" s="161">
        <f t="shared" si="681"/>
        <v>0</v>
      </c>
      <c r="QK188" s="161">
        <f t="shared" si="682"/>
        <v>0</v>
      </c>
      <c r="QL188" s="161">
        <f t="shared" si="683"/>
        <v>0</v>
      </c>
      <c r="QM188" s="161">
        <f t="shared" si="684"/>
        <v>0</v>
      </c>
      <c r="QN188" s="161">
        <f t="shared" si="685"/>
        <v>0</v>
      </c>
      <c r="QO188" s="161">
        <f t="shared" si="686"/>
        <v>0</v>
      </c>
      <c r="QP188" s="161">
        <f t="shared" si="687"/>
        <v>0</v>
      </c>
      <c r="QQ188" s="161">
        <f t="shared" si="688"/>
        <v>0</v>
      </c>
      <c r="QR188" s="161">
        <f t="shared" si="689"/>
        <v>0</v>
      </c>
      <c r="QS188" s="161">
        <f t="shared" si="690"/>
        <v>0</v>
      </c>
      <c r="QT188" s="161">
        <f t="shared" si="691"/>
        <v>0</v>
      </c>
      <c r="QU188" s="161">
        <f t="shared" si="692"/>
        <v>0</v>
      </c>
      <c r="QV188" s="161">
        <f t="shared" si="693"/>
        <v>0</v>
      </c>
      <c r="QW188" s="165">
        <f t="shared" si="694"/>
        <v>0</v>
      </c>
    </row>
    <row r="189" spans="1:465" x14ac:dyDescent="0.35">
      <c r="A189" s="207"/>
      <c r="B189" s="189" t="s">
        <v>67</v>
      </c>
      <c r="C189" s="89">
        <v>798</v>
      </c>
      <c r="D189" s="119">
        <v>24741887</v>
      </c>
      <c r="E189" s="114">
        <v>25245706</v>
      </c>
      <c r="F189" s="154">
        <f t="shared" si="468"/>
        <v>1.9956621533974896</v>
      </c>
      <c r="G189" s="136">
        <v>3.8008832340000001</v>
      </c>
      <c r="H189" s="155">
        <v>0</v>
      </c>
      <c r="I189" s="155">
        <v>0</v>
      </c>
      <c r="J189" s="155">
        <v>0</v>
      </c>
      <c r="K189" s="155">
        <v>0</v>
      </c>
      <c r="L189" s="155">
        <v>0</v>
      </c>
      <c r="M189" s="155">
        <v>0</v>
      </c>
      <c r="N189" s="155">
        <v>0</v>
      </c>
      <c r="O189" s="155">
        <v>0</v>
      </c>
      <c r="P189" s="155">
        <v>0</v>
      </c>
      <c r="Q189" s="155">
        <v>21.02</v>
      </c>
      <c r="R189" s="155">
        <v>3.91</v>
      </c>
      <c r="S189" s="155">
        <v>0</v>
      </c>
      <c r="T189" s="155">
        <v>0</v>
      </c>
      <c r="U189" s="155">
        <v>0</v>
      </c>
      <c r="V189" s="155">
        <v>0</v>
      </c>
      <c r="W189" s="155">
        <v>0</v>
      </c>
      <c r="X189" s="155">
        <v>0</v>
      </c>
      <c r="Y189" s="155">
        <v>0</v>
      </c>
      <c r="Z189" s="155">
        <v>0</v>
      </c>
      <c r="AA189" s="155">
        <v>0</v>
      </c>
      <c r="AB189" s="155">
        <v>0</v>
      </c>
      <c r="AC189" s="155">
        <v>0</v>
      </c>
      <c r="AD189" s="155">
        <v>0</v>
      </c>
      <c r="AE189" s="155">
        <v>0</v>
      </c>
      <c r="AF189" s="155">
        <v>582.9</v>
      </c>
      <c r="AG189" s="155">
        <v>85.43</v>
      </c>
      <c r="AH189" s="155">
        <v>0</v>
      </c>
      <c r="AI189" s="155">
        <v>0</v>
      </c>
      <c r="AJ189" s="155">
        <v>16.29</v>
      </c>
      <c r="AK189" s="155">
        <v>0</v>
      </c>
      <c r="AL189" s="155">
        <v>2.0499999999999998</v>
      </c>
      <c r="AM189" s="155">
        <v>0</v>
      </c>
      <c r="AN189" s="155">
        <v>0</v>
      </c>
      <c r="AO189" s="155">
        <v>0</v>
      </c>
      <c r="AP189" s="155">
        <v>0</v>
      </c>
      <c r="AQ189" s="155">
        <v>0</v>
      </c>
      <c r="AR189" s="155">
        <v>0</v>
      </c>
      <c r="AS189" s="155">
        <v>844.08</v>
      </c>
      <c r="AT189" s="155">
        <v>0</v>
      </c>
      <c r="AU189" s="155">
        <v>0</v>
      </c>
      <c r="AV189" s="155">
        <v>0</v>
      </c>
      <c r="AW189" s="155">
        <v>31.47</v>
      </c>
      <c r="AX189" s="155">
        <v>0</v>
      </c>
      <c r="AY189" s="155">
        <v>0</v>
      </c>
      <c r="AZ189" s="155">
        <v>0</v>
      </c>
      <c r="BA189" s="155">
        <v>249.8</v>
      </c>
      <c r="BB189" s="155">
        <v>0</v>
      </c>
      <c r="BC189" s="155">
        <v>0</v>
      </c>
      <c r="BD189" s="155">
        <v>0</v>
      </c>
      <c r="BE189" s="155">
        <v>0</v>
      </c>
      <c r="BF189" s="155">
        <v>0</v>
      </c>
      <c r="BG189" s="155">
        <v>0</v>
      </c>
      <c r="BH189" s="155">
        <v>0</v>
      </c>
      <c r="BI189" s="155">
        <v>0</v>
      </c>
      <c r="BJ189" s="155">
        <v>0</v>
      </c>
      <c r="BK189" s="155">
        <v>0</v>
      </c>
      <c r="BL189" s="155">
        <v>0</v>
      </c>
      <c r="BM189" s="155">
        <v>0</v>
      </c>
      <c r="BN189" s="155">
        <v>0</v>
      </c>
      <c r="BO189" s="155">
        <v>0</v>
      </c>
      <c r="BP189" s="155">
        <v>0</v>
      </c>
      <c r="BQ189" s="155">
        <v>0</v>
      </c>
      <c r="BR189" s="155">
        <v>0</v>
      </c>
      <c r="BS189" s="155">
        <v>0</v>
      </c>
      <c r="BT189" s="155">
        <v>0</v>
      </c>
      <c r="BU189" s="155">
        <v>0</v>
      </c>
      <c r="BV189" s="155">
        <v>0</v>
      </c>
      <c r="BW189" s="155">
        <v>0</v>
      </c>
      <c r="BX189" s="155">
        <v>0</v>
      </c>
      <c r="BY189" s="155">
        <v>0</v>
      </c>
      <c r="BZ189" s="155">
        <v>0</v>
      </c>
      <c r="CA189" s="155">
        <v>0</v>
      </c>
      <c r="CB189" s="155">
        <v>0</v>
      </c>
      <c r="CC189" s="155">
        <v>0</v>
      </c>
      <c r="CD189" s="155">
        <v>0</v>
      </c>
      <c r="CE189" s="155">
        <v>0</v>
      </c>
      <c r="CF189" s="155">
        <v>0</v>
      </c>
      <c r="CG189" s="155">
        <v>0</v>
      </c>
      <c r="CH189" s="155">
        <v>0</v>
      </c>
      <c r="CI189" s="155">
        <v>0</v>
      </c>
      <c r="CJ189" s="155">
        <v>0</v>
      </c>
      <c r="CK189" s="155">
        <v>174.78</v>
      </c>
      <c r="CL189" s="155">
        <v>0</v>
      </c>
      <c r="CM189" s="155">
        <v>0</v>
      </c>
      <c r="CN189" s="155">
        <v>0</v>
      </c>
      <c r="CO189" s="155">
        <v>0</v>
      </c>
      <c r="CP189" s="155">
        <v>196.66</v>
      </c>
      <c r="CQ189" s="155">
        <v>10.57</v>
      </c>
      <c r="CR189" s="155">
        <v>0</v>
      </c>
      <c r="CS189" s="155">
        <v>0</v>
      </c>
      <c r="CT189" s="155">
        <v>0</v>
      </c>
      <c r="CU189" s="155">
        <v>0</v>
      </c>
      <c r="CV189" s="155">
        <v>0</v>
      </c>
      <c r="CW189" s="155">
        <v>0</v>
      </c>
      <c r="CX189" s="155">
        <v>0</v>
      </c>
      <c r="CY189" s="155">
        <v>0</v>
      </c>
      <c r="CZ189" s="155">
        <v>1.62</v>
      </c>
      <c r="DA189" s="155">
        <v>2.86</v>
      </c>
      <c r="DB189" s="155">
        <v>0</v>
      </c>
      <c r="DC189" s="155">
        <v>0</v>
      </c>
      <c r="DD189" s="155">
        <v>208.07999999999899</v>
      </c>
      <c r="DE189" s="155">
        <v>0</v>
      </c>
      <c r="DF189" s="155">
        <v>40.82</v>
      </c>
      <c r="DG189" s="155">
        <v>0</v>
      </c>
      <c r="DH189" s="155">
        <v>0</v>
      </c>
      <c r="DI189" s="155">
        <v>75.92</v>
      </c>
      <c r="DJ189" s="155">
        <v>0</v>
      </c>
      <c r="DK189" s="155">
        <v>0</v>
      </c>
      <c r="DL189" s="155">
        <v>0</v>
      </c>
      <c r="DM189" s="155">
        <v>0</v>
      </c>
      <c r="DN189" s="155">
        <v>0</v>
      </c>
      <c r="DO189" s="155">
        <v>0</v>
      </c>
      <c r="DP189" s="155">
        <v>0</v>
      </c>
      <c r="DQ189" s="155">
        <v>0</v>
      </c>
      <c r="DR189" s="155">
        <v>0</v>
      </c>
      <c r="DS189" s="155">
        <v>0</v>
      </c>
      <c r="DT189" s="155">
        <v>0</v>
      </c>
      <c r="DU189" s="155">
        <v>0</v>
      </c>
      <c r="DV189" s="155">
        <v>0</v>
      </c>
      <c r="DW189" s="155">
        <v>0</v>
      </c>
      <c r="DX189" s="155">
        <v>0</v>
      </c>
      <c r="DY189" s="155">
        <v>0</v>
      </c>
      <c r="DZ189" s="155">
        <v>0</v>
      </c>
      <c r="EA189" s="155">
        <v>0</v>
      </c>
      <c r="EB189" s="155">
        <v>0</v>
      </c>
      <c r="EC189" s="155">
        <v>0</v>
      </c>
      <c r="ED189" s="155">
        <v>16.649999999999999</v>
      </c>
      <c r="EE189" s="155">
        <v>107.73</v>
      </c>
      <c r="EF189" s="155">
        <v>0</v>
      </c>
      <c r="EG189" s="155">
        <v>112.89</v>
      </c>
      <c r="EH189" s="155">
        <v>45.6</v>
      </c>
      <c r="EI189" s="155">
        <v>0</v>
      </c>
      <c r="EJ189" s="155">
        <v>48.42</v>
      </c>
      <c r="EK189" s="155">
        <v>0</v>
      </c>
      <c r="EL189" s="155">
        <v>0</v>
      </c>
      <c r="EM189" s="155">
        <v>0</v>
      </c>
      <c r="EN189" s="155">
        <v>230.24</v>
      </c>
      <c r="EO189" s="155">
        <v>8.7100000000000009</v>
      </c>
      <c r="EP189" s="155">
        <v>880.2</v>
      </c>
      <c r="EQ189" s="155">
        <v>0</v>
      </c>
      <c r="ER189" s="155">
        <v>0</v>
      </c>
      <c r="ES189" s="155">
        <v>71.180000000000007</v>
      </c>
      <c r="ET189" s="155">
        <v>0</v>
      </c>
      <c r="EU189" s="155">
        <v>0</v>
      </c>
      <c r="EV189" s="155">
        <v>0</v>
      </c>
      <c r="EW189" s="155">
        <v>7.64</v>
      </c>
      <c r="EX189" s="155">
        <v>0</v>
      </c>
      <c r="EY189" s="155">
        <v>167.89</v>
      </c>
      <c r="EZ189" s="155">
        <v>0</v>
      </c>
      <c r="FA189" s="155">
        <v>0</v>
      </c>
      <c r="FB189" s="155">
        <v>0</v>
      </c>
      <c r="FC189" s="155">
        <v>0</v>
      </c>
      <c r="FD189" s="155">
        <v>0</v>
      </c>
      <c r="FE189" s="155">
        <v>0</v>
      </c>
      <c r="FF189" s="155">
        <v>0</v>
      </c>
      <c r="FG189" s="155">
        <v>0</v>
      </c>
      <c r="FH189" s="155">
        <v>0</v>
      </c>
      <c r="FI189" s="155">
        <v>0</v>
      </c>
      <c r="FJ189" s="155">
        <v>0</v>
      </c>
      <c r="FK189" s="155">
        <v>9.9700000000000006</v>
      </c>
      <c r="FL189" s="155">
        <v>0</v>
      </c>
      <c r="FM189" s="155">
        <v>0</v>
      </c>
      <c r="FN189" s="156">
        <v>0</v>
      </c>
      <c r="FO189" s="156">
        <v>0</v>
      </c>
      <c r="FP189" s="155">
        <v>0</v>
      </c>
      <c r="FQ189" s="155">
        <v>0</v>
      </c>
      <c r="FR189" s="155">
        <v>797</v>
      </c>
      <c r="FS189" s="155">
        <v>136.97</v>
      </c>
      <c r="FT189" s="155">
        <v>0</v>
      </c>
      <c r="FU189" s="155">
        <v>0</v>
      </c>
      <c r="FV189" s="155">
        <v>0</v>
      </c>
      <c r="FW189" s="155">
        <v>2.3199999999999998</v>
      </c>
      <c r="FX189" s="155">
        <v>0</v>
      </c>
      <c r="FY189" s="155">
        <v>0</v>
      </c>
      <c r="FZ189" s="155">
        <v>0</v>
      </c>
      <c r="GA189" s="155">
        <v>0</v>
      </c>
      <c r="GB189" s="155">
        <v>4.53</v>
      </c>
      <c r="GC189" s="155">
        <v>0</v>
      </c>
      <c r="GD189" s="155">
        <v>108</v>
      </c>
      <c r="GE189" s="155">
        <v>160.78</v>
      </c>
      <c r="GF189" s="155">
        <v>380.97</v>
      </c>
      <c r="GG189" s="155">
        <v>0</v>
      </c>
      <c r="GH189" s="155">
        <v>0</v>
      </c>
      <c r="GI189" s="155">
        <v>0</v>
      </c>
      <c r="GJ189" s="155">
        <v>0</v>
      </c>
      <c r="GK189" s="155">
        <v>26.1</v>
      </c>
      <c r="GL189" s="155">
        <v>0</v>
      </c>
      <c r="GM189" s="155">
        <v>916.58</v>
      </c>
      <c r="GN189" s="155">
        <v>0</v>
      </c>
      <c r="GO189" s="155">
        <v>0</v>
      </c>
      <c r="GP189" s="155">
        <v>0</v>
      </c>
      <c r="GQ189" s="155">
        <v>863.26</v>
      </c>
      <c r="GR189" s="155">
        <v>0</v>
      </c>
      <c r="GS189" s="155">
        <v>24.16</v>
      </c>
      <c r="GT189" s="155">
        <v>0</v>
      </c>
      <c r="GU189" s="155">
        <v>0</v>
      </c>
      <c r="GV189" s="155">
        <v>0</v>
      </c>
      <c r="GW189" s="155">
        <v>0</v>
      </c>
      <c r="GX189" s="155">
        <v>90.949999999999903</v>
      </c>
      <c r="GY189" s="155">
        <v>18.309999999999999</v>
      </c>
      <c r="GZ189" s="155">
        <v>0</v>
      </c>
      <c r="HA189" s="155">
        <v>0</v>
      </c>
      <c r="HB189" s="155">
        <v>0</v>
      </c>
      <c r="HC189" s="155">
        <v>0</v>
      </c>
      <c r="HD189" s="155">
        <v>0</v>
      </c>
      <c r="HE189" s="155">
        <v>6.05</v>
      </c>
      <c r="HF189" s="155">
        <v>0</v>
      </c>
      <c r="HG189" s="155">
        <v>0</v>
      </c>
      <c r="HH189" s="155">
        <v>0</v>
      </c>
      <c r="HI189" s="155">
        <v>0</v>
      </c>
      <c r="HJ189" s="155">
        <v>0</v>
      </c>
      <c r="HK189" s="155">
        <v>0</v>
      </c>
      <c r="HL189" s="155">
        <v>0</v>
      </c>
      <c r="HM189" s="155">
        <v>0</v>
      </c>
      <c r="HN189" s="155">
        <v>0</v>
      </c>
      <c r="HO189" s="155">
        <v>0</v>
      </c>
      <c r="HP189" s="155">
        <v>0</v>
      </c>
      <c r="HQ189" s="155">
        <v>0</v>
      </c>
      <c r="HR189" s="155">
        <v>0</v>
      </c>
      <c r="HS189" s="155">
        <v>0</v>
      </c>
      <c r="HT189" s="155">
        <v>0</v>
      </c>
      <c r="HU189" s="155">
        <v>0</v>
      </c>
      <c r="HV189" s="155">
        <v>0</v>
      </c>
      <c r="HW189" s="155">
        <v>0</v>
      </c>
      <c r="HX189" s="155">
        <v>0</v>
      </c>
      <c r="HY189" s="155">
        <v>0</v>
      </c>
      <c r="HZ189" s="155">
        <v>0</v>
      </c>
      <c r="IA189" s="155">
        <v>3.84</v>
      </c>
      <c r="IB189" s="155">
        <v>0</v>
      </c>
      <c r="IC189" s="157">
        <f t="shared" si="469"/>
        <v>0</v>
      </c>
      <c r="ID189" s="156">
        <f t="shared" si="473"/>
        <v>0</v>
      </c>
      <c r="IE189" s="156">
        <f t="shared" si="474"/>
        <v>0</v>
      </c>
      <c r="IF189" s="156">
        <f t="shared" si="475"/>
        <v>0</v>
      </c>
      <c r="IG189" s="156">
        <f t="shared" si="476"/>
        <v>0</v>
      </c>
      <c r="IH189" s="156">
        <f t="shared" si="477"/>
        <v>0</v>
      </c>
      <c r="II189" s="156">
        <f t="shared" si="478"/>
        <v>0</v>
      </c>
      <c r="IJ189" s="156">
        <f t="shared" si="479"/>
        <v>0</v>
      </c>
      <c r="IK189" s="156">
        <f t="shared" si="480"/>
        <v>0</v>
      </c>
      <c r="IL189" s="156">
        <f t="shared" si="481"/>
        <v>0.84957141708714445</v>
      </c>
      <c r="IM189" s="156">
        <f t="shared" si="482"/>
        <v>0.15803160041915962</v>
      </c>
      <c r="IN189" s="156">
        <f t="shared" si="483"/>
        <v>0</v>
      </c>
      <c r="IO189" s="156">
        <f t="shared" si="484"/>
        <v>0</v>
      </c>
      <c r="IP189" s="156">
        <f t="shared" si="485"/>
        <v>0</v>
      </c>
      <c r="IQ189" s="156">
        <f t="shared" si="486"/>
        <v>0</v>
      </c>
      <c r="IR189" s="156">
        <f t="shared" si="487"/>
        <v>0</v>
      </c>
      <c r="IS189" s="156">
        <f t="shared" si="488"/>
        <v>0</v>
      </c>
      <c r="IT189" s="156">
        <f t="shared" si="489"/>
        <v>0</v>
      </c>
      <c r="IU189" s="156">
        <f t="shared" si="490"/>
        <v>0</v>
      </c>
      <c r="IV189" s="156">
        <f t="shared" si="491"/>
        <v>0</v>
      </c>
      <c r="IW189" s="156">
        <f t="shared" si="492"/>
        <v>0</v>
      </c>
      <c r="IX189" s="156">
        <f t="shared" si="493"/>
        <v>0</v>
      </c>
      <c r="IY189" s="156">
        <f t="shared" si="494"/>
        <v>0</v>
      </c>
      <c r="IZ189" s="156">
        <f t="shared" si="495"/>
        <v>0</v>
      </c>
      <c r="JA189" s="156">
        <f t="shared" si="496"/>
        <v>23.55923782207881</v>
      </c>
      <c r="JB189" s="156">
        <f t="shared" si="497"/>
        <v>3.4528490086467536</v>
      </c>
      <c r="JC189" s="156">
        <f t="shared" si="498"/>
        <v>0</v>
      </c>
      <c r="JD189" s="156">
        <f t="shared" si="499"/>
        <v>0</v>
      </c>
      <c r="JE189" s="156">
        <f t="shared" si="500"/>
        <v>0.65839763959798214</v>
      </c>
      <c r="JF189" s="156">
        <f t="shared" si="501"/>
        <v>0</v>
      </c>
      <c r="JG189" s="156">
        <f t="shared" si="502"/>
        <v>8.2855442675006954E-2</v>
      </c>
      <c r="JH189" s="156">
        <f t="shared" si="503"/>
        <v>0</v>
      </c>
      <c r="JI189" s="156">
        <f t="shared" si="504"/>
        <v>0</v>
      </c>
      <c r="JJ189" s="156">
        <f t="shared" si="505"/>
        <v>0</v>
      </c>
      <c r="JK189" s="156">
        <f t="shared" si="506"/>
        <v>0</v>
      </c>
      <c r="JL189" s="156">
        <f t="shared" si="507"/>
        <v>0</v>
      </c>
      <c r="JM189" s="156">
        <f t="shared" si="508"/>
        <v>0</v>
      </c>
      <c r="JN189" s="156">
        <f t="shared" si="509"/>
        <v>34.11542539176579</v>
      </c>
      <c r="JO189" s="156">
        <f t="shared" si="510"/>
        <v>0</v>
      </c>
      <c r="JP189" s="156">
        <f t="shared" si="511"/>
        <v>0</v>
      </c>
      <c r="JQ189" s="156">
        <f t="shared" si="512"/>
        <v>0</v>
      </c>
      <c r="JR189" s="156">
        <f t="shared" si="513"/>
        <v>1.2719320882841312</v>
      </c>
      <c r="JS189" s="156">
        <f t="shared" si="514"/>
        <v>0</v>
      </c>
      <c r="JT189" s="156">
        <f t="shared" si="515"/>
        <v>0</v>
      </c>
      <c r="JU189" s="156">
        <f t="shared" si="516"/>
        <v>0</v>
      </c>
      <c r="JV189" s="156">
        <f t="shared" si="517"/>
        <v>10.096238819617922</v>
      </c>
      <c r="JW189" s="156">
        <f t="shared" si="518"/>
        <v>0</v>
      </c>
      <c r="JX189" s="156">
        <f t="shared" si="519"/>
        <v>0</v>
      </c>
      <c r="JY189" s="156">
        <f t="shared" si="520"/>
        <v>0</v>
      </c>
      <c r="JZ189" s="156">
        <f t="shared" si="521"/>
        <v>0</v>
      </c>
      <c r="KA189" s="156">
        <f t="shared" si="522"/>
        <v>0</v>
      </c>
      <c r="KB189" s="156">
        <f t="shared" si="523"/>
        <v>0</v>
      </c>
      <c r="KC189" s="156">
        <f t="shared" si="524"/>
        <v>0</v>
      </c>
      <c r="KD189" s="156">
        <f t="shared" si="525"/>
        <v>0</v>
      </c>
      <c r="KE189" s="156">
        <f t="shared" si="526"/>
        <v>0</v>
      </c>
      <c r="KF189" s="156">
        <f t="shared" si="527"/>
        <v>0</v>
      </c>
      <c r="KG189" s="156">
        <f t="shared" si="528"/>
        <v>0</v>
      </c>
      <c r="KH189" s="156">
        <f t="shared" si="529"/>
        <v>0</v>
      </c>
      <c r="KI189" s="156">
        <f t="shared" si="530"/>
        <v>0</v>
      </c>
      <c r="KJ189" s="156">
        <f t="shared" si="531"/>
        <v>0</v>
      </c>
      <c r="KK189" s="156">
        <f t="shared" si="532"/>
        <v>0</v>
      </c>
      <c r="KL189" s="156">
        <f t="shared" si="533"/>
        <v>0</v>
      </c>
      <c r="KM189" s="156">
        <f t="shared" si="534"/>
        <v>0</v>
      </c>
      <c r="KN189" s="156">
        <f t="shared" si="535"/>
        <v>0</v>
      </c>
      <c r="KO189" s="156">
        <f t="shared" si="470"/>
        <v>0</v>
      </c>
      <c r="KP189" s="156">
        <f t="shared" si="536"/>
        <v>0</v>
      </c>
      <c r="KQ189" s="156">
        <f t="shared" si="537"/>
        <v>0</v>
      </c>
      <c r="KR189" s="156">
        <f t="shared" si="538"/>
        <v>0</v>
      </c>
      <c r="KS189" s="156">
        <f t="shared" si="539"/>
        <v>0</v>
      </c>
      <c r="KT189" s="156">
        <f t="shared" si="540"/>
        <v>0</v>
      </c>
      <c r="KU189" s="156">
        <f t="shared" si="541"/>
        <v>0</v>
      </c>
      <c r="KV189" s="156">
        <f t="shared" si="542"/>
        <v>0</v>
      </c>
      <c r="KW189" s="156">
        <f t="shared" si="543"/>
        <v>0</v>
      </c>
      <c r="KX189" s="156">
        <f t="shared" si="544"/>
        <v>0</v>
      </c>
      <c r="KY189" s="156">
        <f t="shared" si="545"/>
        <v>0</v>
      </c>
      <c r="KZ189" s="156">
        <f t="shared" si="546"/>
        <v>0</v>
      </c>
      <c r="LA189" s="156">
        <f t="shared" si="547"/>
        <v>0</v>
      </c>
      <c r="LB189" s="156">
        <f t="shared" si="548"/>
        <v>0</v>
      </c>
      <c r="LC189" s="156">
        <f t="shared" si="549"/>
        <v>0</v>
      </c>
      <c r="LD189" s="156">
        <f t="shared" si="550"/>
        <v>0</v>
      </c>
      <c r="LE189" s="156">
        <f t="shared" si="551"/>
        <v>0</v>
      </c>
      <c r="LF189" s="156">
        <f t="shared" si="552"/>
        <v>7.0641337906037638</v>
      </c>
      <c r="LG189" s="156">
        <f t="shared" si="553"/>
        <v>0</v>
      </c>
      <c r="LH189" s="156">
        <f t="shared" si="554"/>
        <v>0</v>
      </c>
      <c r="LI189" s="156">
        <f t="shared" si="555"/>
        <v>0</v>
      </c>
      <c r="LJ189" s="156">
        <f t="shared" si="556"/>
        <v>0</v>
      </c>
      <c r="LK189" s="156">
        <f t="shared" si="557"/>
        <v>7.9484640763253021</v>
      </c>
      <c r="LL189" s="156">
        <f t="shared" si="558"/>
        <v>0.42721074589015784</v>
      </c>
      <c r="LM189" s="156">
        <f t="shared" si="559"/>
        <v>0</v>
      </c>
      <c r="LN189" s="156">
        <f t="shared" si="560"/>
        <v>0</v>
      </c>
      <c r="LO189" s="156">
        <f t="shared" si="561"/>
        <v>0</v>
      </c>
      <c r="LP189" s="156">
        <f t="shared" si="562"/>
        <v>0</v>
      </c>
      <c r="LQ189" s="156">
        <f t="shared" si="563"/>
        <v>0</v>
      </c>
      <c r="LR189" s="156">
        <f t="shared" si="564"/>
        <v>0</v>
      </c>
      <c r="LS189" s="156">
        <f t="shared" si="565"/>
        <v>0</v>
      </c>
      <c r="LT189" s="156">
        <f t="shared" si="566"/>
        <v>0</v>
      </c>
      <c r="LU189" s="156">
        <f t="shared" si="567"/>
        <v>6.5476008357810381E-2</v>
      </c>
      <c r="LV189" s="156">
        <f t="shared" si="568"/>
        <v>0.11559344685391215</v>
      </c>
      <c r="LW189" s="156">
        <f t="shared" si="569"/>
        <v>0</v>
      </c>
      <c r="LX189" s="156">
        <f t="shared" si="570"/>
        <v>0</v>
      </c>
      <c r="LY189" s="156">
        <f t="shared" si="571"/>
        <v>8.4100295179587139</v>
      </c>
      <c r="LZ189" s="156">
        <f t="shared" si="572"/>
        <v>0</v>
      </c>
      <c r="MA189" s="156">
        <f t="shared" si="573"/>
        <v>1.6498337414603825</v>
      </c>
      <c r="MB189" s="156">
        <f t="shared" si="574"/>
        <v>0</v>
      </c>
      <c r="MC189" s="156">
        <f t="shared" si="575"/>
        <v>0</v>
      </c>
      <c r="MD189" s="156">
        <f t="shared" si="576"/>
        <v>3.0684805892129408</v>
      </c>
      <c r="ME189" s="156">
        <f t="shared" si="577"/>
        <v>0</v>
      </c>
      <c r="MF189" s="156">
        <f t="shared" si="578"/>
        <v>0</v>
      </c>
      <c r="MG189" s="156">
        <f t="shared" si="579"/>
        <v>0</v>
      </c>
      <c r="MH189" s="156">
        <f t="shared" si="580"/>
        <v>0</v>
      </c>
      <c r="MI189" s="156">
        <f t="shared" si="581"/>
        <v>0</v>
      </c>
      <c r="MJ189" s="156">
        <f t="shared" si="582"/>
        <v>0</v>
      </c>
      <c r="MK189" s="156">
        <f t="shared" si="583"/>
        <v>0</v>
      </c>
      <c r="ML189" s="156">
        <f t="shared" si="584"/>
        <v>0</v>
      </c>
      <c r="MM189" s="156">
        <f t="shared" si="585"/>
        <v>0</v>
      </c>
      <c r="MN189" s="156">
        <f t="shared" si="586"/>
        <v>0</v>
      </c>
      <c r="MO189" s="156">
        <f t="shared" si="587"/>
        <v>0</v>
      </c>
      <c r="MP189" s="156">
        <f t="shared" si="588"/>
        <v>0</v>
      </c>
      <c r="MQ189" s="156">
        <f t="shared" si="589"/>
        <v>0</v>
      </c>
      <c r="MR189" s="156">
        <f t="shared" si="590"/>
        <v>0</v>
      </c>
      <c r="MS189" s="156">
        <f t="shared" si="591"/>
        <v>0</v>
      </c>
      <c r="MT189" s="156">
        <f t="shared" si="592"/>
        <v>0</v>
      </c>
      <c r="MU189" s="156">
        <f t="shared" si="593"/>
        <v>0</v>
      </c>
      <c r="MV189" s="156">
        <f t="shared" si="594"/>
        <v>0</v>
      </c>
      <c r="MW189" s="156">
        <f t="shared" si="595"/>
        <v>0</v>
      </c>
      <c r="MX189" s="156">
        <f t="shared" si="596"/>
        <v>0</v>
      </c>
      <c r="MY189" s="156">
        <f t="shared" si="597"/>
        <v>0.67294786367749548</v>
      </c>
      <c r="MZ189" s="156">
        <f t="shared" si="598"/>
        <v>4.3541545557943913</v>
      </c>
      <c r="NA189" s="156">
        <f t="shared" si="471"/>
        <v>0</v>
      </c>
      <c r="NB189" s="156">
        <f t="shared" si="599"/>
        <v>4.5627077676007488</v>
      </c>
      <c r="NC189" s="156">
        <f t="shared" si="600"/>
        <v>1.8430283834050332</v>
      </c>
      <c r="ND189" s="156">
        <f t="shared" si="601"/>
        <v>0</v>
      </c>
      <c r="NE189" s="156">
        <f t="shared" si="602"/>
        <v>1.9570051386945546</v>
      </c>
      <c r="NF189" s="156">
        <f t="shared" si="603"/>
        <v>0</v>
      </c>
      <c r="NG189" s="156">
        <f t="shared" si="604"/>
        <v>0</v>
      </c>
      <c r="NH189" s="156">
        <f t="shared" si="605"/>
        <v>0</v>
      </c>
      <c r="NI189" s="156">
        <f t="shared" si="606"/>
        <v>9.3056766446310277</v>
      </c>
      <c r="NJ189" s="156">
        <f t="shared" si="607"/>
        <v>0.35203458814600519</v>
      </c>
      <c r="NK189" s="156">
        <f t="shared" si="608"/>
        <v>35.57529787441031</v>
      </c>
      <c r="NL189" s="156">
        <f t="shared" si="609"/>
        <v>0</v>
      </c>
      <c r="NM189" s="156">
        <f t="shared" si="610"/>
        <v>0</v>
      </c>
      <c r="NN189" s="156">
        <f t="shared" si="611"/>
        <v>2.8769026388326813</v>
      </c>
      <c r="NO189" s="156">
        <f t="shared" si="612"/>
        <v>0</v>
      </c>
      <c r="NP189" s="156">
        <f t="shared" si="613"/>
        <v>0</v>
      </c>
      <c r="NQ189" s="156">
        <f t="shared" si="614"/>
        <v>0</v>
      </c>
      <c r="NR189" s="156">
        <f t="shared" si="615"/>
        <v>0.30878808879856257</v>
      </c>
      <c r="NS189" s="156">
        <f t="shared" si="616"/>
        <v>0</v>
      </c>
      <c r="NT189" s="156">
        <f t="shared" si="617"/>
        <v>6.7856586686375211</v>
      </c>
      <c r="NU189" s="156">
        <f t="shared" si="618"/>
        <v>0</v>
      </c>
      <c r="NV189" s="156">
        <f t="shared" si="619"/>
        <v>0</v>
      </c>
      <c r="NW189" s="156">
        <f t="shared" si="620"/>
        <v>0</v>
      </c>
      <c r="NX189" s="156">
        <f t="shared" si="621"/>
        <v>0</v>
      </c>
      <c r="NY189" s="156">
        <f t="shared" si="622"/>
        <v>0</v>
      </c>
      <c r="NZ189" s="156">
        <f t="shared" si="623"/>
        <v>0</v>
      </c>
      <c r="OA189" s="156">
        <f t="shared" si="624"/>
        <v>0</v>
      </c>
      <c r="OB189" s="156">
        <f t="shared" si="625"/>
        <v>0</v>
      </c>
      <c r="OC189" s="156">
        <f t="shared" si="626"/>
        <v>0</v>
      </c>
      <c r="OD189" s="156">
        <f t="shared" si="627"/>
        <v>0</v>
      </c>
      <c r="OE189" s="156">
        <f t="shared" si="628"/>
        <v>0</v>
      </c>
      <c r="OF189" s="156">
        <f t="shared" si="629"/>
        <v>0.40296037242430216</v>
      </c>
      <c r="OG189" s="156">
        <f t="shared" si="630"/>
        <v>0</v>
      </c>
      <c r="OH189" s="156">
        <f t="shared" si="631"/>
        <v>0</v>
      </c>
      <c r="OI189" s="156">
        <f t="shared" si="632"/>
        <v>0</v>
      </c>
      <c r="OJ189" s="156">
        <f t="shared" si="633"/>
        <v>0</v>
      </c>
      <c r="OK189" s="156">
        <f t="shared" si="634"/>
        <v>0</v>
      </c>
      <c r="OL189" s="156">
        <f t="shared" si="635"/>
        <v>0</v>
      </c>
      <c r="OM189" s="156">
        <f t="shared" si="636"/>
        <v>32.212579420478313</v>
      </c>
      <c r="ON189" s="156">
        <f t="shared" si="637"/>
        <v>5.5359560893637578</v>
      </c>
      <c r="OO189" s="156">
        <f t="shared" si="638"/>
        <v>0</v>
      </c>
      <c r="OP189" s="156">
        <f t="shared" si="639"/>
        <v>0</v>
      </c>
      <c r="OQ189" s="156">
        <f t="shared" si="640"/>
        <v>0</v>
      </c>
      <c r="OR189" s="156">
        <f t="shared" si="641"/>
        <v>9.376811073464203E-2</v>
      </c>
      <c r="OS189" s="156">
        <f t="shared" si="642"/>
        <v>0</v>
      </c>
      <c r="OT189" s="156">
        <f t="shared" si="643"/>
        <v>0</v>
      </c>
      <c r="OU189" s="156">
        <f t="shared" si="644"/>
        <v>0</v>
      </c>
      <c r="OV189" s="156">
        <f t="shared" si="645"/>
        <v>0</v>
      </c>
      <c r="OW189" s="156">
        <f t="shared" si="646"/>
        <v>0.18309031966721054</v>
      </c>
      <c r="OX189" s="156">
        <f t="shared" si="647"/>
        <v>0</v>
      </c>
      <c r="OY189" s="156">
        <f t="shared" si="648"/>
        <v>4.3650672238540258</v>
      </c>
      <c r="OZ189" s="156">
        <f t="shared" si="649"/>
        <v>6.4982917430671323</v>
      </c>
      <c r="PA189" s="156">
        <f t="shared" si="650"/>
        <v>15.397774632145076</v>
      </c>
      <c r="PB189" s="156">
        <f t="shared" si="651"/>
        <v>0</v>
      </c>
      <c r="PC189" s="156">
        <f t="shared" si="652"/>
        <v>0</v>
      </c>
      <c r="PD189" s="156">
        <f t="shared" si="653"/>
        <v>0</v>
      </c>
      <c r="PE189" s="156">
        <f t="shared" si="654"/>
        <v>0</v>
      </c>
      <c r="PF189" s="156">
        <f t="shared" si="655"/>
        <v>1.0548912457647228</v>
      </c>
      <c r="PG189" s="156">
        <f t="shared" si="656"/>
        <v>0</v>
      </c>
      <c r="PH189" s="156">
        <f t="shared" si="657"/>
        <v>37.045678852223361</v>
      </c>
      <c r="PI189" s="156">
        <f t="shared" si="658"/>
        <v>0</v>
      </c>
      <c r="PJ189" s="156">
        <f t="shared" si="659"/>
        <v>0</v>
      </c>
      <c r="PK189" s="156">
        <f t="shared" si="660"/>
        <v>0</v>
      </c>
      <c r="PL189" s="156">
        <f t="shared" si="661"/>
        <v>34.890628996890982</v>
      </c>
      <c r="PM189" s="156">
        <f t="shared" si="472"/>
        <v>0</v>
      </c>
      <c r="PN189" s="156">
        <f t="shared" si="695"/>
        <v>0.97648170489178931</v>
      </c>
      <c r="PO189" s="156">
        <f t="shared" si="696"/>
        <v>0</v>
      </c>
      <c r="PP189" s="156">
        <f t="shared" si="697"/>
        <v>0</v>
      </c>
      <c r="PQ189" s="156">
        <f t="shared" si="662"/>
        <v>0</v>
      </c>
      <c r="PR189" s="156">
        <f t="shared" si="663"/>
        <v>0</v>
      </c>
      <c r="PS189" s="156">
        <f t="shared" si="664"/>
        <v>3.6759524445326224</v>
      </c>
      <c r="PT189" s="156">
        <f t="shared" si="665"/>
        <v>0.74004056359969628</v>
      </c>
      <c r="PU189" s="156">
        <f t="shared" si="666"/>
        <v>0</v>
      </c>
      <c r="PV189" s="156">
        <f t="shared" si="667"/>
        <v>0</v>
      </c>
      <c r="PW189" s="156">
        <f t="shared" si="668"/>
        <v>0</v>
      </c>
      <c r="PX189" s="156">
        <f t="shared" si="669"/>
        <v>0</v>
      </c>
      <c r="PY189" s="156">
        <f t="shared" si="670"/>
        <v>0</v>
      </c>
      <c r="PZ189" s="156">
        <f t="shared" si="671"/>
        <v>0.24452459911404492</v>
      </c>
      <c r="QA189" s="156">
        <f t="shared" si="672"/>
        <v>0</v>
      </c>
      <c r="QB189" s="156">
        <f t="shared" si="673"/>
        <v>0</v>
      </c>
      <c r="QC189" s="156">
        <f t="shared" si="674"/>
        <v>0</v>
      </c>
      <c r="QD189" s="156">
        <f t="shared" si="675"/>
        <v>0</v>
      </c>
      <c r="QE189" s="156">
        <f t="shared" si="676"/>
        <v>0</v>
      </c>
      <c r="QF189" s="156">
        <f t="shared" si="677"/>
        <v>0</v>
      </c>
      <c r="QG189" s="156">
        <f t="shared" si="678"/>
        <v>0</v>
      </c>
      <c r="QH189" s="156">
        <f t="shared" si="679"/>
        <v>0</v>
      </c>
      <c r="QI189" s="156">
        <f t="shared" si="680"/>
        <v>0</v>
      </c>
      <c r="QJ189" s="156">
        <f t="shared" si="681"/>
        <v>0</v>
      </c>
      <c r="QK189" s="156">
        <f t="shared" si="682"/>
        <v>0</v>
      </c>
      <c r="QL189" s="156">
        <f t="shared" si="683"/>
        <v>0</v>
      </c>
      <c r="QM189" s="156">
        <f t="shared" si="684"/>
        <v>0</v>
      </c>
      <c r="QN189" s="156">
        <f t="shared" si="685"/>
        <v>0</v>
      </c>
      <c r="QO189" s="156">
        <f t="shared" si="686"/>
        <v>0</v>
      </c>
      <c r="QP189" s="156">
        <f t="shared" si="687"/>
        <v>0</v>
      </c>
      <c r="QQ189" s="156">
        <f t="shared" si="688"/>
        <v>0</v>
      </c>
      <c r="QR189" s="156">
        <f t="shared" si="689"/>
        <v>0</v>
      </c>
      <c r="QS189" s="156">
        <f t="shared" si="690"/>
        <v>0</v>
      </c>
      <c r="QT189" s="156">
        <f t="shared" si="691"/>
        <v>0</v>
      </c>
      <c r="QU189" s="156">
        <f t="shared" si="692"/>
        <v>0</v>
      </c>
      <c r="QV189" s="156">
        <f t="shared" si="693"/>
        <v>0.15520239018147644</v>
      </c>
      <c r="QW189" s="158">
        <f t="shared" si="694"/>
        <v>0</v>
      </c>
    </row>
    <row r="190" spans="1:465" x14ac:dyDescent="0.35">
      <c r="A190" s="207"/>
      <c r="B190" s="190"/>
      <c r="C190" s="90">
        <v>804</v>
      </c>
      <c r="D190" s="120">
        <v>3781806</v>
      </c>
      <c r="E190" s="115">
        <v>3842113</v>
      </c>
      <c r="F190" s="159">
        <f t="shared" si="468"/>
        <v>1.5696310858113804</v>
      </c>
      <c r="G190" s="139">
        <v>3.6570673400000002</v>
      </c>
      <c r="H190" s="156">
        <v>0</v>
      </c>
      <c r="I190" s="156">
        <v>0</v>
      </c>
      <c r="J190" s="156">
        <v>0</v>
      </c>
      <c r="K190" s="156">
        <v>0</v>
      </c>
      <c r="L190" s="156">
        <v>0</v>
      </c>
      <c r="M190" s="156">
        <v>0</v>
      </c>
      <c r="N190" s="156">
        <v>0</v>
      </c>
      <c r="O190" s="156">
        <v>0</v>
      </c>
      <c r="P190" s="156">
        <v>0</v>
      </c>
      <c r="Q190" s="156">
        <v>5.73</v>
      </c>
      <c r="R190" s="156">
        <v>1.25</v>
      </c>
      <c r="S190" s="156">
        <v>0</v>
      </c>
      <c r="T190" s="156">
        <v>0</v>
      </c>
      <c r="U190" s="156">
        <v>0</v>
      </c>
      <c r="V190" s="156">
        <v>0</v>
      </c>
      <c r="W190" s="156">
        <v>0</v>
      </c>
      <c r="X190" s="156">
        <v>0</v>
      </c>
      <c r="Y190" s="156">
        <v>0</v>
      </c>
      <c r="Z190" s="156">
        <v>0</v>
      </c>
      <c r="AA190" s="156">
        <v>0</v>
      </c>
      <c r="AB190" s="156">
        <v>0</v>
      </c>
      <c r="AC190" s="156">
        <v>0</v>
      </c>
      <c r="AD190" s="156">
        <v>0</v>
      </c>
      <c r="AE190" s="156">
        <v>0</v>
      </c>
      <c r="AF190" s="156">
        <v>110.86</v>
      </c>
      <c r="AG190" s="156">
        <v>2.67</v>
      </c>
      <c r="AH190" s="156">
        <v>1.34</v>
      </c>
      <c r="AI190" s="156">
        <v>0</v>
      </c>
      <c r="AJ190" s="156">
        <v>4.2699999999999996</v>
      </c>
      <c r="AK190" s="156">
        <v>0</v>
      </c>
      <c r="AL190" s="156">
        <v>0</v>
      </c>
      <c r="AM190" s="156">
        <v>0</v>
      </c>
      <c r="AN190" s="156">
        <v>0</v>
      </c>
      <c r="AO190" s="156">
        <v>0</v>
      </c>
      <c r="AP190" s="156">
        <v>0</v>
      </c>
      <c r="AQ190" s="156">
        <v>0</v>
      </c>
      <c r="AR190" s="156">
        <v>0</v>
      </c>
      <c r="AS190" s="156">
        <v>162.75</v>
      </c>
      <c r="AT190" s="156">
        <v>0</v>
      </c>
      <c r="AU190" s="156">
        <v>0</v>
      </c>
      <c r="AV190" s="156">
        <v>0</v>
      </c>
      <c r="AW190" s="156">
        <v>0</v>
      </c>
      <c r="AX190" s="156">
        <v>0</v>
      </c>
      <c r="AY190" s="156">
        <v>0</v>
      </c>
      <c r="AZ190" s="156">
        <v>0</v>
      </c>
      <c r="BA190" s="156">
        <v>34.39</v>
      </c>
      <c r="BB190" s="156">
        <v>0</v>
      </c>
      <c r="BC190" s="156">
        <v>0</v>
      </c>
      <c r="BD190" s="156">
        <v>0</v>
      </c>
      <c r="BE190" s="156">
        <v>0</v>
      </c>
      <c r="BF190" s="156">
        <v>0</v>
      </c>
      <c r="BG190" s="156">
        <v>0</v>
      </c>
      <c r="BH190" s="156">
        <v>0</v>
      </c>
      <c r="BI190" s="156">
        <v>0</v>
      </c>
      <c r="BJ190" s="156">
        <v>0</v>
      </c>
      <c r="BK190" s="156">
        <v>0</v>
      </c>
      <c r="BL190" s="156">
        <v>0</v>
      </c>
      <c r="BM190" s="156">
        <v>0</v>
      </c>
      <c r="BN190" s="156">
        <v>0</v>
      </c>
      <c r="BO190" s="156">
        <v>0</v>
      </c>
      <c r="BP190" s="156">
        <v>0</v>
      </c>
      <c r="BQ190" s="156">
        <v>0</v>
      </c>
      <c r="BR190" s="156">
        <v>0</v>
      </c>
      <c r="BS190" s="156">
        <v>0</v>
      </c>
      <c r="BT190" s="156">
        <v>0</v>
      </c>
      <c r="BU190" s="156">
        <v>0</v>
      </c>
      <c r="BV190" s="156">
        <v>0</v>
      </c>
      <c r="BW190" s="156">
        <v>0</v>
      </c>
      <c r="BX190" s="156">
        <v>0</v>
      </c>
      <c r="BY190" s="156">
        <v>0</v>
      </c>
      <c r="BZ190" s="156">
        <v>0</v>
      </c>
      <c r="CA190" s="156">
        <v>0</v>
      </c>
      <c r="CB190" s="156">
        <v>0</v>
      </c>
      <c r="CC190" s="156">
        <v>0</v>
      </c>
      <c r="CD190" s="156">
        <v>0</v>
      </c>
      <c r="CE190" s="156">
        <v>0</v>
      </c>
      <c r="CF190" s="156">
        <v>0</v>
      </c>
      <c r="CG190" s="156">
        <v>0</v>
      </c>
      <c r="CH190" s="156">
        <v>0</v>
      </c>
      <c r="CI190" s="156">
        <v>0</v>
      </c>
      <c r="CJ190" s="156">
        <v>0</v>
      </c>
      <c r="CK190" s="156">
        <v>0</v>
      </c>
      <c r="CL190" s="156">
        <v>0</v>
      </c>
      <c r="CM190" s="156">
        <v>15.52</v>
      </c>
      <c r="CN190" s="156">
        <v>0</v>
      </c>
      <c r="CO190" s="156">
        <v>0</v>
      </c>
      <c r="CP190" s="156">
        <v>47.41</v>
      </c>
      <c r="CQ190" s="156">
        <v>0</v>
      </c>
      <c r="CR190" s="156">
        <v>0</v>
      </c>
      <c r="CS190" s="156">
        <v>0</v>
      </c>
      <c r="CT190" s="156">
        <v>0</v>
      </c>
      <c r="CU190" s="156">
        <v>0</v>
      </c>
      <c r="CV190" s="156">
        <v>0</v>
      </c>
      <c r="CW190" s="156">
        <v>0</v>
      </c>
      <c r="CX190" s="156">
        <v>0</v>
      </c>
      <c r="CY190" s="156">
        <v>0</v>
      </c>
      <c r="CZ190" s="156">
        <v>0</v>
      </c>
      <c r="DA190" s="156">
        <v>0</v>
      </c>
      <c r="DB190" s="156">
        <v>0</v>
      </c>
      <c r="DC190" s="156">
        <v>0</v>
      </c>
      <c r="DD190" s="156">
        <v>36.409999999999997</v>
      </c>
      <c r="DE190" s="156">
        <v>0</v>
      </c>
      <c r="DF190" s="156">
        <v>0</v>
      </c>
      <c r="DG190" s="156">
        <v>0</v>
      </c>
      <c r="DH190" s="156">
        <v>0</v>
      </c>
      <c r="DI190" s="156">
        <v>24.93</v>
      </c>
      <c r="DJ190" s="156">
        <v>0</v>
      </c>
      <c r="DK190" s="156">
        <v>0</v>
      </c>
      <c r="DL190" s="156">
        <v>0</v>
      </c>
      <c r="DM190" s="156">
        <v>0</v>
      </c>
      <c r="DN190" s="156">
        <v>0</v>
      </c>
      <c r="DO190" s="156">
        <v>0</v>
      </c>
      <c r="DP190" s="156">
        <v>0</v>
      </c>
      <c r="DQ190" s="156">
        <v>0</v>
      </c>
      <c r="DR190" s="156">
        <v>0</v>
      </c>
      <c r="DS190" s="156">
        <v>0</v>
      </c>
      <c r="DT190" s="156">
        <v>0</v>
      </c>
      <c r="DU190" s="156">
        <v>0</v>
      </c>
      <c r="DV190" s="156">
        <v>0</v>
      </c>
      <c r="DW190" s="156">
        <v>0</v>
      </c>
      <c r="DX190" s="156">
        <v>0</v>
      </c>
      <c r="DY190" s="156">
        <v>0</v>
      </c>
      <c r="DZ190" s="156">
        <v>0</v>
      </c>
      <c r="EA190" s="156">
        <v>0</v>
      </c>
      <c r="EB190" s="156">
        <v>0</v>
      </c>
      <c r="EC190" s="156">
        <v>0</v>
      </c>
      <c r="ED190" s="156">
        <v>7.87</v>
      </c>
      <c r="EE190" s="156">
        <v>54.64</v>
      </c>
      <c r="EF190" s="156">
        <v>0</v>
      </c>
      <c r="EG190" s="156">
        <v>18.07</v>
      </c>
      <c r="EH190" s="156">
        <v>9.58</v>
      </c>
      <c r="EI190" s="156">
        <v>0</v>
      </c>
      <c r="EJ190" s="156">
        <v>5.61</v>
      </c>
      <c r="EK190" s="156">
        <v>0</v>
      </c>
      <c r="EL190" s="156">
        <v>0</v>
      </c>
      <c r="EM190" s="156">
        <v>0</v>
      </c>
      <c r="EN190" s="156">
        <v>76.150000000000006</v>
      </c>
      <c r="EO190" s="156">
        <v>0</v>
      </c>
      <c r="EP190" s="156">
        <v>181.29</v>
      </c>
      <c r="EQ190" s="156">
        <v>0</v>
      </c>
      <c r="ER190" s="156">
        <v>0</v>
      </c>
      <c r="ES190" s="156">
        <v>4.43</v>
      </c>
      <c r="ET190" s="156">
        <v>0</v>
      </c>
      <c r="EU190" s="156">
        <v>0</v>
      </c>
      <c r="EV190" s="156">
        <v>0</v>
      </c>
      <c r="EW190" s="156">
        <v>0</v>
      </c>
      <c r="EX190" s="156">
        <v>0</v>
      </c>
      <c r="EY190" s="156">
        <v>16.39</v>
      </c>
      <c r="EZ190" s="156">
        <v>0</v>
      </c>
      <c r="FA190" s="156">
        <v>0</v>
      </c>
      <c r="FB190" s="156">
        <v>0</v>
      </c>
      <c r="FC190" s="156">
        <v>0</v>
      </c>
      <c r="FD190" s="156">
        <v>0</v>
      </c>
      <c r="FE190" s="156">
        <v>0</v>
      </c>
      <c r="FF190" s="156">
        <v>0</v>
      </c>
      <c r="FG190" s="156">
        <v>0</v>
      </c>
      <c r="FH190" s="156">
        <v>0</v>
      </c>
      <c r="FI190" s="156">
        <v>0</v>
      </c>
      <c r="FJ190" s="156">
        <v>0</v>
      </c>
      <c r="FK190" s="156">
        <v>0</v>
      </c>
      <c r="FL190" s="156">
        <v>0</v>
      </c>
      <c r="FM190" s="156">
        <v>0</v>
      </c>
      <c r="FN190" s="156">
        <v>0</v>
      </c>
      <c r="FO190" s="156">
        <v>0</v>
      </c>
      <c r="FP190" s="156">
        <v>0</v>
      </c>
      <c r="FQ190" s="156">
        <v>0</v>
      </c>
      <c r="FR190" s="156">
        <v>98.41</v>
      </c>
      <c r="FS190" s="156">
        <v>2.6</v>
      </c>
      <c r="FT190" s="156">
        <v>0</v>
      </c>
      <c r="FU190" s="156">
        <v>0</v>
      </c>
      <c r="FV190" s="156">
        <v>0</v>
      </c>
      <c r="FW190" s="156">
        <v>0</v>
      </c>
      <c r="FX190" s="156">
        <v>0</v>
      </c>
      <c r="FY190" s="156">
        <v>0</v>
      </c>
      <c r="FZ190" s="156">
        <v>0</v>
      </c>
      <c r="GA190" s="156">
        <v>0</v>
      </c>
      <c r="GB190" s="156">
        <v>5.95</v>
      </c>
      <c r="GC190" s="156">
        <v>0</v>
      </c>
      <c r="GD190" s="156">
        <v>34.590000000000003</v>
      </c>
      <c r="GE190" s="156">
        <v>58.07</v>
      </c>
      <c r="GF190" s="156">
        <v>64.5</v>
      </c>
      <c r="GG190" s="156">
        <v>0</v>
      </c>
      <c r="GH190" s="156">
        <v>0</v>
      </c>
      <c r="GI190" s="156">
        <v>0</v>
      </c>
      <c r="GJ190" s="156">
        <v>0</v>
      </c>
      <c r="GK190" s="156">
        <v>6.15</v>
      </c>
      <c r="GL190" s="156">
        <v>0</v>
      </c>
      <c r="GM190" s="156">
        <v>93.13</v>
      </c>
      <c r="GN190" s="156">
        <v>0</v>
      </c>
      <c r="GO190" s="156">
        <v>0</v>
      </c>
      <c r="GP190" s="156">
        <v>0</v>
      </c>
      <c r="GQ190" s="156">
        <v>105.13</v>
      </c>
      <c r="GR190" s="156">
        <v>0</v>
      </c>
      <c r="GS190" s="156">
        <v>0</v>
      </c>
      <c r="GT190" s="156">
        <v>0</v>
      </c>
      <c r="GU190" s="156">
        <v>0</v>
      </c>
      <c r="GV190" s="156">
        <v>0</v>
      </c>
      <c r="GW190" s="156">
        <v>0</v>
      </c>
      <c r="GX190" s="156">
        <v>6.92</v>
      </c>
      <c r="GY190" s="156">
        <v>0</v>
      </c>
      <c r="GZ190" s="156">
        <v>0</v>
      </c>
      <c r="HA190" s="156">
        <v>0</v>
      </c>
      <c r="HB190" s="156">
        <v>0</v>
      </c>
      <c r="HC190" s="156">
        <v>0</v>
      </c>
      <c r="HD190" s="156">
        <v>0</v>
      </c>
      <c r="HE190" s="156">
        <v>0</v>
      </c>
      <c r="HF190" s="156">
        <v>0</v>
      </c>
      <c r="HG190" s="156">
        <v>0</v>
      </c>
      <c r="HH190" s="156">
        <v>0</v>
      </c>
      <c r="HI190" s="156">
        <v>0</v>
      </c>
      <c r="HJ190" s="156">
        <v>0</v>
      </c>
      <c r="HK190" s="156">
        <v>0</v>
      </c>
      <c r="HL190" s="156">
        <v>0</v>
      </c>
      <c r="HM190" s="156">
        <v>0</v>
      </c>
      <c r="HN190" s="156">
        <v>0</v>
      </c>
      <c r="HO190" s="156">
        <v>0</v>
      </c>
      <c r="HP190" s="156">
        <v>0</v>
      </c>
      <c r="HQ190" s="156">
        <v>0</v>
      </c>
      <c r="HR190" s="156">
        <v>0</v>
      </c>
      <c r="HS190" s="156">
        <v>0</v>
      </c>
      <c r="HT190" s="156">
        <v>0</v>
      </c>
      <c r="HU190" s="156">
        <v>0</v>
      </c>
      <c r="HV190" s="156">
        <v>0</v>
      </c>
      <c r="HW190" s="156">
        <v>0</v>
      </c>
      <c r="HX190" s="156">
        <v>0</v>
      </c>
      <c r="HY190" s="156">
        <v>0</v>
      </c>
      <c r="HZ190" s="156">
        <v>0</v>
      </c>
      <c r="IA190" s="156">
        <v>0</v>
      </c>
      <c r="IB190" s="156">
        <v>0</v>
      </c>
      <c r="IC190" s="157">
        <f t="shared" si="469"/>
        <v>0</v>
      </c>
      <c r="ID190" s="156">
        <f t="shared" si="473"/>
        <v>0</v>
      </c>
      <c r="IE190" s="156">
        <f t="shared" si="474"/>
        <v>0</v>
      </c>
      <c r="IF190" s="156">
        <f t="shared" si="475"/>
        <v>0</v>
      </c>
      <c r="IG190" s="156">
        <f t="shared" si="476"/>
        <v>0</v>
      </c>
      <c r="IH190" s="156">
        <f t="shared" si="477"/>
        <v>0</v>
      </c>
      <c r="II190" s="156">
        <f t="shared" si="478"/>
        <v>0</v>
      </c>
      <c r="IJ190" s="156">
        <f t="shared" si="479"/>
        <v>0</v>
      </c>
      <c r="IK190" s="156">
        <f t="shared" si="480"/>
        <v>0</v>
      </c>
      <c r="IL190" s="156">
        <f t="shared" si="481"/>
        <v>1.5151491112976183</v>
      </c>
      <c r="IM190" s="156">
        <f t="shared" si="482"/>
        <v>0.33052991084153976</v>
      </c>
      <c r="IN190" s="156">
        <f t="shared" si="483"/>
        <v>0</v>
      </c>
      <c r="IO190" s="156">
        <f t="shared" si="484"/>
        <v>0</v>
      </c>
      <c r="IP190" s="156">
        <f t="shared" si="485"/>
        <v>0</v>
      </c>
      <c r="IQ190" s="156">
        <f t="shared" si="486"/>
        <v>0</v>
      </c>
      <c r="IR190" s="156">
        <f t="shared" si="487"/>
        <v>0</v>
      </c>
      <c r="IS190" s="156">
        <f t="shared" si="488"/>
        <v>0</v>
      </c>
      <c r="IT190" s="156">
        <f t="shared" si="489"/>
        <v>0</v>
      </c>
      <c r="IU190" s="156">
        <f t="shared" si="490"/>
        <v>0</v>
      </c>
      <c r="IV190" s="156">
        <f t="shared" si="491"/>
        <v>0</v>
      </c>
      <c r="IW190" s="156">
        <f t="shared" si="492"/>
        <v>0</v>
      </c>
      <c r="IX190" s="156">
        <f t="shared" si="493"/>
        <v>0</v>
      </c>
      <c r="IY190" s="156">
        <f t="shared" si="494"/>
        <v>0</v>
      </c>
      <c r="IZ190" s="156">
        <f t="shared" si="495"/>
        <v>0</v>
      </c>
      <c r="JA190" s="156">
        <f t="shared" si="496"/>
        <v>29.314036732714477</v>
      </c>
      <c r="JB190" s="156">
        <f t="shared" si="497"/>
        <v>0.70601188955752892</v>
      </c>
      <c r="JC190" s="156">
        <f t="shared" si="498"/>
        <v>0.35432806442213061</v>
      </c>
      <c r="JD190" s="156">
        <f t="shared" si="499"/>
        <v>0</v>
      </c>
      <c r="JE190" s="156">
        <f t="shared" si="500"/>
        <v>1.1290901754346996</v>
      </c>
      <c r="JF190" s="156">
        <f t="shared" si="501"/>
        <v>0</v>
      </c>
      <c r="JG190" s="156">
        <f t="shared" si="502"/>
        <v>0</v>
      </c>
      <c r="JH190" s="156">
        <f t="shared" si="503"/>
        <v>0</v>
      </c>
      <c r="JI190" s="156">
        <f t="shared" si="504"/>
        <v>0</v>
      </c>
      <c r="JJ190" s="156">
        <f t="shared" si="505"/>
        <v>0</v>
      </c>
      <c r="JK190" s="156">
        <f t="shared" si="506"/>
        <v>0</v>
      </c>
      <c r="JL190" s="156">
        <f t="shared" si="507"/>
        <v>0</v>
      </c>
      <c r="JM190" s="156">
        <f t="shared" si="508"/>
        <v>0</v>
      </c>
      <c r="JN190" s="156">
        <f t="shared" si="509"/>
        <v>43.034994391568475</v>
      </c>
      <c r="JO190" s="156">
        <f t="shared" si="510"/>
        <v>0</v>
      </c>
      <c r="JP190" s="156">
        <f t="shared" si="511"/>
        <v>0</v>
      </c>
      <c r="JQ190" s="156">
        <f t="shared" si="512"/>
        <v>0</v>
      </c>
      <c r="JR190" s="156">
        <f t="shared" si="513"/>
        <v>0</v>
      </c>
      <c r="JS190" s="156">
        <f t="shared" si="514"/>
        <v>0</v>
      </c>
      <c r="JT190" s="156">
        <f t="shared" si="515"/>
        <v>0</v>
      </c>
      <c r="JU190" s="156">
        <f t="shared" si="516"/>
        <v>0</v>
      </c>
      <c r="JV190" s="156">
        <f t="shared" si="517"/>
        <v>9.0935389070724408</v>
      </c>
      <c r="JW190" s="156">
        <f t="shared" si="518"/>
        <v>0</v>
      </c>
      <c r="JX190" s="156">
        <f t="shared" si="519"/>
        <v>0</v>
      </c>
      <c r="JY190" s="156">
        <f t="shared" si="520"/>
        <v>0</v>
      </c>
      <c r="JZ190" s="156">
        <f t="shared" si="521"/>
        <v>0</v>
      </c>
      <c r="KA190" s="156">
        <f t="shared" si="522"/>
        <v>0</v>
      </c>
      <c r="KB190" s="156">
        <f t="shared" si="523"/>
        <v>0</v>
      </c>
      <c r="KC190" s="156">
        <f t="shared" si="524"/>
        <v>0</v>
      </c>
      <c r="KD190" s="156">
        <f t="shared" si="525"/>
        <v>0</v>
      </c>
      <c r="KE190" s="156">
        <f t="shared" si="526"/>
        <v>0</v>
      </c>
      <c r="KF190" s="156">
        <f t="shared" si="527"/>
        <v>0</v>
      </c>
      <c r="KG190" s="156">
        <f t="shared" si="528"/>
        <v>0</v>
      </c>
      <c r="KH190" s="156">
        <f t="shared" si="529"/>
        <v>0</v>
      </c>
      <c r="KI190" s="156">
        <f t="shared" si="530"/>
        <v>0</v>
      </c>
      <c r="KJ190" s="156">
        <f t="shared" si="531"/>
        <v>0</v>
      </c>
      <c r="KK190" s="156">
        <f t="shared" si="532"/>
        <v>0</v>
      </c>
      <c r="KL190" s="156">
        <f t="shared" si="533"/>
        <v>0</v>
      </c>
      <c r="KM190" s="156">
        <f t="shared" si="534"/>
        <v>0</v>
      </c>
      <c r="KN190" s="156">
        <f t="shared" si="535"/>
        <v>0</v>
      </c>
      <c r="KO190" s="156">
        <f t="shared" si="470"/>
        <v>0</v>
      </c>
      <c r="KP190" s="156">
        <f t="shared" si="536"/>
        <v>0</v>
      </c>
      <c r="KQ190" s="156">
        <f t="shared" si="537"/>
        <v>0</v>
      </c>
      <c r="KR190" s="156">
        <f t="shared" si="538"/>
        <v>0</v>
      </c>
      <c r="KS190" s="156">
        <f t="shared" si="539"/>
        <v>0</v>
      </c>
      <c r="KT190" s="156">
        <f t="shared" si="540"/>
        <v>0</v>
      </c>
      <c r="KU190" s="156">
        <f t="shared" si="541"/>
        <v>0</v>
      </c>
      <c r="KV190" s="156">
        <f t="shared" si="542"/>
        <v>0</v>
      </c>
      <c r="KW190" s="156">
        <f t="shared" si="543"/>
        <v>0</v>
      </c>
      <c r="KX190" s="156">
        <f t="shared" si="544"/>
        <v>0</v>
      </c>
      <c r="KY190" s="156">
        <f t="shared" si="545"/>
        <v>0</v>
      </c>
      <c r="KZ190" s="156">
        <f t="shared" si="546"/>
        <v>0</v>
      </c>
      <c r="LA190" s="156">
        <f t="shared" si="547"/>
        <v>0</v>
      </c>
      <c r="LB190" s="156">
        <f t="shared" si="548"/>
        <v>0</v>
      </c>
      <c r="LC190" s="156">
        <f t="shared" si="549"/>
        <v>0</v>
      </c>
      <c r="LD190" s="156">
        <f t="shared" si="550"/>
        <v>0</v>
      </c>
      <c r="LE190" s="156">
        <f t="shared" si="551"/>
        <v>0</v>
      </c>
      <c r="LF190" s="156">
        <f t="shared" si="552"/>
        <v>0</v>
      </c>
      <c r="LG190" s="156">
        <f t="shared" si="553"/>
        <v>0</v>
      </c>
      <c r="LH190" s="156">
        <f t="shared" si="554"/>
        <v>4.1038593730085573</v>
      </c>
      <c r="LI190" s="156">
        <f t="shared" si="555"/>
        <v>0</v>
      </c>
      <c r="LJ190" s="156">
        <f t="shared" si="556"/>
        <v>0</v>
      </c>
      <c r="LK190" s="156">
        <f t="shared" si="557"/>
        <v>12.536338458397918</v>
      </c>
      <c r="LL190" s="156">
        <f t="shared" si="558"/>
        <v>0</v>
      </c>
      <c r="LM190" s="156">
        <f t="shared" si="559"/>
        <v>0</v>
      </c>
      <c r="LN190" s="156">
        <f t="shared" si="560"/>
        <v>0</v>
      </c>
      <c r="LO190" s="156">
        <f t="shared" si="561"/>
        <v>0</v>
      </c>
      <c r="LP190" s="156">
        <f t="shared" si="562"/>
        <v>0</v>
      </c>
      <c r="LQ190" s="156">
        <f t="shared" si="563"/>
        <v>0</v>
      </c>
      <c r="LR190" s="156">
        <f t="shared" si="564"/>
        <v>0</v>
      </c>
      <c r="LS190" s="156">
        <f t="shared" si="565"/>
        <v>0</v>
      </c>
      <c r="LT190" s="156">
        <f t="shared" si="566"/>
        <v>0</v>
      </c>
      <c r="LU190" s="156">
        <f t="shared" si="567"/>
        <v>0</v>
      </c>
      <c r="LV190" s="156">
        <f t="shared" si="568"/>
        <v>0</v>
      </c>
      <c r="LW190" s="156">
        <f t="shared" si="569"/>
        <v>0</v>
      </c>
      <c r="LX190" s="156">
        <f t="shared" si="570"/>
        <v>0</v>
      </c>
      <c r="LY190" s="156">
        <f t="shared" si="571"/>
        <v>9.6276752429923675</v>
      </c>
      <c r="LZ190" s="156">
        <f t="shared" si="572"/>
        <v>0</v>
      </c>
      <c r="MA190" s="156">
        <f t="shared" si="573"/>
        <v>0</v>
      </c>
      <c r="MB190" s="156">
        <f t="shared" si="574"/>
        <v>0</v>
      </c>
      <c r="MC190" s="156">
        <f t="shared" si="575"/>
        <v>0</v>
      </c>
      <c r="MD190" s="156">
        <f t="shared" si="576"/>
        <v>6.5920885418236681</v>
      </c>
      <c r="ME190" s="156">
        <f t="shared" si="577"/>
        <v>0</v>
      </c>
      <c r="MF190" s="156">
        <f t="shared" si="578"/>
        <v>0</v>
      </c>
      <c r="MG190" s="156">
        <f t="shared" si="579"/>
        <v>0</v>
      </c>
      <c r="MH190" s="156">
        <f t="shared" si="580"/>
        <v>0</v>
      </c>
      <c r="MI190" s="156">
        <f t="shared" si="581"/>
        <v>0</v>
      </c>
      <c r="MJ190" s="156">
        <f t="shared" si="582"/>
        <v>0</v>
      </c>
      <c r="MK190" s="156">
        <f t="shared" si="583"/>
        <v>0</v>
      </c>
      <c r="ML190" s="156">
        <f t="shared" si="584"/>
        <v>0</v>
      </c>
      <c r="MM190" s="156">
        <f t="shared" si="585"/>
        <v>0</v>
      </c>
      <c r="MN190" s="156">
        <f t="shared" si="586"/>
        <v>0</v>
      </c>
      <c r="MO190" s="156">
        <f t="shared" si="587"/>
        <v>0</v>
      </c>
      <c r="MP190" s="156">
        <f t="shared" si="588"/>
        <v>0</v>
      </c>
      <c r="MQ190" s="156">
        <f t="shared" si="589"/>
        <v>0</v>
      </c>
      <c r="MR190" s="156">
        <f t="shared" si="590"/>
        <v>0</v>
      </c>
      <c r="MS190" s="156">
        <f t="shared" si="591"/>
        <v>0</v>
      </c>
      <c r="MT190" s="156">
        <f t="shared" si="592"/>
        <v>0</v>
      </c>
      <c r="MU190" s="156">
        <f t="shared" si="593"/>
        <v>0</v>
      </c>
      <c r="MV190" s="156">
        <f t="shared" si="594"/>
        <v>0</v>
      </c>
      <c r="MW190" s="156">
        <f t="shared" si="595"/>
        <v>0</v>
      </c>
      <c r="MX190" s="156">
        <f t="shared" si="596"/>
        <v>0</v>
      </c>
      <c r="MY190" s="156">
        <f t="shared" si="597"/>
        <v>2.0810163186583339</v>
      </c>
      <c r="MZ190" s="156">
        <f t="shared" si="598"/>
        <v>14.448123462705384</v>
      </c>
      <c r="NA190" s="156">
        <f t="shared" si="471"/>
        <v>0</v>
      </c>
      <c r="NB190" s="156">
        <f t="shared" si="599"/>
        <v>4.7781403911252989</v>
      </c>
      <c r="NC190" s="156">
        <f t="shared" si="600"/>
        <v>2.5331812366895603</v>
      </c>
      <c r="ND190" s="156">
        <f t="shared" si="601"/>
        <v>0</v>
      </c>
      <c r="NE190" s="156">
        <f t="shared" si="602"/>
        <v>1.4834182398568305</v>
      </c>
      <c r="NF190" s="156">
        <f t="shared" si="603"/>
        <v>0</v>
      </c>
      <c r="NG190" s="156">
        <f t="shared" si="604"/>
        <v>0</v>
      </c>
      <c r="NH190" s="156">
        <f t="shared" si="605"/>
        <v>0</v>
      </c>
      <c r="NI190" s="156">
        <f t="shared" si="606"/>
        <v>20.135882168466601</v>
      </c>
      <c r="NJ190" s="156">
        <f t="shared" si="607"/>
        <v>0</v>
      </c>
      <c r="NK190" s="156">
        <f t="shared" si="608"/>
        <v>47.937414029170185</v>
      </c>
      <c r="NL190" s="156">
        <f t="shared" si="609"/>
        <v>0</v>
      </c>
      <c r="NM190" s="156">
        <f t="shared" si="610"/>
        <v>0</v>
      </c>
      <c r="NN190" s="156">
        <f t="shared" si="611"/>
        <v>1.1713980040224168</v>
      </c>
      <c r="NO190" s="156">
        <f t="shared" si="612"/>
        <v>0</v>
      </c>
      <c r="NP190" s="156">
        <f t="shared" si="613"/>
        <v>0</v>
      </c>
      <c r="NQ190" s="156">
        <f t="shared" si="614"/>
        <v>0</v>
      </c>
      <c r="NR190" s="156">
        <f t="shared" si="615"/>
        <v>0</v>
      </c>
      <c r="NS190" s="156">
        <f t="shared" si="616"/>
        <v>0</v>
      </c>
      <c r="NT190" s="156">
        <f t="shared" si="617"/>
        <v>4.3339081909542694</v>
      </c>
      <c r="NU190" s="156">
        <f t="shared" si="618"/>
        <v>0</v>
      </c>
      <c r="NV190" s="156">
        <f t="shared" si="619"/>
        <v>0</v>
      </c>
      <c r="NW190" s="156">
        <f t="shared" si="620"/>
        <v>0</v>
      </c>
      <c r="NX190" s="156">
        <f t="shared" si="621"/>
        <v>0</v>
      </c>
      <c r="NY190" s="156">
        <f t="shared" si="622"/>
        <v>0</v>
      </c>
      <c r="NZ190" s="156">
        <f t="shared" si="623"/>
        <v>0</v>
      </c>
      <c r="OA190" s="156">
        <f t="shared" si="624"/>
        <v>0</v>
      </c>
      <c r="OB190" s="156">
        <f t="shared" si="625"/>
        <v>0</v>
      </c>
      <c r="OC190" s="156">
        <f t="shared" si="626"/>
        <v>0</v>
      </c>
      <c r="OD190" s="156">
        <f t="shared" si="627"/>
        <v>0</v>
      </c>
      <c r="OE190" s="156">
        <f t="shared" si="628"/>
        <v>0</v>
      </c>
      <c r="OF190" s="156">
        <f t="shared" si="629"/>
        <v>0</v>
      </c>
      <c r="OG190" s="156">
        <f t="shared" si="630"/>
        <v>0</v>
      </c>
      <c r="OH190" s="156">
        <f t="shared" si="631"/>
        <v>0</v>
      </c>
      <c r="OI190" s="156">
        <f t="shared" si="632"/>
        <v>0</v>
      </c>
      <c r="OJ190" s="156">
        <f t="shared" si="633"/>
        <v>0</v>
      </c>
      <c r="OK190" s="156">
        <f t="shared" si="634"/>
        <v>0</v>
      </c>
      <c r="OL190" s="156">
        <f t="shared" si="635"/>
        <v>0</v>
      </c>
      <c r="OM190" s="156">
        <f t="shared" si="636"/>
        <v>26.021958820732738</v>
      </c>
      <c r="ON190" s="156">
        <f t="shared" si="637"/>
        <v>0.68750221455040261</v>
      </c>
      <c r="OO190" s="156">
        <f t="shared" si="638"/>
        <v>0</v>
      </c>
      <c r="OP190" s="156">
        <f t="shared" si="639"/>
        <v>0</v>
      </c>
      <c r="OQ190" s="156">
        <f t="shared" si="640"/>
        <v>0</v>
      </c>
      <c r="OR190" s="156">
        <f t="shared" si="641"/>
        <v>0</v>
      </c>
      <c r="OS190" s="156">
        <f t="shared" si="642"/>
        <v>0</v>
      </c>
      <c r="OT190" s="156">
        <f t="shared" si="643"/>
        <v>0</v>
      </c>
      <c r="OU190" s="156">
        <f t="shared" si="644"/>
        <v>0</v>
      </c>
      <c r="OV190" s="156">
        <f t="shared" si="645"/>
        <v>0</v>
      </c>
      <c r="OW190" s="156">
        <f t="shared" si="646"/>
        <v>1.5733223756057291</v>
      </c>
      <c r="OX190" s="156">
        <f t="shared" si="647"/>
        <v>0</v>
      </c>
      <c r="OY190" s="156">
        <f t="shared" si="648"/>
        <v>9.1464236928070886</v>
      </c>
      <c r="OZ190" s="156">
        <f t="shared" si="649"/>
        <v>15.355097538054569</v>
      </c>
      <c r="PA190" s="156">
        <f t="shared" si="650"/>
        <v>17.055343399423453</v>
      </c>
      <c r="PB190" s="156">
        <f t="shared" si="651"/>
        <v>0</v>
      </c>
      <c r="PC190" s="156">
        <f t="shared" si="652"/>
        <v>0</v>
      </c>
      <c r="PD190" s="156">
        <f t="shared" si="653"/>
        <v>0</v>
      </c>
      <c r="PE190" s="156">
        <f t="shared" si="654"/>
        <v>0</v>
      </c>
      <c r="PF190" s="156">
        <f t="shared" si="655"/>
        <v>1.6262071613403755</v>
      </c>
      <c r="PG190" s="156">
        <f t="shared" si="656"/>
        <v>0</v>
      </c>
      <c r="PH190" s="156">
        <f t="shared" si="657"/>
        <v>24.625800477338075</v>
      </c>
      <c r="PI190" s="156">
        <f t="shared" si="658"/>
        <v>0</v>
      </c>
      <c r="PJ190" s="156">
        <f t="shared" si="659"/>
        <v>0</v>
      </c>
      <c r="PK190" s="156">
        <f t="shared" si="660"/>
        <v>0</v>
      </c>
      <c r="PL190" s="156">
        <f t="shared" si="661"/>
        <v>27.798887621416856</v>
      </c>
      <c r="PM190" s="156">
        <f t="shared" si="472"/>
        <v>0</v>
      </c>
      <c r="PN190" s="156">
        <f t="shared" si="695"/>
        <v>0</v>
      </c>
      <c r="PO190" s="156">
        <f t="shared" si="696"/>
        <v>0</v>
      </c>
      <c r="PP190" s="156">
        <f t="shared" si="697"/>
        <v>0</v>
      </c>
      <c r="PQ190" s="156">
        <f t="shared" si="662"/>
        <v>0</v>
      </c>
      <c r="PR190" s="156">
        <f t="shared" si="663"/>
        <v>0</v>
      </c>
      <c r="PS190" s="156">
        <f t="shared" si="664"/>
        <v>1.8298135864187639</v>
      </c>
      <c r="PT190" s="156">
        <f t="shared" si="665"/>
        <v>0</v>
      </c>
      <c r="PU190" s="156">
        <f t="shared" si="666"/>
        <v>0</v>
      </c>
      <c r="PV190" s="156">
        <f t="shared" si="667"/>
        <v>0</v>
      </c>
      <c r="PW190" s="156">
        <f t="shared" si="668"/>
        <v>0</v>
      </c>
      <c r="PX190" s="156">
        <f t="shared" si="669"/>
        <v>0</v>
      </c>
      <c r="PY190" s="156">
        <f t="shared" si="670"/>
        <v>0</v>
      </c>
      <c r="PZ190" s="156">
        <f t="shared" si="671"/>
        <v>0</v>
      </c>
      <c r="QA190" s="156">
        <f t="shared" si="672"/>
        <v>0</v>
      </c>
      <c r="QB190" s="156">
        <f t="shared" si="673"/>
        <v>0</v>
      </c>
      <c r="QC190" s="156">
        <f t="shared" si="674"/>
        <v>0</v>
      </c>
      <c r="QD190" s="156">
        <f t="shared" si="675"/>
        <v>0</v>
      </c>
      <c r="QE190" s="156">
        <f t="shared" si="676"/>
        <v>0</v>
      </c>
      <c r="QF190" s="156">
        <f t="shared" si="677"/>
        <v>0</v>
      </c>
      <c r="QG190" s="156">
        <f t="shared" si="678"/>
        <v>0</v>
      </c>
      <c r="QH190" s="156">
        <f t="shared" si="679"/>
        <v>0</v>
      </c>
      <c r="QI190" s="156">
        <f t="shared" si="680"/>
        <v>0</v>
      </c>
      <c r="QJ190" s="156">
        <f t="shared" si="681"/>
        <v>0</v>
      </c>
      <c r="QK190" s="156">
        <f t="shared" si="682"/>
        <v>0</v>
      </c>
      <c r="QL190" s="156">
        <f t="shared" si="683"/>
        <v>0</v>
      </c>
      <c r="QM190" s="156">
        <f t="shared" si="684"/>
        <v>0</v>
      </c>
      <c r="QN190" s="156">
        <f t="shared" si="685"/>
        <v>0</v>
      </c>
      <c r="QO190" s="156">
        <f t="shared" si="686"/>
        <v>0</v>
      </c>
      <c r="QP190" s="156">
        <f t="shared" si="687"/>
        <v>0</v>
      </c>
      <c r="QQ190" s="156">
        <f t="shared" si="688"/>
        <v>0</v>
      </c>
      <c r="QR190" s="156">
        <f t="shared" si="689"/>
        <v>0</v>
      </c>
      <c r="QS190" s="156">
        <f t="shared" si="690"/>
        <v>0</v>
      </c>
      <c r="QT190" s="156">
        <f t="shared" si="691"/>
        <v>0</v>
      </c>
      <c r="QU190" s="156">
        <f t="shared" si="692"/>
        <v>0</v>
      </c>
      <c r="QV190" s="156">
        <f t="shared" si="693"/>
        <v>0</v>
      </c>
      <c r="QW190" s="158">
        <f t="shared" si="694"/>
        <v>0</v>
      </c>
    </row>
    <row r="191" spans="1:465" x14ac:dyDescent="0.35">
      <c r="A191" s="207"/>
      <c r="B191" s="190"/>
      <c r="C191" s="90">
        <v>823</v>
      </c>
      <c r="D191" s="120">
        <v>25073649</v>
      </c>
      <c r="E191" s="115">
        <v>27999711</v>
      </c>
      <c r="F191" s="159">
        <f t="shared" si="468"/>
        <v>10.45032929089875</v>
      </c>
      <c r="G191" s="139">
        <v>3.6980745929999999</v>
      </c>
      <c r="H191" s="156">
        <v>0</v>
      </c>
      <c r="I191" s="156">
        <v>0</v>
      </c>
      <c r="J191" s="156">
        <v>0</v>
      </c>
      <c r="K191" s="156">
        <v>0</v>
      </c>
      <c r="L191" s="156">
        <v>0</v>
      </c>
      <c r="M191" s="156">
        <v>0</v>
      </c>
      <c r="N191" s="156">
        <v>0</v>
      </c>
      <c r="O191" s="156">
        <v>0</v>
      </c>
      <c r="P191" s="156">
        <v>0</v>
      </c>
      <c r="Q191" s="156">
        <v>16.39</v>
      </c>
      <c r="R191" s="156">
        <v>0</v>
      </c>
      <c r="S191" s="156">
        <v>0</v>
      </c>
      <c r="T191" s="156">
        <v>0</v>
      </c>
      <c r="U191" s="156">
        <v>0</v>
      </c>
      <c r="V191" s="156">
        <v>0</v>
      </c>
      <c r="W191" s="156">
        <v>0</v>
      </c>
      <c r="X191" s="156">
        <v>0</v>
      </c>
      <c r="Y191" s="156">
        <v>0</v>
      </c>
      <c r="Z191" s="156">
        <v>0</v>
      </c>
      <c r="AA191" s="156">
        <v>0</v>
      </c>
      <c r="AB191" s="156">
        <v>0</v>
      </c>
      <c r="AC191" s="156">
        <v>0</v>
      </c>
      <c r="AD191" s="156">
        <v>0</v>
      </c>
      <c r="AE191" s="156">
        <v>6.49</v>
      </c>
      <c r="AF191" s="156">
        <v>592.1</v>
      </c>
      <c r="AG191" s="156">
        <v>35.200000000000003</v>
      </c>
      <c r="AH191" s="156">
        <v>0</v>
      </c>
      <c r="AI191" s="156">
        <v>0</v>
      </c>
      <c r="AJ191" s="156">
        <v>15.83</v>
      </c>
      <c r="AK191" s="156">
        <v>10</v>
      </c>
      <c r="AL191" s="156">
        <v>4.95</v>
      </c>
      <c r="AM191" s="156">
        <v>0</v>
      </c>
      <c r="AN191" s="156">
        <v>3.87</v>
      </c>
      <c r="AO191" s="156">
        <v>0</v>
      </c>
      <c r="AP191" s="156">
        <v>0</v>
      </c>
      <c r="AQ191" s="156">
        <v>0</v>
      </c>
      <c r="AR191" s="156">
        <v>0</v>
      </c>
      <c r="AS191" s="156">
        <v>831.3</v>
      </c>
      <c r="AT191" s="156">
        <v>0</v>
      </c>
      <c r="AU191" s="156">
        <v>0</v>
      </c>
      <c r="AV191" s="156">
        <v>0</v>
      </c>
      <c r="AW191" s="156">
        <v>11.57</v>
      </c>
      <c r="AX191" s="156">
        <v>0</v>
      </c>
      <c r="AY191" s="156">
        <v>0</v>
      </c>
      <c r="AZ191" s="156">
        <v>0</v>
      </c>
      <c r="BA191" s="156">
        <v>147.76</v>
      </c>
      <c r="BB191" s="156">
        <v>0</v>
      </c>
      <c r="BC191" s="156">
        <v>0</v>
      </c>
      <c r="BD191" s="156">
        <v>0</v>
      </c>
      <c r="BE191" s="156">
        <v>0</v>
      </c>
      <c r="BF191" s="156">
        <v>0</v>
      </c>
      <c r="BG191" s="156">
        <v>0</v>
      </c>
      <c r="BH191" s="156">
        <v>0</v>
      </c>
      <c r="BI191" s="156">
        <v>0</v>
      </c>
      <c r="BJ191" s="156">
        <v>0</v>
      </c>
      <c r="BK191" s="156">
        <v>0</v>
      </c>
      <c r="BL191" s="156">
        <v>0</v>
      </c>
      <c r="BM191" s="156">
        <v>0</v>
      </c>
      <c r="BN191" s="156">
        <v>0</v>
      </c>
      <c r="BO191" s="156">
        <v>0</v>
      </c>
      <c r="BP191" s="156">
        <v>0</v>
      </c>
      <c r="BQ191" s="156">
        <v>0</v>
      </c>
      <c r="BR191" s="156">
        <v>6.44</v>
      </c>
      <c r="BS191" s="156">
        <v>0</v>
      </c>
      <c r="BT191" s="156">
        <v>0</v>
      </c>
      <c r="BU191" s="156">
        <v>0</v>
      </c>
      <c r="BV191" s="156">
        <v>0</v>
      </c>
      <c r="BW191" s="156">
        <v>0</v>
      </c>
      <c r="BX191" s="156">
        <v>0</v>
      </c>
      <c r="BY191" s="156">
        <v>0</v>
      </c>
      <c r="BZ191" s="156">
        <v>0</v>
      </c>
      <c r="CA191" s="156">
        <v>0</v>
      </c>
      <c r="CB191" s="156">
        <v>0</v>
      </c>
      <c r="CC191" s="156">
        <v>0</v>
      </c>
      <c r="CD191" s="156">
        <v>0</v>
      </c>
      <c r="CE191" s="156">
        <v>0</v>
      </c>
      <c r="CF191" s="156">
        <v>0</v>
      </c>
      <c r="CG191" s="156">
        <v>0</v>
      </c>
      <c r="CH191" s="156">
        <v>0</v>
      </c>
      <c r="CI191" s="156">
        <v>0</v>
      </c>
      <c r="CJ191" s="156">
        <v>0</v>
      </c>
      <c r="CK191" s="156">
        <v>0</v>
      </c>
      <c r="CL191" s="156">
        <v>0</v>
      </c>
      <c r="CM191" s="156">
        <v>207.2</v>
      </c>
      <c r="CN191" s="156">
        <v>0</v>
      </c>
      <c r="CO191" s="156">
        <v>0</v>
      </c>
      <c r="CP191" s="156">
        <v>242.79</v>
      </c>
      <c r="CQ191" s="156">
        <v>6.12</v>
      </c>
      <c r="CR191" s="156">
        <v>0</v>
      </c>
      <c r="CS191" s="156">
        <v>0</v>
      </c>
      <c r="CT191" s="156">
        <v>0</v>
      </c>
      <c r="CU191" s="156">
        <v>0</v>
      </c>
      <c r="CV191" s="156">
        <v>0</v>
      </c>
      <c r="CW191" s="156">
        <v>0</v>
      </c>
      <c r="CX191" s="156">
        <v>0</v>
      </c>
      <c r="CY191" s="156">
        <v>0</v>
      </c>
      <c r="CZ191" s="156">
        <v>0</v>
      </c>
      <c r="DA191" s="156">
        <v>0.96</v>
      </c>
      <c r="DB191" s="156">
        <v>0</v>
      </c>
      <c r="DC191" s="156">
        <v>0</v>
      </c>
      <c r="DD191" s="156">
        <v>247.97</v>
      </c>
      <c r="DE191" s="156">
        <v>0</v>
      </c>
      <c r="DF191" s="156">
        <v>30.41</v>
      </c>
      <c r="DG191" s="156">
        <v>0</v>
      </c>
      <c r="DH191" s="156">
        <v>0</v>
      </c>
      <c r="DI191" s="156">
        <v>12.57</v>
      </c>
      <c r="DJ191" s="156">
        <v>0</v>
      </c>
      <c r="DK191" s="156">
        <v>0</v>
      </c>
      <c r="DL191" s="156">
        <v>0</v>
      </c>
      <c r="DM191" s="156">
        <v>0</v>
      </c>
      <c r="DN191" s="156">
        <v>0</v>
      </c>
      <c r="DO191" s="156">
        <v>0</v>
      </c>
      <c r="DP191" s="156">
        <v>0</v>
      </c>
      <c r="DQ191" s="156">
        <v>0</v>
      </c>
      <c r="DR191" s="156">
        <v>0</v>
      </c>
      <c r="DS191" s="156">
        <v>0</v>
      </c>
      <c r="DT191" s="156">
        <v>0</v>
      </c>
      <c r="DU191" s="156">
        <v>0</v>
      </c>
      <c r="DV191" s="156">
        <v>0</v>
      </c>
      <c r="DW191" s="156">
        <v>0</v>
      </c>
      <c r="DX191" s="156">
        <v>0</v>
      </c>
      <c r="DY191" s="156">
        <v>0</v>
      </c>
      <c r="DZ191" s="156">
        <v>0</v>
      </c>
      <c r="EA191" s="156">
        <v>0</v>
      </c>
      <c r="EB191" s="156">
        <v>0</v>
      </c>
      <c r="EC191" s="156">
        <v>0</v>
      </c>
      <c r="ED191" s="156">
        <v>3.46</v>
      </c>
      <c r="EE191" s="156">
        <v>781.17</v>
      </c>
      <c r="EF191" s="156">
        <v>0</v>
      </c>
      <c r="EG191" s="156">
        <v>182.98</v>
      </c>
      <c r="EH191" s="156">
        <v>20.329999999999998</v>
      </c>
      <c r="EI191" s="156">
        <v>0</v>
      </c>
      <c r="EJ191" s="156">
        <v>5.91</v>
      </c>
      <c r="EK191" s="156">
        <v>0</v>
      </c>
      <c r="EL191" s="156">
        <v>0</v>
      </c>
      <c r="EM191" s="156">
        <v>0</v>
      </c>
      <c r="EN191" s="156">
        <v>540.77</v>
      </c>
      <c r="EO191" s="156">
        <v>0</v>
      </c>
      <c r="EP191" s="156">
        <v>678</v>
      </c>
      <c r="EQ191" s="156">
        <v>0</v>
      </c>
      <c r="ER191" s="156">
        <v>0</v>
      </c>
      <c r="ES191" s="156">
        <v>6.76</v>
      </c>
      <c r="ET191" s="156">
        <v>0</v>
      </c>
      <c r="EU191" s="156">
        <v>0</v>
      </c>
      <c r="EV191" s="156">
        <v>0</v>
      </c>
      <c r="EW191" s="156">
        <v>0</v>
      </c>
      <c r="EX191" s="156">
        <v>0</v>
      </c>
      <c r="EY191" s="156">
        <v>197.79</v>
      </c>
      <c r="EZ191" s="156">
        <v>0</v>
      </c>
      <c r="FA191" s="156">
        <v>0</v>
      </c>
      <c r="FB191" s="156">
        <v>0</v>
      </c>
      <c r="FC191" s="156">
        <v>0</v>
      </c>
      <c r="FD191" s="156">
        <v>0</v>
      </c>
      <c r="FE191" s="156">
        <v>0</v>
      </c>
      <c r="FF191" s="156">
        <v>0</v>
      </c>
      <c r="FG191" s="156">
        <v>0</v>
      </c>
      <c r="FH191" s="156">
        <v>0</v>
      </c>
      <c r="FI191" s="156">
        <v>0</v>
      </c>
      <c r="FJ191" s="156">
        <v>0</v>
      </c>
      <c r="FK191" s="156">
        <v>0</v>
      </c>
      <c r="FL191" s="156">
        <v>0</v>
      </c>
      <c r="FM191" s="156">
        <v>0</v>
      </c>
      <c r="FN191" s="156">
        <v>0</v>
      </c>
      <c r="FO191" s="156">
        <v>0</v>
      </c>
      <c r="FP191" s="156">
        <v>0</v>
      </c>
      <c r="FQ191" s="156">
        <v>0</v>
      </c>
      <c r="FR191" s="156">
        <v>823.24</v>
      </c>
      <c r="FS191" s="156">
        <v>68.259999999999906</v>
      </c>
      <c r="FT191" s="156">
        <v>0</v>
      </c>
      <c r="FU191" s="156">
        <v>2.56</v>
      </c>
      <c r="FV191" s="156">
        <v>0</v>
      </c>
      <c r="FW191" s="156">
        <v>7.8</v>
      </c>
      <c r="FX191" s="156">
        <v>0</v>
      </c>
      <c r="FY191" s="156">
        <v>0</v>
      </c>
      <c r="FZ191" s="156">
        <v>0</v>
      </c>
      <c r="GA191" s="156">
        <v>0</v>
      </c>
      <c r="GB191" s="156">
        <v>94.45</v>
      </c>
      <c r="GC191" s="156">
        <v>0</v>
      </c>
      <c r="GD191" s="156">
        <v>129.57</v>
      </c>
      <c r="GE191" s="156">
        <v>131.94999999999999</v>
      </c>
      <c r="GF191" s="156">
        <v>152.82</v>
      </c>
      <c r="GG191" s="156">
        <v>0</v>
      </c>
      <c r="GH191" s="156">
        <v>91.64</v>
      </c>
      <c r="GI191" s="156">
        <v>0</v>
      </c>
      <c r="GJ191" s="156">
        <v>0</v>
      </c>
      <c r="GK191" s="156">
        <v>0</v>
      </c>
      <c r="GL191" s="156">
        <v>0</v>
      </c>
      <c r="GM191" s="156">
        <v>1146.74</v>
      </c>
      <c r="GN191" s="156">
        <v>0</v>
      </c>
      <c r="GO191" s="156">
        <v>0</v>
      </c>
      <c r="GP191" s="156">
        <v>0</v>
      </c>
      <c r="GQ191" s="156">
        <v>790.77</v>
      </c>
      <c r="GR191" s="156">
        <v>206.45</v>
      </c>
      <c r="GS191" s="156">
        <v>13.85</v>
      </c>
      <c r="GT191" s="156">
        <v>0</v>
      </c>
      <c r="GU191" s="156">
        <v>0</v>
      </c>
      <c r="GV191" s="156">
        <v>0</v>
      </c>
      <c r="GW191" s="156">
        <v>0</v>
      </c>
      <c r="GX191" s="156">
        <v>6.55</v>
      </c>
      <c r="GY191" s="156">
        <v>0</v>
      </c>
      <c r="GZ191" s="156">
        <v>0</v>
      </c>
      <c r="HA191" s="156">
        <v>0</v>
      </c>
      <c r="HB191" s="156">
        <v>0</v>
      </c>
      <c r="HC191" s="156">
        <v>0</v>
      </c>
      <c r="HD191" s="156">
        <v>0</v>
      </c>
      <c r="HE191" s="156">
        <v>4.24</v>
      </c>
      <c r="HF191" s="156">
        <v>0</v>
      </c>
      <c r="HG191" s="156">
        <v>0</v>
      </c>
      <c r="HH191" s="156">
        <v>0</v>
      </c>
      <c r="HI191" s="156">
        <v>0</v>
      </c>
      <c r="HJ191" s="156">
        <v>0</v>
      </c>
      <c r="HK191" s="156">
        <v>0</v>
      </c>
      <c r="HL191" s="156">
        <v>0</v>
      </c>
      <c r="HM191" s="156">
        <v>0</v>
      </c>
      <c r="HN191" s="156">
        <v>0</v>
      </c>
      <c r="HO191" s="156">
        <v>0</v>
      </c>
      <c r="HP191" s="156">
        <v>0</v>
      </c>
      <c r="HQ191" s="156">
        <v>0</v>
      </c>
      <c r="HR191" s="156">
        <v>0</v>
      </c>
      <c r="HS191" s="156">
        <v>0</v>
      </c>
      <c r="HT191" s="156">
        <v>0</v>
      </c>
      <c r="HU191" s="156">
        <v>0</v>
      </c>
      <c r="HV191" s="156">
        <v>0</v>
      </c>
      <c r="HW191" s="156">
        <v>0</v>
      </c>
      <c r="HX191" s="156">
        <v>0</v>
      </c>
      <c r="HY191" s="156">
        <v>0</v>
      </c>
      <c r="HZ191" s="156">
        <v>0</v>
      </c>
      <c r="IA191" s="156">
        <v>6.31</v>
      </c>
      <c r="IB191" s="156">
        <v>0</v>
      </c>
      <c r="IC191" s="157">
        <f t="shared" si="469"/>
        <v>0</v>
      </c>
      <c r="ID191" s="156">
        <f t="shared" si="473"/>
        <v>0</v>
      </c>
      <c r="IE191" s="156">
        <f t="shared" si="474"/>
        <v>0</v>
      </c>
      <c r="IF191" s="156">
        <f t="shared" si="475"/>
        <v>0</v>
      </c>
      <c r="IG191" s="156">
        <f t="shared" si="476"/>
        <v>0</v>
      </c>
      <c r="IH191" s="156">
        <f t="shared" si="477"/>
        <v>0</v>
      </c>
      <c r="II191" s="156">
        <f t="shared" si="478"/>
        <v>0</v>
      </c>
      <c r="IJ191" s="156">
        <f t="shared" si="479"/>
        <v>0</v>
      </c>
      <c r="IK191" s="156">
        <f t="shared" si="480"/>
        <v>0</v>
      </c>
      <c r="IL191" s="156">
        <f t="shared" si="481"/>
        <v>0.65367430165429852</v>
      </c>
      <c r="IM191" s="156">
        <f t="shared" si="482"/>
        <v>0</v>
      </c>
      <c r="IN191" s="156">
        <f t="shared" si="483"/>
        <v>0</v>
      </c>
      <c r="IO191" s="156">
        <f t="shared" si="484"/>
        <v>0</v>
      </c>
      <c r="IP191" s="156">
        <f t="shared" si="485"/>
        <v>0</v>
      </c>
      <c r="IQ191" s="156">
        <f t="shared" si="486"/>
        <v>0</v>
      </c>
      <c r="IR191" s="156">
        <f t="shared" si="487"/>
        <v>0</v>
      </c>
      <c r="IS191" s="156">
        <f t="shared" si="488"/>
        <v>0</v>
      </c>
      <c r="IT191" s="156">
        <f t="shared" si="489"/>
        <v>0</v>
      </c>
      <c r="IU191" s="156">
        <f t="shared" si="490"/>
        <v>0</v>
      </c>
      <c r="IV191" s="156">
        <f t="shared" si="491"/>
        <v>0</v>
      </c>
      <c r="IW191" s="156">
        <f t="shared" si="492"/>
        <v>0</v>
      </c>
      <c r="IX191" s="156">
        <f t="shared" si="493"/>
        <v>0</v>
      </c>
      <c r="IY191" s="156">
        <f t="shared" si="494"/>
        <v>0</v>
      </c>
      <c r="IZ191" s="156">
        <f t="shared" si="495"/>
        <v>0.25883747515170213</v>
      </c>
      <c r="JA191" s="156">
        <f t="shared" si="496"/>
        <v>23.614432825473468</v>
      </c>
      <c r="JB191" s="156">
        <f t="shared" si="497"/>
        <v>1.4038642720092318</v>
      </c>
      <c r="JC191" s="156">
        <f t="shared" si="498"/>
        <v>0</v>
      </c>
      <c r="JD191" s="156">
        <f t="shared" si="499"/>
        <v>0</v>
      </c>
      <c r="JE191" s="156">
        <f t="shared" si="500"/>
        <v>0.6313400973268789</v>
      </c>
      <c r="JF191" s="156">
        <f t="shared" si="501"/>
        <v>0.39882507727534988</v>
      </c>
      <c r="JG191" s="156">
        <f t="shared" si="502"/>
        <v>0.19741841325129819</v>
      </c>
      <c r="JH191" s="156">
        <f t="shared" si="503"/>
        <v>0</v>
      </c>
      <c r="JI191" s="156">
        <f t="shared" si="504"/>
        <v>0.15434530490556042</v>
      </c>
      <c r="JJ191" s="156">
        <f t="shared" si="505"/>
        <v>0</v>
      </c>
      <c r="JK191" s="156">
        <f t="shared" si="506"/>
        <v>0</v>
      </c>
      <c r="JL191" s="156">
        <f t="shared" si="507"/>
        <v>0</v>
      </c>
      <c r="JM191" s="156">
        <f t="shared" si="508"/>
        <v>0</v>
      </c>
      <c r="JN191" s="156">
        <f t="shared" si="509"/>
        <v>33.15432867389984</v>
      </c>
      <c r="JO191" s="156">
        <f t="shared" si="510"/>
        <v>0</v>
      </c>
      <c r="JP191" s="156">
        <f t="shared" si="511"/>
        <v>0</v>
      </c>
      <c r="JQ191" s="156">
        <f t="shared" si="512"/>
        <v>0</v>
      </c>
      <c r="JR191" s="156">
        <f t="shared" si="513"/>
        <v>0.46144061440757983</v>
      </c>
      <c r="JS191" s="156">
        <f t="shared" si="514"/>
        <v>0</v>
      </c>
      <c r="JT191" s="156">
        <f t="shared" si="515"/>
        <v>0</v>
      </c>
      <c r="JU191" s="156">
        <f t="shared" si="516"/>
        <v>0</v>
      </c>
      <c r="JV191" s="156">
        <f t="shared" si="517"/>
        <v>5.89303934182057</v>
      </c>
      <c r="JW191" s="156">
        <f t="shared" si="518"/>
        <v>0</v>
      </c>
      <c r="JX191" s="156">
        <f t="shared" si="519"/>
        <v>0</v>
      </c>
      <c r="JY191" s="156">
        <f t="shared" si="520"/>
        <v>0</v>
      </c>
      <c r="JZ191" s="156">
        <f t="shared" si="521"/>
        <v>0</v>
      </c>
      <c r="KA191" s="156">
        <f t="shared" si="522"/>
        <v>0</v>
      </c>
      <c r="KB191" s="156">
        <f t="shared" si="523"/>
        <v>0</v>
      </c>
      <c r="KC191" s="156">
        <f t="shared" si="524"/>
        <v>0</v>
      </c>
      <c r="KD191" s="156">
        <f t="shared" si="525"/>
        <v>0</v>
      </c>
      <c r="KE191" s="156">
        <f t="shared" si="526"/>
        <v>0</v>
      </c>
      <c r="KF191" s="156">
        <f t="shared" si="527"/>
        <v>0</v>
      </c>
      <c r="KG191" s="156">
        <f t="shared" si="528"/>
        <v>0</v>
      </c>
      <c r="KH191" s="156">
        <f t="shared" si="529"/>
        <v>0</v>
      </c>
      <c r="KI191" s="156">
        <f t="shared" si="530"/>
        <v>0</v>
      </c>
      <c r="KJ191" s="156">
        <f t="shared" si="531"/>
        <v>0</v>
      </c>
      <c r="KK191" s="156">
        <f t="shared" si="532"/>
        <v>0</v>
      </c>
      <c r="KL191" s="156">
        <f t="shared" si="533"/>
        <v>0</v>
      </c>
      <c r="KM191" s="156">
        <f t="shared" si="534"/>
        <v>0.25684334976532536</v>
      </c>
      <c r="KN191" s="156">
        <f t="shared" si="535"/>
        <v>0</v>
      </c>
      <c r="KO191" s="156">
        <f t="shared" si="470"/>
        <v>0</v>
      </c>
      <c r="KP191" s="156">
        <f t="shared" si="536"/>
        <v>0</v>
      </c>
      <c r="KQ191" s="156">
        <f t="shared" si="537"/>
        <v>0</v>
      </c>
      <c r="KR191" s="156">
        <f t="shared" si="538"/>
        <v>0</v>
      </c>
      <c r="KS191" s="156">
        <f t="shared" si="539"/>
        <v>0</v>
      </c>
      <c r="KT191" s="156">
        <f t="shared" si="540"/>
        <v>0</v>
      </c>
      <c r="KU191" s="156">
        <f t="shared" si="541"/>
        <v>0</v>
      </c>
      <c r="KV191" s="156">
        <f t="shared" si="542"/>
        <v>0</v>
      </c>
      <c r="KW191" s="156">
        <f t="shared" si="543"/>
        <v>0</v>
      </c>
      <c r="KX191" s="156">
        <f t="shared" si="544"/>
        <v>0</v>
      </c>
      <c r="KY191" s="156">
        <f t="shared" si="545"/>
        <v>0</v>
      </c>
      <c r="KZ191" s="156">
        <f t="shared" si="546"/>
        <v>0</v>
      </c>
      <c r="LA191" s="156">
        <f t="shared" si="547"/>
        <v>0</v>
      </c>
      <c r="LB191" s="156">
        <f t="shared" si="548"/>
        <v>0</v>
      </c>
      <c r="LC191" s="156">
        <f t="shared" si="549"/>
        <v>0</v>
      </c>
      <c r="LD191" s="156">
        <f t="shared" si="550"/>
        <v>0</v>
      </c>
      <c r="LE191" s="156">
        <f t="shared" si="551"/>
        <v>0</v>
      </c>
      <c r="LF191" s="156">
        <f t="shared" si="552"/>
        <v>0</v>
      </c>
      <c r="LG191" s="156">
        <f t="shared" si="553"/>
        <v>0</v>
      </c>
      <c r="LH191" s="156">
        <f t="shared" si="554"/>
        <v>8.2636556011452491</v>
      </c>
      <c r="LI191" s="156">
        <f t="shared" si="555"/>
        <v>0</v>
      </c>
      <c r="LJ191" s="156">
        <f t="shared" si="556"/>
        <v>0</v>
      </c>
      <c r="LK191" s="156">
        <f t="shared" si="557"/>
        <v>9.6830740511682194</v>
      </c>
      <c r="LL191" s="156">
        <f t="shared" si="558"/>
        <v>0.24408094729251414</v>
      </c>
      <c r="LM191" s="156">
        <f t="shared" si="559"/>
        <v>0</v>
      </c>
      <c r="LN191" s="156">
        <f t="shared" si="560"/>
        <v>0</v>
      </c>
      <c r="LO191" s="156">
        <f t="shared" si="561"/>
        <v>0</v>
      </c>
      <c r="LP191" s="156">
        <f t="shared" si="562"/>
        <v>0</v>
      </c>
      <c r="LQ191" s="156">
        <f t="shared" si="563"/>
        <v>0</v>
      </c>
      <c r="LR191" s="156">
        <f t="shared" si="564"/>
        <v>0</v>
      </c>
      <c r="LS191" s="156">
        <f t="shared" si="565"/>
        <v>0</v>
      </c>
      <c r="LT191" s="156">
        <f t="shared" si="566"/>
        <v>0</v>
      </c>
      <c r="LU191" s="156">
        <f t="shared" si="567"/>
        <v>0</v>
      </c>
      <c r="LV191" s="156">
        <f t="shared" si="568"/>
        <v>3.828720741843359E-2</v>
      </c>
      <c r="LW191" s="156">
        <f t="shared" si="569"/>
        <v>0</v>
      </c>
      <c r="LX191" s="156">
        <f t="shared" si="570"/>
        <v>0</v>
      </c>
      <c r="LY191" s="156">
        <f t="shared" si="571"/>
        <v>9.8896654411968523</v>
      </c>
      <c r="LZ191" s="156">
        <f t="shared" si="572"/>
        <v>0</v>
      </c>
      <c r="MA191" s="156">
        <f t="shared" si="573"/>
        <v>1.2128270599943389</v>
      </c>
      <c r="MB191" s="156">
        <f t="shared" si="574"/>
        <v>0</v>
      </c>
      <c r="MC191" s="156">
        <f t="shared" si="575"/>
        <v>0</v>
      </c>
      <c r="MD191" s="156">
        <f t="shared" si="576"/>
        <v>0.50132312213511487</v>
      </c>
      <c r="ME191" s="156">
        <f t="shared" si="577"/>
        <v>0</v>
      </c>
      <c r="MF191" s="156">
        <f t="shared" si="578"/>
        <v>0</v>
      </c>
      <c r="MG191" s="156">
        <f t="shared" si="579"/>
        <v>0</v>
      </c>
      <c r="MH191" s="156">
        <f t="shared" si="580"/>
        <v>0</v>
      </c>
      <c r="MI191" s="156">
        <f t="shared" si="581"/>
        <v>0</v>
      </c>
      <c r="MJ191" s="156">
        <f t="shared" si="582"/>
        <v>0</v>
      </c>
      <c r="MK191" s="156">
        <f t="shared" si="583"/>
        <v>0</v>
      </c>
      <c r="ML191" s="156">
        <f t="shared" si="584"/>
        <v>0</v>
      </c>
      <c r="MM191" s="156">
        <f t="shared" si="585"/>
        <v>0</v>
      </c>
      <c r="MN191" s="156">
        <f t="shared" si="586"/>
        <v>0</v>
      </c>
      <c r="MO191" s="156">
        <f t="shared" si="587"/>
        <v>0</v>
      </c>
      <c r="MP191" s="156">
        <f t="shared" si="588"/>
        <v>0</v>
      </c>
      <c r="MQ191" s="156">
        <f t="shared" si="589"/>
        <v>0</v>
      </c>
      <c r="MR191" s="156">
        <f t="shared" si="590"/>
        <v>0</v>
      </c>
      <c r="MS191" s="156">
        <f t="shared" si="591"/>
        <v>0</v>
      </c>
      <c r="MT191" s="156">
        <f t="shared" si="592"/>
        <v>0</v>
      </c>
      <c r="MU191" s="156">
        <f t="shared" si="593"/>
        <v>0</v>
      </c>
      <c r="MV191" s="156">
        <f t="shared" si="594"/>
        <v>0</v>
      </c>
      <c r="MW191" s="156">
        <f t="shared" si="595"/>
        <v>0</v>
      </c>
      <c r="MX191" s="156">
        <f t="shared" si="596"/>
        <v>0</v>
      </c>
      <c r="MY191" s="156">
        <f t="shared" si="597"/>
        <v>0.13799347673727108</v>
      </c>
      <c r="MZ191" s="156">
        <f t="shared" si="598"/>
        <v>31.15501856151851</v>
      </c>
      <c r="NA191" s="156">
        <f t="shared" si="471"/>
        <v>0</v>
      </c>
      <c r="NB191" s="156">
        <f t="shared" si="599"/>
        <v>7.2977012639843517</v>
      </c>
      <c r="NC191" s="156">
        <f t="shared" si="600"/>
        <v>0.81081138210078629</v>
      </c>
      <c r="ND191" s="156">
        <f t="shared" si="601"/>
        <v>0</v>
      </c>
      <c r="NE191" s="156">
        <f t="shared" si="602"/>
        <v>0.2357056206697318</v>
      </c>
      <c r="NF191" s="156">
        <f t="shared" si="603"/>
        <v>0</v>
      </c>
      <c r="NG191" s="156">
        <f t="shared" si="604"/>
        <v>0</v>
      </c>
      <c r="NH191" s="156">
        <f t="shared" si="605"/>
        <v>0</v>
      </c>
      <c r="NI191" s="156">
        <f t="shared" si="606"/>
        <v>21.567263703819094</v>
      </c>
      <c r="NJ191" s="156">
        <f t="shared" si="607"/>
        <v>0</v>
      </c>
      <c r="NK191" s="156">
        <f t="shared" si="608"/>
        <v>27.040340239268723</v>
      </c>
      <c r="NL191" s="156">
        <f t="shared" si="609"/>
        <v>0</v>
      </c>
      <c r="NM191" s="156">
        <f t="shared" si="610"/>
        <v>0</v>
      </c>
      <c r="NN191" s="156">
        <f t="shared" si="611"/>
        <v>0.26960575223813654</v>
      </c>
      <c r="NO191" s="156">
        <f t="shared" si="612"/>
        <v>0</v>
      </c>
      <c r="NP191" s="156">
        <f t="shared" si="613"/>
        <v>0</v>
      </c>
      <c r="NQ191" s="156">
        <f t="shared" si="614"/>
        <v>0</v>
      </c>
      <c r="NR191" s="156">
        <f t="shared" si="615"/>
        <v>0</v>
      </c>
      <c r="NS191" s="156">
        <f t="shared" si="616"/>
        <v>0</v>
      </c>
      <c r="NT191" s="156">
        <f t="shared" si="617"/>
        <v>7.8883612034291453</v>
      </c>
      <c r="NU191" s="156">
        <f t="shared" si="618"/>
        <v>0</v>
      </c>
      <c r="NV191" s="156">
        <f t="shared" si="619"/>
        <v>0</v>
      </c>
      <c r="NW191" s="156">
        <f t="shared" si="620"/>
        <v>0</v>
      </c>
      <c r="NX191" s="156">
        <f t="shared" si="621"/>
        <v>0</v>
      </c>
      <c r="NY191" s="156">
        <f t="shared" si="622"/>
        <v>0</v>
      </c>
      <c r="NZ191" s="156">
        <f t="shared" si="623"/>
        <v>0</v>
      </c>
      <c r="OA191" s="156">
        <f t="shared" si="624"/>
        <v>0</v>
      </c>
      <c r="OB191" s="156">
        <f t="shared" si="625"/>
        <v>0</v>
      </c>
      <c r="OC191" s="156">
        <f t="shared" si="626"/>
        <v>0</v>
      </c>
      <c r="OD191" s="156">
        <f t="shared" si="627"/>
        <v>0</v>
      </c>
      <c r="OE191" s="156">
        <f t="shared" si="628"/>
        <v>0</v>
      </c>
      <c r="OF191" s="156">
        <f t="shared" si="629"/>
        <v>0</v>
      </c>
      <c r="OG191" s="156">
        <f t="shared" si="630"/>
        <v>0</v>
      </c>
      <c r="OH191" s="156">
        <f t="shared" si="631"/>
        <v>0</v>
      </c>
      <c r="OI191" s="156">
        <f t="shared" si="632"/>
        <v>0</v>
      </c>
      <c r="OJ191" s="156">
        <f t="shared" si="633"/>
        <v>0</v>
      </c>
      <c r="OK191" s="156">
        <f t="shared" si="634"/>
        <v>0</v>
      </c>
      <c r="OL191" s="156">
        <f t="shared" si="635"/>
        <v>0</v>
      </c>
      <c r="OM191" s="156">
        <f t="shared" si="636"/>
        <v>32.832875661615901</v>
      </c>
      <c r="ON191" s="156">
        <f t="shared" si="637"/>
        <v>2.7223799774815349</v>
      </c>
      <c r="OO191" s="156">
        <f t="shared" si="638"/>
        <v>0</v>
      </c>
      <c r="OP191" s="156">
        <f t="shared" si="639"/>
        <v>0.10209921978248958</v>
      </c>
      <c r="OQ191" s="156">
        <f t="shared" si="640"/>
        <v>0</v>
      </c>
      <c r="OR191" s="156">
        <f t="shared" si="641"/>
        <v>0.31108356027477291</v>
      </c>
      <c r="OS191" s="156">
        <f t="shared" si="642"/>
        <v>0</v>
      </c>
      <c r="OT191" s="156">
        <f t="shared" si="643"/>
        <v>0</v>
      </c>
      <c r="OU191" s="156">
        <f t="shared" si="644"/>
        <v>0</v>
      </c>
      <c r="OV191" s="156">
        <f t="shared" si="645"/>
        <v>0</v>
      </c>
      <c r="OW191" s="156">
        <f t="shared" si="646"/>
        <v>3.76690285486568</v>
      </c>
      <c r="OX191" s="156">
        <f t="shared" si="647"/>
        <v>0</v>
      </c>
      <c r="OY191" s="156">
        <f t="shared" si="648"/>
        <v>5.1675765262567088</v>
      </c>
      <c r="OZ191" s="156">
        <f t="shared" si="649"/>
        <v>5.2624968946482422</v>
      </c>
      <c r="PA191" s="156">
        <f t="shared" si="650"/>
        <v>6.0948448309218968</v>
      </c>
      <c r="PB191" s="156">
        <f t="shared" si="651"/>
        <v>0</v>
      </c>
      <c r="PC191" s="156">
        <f t="shared" si="652"/>
        <v>3.6548330081513067</v>
      </c>
      <c r="PD191" s="156">
        <f t="shared" si="653"/>
        <v>0</v>
      </c>
      <c r="PE191" s="156">
        <f t="shared" si="654"/>
        <v>0</v>
      </c>
      <c r="PF191" s="156">
        <f t="shared" si="655"/>
        <v>0</v>
      </c>
      <c r="PG191" s="156">
        <f t="shared" si="656"/>
        <v>0</v>
      </c>
      <c r="PH191" s="156">
        <f t="shared" si="657"/>
        <v>45.734866911473475</v>
      </c>
      <c r="PI191" s="156">
        <f t="shared" si="658"/>
        <v>0</v>
      </c>
      <c r="PJ191" s="156">
        <f t="shared" si="659"/>
        <v>0</v>
      </c>
      <c r="PK191" s="156">
        <f t="shared" si="660"/>
        <v>0</v>
      </c>
      <c r="PL191" s="156">
        <f t="shared" si="661"/>
        <v>31.537890635702844</v>
      </c>
      <c r="PM191" s="156">
        <f t="shared" si="472"/>
        <v>8.2337437203495991</v>
      </c>
      <c r="PN191" s="156">
        <f t="shared" si="695"/>
        <v>0.55237273202635961</v>
      </c>
      <c r="PO191" s="156">
        <f t="shared" si="696"/>
        <v>0</v>
      </c>
      <c r="PP191" s="156">
        <f t="shared" si="697"/>
        <v>0</v>
      </c>
      <c r="PQ191" s="156">
        <f t="shared" si="662"/>
        <v>0</v>
      </c>
      <c r="PR191" s="156">
        <f t="shared" si="663"/>
        <v>0</v>
      </c>
      <c r="PS191" s="156">
        <f t="shared" si="664"/>
        <v>0.26123042561535414</v>
      </c>
      <c r="PT191" s="156">
        <f t="shared" si="665"/>
        <v>0</v>
      </c>
      <c r="PU191" s="156">
        <f t="shared" si="666"/>
        <v>0</v>
      </c>
      <c r="PV191" s="156">
        <f t="shared" si="667"/>
        <v>0</v>
      </c>
      <c r="PW191" s="156">
        <f t="shared" si="668"/>
        <v>0</v>
      </c>
      <c r="PX191" s="156">
        <f t="shared" si="669"/>
        <v>0</v>
      </c>
      <c r="PY191" s="156">
        <f t="shared" si="670"/>
        <v>0</v>
      </c>
      <c r="PZ191" s="156">
        <f t="shared" si="671"/>
        <v>0.16910183276474838</v>
      </c>
      <c r="QA191" s="156">
        <f t="shared" si="672"/>
        <v>0</v>
      </c>
      <c r="QB191" s="156">
        <f t="shared" si="673"/>
        <v>0</v>
      </c>
      <c r="QC191" s="156">
        <f t="shared" si="674"/>
        <v>0</v>
      </c>
      <c r="QD191" s="156">
        <f t="shared" si="675"/>
        <v>0</v>
      </c>
      <c r="QE191" s="156">
        <f t="shared" si="676"/>
        <v>0</v>
      </c>
      <c r="QF191" s="156">
        <f t="shared" si="677"/>
        <v>0</v>
      </c>
      <c r="QG191" s="156">
        <f t="shared" si="678"/>
        <v>0</v>
      </c>
      <c r="QH191" s="156">
        <f t="shared" si="679"/>
        <v>0</v>
      </c>
      <c r="QI191" s="156">
        <f t="shared" si="680"/>
        <v>0</v>
      </c>
      <c r="QJ191" s="156">
        <f t="shared" si="681"/>
        <v>0</v>
      </c>
      <c r="QK191" s="156">
        <f t="shared" si="682"/>
        <v>0</v>
      </c>
      <c r="QL191" s="156">
        <f t="shared" si="683"/>
        <v>0</v>
      </c>
      <c r="QM191" s="156">
        <f t="shared" si="684"/>
        <v>0</v>
      </c>
      <c r="QN191" s="156">
        <f t="shared" si="685"/>
        <v>0</v>
      </c>
      <c r="QO191" s="156">
        <f t="shared" si="686"/>
        <v>0</v>
      </c>
      <c r="QP191" s="156">
        <f t="shared" si="687"/>
        <v>0</v>
      </c>
      <c r="QQ191" s="156">
        <f t="shared" si="688"/>
        <v>0</v>
      </c>
      <c r="QR191" s="156">
        <f t="shared" si="689"/>
        <v>0</v>
      </c>
      <c r="QS191" s="156">
        <f t="shared" si="690"/>
        <v>0</v>
      </c>
      <c r="QT191" s="156">
        <f t="shared" si="691"/>
        <v>0</v>
      </c>
      <c r="QU191" s="156">
        <f t="shared" si="692"/>
        <v>0</v>
      </c>
      <c r="QV191" s="156">
        <f t="shared" si="693"/>
        <v>0.25165862376074577</v>
      </c>
      <c r="QW191" s="158">
        <f t="shared" si="694"/>
        <v>0</v>
      </c>
    </row>
    <row r="192" spans="1:465" x14ac:dyDescent="0.35">
      <c r="A192" s="207"/>
      <c r="B192" s="190"/>
      <c r="C192" s="90">
        <v>835</v>
      </c>
      <c r="D192" s="120">
        <v>26906859</v>
      </c>
      <c r="E192" s="115">
        <v>27605705</v>
      </c>
      <c r="F192" s="159">
        <f t="shared" si="468"/>
        <v>2.5315274505758936</v>
      </c>
      <c r="G192" s="139">
        <v>3.5883435559999999</v>
      </c>
      <c r="H192" s="156">
        <v>0</v>
      </c>
      <c r="I192" s="156">
        <v>0</v>
      </c>
      <c r="J192" s="156">
        <v>0</v>
      </c>
      <c r="K192" s="156">
        <v>0</v>
      </c>
      <c r="L192" s="156">
        <v>0</v>
      </c>
      <c r="M192" s="156">
        <v>0</v>
      </c>
      <c r="N192" s="156">
        <v>0</v>
      </c>
      <c r="O192" s="156">
        <v>0</v>
      </c>
      <c r="P192" s="156">
        <v>0</v>
      </c>
      <c r="Q192" s="156">
        <v>12.06</v>
      </c>
      <c r="R192" s="156">
        <v>0</v>
      </c>
      <c r="S192" s="156">
        <v>0</v>
      </c>
      <c r="T192" s="156">
        <v>0</v>
      </c>
      <c r="U192" s="156">
        <v>0</v>
      </c>
      <c r="V192" s="156">
        <v>0</v>
      </c>
      <c r="W192" s="156">
        <v>0</v>
      </c>
      <c r="X192" s="156">
        <v>0</v>
      </c>
      <c r="Y192" s="156">
        <v>0</v>
      </c>
      <c r="Z192" s="156">
        <v>0</v>
      </c>
      <c r="AA192" s="156">
        <v>0</v>
      </c>
      <c r="AB192" s="156">
        <v>0</v>
      </c>
      <c r="AC192" s="156">
        <v>0</v>
      </c>
      <c r="AD192" s="156">
        <v>0</v>
      </c>
      <c r="AE192" s="156">
        <v>7.38</v>
      </c>
      <c r="AF192" s="156">
        <v>1092.3599999999999</v>
      </c>
      <c r="AG192" s="156">
        <v>57.66</v>
      </c>
      <c r="AH192" s="156">
        <v>0</v>
      </c>
      <c r="AI192" s="156">
        <v>0</v>
      </c>
      <c r="AJ192" s="156">
        <v>9.8800000000000008</v>
      </c>
      <c r="AK192" s="156">
        <v>0</v>
      </c>
      <c r="AL192" s="156">
        <v>0</v>
      </c>
      <c r="AM192" s="156">
        <v>0</v>
      </c>
      <c r="AN192" s="156">
        <v>0</v>
      </c>
      <c r="AO192" s="156">
        <v>0</v>
      </c>
      <c r="AP192" s="156">
        <v>0</v>
      </c>
      <c r="AQ192" s="156">
        <v>0</v>
      </c>
      <c r="AR192" s="156">
        <v>0</v>
      </c>
      <c r="AS192" s="156">
        <v>1892.6</v>
      </c>
      <c r="AT192" s="156">
        <v>0</v>
      </c>
      <c r="AU192" s="156">
        <v>0</v>
      </c>
      <c r="AV192" s="156">
        <v>0</v>
      </c>
      <c r="AW192" s="156">
        <v>11.23</v>
      </c>
      <c r="AX192" s="156">
        <v>0</v>
      </c>
      <c r="AY192" s="156">
        <v>0</v>
      </c>
      <c r="AZ192" s="156">
        <v>0</v>
      </c>
      <c r="BA192" s="156">
        <v>226.31</v>
      </c>
      <c r="BB192" s="156">
        <v>0</v>
      </c>
      <c r="BC192" s="156">
        <v>0</v>
      </c>
      <c r="BD192" s="156">
        <v>0</v>
      </c>
      <c r="BE192" s="156">
        <v>0</v>
      </c>
      <c r="BF192" s="156">
        <v>0</v>
      </c>
      <c r="BG192" s="156">
        <v>0</v>
      </c>
      <c r="BH192" s="156">
        <v>0</v>
      </c>
      <c r="BI192" s="156">
        <v>0</v>
      </c>
      <c r="BJ192" s="156">
        <v>0</v>
      </c>
      <c r="BK192" s="156">
        <v>0</v>
      </c>
      <c r="BL192" s="156">
        <v>0</v>
      </c>
      <c r="BM192" s="156">
        <v>0</v>
      </c>
      <c r="BN192" s="156">
        <v>0</v>
      </c>
      <c r="BO192" s="156">
        <v>0</v>
      </c>
      <c r="BP192" s="156">
        <v>0</v>
      </c>
      <c r="BQ192" s="156">
        <v>0</v>
      </c>
      <c r="BR192" s="156">
        <v>0</v>
      </c>
      <c r="BS192" s="156">
        <v>0</v>
      </c>
      <c r="BT192" s="156">
        <v>0</v>
      </c>
      <c r="BU192" s="156">
        <v>0</v>
      </c>
      <c r="BV192" s="156">
        <v>0</v>
      </c>
      <c r="BW192" s="156">
        <v>0</v>
      </c>
      <c r="BX192" s="156">
        <v>0</v>
      </c>
      <c r="BY192" s="156">
        <v>0</v>
      </c>
      <c r="BZ192" s="156">
        <v>0</v>
      </c>
      <c r="CA192" s="156">
        <v>0</v>
      </c>
      <c r="CB192" s="156">
        <v>0</v>
      </c>
      <c r="CC192" s="156">
        <v>0</v>
      </c>
      <c r="CD192" s="156">
        <v>0</v>
      </c>
      <c r="CE192" s="156">
        <v>0</v>
      </c>
      <c r="CF192" s="156">
        <v>0</v>
      </c>
      <c r="CG192" s="156">
        <v>0</v>
      </c>
      <c r="CH192" s="156">
        <v>0</v>
      </c>
      <c r="CI192" s="156">
        <v>0</v>
      </c>
      <c r="CJ192" s="156">
        <v>0</v>
      </c>
      <c r="CK192" s="156">
        <v>56.99</v>
      </c>
      <c r="CL192" s="156">
        <v>0</v>
      </c>
      <c r="CM192" s="156">
        <v>0</v>
      </c>
      <c r="CN192" s="156">
        <v>0</v>
      </c>
      <c r="CO192" s="156">
        <v>0</v>
      </c>
      <c r="CP192" s="156">
        <v>33.67</v>
      </c>
      <c r="CQ192" s="156">
        <v>3.69</v>
      </c>
      <c r="CR192" s="156">
        <v>0</v>
      </c>
      <c r="CS192" s="156">
        <v>0</v>
      </c>
      <c r="CT192" s="156">
        <v>0</v>
      </c>
      <c r="CU192" s="156">
        <v>0</v>
      </c>
      <c r="CV192" s="156">
        <v>0</v>
      </c>
      <c r="CW192" s="156">
        <v>0</v>
      </c>
      <c r="CX192" s="156">
        <v>0</v>
      </c>
      <c r="CY192" s="156">
        <v>0</v>
      </c>
      <c r="CZ192" s="156">
        <v>0</v>
      </c>
      <c r="DA192" s="156">
        <v>4.37</v>
      </c>
      <c r="DB192" s="156">
        <v>0</v>
      </c>
      <c r="DC192" s="156">
        <v>0</v>
      </c>
      <c r="DD192" s="156">
        <v>258.26</v>
      </c>
      <c r="DE192" s="156">
        <v>0</v>
      </c>
      <c r="DF192" s="156">
        <v>48.11</v>
      </c>
      <c r="DG192" s="156">
        <v>0</v>
      </c>
      <c r="DH192" s="156">
        <v>0</v>
      </c>
      <c r="DI192" s="156">
        <v>435.58</v>
      </c>
      <c r="DJ192" s="156">
        <v>0</v>
      </c>
      <c r="DK192" s="156">
        <v>0</v>
      </c>
      <c r="DL192" s="156">
        <v>0</v>
      </c>
      <c r="DM192" s="156">
        <v>0</v>
      </c>
      <c r="DN192" s="156">
        <v>0</v>
      </c>
      <c r="DO192" s="156">
        <v>0</v>
      </c>
      <c r="DP192" s="156">
        <v>0</v>
      </c>
      <c r="DQ192" s="156">
        <v>0</v>
      </c>
      <c r="DR192" s="156">
        <v>0</v>
      </c>
      <c r="DS192" s="156">
        <v>0</v>
      </c>
      <c r="DT192" s="156">
        <v>0</v>
      </c>
      <c r="DU192" s="156">
        <v>0</v>
      </c>
      <c r="DV192" s="156">
        <v>0</v>
      </c>
      <c r="DW192" s="156">
        <v>0</v>
      </c>
      <c r="DX192" s="156">
        <v>0</v>
      </c>
      <c r="DY192" s="156">
        <v>0</v>
      </c>
      <c r="DZ192" s="156">
        <v>0</v>
      </c>
      <c r="EA192" s="156">
        <v>0</v>
      </c>
      <c r="EB192" s="156">
        <v>0</v>
      </c>
      <c r="EC192" s="156">
        <v>0</v>
      </c>
      <c r="ED192" s="156">
        <v>206.57</v>
      </c>
      <c r="EE192" s="156">
        <v>410.65</v>
      </c>
      <c r="EF192" s="156">
        <v>0</v>
      </c>
      <c r="EG192" s="156">
        <v>75.12</v>
      </c>
      <c r="EH192" s="156">
        <v>28.66</v>
      </c>
      <c r="EI192" s="156">
        <v>0</v>
      </c>
      <c r="EJ192" s="156">
        <v>54.37</v>
      </c>
      <c r="EK192" s="156">
        <v>0</v>
      </c>
      <c r="EL192" s="156">
        <v>0</v>
      </c>
      <c r="EM192" s="156">
        <v>0</v>
      </c>
      <c r="EN192" s="156">
        <v>975.59</v>
      </c>
      <c r="EO192" s="156">
        <v>4.55</v>
      </c>
      <c r="EP192" s="156">
        <v>1439.24</v>
      </c>
      <c r="EQ192" s="156">
        <v>0</v>
      </c>
      <c r="ER192" s="156">
        <v>0</v>
      </c>
      <c r="ES192" s="156">
        <v>52.06</v>
      </c>
      <c r="ET192" s="156">
        <v>0</v>
      </c>
      <c r="EU192" s="156">
        <v>0</v>
      </c>
      <c r="EV192" s="156">
        <v>0</v>
      </c>
      <c r="EW192" s="156">
        <v>3.43</v>
      </c>
      <c r="EX192" s="156">
        <v>0</v>
      </c>
      <c r="EY192" s="156">
        <v>127.52</v>
      </c>
      <c r="EZ192" s="156">
        <v>0</v>
      </c>
      <c r="FA192" s="156">
        <v>0</v>
      </c>
      <c r="FB192" s="156">
        <v>0</v>
      </c>
      <c r="FC192" s="156">
        <v>0</v>
      </c>
      <c r="FD192" s="156">
        <v>0</v>
      </c>
      <c r="FE192" s="156">
        <v>0</v>
      </c>
      <c r="FF192" s="156">
        <v>0</v>
      </c>
      <c r="FG192" s="156">
        <v>0</v>
      </c>
      <c r="FH192" s="156">
        <v>0</v>
      </c>
      <c r="FI192" s="156">
        <v>0</v>
      </c>
      <c r="FJ192" s="156">
        <v>0</v>
      </c>
      <c r="FK192" s="156">
        <v>3.71</v>
      </c>
      <c r="FL192" s="156">
        <v>0</v>
      </c>
      <c r="FM192" s="156">
        <v>0</v>
      </c>
      <c r="FN192" s="156">
        <v>0</v>
      </c>
      <c r="FO192" s="156">
        <v>0</v>
      </c>
      <c r="FP192" s="156">
        <v>0</v>
      </c>
      <c r="FQ192" s="156">
        <v>0</v>
      </c>
      <c r="FR192" s="156">
        <v>1156.7</v>
      </c>
      <c r="FS192" s="156">
        <v>90.69</v>
      </c>
      <c r="FT192" s="156">
        <v>0</v>
      </c>
      <c r="FU192" s="156">
        <v>0</v>
      </c>
      <c r="FV192" s="156">
        <v>0</v>
      </c>
      <c r="FW192" s="156">
        <v>4.4400000000000004</v>
      </c>
      <c r="FX192" s="156">
        <v>0</v>
      </c>
      <c r="FY192" s="156">
        <v>0</v>
      </c>
      <c r="FZ192" s="156">
        <v>0</v>
      </c>
      <c r="GA192" s="156">
        <v>0</v>
      </c>
      <c r="GB192" s="156">
        <v>8.9</v>
      </c>
      <c r="GC192" s="156">
        <v>5.86</v>
      </c>
      <c r="GD192" s="156">
        <v>179.82999999999899</v>
      </c>
      <c r="GE192" s="156">
        <v>323.64999999999998</v>
      </c>
      <c r="GF192" s="156">
        <v>905.47</v>
      </c>
      <c r="GG192" s="156">
        <v>0</v>
      </c>
      <c r="GH192" s="156">
        <v>0</v>
      </c>
      <c r="GI192" s="156">
        <v>0</v>
      </c>
      <c r="GJ192" s="156">
        <v>0</v>
      </c>
      <c r="GK192" s="156">
        <v>45.8</v>
      </c>
      <c r="GL192" s="156">
        <v>0</v>
      </c>
      <c r="GM192" s="156">
        <v>344.89</v>
      </c>
      <c r="GN192" s="156">
        <v>0</v>
      </c>
      <c r="GO192" s="156">
        <v>0</v>
      </c>
      <c r="GP192" s="156">
        <v>0</v>
      </c>
      <c r="GQ192" s="156">
        <v>1131.28</v>
      </c>
      <c r="GR192" s="156">
        <v>68.209999999999994</v>
      </c>
      <c r="GS192" s="156">
        <v>29.47</v>
      </c>
      <c r="GT192" s="156">
        <v>0</v>
      </c>
      <c r="GU192" s="156">
        <v>0</v>
      </c>
      <c r="GV192" s="156">
        <v>0</v>
      </c>
      <c r="GW192" s="156">
        <v>0</v>
      </c>
      <c r="GX192" s="156">
        <v>60.72</v>
      </c>
      <c r="GY192" s="156">
        <v>11.7</v>
      </c>
      <c r="GZ192" s="156">
        <v>0</v>
      </c>
      <c r="HA192" s="156">
        <v>0</v>
      </c>
      <c r="HB192" s="156">
        <v>0</v>
      </c>
      <c r="HC192" s="156">
        <v>0</v>
      </c>
      <c r="HD192" s="156">
        <v>0</v>
      </c>
      <c r="HE192" s="156">
        <v>1.52</v>
      </c>
      <c r="HF192" s="156">
        <v>0</v>
      </c>
      <c r="HG192" s="156">
        <v>0</v>
      </c>
      <c r="HH192" s="156">
        <v>0</v>
      </c>
      <c r="HI192" s="156">
        <v>0</v>
      </c>
      <c r="HJ192" s="156">
        <v>0</v>
      </c>
      <c r="HK192" s="156">
        <v>0</v>
      </c>
      <c r="HL192" s="156">
        <v>0</v>
      </c>
      <c r="HM192" s="156">
        <v>0</v>
      </c>
      <c r="HN192" s="156">
        <v>0</v>
      </c>
      <c r="HO192" s="156">
        <v>0</v>
      </c>
      <c r="HP192" s="156">
        <v>0</v>
      </c>
      <c r="HQ192" s="156">
        <v>0</v>
      </c>
      <c r="HR192" s="156">
        <v>0</v>
      </c>
      <c r="HS192" s="156">
        <v>0</v>
      </c>
      <c r="HT192" s="156">
        <v>0</v>
      </c>
      <c r="HU192" s="156">
        <v>0</v>
      </c>
      <c r="HV192" s="156">
        <v>0</v>
      </c>
      <c r="HW192" s="156">
        <v>0</v>
      </c>
      <c r="HX192" s="156">
        <v>0</v>
      </c>
      <c r="HY192" s="156">
        <v>0</v>
      </c>
      <c r="HZ192" s="156">
        <v>0</v>
      </c>
      <c r="IA192" s="156">
        <v>6.96</v>
      </c>
      <c r="IB192" s="156">
        <v>0</v>
      </c>
      <c r="IC192" s="157">
        <f t="shared" si="469"/>
        <v>0</v>
      </c>
      <c r="ID192" s="156">
        <f t="shared" si="473"/>
        <v>0</v>
      </c>
      <c r="IE192" s="156">
        <f t="shared" si="474"/>
        <v>0</v>
      </c>
      <c r="IF192" s="156">
        <f t="shared" si="475"/>
        <v>0</v>
      </c>
      <c r="IG192" s="156">
        <f t="shared" si="476"/>
        <v>0</v>
      </c>
      <c r="IH192" s="156">
        <f t="shared" si="477"/>
        <v>0</v>
      </c>
      <c r="II192" s="156">
        <f t="shared" si="478"/>
        <v>0</v>
      </c>
      <c r="IJ192" s="156">
        <f t="shared" si="479"/>
        <v>0</v>
      </c>
      <c r="IK192" s="156">
        <f t="shared" si="480"/>
        <v>0</v>
      </c>
      <c r="IL192" s="156">
        <f t="shared" si="481"/>
        <v>0.44821285160040419</v>
      </c>
      <c r="IM192" s="156">
        <f t="shared" si="482"/>
        <v>0</v>
      </c>
      <c r="IN192" s="156">
        <f t="shared" si="483"/>
        <v>0</v>
      </c>
      <c r="IO192" s="156">
        <f t="shared" si="484"/>
        <v>0</v>
      </c>
      <c r="IP192" s="156">
        <f t="shared" si="485"/>
        <v>0</v>
      </c>
      <c r="IQ192" s="156">
        <f t="shared" si="486"/>
        <v>0</v>
      </c>
      <c r="IR192" s="156">
        <f t="shared" si="487"/>
        <v>0</v>
      </c>
      <c r="IS192" s="156">
        <f t="shared" si="488"/>
        <v>0</v>
      </c>
      <c r="IT192" s="156">
        <f t="shared" si="489"/>
        <v>0</v>
      </c>
      <c r="IU192" s="156">
        <f t="shared" si="490"/>
        <v>0</v>
      </c>
      <c r="IV192" s="156">
        <f t="shared" si="491"/>
        <v>0</v>
      </c>
      <c r="IW192" s="156">
        <f t="shared" si="492"/>
        <v>0</v>
      </c>
      <c r="IX192" s="156">
        <f t="shared" si="493"/>
        <v>0</v>
      </c>
      <c r="IY192" s="156">
        <f t="shared" si="494"/>
        <v>0</v>
      </c>
      <c r="IZ192" s="156">
        <f t="shared" si="495"/>
        <v>0.27427950620323244</v>
      </c>
      <c r="JA192" s="156">
        <f t="shared" si="496"/>
        <v>40.597826747447549</v>
      </c>
      <c r="JB192" s="156">
        <f t="shared" si="497"/>
        <v>2.1429480118805393</v>
      </c>
      <c r="JC192" s="156">
        <f t="shared" si="498"/>
        <v>0</v>
      </c>
      <c r="JD192" s="156">
        <f t="shared" si="499"/>
        <v>0</v>
      </c>
      <c r="JE192" s="156">
        <f t="shared" si="500"/>
        <v>0.36719261806069603</v>
      </c>
      <c r="JF192" s="156">
        <f t="shared" si="501"/>
        <v>0</v>
      </c>
      <c r="JG192" s="156">
        <f t="shared" si="502"/>
        <v>0</v>
      </c>
      <c r="JH192" s="156">
        <f t="shared" si="503"/>
        <v>0</v>
      </c>
      <c r="JI192" s="156">
        <f t="shared" si="504"/>
        <v>0</v>
      </c>
      <c r="JJ192" s="156">
        <f t="shared" si="505"/>
        <v>0</v>
      </c>
      <c r="JK192" s="156">
        <f t="shared" si="506"/>
        <v>0</v>
      </c>
      <c r="JL192" s="156">
        <f t="shared" si="507"/>
        <v>0</v>
      </c>
      <c r="JM192" s="156">
        <f t="shared" si="508"/>
        <v>0</v>
      </c>
      <c r="JN192" s="156">
        <f t="shared" si="509"/>
        <v>70.338942200574209</v>
      </c>
      <c r="JO192" s="156">
        <f t="shared" si="510"/>
        <v>0</v>
      </c>
      <c r="JP192" s="156">
        <f t="shared" si="511"/>
        <v>0</v>
      </c>
      <c r="JQ192" s="156">
        <f t="shared" si="512"/>
        <v>0</v>
      </c>
      <c r="JR192" s="156">
        <f t="shared" si="513"/>
        <v>0.41736569846372629</v>
      </c>
      <c r="JS192" s="156">
        <f t="shared" si="514"/>
        <v>0</v>
      </c>
      <c r="JT192" s="156">
        <f t="shared" si="515"/>
        <v>0</v>
      </c>
      <c r="JU192" s="156">
        <f t="shared" si="516"/>
        <v>0</v>
      </c>
      <c r="JV192" s="156">
        <f t="shared" si="517"/>
        <v>8.4108665377850311</v>
      </c>
      <c r="JW192" s="156">
        <f t="shared" si="518"/>
        <v>0</v>
      </c>
      <c r="JX192" s="156">
        <f t="shared" si="519"/>
        <v>0</v>
      </c>
      <c r="JY192" s="156">
        <f t="shared" si="520"/>
        <v>0</v>
      </c>
      <c r="JZ192" s="156">
        <f t="shared" si="521"/>
        <v>0</v>
      </c>
      <c r="KA192" s="156">
        <f t="shared" si="522"/>
        <v>0</v>
      </c>
      <c r="KB192" s="156">
        <f t="shared" si="523"/>
        <v>0</v>
      </c>
      <c r="KC192" s="156">
        <f t="shared" si="524"/>
        <v>0</v>
      </c>
      <c r="KD192" s="156">
        <f t="shared" si="525"/>
        <v>0</v>
      </c>
      <c r="KE192" s="156">
        <f t="shared" si="526"/>
        <v>0</v>
      </c>
      <c r="KF192" s="156">
        <f t="shared" si="527"/>
        <v>0</v>
      </c>
      <c r="KG192" s="156">
        <f t="shared" si="528"/>
        <v>0</v>
      </c>
      <c r="KH192" s="156">
        <f t="shared" si="529"/>
        <v>0</v>
      </c>
      <c r="KI192" s="156">
        <f t="shared" si="530"/>
        <v>0</v>
      </c>
      <c r="KJ192" s="156">
        <f t="shared" si="531"/>
        <v>0</v>
      </c>
      <c r="KK192" s="156">
        <f t="shared" si="532"/>
        <v>0</v>
      </c>
      <c r="KL192" s="156">
        <f t="shared" si="533"/>
        <v>0</v>
      </c>
      <c r="KM192" s="156">
        <f t="shared" si="534"/>
        <v>0</v>
      </c>
      <c r="KN192" s="156">
        <f t="shared" si="535"/>
        <v>0</v>
      </c>
      <c r="KO192" s="156">
        <f t="shared" si="470"/>
        <v>0</v>
      </c>
      <c r="KP192" s="156">
        <f t="shared" si="536"/>
        <v>0</v>
      </c>
      <c r="KQ192" s="156">
        <f t="shared" si="537"/>
        <v>0</v>
      </c>
      <c r="KR192" s="156">
        <f t="shared" si="538"/>
        <v>0</v>
      </c>
      <c r="KS192" s="156">
        <f t="shared" si="539"/>
        <v>0</v>
      </c>
      <c r="KT192" s="156">
        <f t="shared" si="540"/>
        <v>0</v>
      </c>
      <c r="KU192" s="156">
        <f t="shared" si="541"/>
        <v>0</v>
      </c>
      <c r="KV192" s="156">
        <f t="shared" si="542"/>
        <v>0</v>
      </c>
      <c r="KW192" s="156">
        <f t="shared" si="543"/>
        <v>0</v>
      </c>
      <c r="KX192" s="156">
        <f t="shared" si="544"/>
        <v>0</v>
      </c>
      <c r="KY192" s="156">
        <f t="shared" si="545"/>
        <v>0</v>
      </c>
      <c r="KZ192" s="156">
        <f t="shared" si="546"/>
        <v>0</v>
      </c>
      <c r="LA192" s="156">
        <f t="shared" si="547"/>
        <v>0</v>
      </c>
      <c r="LB192" s="156">
        <f t="shared" si="548"/>
        <v>0</v>
      </c>
      <c r="LC192" s="156">
        <f t="shared" si="549"/>
        <v>0</v>
      </c>
      <c r="LD192" s="156">
        <f t="shared" si="550"/>
        <v>0</v>
      </c>
      <c r="LE192" s="156">
        <f t="shared" si="551"/>
        <v>0</v>
      </c>
      <c r="LF192" s="156">
        <f t="shared" si="552"/>
        <v>2.1180472979027392</v>
      </c>
      <c r="LG192" s="156">
        <f t="shared" si="553"/>
        <v>0</v>
      </c>
      <c r="LH192" s="156">
        <f t="shared" si="554"/>
        <v>0</v>
      </c>
      <c r="LI192" s="156">
        <f t="shared" si="555"/>
        <v>0</v>
      </c>
      <c r="LJ192" s="156">
        <f t="shared" si="556"/>
        <v>0</v>
      </c>
      <c r="LK192" s="156">
        <f t="shared" si="557"/>
        <v>1.2513537904963192</v>
      </c>
      <c r="LL192" s="156">
        <f t="shared" si="558"/>
        <v>0.13713975310161622</v>
      </c>
      <c r="LM192" s="156">
        <f t="shared" si="559"/>
        <v>0</v>
      </c>
      <c r="LN192" s="156">
        <f t="shared" si="560"/>
        <v>0</v>
      </c>
      <c r="LO192" s="156">
        <f t="shared" si="561"/>
        <v>0</v>
      </c>
      <c r="LP192" s="156">
        <f t="shared" si="562"/>
        <v>0</v>
      </c>
      <c r="LQ192" s="156">
        <f t="shared" si="563"/>
        <v>0</v>
      </c>
      <c r="LR192" s="156">
        <f t="shared" si="564"/>
        <v>0</v>
      </c>
      <c r="LS192" s="156">
        <f t="shared" si="565"/>
        <v>0</v>
      </c>
      <c r="LT192" s="156">
        <f t="shared" si="566"/>
        <v>0</v>
      </c>
      <c r="LU192" s="156">
        <f t="shared" si="567"/>
        <v>0</v>
      </c>
      <c r="LV192" s="156">
        <f t="shared" si="568"/>
        <v>0.16241211952684631</v>
      </c>
      <c r="LW192" s="156">
        <f t="shared" si="569"/>
        <v>0</v>
      </c>
      <c r="LX192" s="156">
        <f t="shared" si="570"/>
        <v>0</v>
      </c>
      <c r="LY192" s="156">
        <f t="shared" si="571"/>
        <v>9.5982961073234154</v>
      </c>
      <c r="LZ192" s="156">
        <f t="shared" si="572"/>
        <v>0</v>
      </c>
      <c r="MA192" s="156">
        <f t="shared" si="573"/>
        <v>1.7880199245850286</v>
      </c>
      <c r="MB192" s="156">
        <f t="shared" si="574"/>
        <v>0</v>
      </c>
      <c r="MC192" s="156">
        <f t="shared" si="575"/>
        <v>0</v>
      </c>
      <c r="MD192" s="156">
        <f t="shared" si="576"/>
        <v>16.188437305149588</v>
      </c>
      <c r="ME192" s="156">
        <f t="shared" si="577"/>
        <v>0</v>
      </c>
      <c r="MF192" s="156">
        <f t="shared" si="578"/>
        <v>0</v>
      </c>
      <c r="MG192" s="156">
        <f t="shared" si="579"/>
        <v>0</v>
      </c>
      <c r="MH192" s="156">
        <f t="shared" si="580"/>
        <v>0</v>
      </c>
      <c r="MI192" s="156">
        <f t="shared" si="581"/>
        <v>0</v>
      </c>
      <c r="MJ192" s="156">
        <f t="shared" si="582"/>
        <v>0</v>
      </c>
      <c r="MK192" s="156">
        <f t="shared" si="583"/>
        <v>0</v>
      </c>
      <c r="ML192" s="156">
        <f t="shared" si="584"/>
        <v>0</v>
      </c>
      <c r="MM192" s="156">
        <f t="shared" si="585"/>
        <v>0</v>
      </c>
      <c r="MN192" s="156">
        <f t="shared" si="586"/>
        <v>0</v>
      </c>
      <c r="MO192" s="156">
        <f t="shared" si="587"/>
        <v>0</v>
      </c>
      <c r="MP192" s="156">
        <f t="shared" si="588"/>
        <v>0</v>
      </c>
      <c r="MQ192" s="156">
        <f t="shared" si="589"/>
        <v>0</v>
      </c>
      <c r="MR192" s="156">
        <f t="shared" si="590"/>
        <v>0</v>
      </c>
      <c r="MS192" s="156">
        <f t="shared" si="591"/>
        <v>0</v>
      </c>
      <c r="MT192" s="156">
        <f t="shared" si="592"/>
        <v>0</v>
      </c>
      <c r="MU192" s="156">
        <f t="shared" si="593"/>
        <v>0</v>
      </c>
      <c r="MV192" s="156">
        <f t="shared" si="594"/>
        <v>0</v>
      </c>
      <c r="MW192" s="156">
        <f t="shared" si="595"/>
        <v>0</v>
      </c>
      <c r="MX192" s="156">
        <f t="shared" si="596"/>
        <v>0</v>
      </c>
      <c r="MY192" s="156">
        <f t="shared" si="597"/>
        <v>7.6772246065584984</v>
      </c>
      <c r="MZ192" s="156">
        <f t="shared" si="598"/>
        <v>15.261907753706963</v>
      </c>
      <c r="NA192" s="156">
        <f t="shared" si="471"/>
        <v>0</v>
      </c>
      <c r="NB192" s="156">
        <f t="shared" si="599"/>
        <v>2.791853185093065</v>
      </c>
      <c r="NC192" s="156">
        <f t="shared" si="600"/>
        <v>1.0651559143339622</v>
      </c>
      <c r="ND192" s="156">
        <f t="shared" si="601"/>
        <v>0</v>
      </c>
      <c r="NE192" s="156">
        <f t="shared" si="602"/>
        <v>2.0206743566761176</v>
      </c>
      <c r="NF192" s="156">
        <f t="shared" si="603"/>
        <v>0</v>
      </c>
      <c r="NG192" s="156">
        <f t="shared" si="604"/>
        <v>0</v>
      </c>
      <c r="NH192" s="156">
        <f t="shared" si="605"/>
        <v>0</v>
      </c>
      <c r="NI192" s="156">
        <f t="shared" si="606"/>
        <v>36.258041118809146</v>
      </c>
      <c r="NJ192" s="156">
        <f t="shared" si="607"/>
        <v>0.16910186358058366</v>
      </c>
      <c r="NK192" s="156">
        <f t="shared" si="608"/>
        <v>53.489706843894339</v>
      </c>
      <c r="NL192" s="156">
        <f t="shared" si="609"/>
        <v>0</v>
      </c>
      <c r="NM192" s="156">
        <f t="shared" si="610"/>
        <v>0</v>
      </c>
      <c r="NN192" s="156">
        <f t="shared" si="611"/>
        <v>1.9348226413198213</v>
      </c>
      <c r="NO192" s="156">
        <f t="shared" si="612"/>
        <v>0</v>
      </c>
      <c r="NP192" s="156">
        <f t="shared" si="613"/>
        <v>0</v>
      </c>
      <c r="NQ192" s="156">
        <f t="shared" si="614"/>
        <v>0</v>
      </c>
      <c r="NR192" s="156">
        <f t="shared" si="615"/>
        <v>0.12747678946844002</v>
      </c>
      <c r="NS192" s="156">
        <f t="shared" si="616"/>
        <v>0</v>
      </c>
      <c r="NT192" s="156">
        <f t="shared" si="617"/>
        <v>4.7393120096255013</v>
      </c>
      <c r="NU192" s="156">
        <f t="shared" si="618"/>
        <v>0</v>
      </c>
      <c r="NV192" s="156">
        <f t="shared" si="619"/>
        <v>0</v>
      </c>
      <c r="NW192" s="156">
        <f t="shared" si="620"/>
        <v>0</v>
      </c>
      <c r="NX192" s="156">
        <f t="shared" si="621"/>
        <v>0</v>
      </c>
      <c r="NY192" s="156">
        <f t="shared" si="622"/>
        <v>0</v>
      </c>
      <c r="NZ192" s="156">
        <f t="shared" si="623"/>
        <v>0</v>
      </c>
      <c r="OA192" s="156">
        <f t="shared" si="624"/>
        <v>0</v>
      </c>
      <c r="OB192" s="156">
        <f t="shared" si="625"/>
        <v>0</v>
      </c>
      <c r="OC192" s="156">
        <f t="shared" si="626"/>
        <v>0</v>
      </c>
      <c r="OD192" s="156">
        <f t="shared" si="627"/>
        <v>0</v>
      </c>
      <c r="OE192" s="156">
        <f t="shared" si="628"/>
        <v>0</v>
      </c>
      <c r="OF192" s="156">
        <f t="shared" si="629"/>
        <v>0.13788305799647591</v>
      </c>
      <c r="OG192" s="156">
        <f t="shared" si="630"/>
        <v>0</v>
      </c>
      <c r="OH192" s="156">
        <f t="shared" si="631"/>
        <v>0</v>
      </c>
      <c r="OI192" s="156">
        <f t="shared" si="632"/>
        <v>0</v>
      </c>
      <c r="OJ192" s="156">
        <f t="shared" si="633"/>
        <v>0</v>
      </c>
      <c r="OK192" s="156">
        <f t="shared" si="634"/>
        <v>0</v>
      </c>
      <c r="OL192" s="156">
        <f t="shared" si="635"/>
        <v>0</v>
      </c>
      <c r="OM192" s="156">
        <f t="shared" si="636"/>
        <v>42.989038594211237</v>
      </c>
      <c r="ON192" s="156">
        <f t="shared" si="637"/>
        <v>3.3705160457413479</v>
      </c>
      <c r="OO192" s="156">
        <f t="shared" si="638"/>
        <v>0</v>
      </c>
      <c r="OP192" s="156">
        <f t="shared" si="639"/>
        <v>0</v>
      </c>
      <c r="OQ192" s="156">
        <f t="shared" si="640"/>
        <v>0</v>
      </c>
      <c r="OR192" s="156">
        <f t="shared" si="641"/>
        <v>0.1650136866588553</v>
      </c>
      <c r="OS192" s="156">
        <f t="shared" si="642"/>
        <v>0</v>
      </c>
      <c r="OT192" s="156">
        <f t="shared" si="643"/>
        <v>0</v>
      </c>
      <c r="OU192" s="156">
        <f t="shared" si="644"/>
        <v>0</v>
      </c>
      <c r="OV192" s="156">
        <f t="shared" si="645"/>
        <v>0</v>
      </c>
      <c r="OW192" s="156">
        <f t="shared" si="646"/>
        <v>0.33077067821257028</v>
      </c>
      <c r="OX192" s="156">
        <f t="shared" si="647"/>
        <v>0.21778833419389459</v>
      </c>
      <c r="OY192" s="156">
        <f t="shared" si="648"/>
        <v>6.6834259621310315</v>
      </c>
      <c r="OZ192" s="156">
        <f t="shared" si="649"/>
        <v>12.028531461067232</v>
      </c>
      <c r="PA192" s="156">
        <f t="shared" si="650"/>
        <v>33.652014157431012</v>
      </c>
      <c r="PB192" s="156">
        <f t="shared" si="651"/>
        <v>0</v>
      </c>
      <c r="PC192" s="156">
        <f t="shared" si="652"/>
        <v>0</v>
      </c>
      <c r="PD192" s="156">
        <f t="shared" si="653"/>
        <v>0</v>
      </c>
      <c r="PE192" s="156">
        <f t="shared" si="654"/>
        <v>0</v>
      </c>
      <c r="PF192" s="156">
        <f t="shared" si="655"/>
        <v>1.7021682092287322</v>
      </c>
      <c r="PG192" s="156">
        <f t="shared" si="656"/>
        <v>0</v>
      </c>
      <c r="PH192" s="156">
        <f t="shared" si="657"/>
        <v>12.817921259408243</v>
      </c>
      <c r="PI192" s="156">
        <f t="shared" si="658"/>
        <v>0</v>
      </c>
      <c r="PJ192" s="156">
        <f t="shared" si="659"/>
        <v>0</v>
      </c>
      <c r="PK192" s="156">
        <f t="shared" si="660"/>
        <v>0</v>
      </c>
      <c r="PL192" s="156">
        <f t="shared" si="661"/>
        <v>42.044298072844548</v>
      </c>
      <c r="PM192" s="156">
        <f t="shared" si="472"/>
        <v>2.5350413439190356</v>
      </c>
      <c r="PN192" s="156">
        <f t="shared" si="695"/>
        <v>1.0952597625757805</v>
      </c>
      <c r="PO192" s="156">
        <f t="shared" si="696"/>
        <v>0</v>
      </c>
      <c r="PP192" s="156">
        <f t="shared" si="697"/>
        <v>0</v>
      </c>
      <c r="PQ192" s="156">
        <f t="shared" si="662"/>
        <v>0</v>
      </c>
      <c r="PR192" s="156">
        <f t="shared" si="663"/>
        <v>0</v>
      </c>
      <c r="PS192" s="156">
        <f t="shared" si="664"/>
        <v>2.2566736607940747</v>
      </c>
      <c r="PT192" s="156">
        <f t="shared" si="665"/>
        <v>0.43483336349292939</v>
      </c>
      <c r="PU192" s="156">
        <f t="shared" si="666"/>
        <v>0</v>
      </c>
      <c r="PV192" s="156">
        <f t="shared" si="667"/>
        <v>0</v>
      </c>
      <c r="PW192" s="156">
        <f t="shared" si="668"/>
        <v>0</v>
      </c>
      <c r="PX192" s="156">
        <f t="shared" si="669"/>
        <v>0</v>
      </c>
      <c r="PY192" s="156">
        <f t="shared" si="670"/>
        <v>0</v>
      </c>
      <c r="PZ192" s="156">
        <f t="shared" si="671"/>
        <v>5.6491172009337842E-2</v>
      </c>
      <c r="QA192" s="156">
        <f t="shared" si="672"/>
        <v>0</v>
      </c>
      <c r="QB192" s="156">
        <f t="shared" si="673"/>
        <v>0</v>
      </c>
      <c r="QC192" s="156">
        <f t="shared" si="674"/>
        <v>0</v>
      </c>
      <c r="QD192" s="156">
        <f t="shared" si="675"/>
        <v>0</v>
      </c>
      <c r="QE192" s="156">
        <f t="shared" si="676"/>
        <v>0</v>
      </c>
      <c r="QF192" s="156">
        <f t="shared" si="677"/>
        <v>0</v>
      </c>
      <c r="QG192" s="156">
        <f t="shared" si="678"/>
        <v>0</v>
      </c>
      <c r="QH192" s="156">
        <f t="shared" si="679"/>
        <v>0</v>
      </c>
      <c r="QI192" s="156">
        <f t="shared" si="680"/>
        <v>0</v>
      </c>
      <c r="QJ192" s="156">
        <f t="shared" si="681"/>
        <v>0</v>
      </c>
      <c r="QK192" s="156">
        <f t="shared" si="682"/>
        <v>0</v>
      </c>
      <c r="QL192" s="156">
        <f t="shared" si="683"/>
        <v>0</v>
      </c>
      <c r="QM192" s="156">
        <f t="shared" si="684"/>
        <v>0</v>
      </c>
      <c r="QN192" s="156">
        <f t="shared" si="685"/>
        <v>0</v>
      </c>
      <c r="QO192" s="156">
        <f t="shared" si="686"/>
        <v>0</v>
      </c>
      <c r="QP192" s="156">
        <f t="shared" si="687"/>
        <v>0</v>
      </c>
      <c r="QQ192" s="156">
        <f t="shared" si="688"/>
        <v>0</v>
      </c>
      <c r="QR192" s="156">
        <f t="shared" si="689"/>
        <v>0</v>
      </c>
      <c r="QS192" s="156">
        <f t="shared" si="690"/>
        <v>0</v>
      </c>
      <c r="QT192" s="156">
        <f t="shared" si="691"/>
        <v>0</v>
      </c>
      <c r="QU192" s="156">
        <f t="shared" si="692"/>
        <v>0</v>
      </c>
      <c r="QV192" s="156">
        <f t="shared" si="693"/>
        <v>0.25867010341117852</v>
      </c>
      <c r="QW192" s="158">
        <f t="shared" si="694"/>
        <v>0</v>
      </c>
    </row>
    <row r="193" spans="1:465" x14ac:dyDescent="0.35">
      <c r="A193" s="207"/>
      <c r="B193" s="190"/>
      <c r="C193" s="90">
        <v>859</v>
      </c>
      <c r="D193" s="120">
        <v>28959271</v>
      </c>
      <c r="E193" s="115">
        <v>30052444</v>
      </c>
      <c r="F193" s="159">
        <f t="shared" si="468"/>
        <v>3.6375510757128353</v>
      </c>
      <c r="G193" s="139">
        <v>3.927701764</v>
      </c>
      <c r="H193" s="156">
        <v>0</v>
      </c>
      <c r="I193" s="156">
        <v>0</v>
      </c>
      <c r="J193" s="156">
        <v>0</v>
      </c>
      <c r="K193" s="156">
        <v>0</v>
      </c>
      <c r="L193" s="156">
        <v>0</v>
      </c>
      <c r="M193" s="156">
        <v>0</v>
      </c>
      <c r="N193" s="156">
        <v>0</v>
      </c>
      <c r="O193" s="156">
        <v>0</v>
      </c>
      <c r="P193" s="156">
        <v>0</v>
      </c>
      <c r="Q193" s="156">
        <v>22.57</v>
      </c>
      <c r="R193" s="156">
        <v>6.33</v>
      </c>
      <c r="S193" s="156">
        <v>0</v>
      </c>
      <c r="T193" s="156">
        <v>0</v>
      </c>
      <c r="U193" s="156">
        <v>0</v>
      </c>
      <c r="V193" s="156">
        <v>0</v>
      </c>
      <c r="W193" s="156">
        <v>0</v>
      </c>
      <c r="X193" s="156">
        <v>0</v>
      </c>
      <c r="Y193" s="156">
        <v>0</v>
      </c>
      <c r="Z193" s="156">
        <v>0</v>
      </c>
      <c r="AA193" s="156">
        <v>0</v>
      </c>
      <c r="AB193" s="156">
        <v>0</v>
      </c>
      <c r="AC193" s="156">
        <v>0</v>
      </c>
      <c r="AD193" s="156">
        <v>0</v>
      </c>
      <c r="AE193" s="156">
        <v>0</v>
      </c>
      <c r="AF193" s="156">
        <v>1068.45</v>
      </c>
      <c r="AG193" s="156">
        <v>65.25</v>
      </c>
      <c r="AH193" s="156">
        <v>0</v>
      </c>
      <c r="AI193" s="156">
        <v>0</v>
      </c>
      <c r="AJ193" s="156">
        <v>14.299999999999899</v>
      </c>
      <c r="AK193" s="156">
        <v>0</v>
      </c>
      <c r="AL193" s="156">
        <v>0</v>
      </c>
      <c r="AM193" s="156">
        <v>0</v>
      </c>
      <c r="AN193" s="156">
        <v>0</v>
      </c>
      <c r="AO193" s="156">
        <v>0</v>
      </c>
      <c r="AP193" s="156">
        <v>0</v>
      </c>
      <c r="AQ193" s="156">
        <v>0</v>
      </c>
      <c r="AR193" s="156">
        <v>0</v>
      </c>
      <c r="AS193" s="156">
        <v>945.97</v>
      </c>
      <c r="AT193" s="156">
        <v>0</v>
      </c>
      <c r="AU193" s="156">
        <v>0</v>
      </c>
      <c r="AV193" s="156">
        <v>0</v>
      </c>
      <c r="AW193" s="156">
        <v>4.82</v>
      </c>
      <c r="AX193" s="156">
        <v>0</v>
      </c>
      <c r="AY193" s="156">
        <v>22.63</v>
      </c>
      <c r="AZ193" s="156">
        <v>0</v>
      </c>
      <c r="BA193" s="156">
        <v>136.21</v>
      </c>
      <c r="BB193" s="156">
        <v>0</v>
      </c>
      <c r="BC193" s="156">
        <v>0</v>
      </c>
      <c r="BD193" s="156">
        <v>0</v>
      </c>
      <c r="BE193" s="156">
        <v>0</v>
      </c>
      <c r="BF193" s="156">
        <v>0</v>
      </c>
      <c r="BG193" s="156">
        <v>0</v>
      </c>
      <c r="BH193" s="156">
        <v>0</v>
      </c>
      <c r="BI193" s="156">
        <v>0</v>
      </c>
      <c r="BJ193" s="156">
        <v>0</v>
      </c>
      <c r="BK193" s="156">
        <v>0</v>
      </c>
      <c r="BL193" s="156">
        <v>0</v>
      </c>
      <c r="BM193" s="156">
        <v>1.92</v>
      </c>
      <c r="BN193" s="156">
        <v>0</v>
      </c>
      <c r="BO193" s="156">
        <v>0</v>
      </c>
      <c r="BP193" s="156">
        <v>0</v>
      </c>
      <c r="BQ193" s="156">
        <v>0</v>
      </c>
      <c r="BR193" s="156">
        <v>0</v>
      </c>
      <c r="BS193" s="156">
        <v>0</v>
      </c>
      <c r="BT193" s="156">
        <v>0</v>
      </c>
      <c r="BU193" s="156">
        <v>0</v>
      </c>
      <c r="BV193" s="156">
        <v>0</v>
      </c>
      <c r="BW193" s="156">
        <v>0</v>
      </c>
      <c r="BX193" s="156">
        <v>0</v>
      </c>
      <c r="BY193" s="156">
        <v>0</v>
      </c>
      <c r="BZ193" s="156">
        <v>0</v>
      </c>
      <c r="CA193" s="156">
        <v>0</v>
      </c>
      <c r="CB193" s="156">
        <v>0</v>
      </c>
      <c r="CC193" s="156">
        <v>0</v>
      </c>
      <c r="CD193" s="156">
        <v>0</v>
      </c>
      <c r="CE193" s="156">
        <v>0</v>
      </c>
      <c r="CF193" s="156">
        <v>0</v>
      </c>
      <c r="CG193" s="156">
        <v>0</v>
      </c>
      <c r="CH193" s="156">
        <v>0</v>
      </c>
      <c r="CI193" s="156">
        <v>0</v>
      </c>
      <c r="CJ193" s="156">
        <v>0</v>
      </c>
      <c r="CK193" s="156">
        <v>76.349999999999994</v>
      </c>
      <c r="CL193" s="156">
        <v>0</v>
      </c>
      <c r="CM193" s="156">
        <v>0</v>
      </c>
      <c r="CN193" s="156">
        <v>0</v>
      </c>
      <c r="CO193" s="156">
        <v>0</v>
      </c>
      <c r="CP193" s="156">
        <v>39.270000000000003</v>
      </c>
      <c r="CQ193" s="156">
        <v>15.13</v>
      </c>
      <c r="CR193" s="156">
        <v>0</v>
      </c>
      <c r="CS193" s="156">
        <v>0</v>
      </c>
      <c r="CT193" s="156">
        <v>0</v>
      </c>
      <c r="CU193" s="156">
        <v>0</v>
      </c>
      <c r="CV193" s="156">
        <v>0</v>
      </c>
      <c r="CW193" s="156">
        <v>0</v>
      </c>
      <c r="CX193" s="156">
        <v>0</v>
      </c>
      <c r="CY193" s="156">
        <v>0</v>
      </c>
      <c r="CZ193" s="156">
        <v>3.88</v>
      </c>
      <c r="DA193" s="156">
        <v>0</v>
      </c>
      <c r="DB193" s="156">
        <v>0</v>
      </c>
      <c r="DC193" s="156">
        <v>0</v>
      </c>
      <c r="DD193" s="156">
        <v>224.82</v>
      </c>
      <c r="DE193" s="156">
        <v>0</v>
      </c>
      <c r="DF193" s="156">
        <v>56.14</v>
      </c>
      <c r="DG193" s="156">
        <v>0</v>
      </c>
      <c r="DH193" s="156">
        <v>0</v>
      </c>
      <c r="DI193" s="156">
        <v>116.37</v>
      </c>
      <c r="DJ193" s="156">
        <v>0</v>
      </c>
      <c r="DK193" s="156">
        <v>0</v>
      </c>
      <c r="DL193" s="156">
        <v>0</v>
      </c>
      <c r="DM193" s="156">
        <v>0</v>
      </c>
      <c r="DN193" s="156">
        <v>0</v>
      </c>
      <c r="DO193" s="156">
        <v>0</v>
      </c>
      <c r="DP193" s="156">
        <v>0</v>
      </c>
      <c r="DQ193" s="156">
        <v>0</v>
      </c>
      <c r="DR193" s="156">
        <v>0</v>
      </c>
      <c r="DS193" s="156">
        <v>0</v>
      </c>
      <c r="DT193" s="156">
        <v>0</v>
      </c>
      <c r="DU193" s="156">
        <v>0</v>
      </c>
      <c r="DV193" s="156">
        <v>0</v>
      </c>
      <c r="DW193" s="156">
        <v>0</v>
      </c>
      <c r="DX193" s="156">
        <v>0</v>
      </c>
      <c r="DY193" s="156">
        <v>0</v>
      </c>
      <c r="DZ193" s="156">
        <v>0</v>
      </c>
      <c r="EA193" s="156">
        <v>0</v>
      </c>
      <c r="EB193" s="156">
        <v>0</v>
      </c>
      <c r="EC193" s="156">
        <v>0</v>
      </c>
      <c r="ED193" s="156">
        <v>26.15</v>
      </c>
      <c r="EE193" s="156">
        <v>133.63999999999999</v>
      </c>
      <c r="EF193" s="156">
        <v>0</v>
      </c>
      <c r="EG193" s="156">
        <v>102.01</v>
      </c>
      <c r="EH193" s="156">
        <v>43.33</v>
      </c>
      <c r="EI193" s="156">
        <v>0</v>
      </c>
      <c r="EJ193" s="156">
        <v>14.09</v>
      </c>
      <c r="EK193" s="156">
        <v>0</v>
      </c>
      <c r="EL193" s="156">
        <v>0</v>
      </c>
      <c r="EM193" s="156">
        <v>0</v>
      </c>
      <c r="EN193" s="156">
        <v>625.4</v>
      </c>
      <c r="EO193" s="156">
        <v>6.9</v>
      </c>
      <c r="EP193" s="156">
        <v>1156.6600000000001</v>
      </c>
      <c r="EQ193" s="156">
        <v>0</v>
      </c>
      <c r="ER193" s="156">
        <v>0</v>
      </c>
      <c r="ES193" s="156">
        <v>14.41</v>
      </c>
      <c r="ET193" s="156">
        <v>0</v>
      </c>
      <c r="EU193" s="156">
        <v>0</v>
      </c>
      <c r="EV193" s="156">
        <v>0</v>
      </c>
      <c r="EW193" s="156">
        <v>5.6</v>
      </c>
      <c r="EX193" s="156">
        <v>0</v>
      </c>
      <c r="EY193" s="156">
        <v>210.01</v>
      </c>
      <c r="EZ193" s="156">
        <v>0</v>
      </c>
      <c r="FA193" s="156">
        <v>0</v>
      </c>
      <c r="FB193" s="156">
        <v>0</v>
      </c>
      <c r="FC193" s="156">
        <v>0</v>
      </c>
      <c r="FD193" s="156">
        <v>0</v>
      </c>
      <c r="FE193" s="156">
        <v>0</v>
      </c>
      <c r="FF193" s="156">
        <v>0</v>
      </c>
      <c r="FG193" s="156">
        <v>0</v>
      </c>
      <c r="FH193" s="156">
        <v>0</v>
      </c>
      <c r="FI193" s="156">
        <v>0</v>
      </c>
      <c r="FJ193" s="156">
        <v>0</v>
      </c>
      <c r="FK193" s="156">
        <v>7.26</v>
      </c>
      <c r="FL193" s="156">
        <v>0</v>
      </c>
      <c r="FM193" s="156">
        <v>0</v>
      </c>
      <c r="FN193" s="156">
        <v>0</v>
      </c>
      <c r="FO193" s="156">
        <v>0</v>
      </c>
      <c r="FP193" s="156">
        <v>0</v>
      </c>
      <c r="FQ193" s="156">
        <v>0</v>
      </c>
      <c r="FR193" s="156">
        <v>944.69</v>
      </c>
      <c r="FS193" s="156">
        <v>192.51</v>
      </c>
      <c r="FT193" s="156">
        <v>0</v>
      </c>
      <c r="FU193" s="156">
        <v>0</v>
      </c>
      <c r="FV193" s="156">
        <v>0</v>
      </c>
      <c r="FW193" s="156">
        <v>4.7300000000000004</v>
      </c>
      <c r="FX193" s="156">
        <v>0</v>
      </c>
      <c r="FY193" s="156">
        <v>0</v>
      </c>
      <c r="FZ193" s="156">
        <v>0</v>
      </c>
      <c r="GA193" s="156">
        <v>0</v>
      </c>
      <c r="GB193" s="156">
        <v>0</v>
      </c>
      <c r="GC193" s="156">
        <v>0</v>
      </c>
      <c r="GD193" s="156">
        <v>134.47999999999999</v>
      </c>
      <c r="GE193" s="156">
        <v>265.52999999999997</v>
      </c>
      <c r="GF193" s="156">
        <v>473.73</v>
      </c>
      <c r="GG193" s="156">
        <v>113.7</v>
      </c>
      <c r="GH193" s="156">
        <v>0</v>
      </c>
      <c r="GI193" s="156">
        <v>0</v>
      </c>
      <c r="GJ193" s="156">
        <v>0</v>
      </c>
      <c r="GK193" s="156">
        <v>0</v>
      </c>
      <c r="GL193" s="156">
        <v>0</v>
      </c>
      <c r="GM193" s="156">
        <v>601.48999999999899</v>
      </c>
      <c r="GN193" s="156">
        <v>0</v>
      </c>
      <c r="GO193" s="156">
        <v>0</v>
      </c>
      <c r="GP193" s="156">
        <v>0</v>
      </c>
      <c r="GQ193" s="156">
        <v>1208.01</v>
      </c>
      <c r="GR193" s="156">
        <v>0</v>
      </c>
      <c r="GS193" s="156">
        <v>27.89</v>
      </c>
      <c r="GT193" s="156">
        <v>0</v>
      </c>
      <c r="GU193" s="156">
        <v>0</v>
      </c>
      <c r="GV193" s="156">
        <v>0</v>
      </c>
      <c r="GW193" s="156">
        <v>0</v>
      </c>
      <c r="GX193" s="156">
        <v>22.41</v>
      </c>
      <c r="GY193" s="156">
        <v>2.86</v>
      </c>
      <c r="GZ193" s="156">
        <v>0</v>
      </c>
      <c r="HA193" s="156">
        <v>0</v>
      </c>
      <c r="HB193" s="156">
        <v>0</v>
      </c>
      <c r="HC193" s="156">
        <v>0</v>
      </c>
      <c r="HD193" s="156">
        <v>0</v>
      </c>
      <c r="HE193" s="156">
        <v>1.51</v>
      </c>
      <c r="HF193" s="156">
        <v>0</v>
      </c>
      <c r="HG193" s="156">
        <v>0</v>
      </c>
      <c r="HH193" s="156">
        <v>0</v>
      </c>
      <c r="HI193" s="156">
        <v>0</v>
      </c>
      <c r="HJ193" s="156">
        <v>0</v>
      </c>
      <c r="HK193" s="156">
        <v>0</v>
      </c>
      <c r="HL193" s="156">
        <v>0</v>
      </c>
      <c r="HM193" s="156">
        <v>0</v>
      </c>
      <c r="HN193" s="156">
        <v>0</v>
      </c>
      <c r="HO193" s="156">
        <v>0</v>
      </c>
      <c r="HP193" s="156">
        <v>0</v>
      </c>
      <c r="HQ193" s="156">
        <v>0</v>
      </c>
      <c r="HR193" s="156">
        <v>0</v>
      </c>
      <c r="HS193" s="156">
        <v>0</v>
      </c>
      <c r="HT193" s="156">
        <v>0</v>
      </c>
      <c r="HU193" s="156">
        <v>0</v>
      </c>
      <c r="HV193" s="156">
        <v>0</v>
      </c>
      <c r="HW193" s="156">
        <v>0</v>
      </c>
      <c r="HX193" s="156">
        <v>0</v>
      </c>
      <c r="HY193" s="156">
        <v>0</v>
      </c>
      <c r="HZ193" s="156">
        <v>0</v>
      </c>
      <c r="IA193" s="156">
        <v>0</v>
      </c>
      <c r="IB193" s="156">
        <v>0</v>
      </c>
      <c r="IC193" s="157">
        <f t="shared" si="469"/>
        <v>0</v>
      </c>
      <c r="ID193" s="156">
        <f t="shared" si="473"/>
        <v>0</v>
      </c>
      <c r="IE193" s="156">
        <f t="shared" si="474"/>
        <v>0</v>
      </c>
      <c r="IF193" s="156">
        <f t="shared" si="475"/>
        <v>0</v>
      </c>
      <c r="IG193" s="156">
        <f t="shared" si="476"/>
        <v>0</v>
      </c>
      <c r="IH193" s="156">
        <f t="shared" si="477"/>
        <v>0</v>
      </c>
      <c r="II193" s="156">
        <f t="shared" si="478"/>
        <v>0</v>
      </c>
      <c r="IJ193" s="156">
        <f t="shared" si="479"/>
        <v>0</v>
      </c>
      <c r="IK193" s="156">
        <f t="shared" si="480"/>
        <v>0</v>
      </c>
      <c r="IL193" s="156">
        <f t="shared" si="481"/>
        <v>0.77937044755028539</v>
      </c>
      <c r="IM193" s="156">
        <f t="shared" si="482"/>
        <v>0.21858285037630953</v>
      </c>
      <c r="IN193" s="156">
        <f t="shared" si="483"/>
        <v>0</v>
      </c>
      <c r="IO193" s="156">
        <f t="shared" si="484"/>
        <v>0</v>
      </c>
      <c r="IP193" s="156">
        <f t="shared" si="485"/>
        <v>0</v>
      </c>
      <c r="IQ193" s="156">
        <f t="shared" si="486"/>
        <v>0</v>
      </c>
      <c r="IR193" s="156">
        <f t="shared" si="487"/>
        <v>0</v>
      </c>
      <c r="IS193" s="156">
        <f t="shared" si="488"/>
        <v>0</v>
      </c>
      <c r="IT193" s="156">
        <f t="shared" si="489"/>
        <v>0</v>
      </c>
      <c r="IU193" s="156">
        <f t="shared" si="490"/>
        <v>0</v>
      </c>
      <c r="IV193" s="156">
        <f t="shared" si="491"/>
        <v>0</v>
      </c>
      <c r="IW193" s="156">
        <f t="shared" si="492"/>
        <v>0</v>
      </c>
      <c r="IX193" s="156">
        <f t="shared" si="493"/>
        <v>0</v>
      </c>
      <c r="IY193" s="156">
        <f t="shared" si="494"/>
        <v>0</v>
      </c>
      <c r="IZ193" s="156">
        <f t="shared" si="495"/>
        <v>0</v>
      </c>
      <c r="JA193" s="156">
        <f t="shared" si="496"/>
        <v>36.894920455697935</v>
      </c>
      <c r="JB193" s="156">
        <f t="shared" si="497"/>
        <v>2.2531644529311525</v>
      </c>
      <c r="JC193" s="156">
        <f t="shared" si="498"/>
        <v>0</v>
      </c>
      <c r="JD193" s="156">
        <f t="shared" si="499"/>
        <v>0</v>
      </c>
      <c r="JE193" s="156">
        <f t="shared" si="500"/>
        <v>0.49379696056575112</v>
      </c>
      <c r="JF193" s="156">
        <f t="shared" si="501"/>
        <v>0</v>
      </c>
      <c r="JG193" s="156">
        <f t="shared" si="502"/>
        <v>0</v>
      </c>
      <c r="JH193" s="156">
        <f t="shared" si="503"/>
        <v>0</v>
      </c>
      <c r="JI193" s="156">
        <f t="shared" si="504"/>
        <v>0</v>
      </c>
      <c r="JJ193" s="156">
        <f t="shared" si="505"/>
        <v>0</v>
      </c>
      <c r="JK193" s="156">
        <f t="shared" si="506"/>
        <v>0</v>
      </c>
      <c r="JL193" s="156">
        <f t="shared" si="507"/>
        <v>0</v>
      </c>
      <c r="JM193" s="156">
        <f t="shared" si="508"/>
        <v>0</v>
      </c>
      <c r="JN193" s="156">
        <f t="shared" si="509"/>
        <v>32.665532222824254</v>
      </c>
      <c r="JO193" s="156">
        <f t="shared" si="510"/>
        <v>0</v>
      </c>
      <c r="JP193" s="156">
        <f t="shared" si="511"/>
        <v>0</v>
      </c>
      <c r="JQ193" s="156">
        <f t="shared" si="512"/>
        <v>0</v>
      </c>
      <c r="JR193" s="156">
        <f t="shared" si="513"/>
        <v>0.16644065384104456</v>
      </c>
      <c r="JS193" s="156">
        <f t="shared" si="514"/>
        <v>0</v>
      </c>
      <c r="JT193" s="156">
        <f t="shared" si="515"/>
        <v>0.78144232290930249</v>
      </c>
      <c r="JU193" s="156">
        <f t="shared" si="516"/>
        <v>0</v>
      </c>
      <c r="JV193" s="156">
        <f t="shared" si="517"/>
        <v>4.7035023775287721</v>
      </c>
      <c r="JW193" s="156">
        <f t="shared" si="518"/>
        <v>0</v>
      </c>
      <c r="JX193" s="156">
        <f t="shared" si="519"/>
        <v>0</v>
      </c>
      <c r="JY193" s="156">
        <f t="shared" si="520"/>
        <v>0</v>
      </c>
      <c r="JZ193" s="156">
        <f t="shared" si="521"/>
        <v>0</v>
      </c>
      <c r="KA193" s="156">
        <f t="shared" si="522"/>
        <v>0</v>
      </c>
      <c r="KB193" s="156">
        <f t="shared" si="523"/>
        <v>0</v>
      </c>
      <c r="KC193" s="156">
        <f t="shared" si="524"/>
        <v>0</v>
      </c>
      <c r="KD193" s="156">
        <f t="shared" si="525"/>
        <v>0</v>
      </c>
      <c r="KE193" s="156">
        <f t="shared" si="526"/>
        <v>0</v>
      </c>
      <c r="KF193" s="156">
        <f t="shared" si="527"/>
        <v>0</v>
      </c>
      <c r="KG193" s="156">
        <f t="shared" si="528"/>
        <v>0</v>
      </c>
      <c r="KH193" s="156">
        <f t="shared" si="529"/>
        <v>6.630001148854886E-2</v>
      </c>
      <c r="KI193" s="156">
        <f t="shared" si="530"/>
        <v>0</v>
      </c>
      <c r="KJ193" s="156">
        <f t="shared" si="531"/>
        <v>0</v>
      </c>
      <c r="KK193" s="156">
        <f t="shared" si="532"/>
        <v>0</v>
      </c>
      <c r="KL193" s="156">
        <f t="shared" si="533"/>
        <v>0</v>
      </c>
      <c r="KM193" s="156">
        <f t="shared" si="534"/>
        <v>0</v>
      </c>
      <c r="KN193" s="156">
        <f t="shared" si="535"/>
        <v>0</v>
      </c>
      <c r="KO193" s="156">
        <f t="shared" si="470"/>
        <v>0</v>
      </c>
      <c r="KP193" s="156">
        <f t="shared" si="536"/>
        <v>0</v>
      </c>
      <c r="KQ193" s="156">
        <f t="shared" si="537"/>
        <v>0</v>
      </c>
      <c r="KR193" s="156">
        <f t="shared" si="538"/>
        <v>0</v>
      </c>
      <c r="KS193" s="156">
        <f t="shared" si="539"/>
        <v>0</v>
      </c>
      <c r="KT193" s="156">
        <f t="shared" si="540"/>
        <v>0</v>
      </c>
      <c r="KU193" s="156">
        <f t="shared" si="541"/>
        <v>0</v>
      </c>
      <c r="KV193" s="156">
        <f t="shared" si="542"/>
        <v>0</v>
      </c>
      <c r="KW193" s="156">
        <f t="shared" si="543"/>
        <v>0</v>
      </c>
      <c r="KX193" s="156">
        <f t="shared" si="544"/>
        <v>0</v>
      </c>
      <c r="KY193" s="156">
        <f t="shared" si="545"/>
        <v>0</v>
      </c>
      <c r="KZ193" s="156">
        <f t="shared" si="546"/>
        <v>0</v>
      </c>
      <c r="LA193" s="156">
        <f t="shared" si="547"/>
        <v>0</v>
      </c>
      <c r="LB193" s="156">
        <f t="shared" si="548"/>
        <v>0</v>
      </c>
      <c r="LC193" s="156">
        <f t="shared" si="549"/>
        <v>0</v>
      </c>
      <c r="LD193" s="156">
        <f t="shared" si="550"/>
        <v>0</v>
      </c>
      <c r="LE193" s="156">
        <f t="shared" si="551"/>
        <v>0</v>
      </c>
      <c r="LF193" s="156">
        <f t="shared" si="552"/>
        <v>2.6364613943493258</v>
      </c>
      <c r="LG193" s="156">
        <f t="shared" si="553"/>
        <v>0</v>
      </c>
      <c r="LH193" s="156">
        <f t="shared" si="554"/>
        <v>0</v>
      </c>
      <c r="LI193" s="156">
        <f t="shared" si="555"/>
        <v>0</v>
      </c>
      <c r="LJ193" s="156">
        <f t="shared" si="556"/>
        <v>0</v>
      </c>
      <c r="LK193" s="156">
        <f t="shared" si="557"/>
        <v>1.3560424224767262</v>
      </c>
      <c r="LL193" s="156">
        <f t="shared" si="558"/>
        <v>0.52245790303215855</v>
      </c>
      <c r="LM193" s="156">
        <f t="shared" si="559"/>
        <v>0</v>
      </c>
      <c r="LN193" s="156">
        <f t="shared" si="560"/>
        <v>0</v>
      </c>
      <c r="LO193" s="156">
        <f t="shared" si="561"/>
        <v>0</v>
      </c>
      <c r="LP193" s="156">
        <f t="shared" si="562"/>
        <v>0</v>
      </c>
      <c r="LQ193" s="156">
        <f t="shared" si="563"/>
        <v>0</v>
      </c>
      <c r="LR193" s="156">
        <f t="shared" si="564"/>
        <v>0</v>
      </c>
      <c r="LS193" s="156">
        <f t="shared" si="565"/>
        <v>0</v>
      </c>
      <c r="LT193" s="156">
        <f t="shared" si="566"/>
        <v>0</v>
      </c>
      <c r="LU193" s="156">
        <f t="shared" si="567"/>
        <v>0.13398127321644249</v>
      </c>
      <c r="LV193" s="156">
        <f t="shared" si="568"/>
        <v>0</v>
      </c>
      <c r="LW193" s="156">
        <f t="shared" si="569"/>
        <v>0</v>
      </c>
      <c r="LX193" s="156">
        <f t="shared" si="570"/>
        <v>0</v>
      </c>
      <c r="LY193" s="156">
        <f t="shared" si="571"/>
        <v>7.7633169702372689</v>
      </c>
      <c r="LZ193" s="156">
        <f t="shared" si="572"/>
        <v>0</v>
      </c>
      <c r="MA193" s="156">
        <f t="shared" si="573"/>
        <v>1.938584710920382</v>
      </c>
      <c r="MB193" s="156">
        <f t="shared" si="574"/>
        <v>0</v>
      </c>
      <c r="MC193" s="156">
        <f t="shared" si="575"/>
        <v>0</v>
      </c>
      <c r="MD193" s="156">
        <f t="shared" si="576"/>
        <v>4.018402258813766</v>
      </c>
      <c r="ME193" s="156">
        <f t="shared" si="577"/>
        <v>0</v>
      </c>
      <c r="MF193" s="156">
        <f t="shared" si="578"/>
        <v>0</v>
      </c>
      <c r="MG193" s="156">
        <f t="shared" si="579"/>
        <v>0</v>
      </c>
      <c r="MH193" s="156">
        <f t="shared" si="580"/>
        <v>0</v>
      </c>
      <c r="MI193" s="156">
        <f t="shared" si="581"/>
        <v>0</v>
      </c>
      <c r="MJ193" s="156">
        <f t="shared" si="582"/>
        <v>0</v>
      </c>
      <c r="MK193" s="156">
        <f t="shared" si="583"/>
        <v>0</v>
      </c>
      <c r="ML193" s="156">
        <f t="shared" si="584"/>
        <v>0</v>
      </c>
      <c r="MM193" s="156">
        <f t="shared" si="585"/>
        <v>0</v>
      </c>
      <c r="MN193" s="156">
        <f t="shared" si="586"/>
        <v>0</v>
      </c>
      <c r="MO193" s="156">
        <f t="shared" si="587"/>
        <v>0</v>
      </c>
      <c r="MP193" s="156">
        <f t="shared" si="588"/>
        <v>0</v>
      </c>
      <c r="MQ193" s="156">
        <f t="shared" si="589"/>
        <v>0</v>
      </c>
      <c r="MR193" s="156">
        <f t="shared" si="590"/>
        <v>0</v>
      </c>
      <c r="MS193" s="156">
        <f t="shared" si="591"/>
        <v>0</v>
      </c>
      <c r="MT193" s="156">
        <f t="shared" si="592"/>
        <v>0</v>
      </c>
      <c r="MU193" s="156">
        <f t="shared" si="593"/>
        <v>0</v>
      </c>
      <c r="MV193" s="156">
        <f t="shared" si="594"/>
        <v>0</v>
      </c>
      <c r="MW193" s="156">
        <f t="shared" si="595"/>
        <v>0</v>
      </c>
      <c r="MX193" s="156">
        <f t="shared" si="596"/>
        <v>0</v>
      </c>
      <c r="MY193" s="156">
        <f t="shared" si="597"/>
        <v>0.90299234397164196</v>
      </c>
      <c r="MZ193" s="156">
        <f t="shared" si="598"/>
        <v>4.6147570496508692</v>
      </c>
      <c r="NA193" s="156">
        <f t="shared" si="471"/>
        <v>0</v>
      </c>
      <c r="NB193" s="156">
        <f t="shared" si="599"/>
        <v>3.5225334228889951</v>
      </c>
      <c r="NC193" s="156">
        <f t="shared" si="600"/>
        <v>1.4962393217702199</v>
      </c>
      <c r="ND193" s="156">
        <f t="shared" si="601"/>
        <v>0</v>
      </c>
      <c r="NE193" s="156">
        <f t="shared" si="602"/>
        <v>0.48654539680919456</v>
      </c>
      <c r="NF193" s="156">
        <f t="shared" si="603"/>
        <v>0</v>
      </c>
      <c r="NG193" s="156">
        <f t="shared" si="604"/>
        <v>0</v>
      </c>
      <c r="NH193" s="156">
        <f t="shared" si="605"/>
        <v>0</v>
      </c>
      <c r="NI193" s="156">
        <f t="shared" si="606"/>
        <v>21.59584749215545</v>
      </c>
      <c r="NJ193" s="156">
        <f t="shared" si="607"/>
        <v>0.23826566628697249</v>
      </c>
      <c r="NK193" s="156">
        <f t="shared" si="608"/>
        <v>39.940922546012985</v>
      </c>
      <c r="NL193" s="156">
        <f t="shared" si="609"/>
        <v>0</v>
      </c>
      <c r="NM193" s="156">
        <f t="shared" si="610"/>
        <v>0</v>
      </c>
      <c r="NN193" s="156">
        <f t="shared" si="611"/>
        <v>0.49759539872395264</v>
      </c>
      <c r="NO193" s="156">
        <f t="shared" si="612"/>
        <v>0</v>
      </c>
      <c r="NP193" s="156">
        <f t="shared" si="613"/>
        <v>0</v>
      </c>
      <c r="NQ193" s="156">
        <f t="shared" si="614"/>
        <v>0</v>
      </c>
      <c r="NR193" s="156">
        <f t="shared" si="615"/>
        <v>0.19337503350826751</v>
      </c>
      <c r="NS193" s="156">
        <f t="shared" si="616"/>
        <v>0</v>
      </c>
      <c r="NT193" s="156">
        <f t="shared" si="617"/>
        <v>7.2519090691198684</v>
      </c>
      <c r="NU193" s="156">
        <f t="shared" si="618"/>
        <v>0</v>
      </c>
      <c r="NV193" s="156">
        <f t="shared" si="619"/>
        <v>0</v>
      </c>
      <c r="NW193" s="156">
        <f t="shared" si="620"/>
        <v>0</v>
      </c>
      <c r="NX193" s="156">
        <f t="shared" si="621"/>
        <v>0</v>
      </c>
      <c r="NY193" s="156">
        <f t="shared" si="622"/>
        <v>0</v>
      </c>
      <c r="NZ193" s="156">
        <f t="shared" si="623"/>
        <v>0</v>
      </c>
      <c r="OA193" s="156">
        <f t="shared" si="624"/>
        <v>0</v>
      </c>
      <c r="OB193" s="156">
        <f t="shared" si="625"/>
        <v>0</v>
      </c>
      <c r="OC193" s="156">
        <f t="shared" si="626"/>
        <v>0</v>
      </c>
      <c r="OD193" s="156">
        <f t="shared" si="627"/>
        <v>0</v>
      </c>
      <c r="OE193" s="156">
        <f t="shared" si="628"/>
        <v>0</v>
      </c>
      <c r="OF193" s="156">
        <f t="shared" si="629"/>
        <v>0.25069691844107539</v>
      </c>
      <c r="OG193" s="156">
        <f t="shared" si="630"/>
        <v>0</v>
      </c>
      <c r="OH193" s="156">
        <f t="shared" si="631"/>
        <v>0</v>
      </c>
      <c r="OI193" s="156">
        <f t="shared" si="632"/>
        <v>0</v>
      </c>
      <c r="OJ193" s="156">
        <f t="shared" si="633"/>
        <v>0</v>
      </c>
      <c r="OK193" s="156">
        <f t="shared" si="634"/>
        <v>0</v>
      </c>
      <c r="OL193" s="156">
        <f t="shared" si="635"/>
        <v>0</v>
      </c>
      <c r="OM193" s="156">
        <f t="shared" si="636"/>
        <v>32.621332215165225</v>
      </c>
      <c r="ON193" s="156">
        <f t="shared" si="637"/>
        <v>6.6476120894065325</v>
      </c>
      <c r="OO193" s="156">
        <f t="shared" si="638"/>
        <v>0</v>
      </c>
      <c r="OP193" s="156">
        <f t="shared" si="639"/>
        <v>0</v>
      </c>
      <c r="OQ193" s="156">
        <f t="shared" si="640"/>
        <v>0</v>
      </c>
      <c r="OR193" s="156">
        <f t="shared" si="641"/>
        <v>0.16333284080251884</v>
      </c>
      <c r="OS193" s="156">
        <f t="shared" si="642"/>
        <v>0</v>
      </c>
      <c r="OT193" s="156">
        <f t="shared" si="643"/>
        <v>0</v>
      </c>
      <c r="OU193" s="156">
        <f t="shared" si="644"/>
        <v>0</v>
      </c>
      <c r="OV193" s="156">
        <f t="shared" si="645"/>
        <v>0</v>
      </c>
      <c r="OW193" s="156">
        <f t="shared" si="646"/>
        <v>0</v>
      </c>
      <c r="OX193" s="156">
        <f t="shared" si="647"/>
        <v>0</v>
      </c>
      <c r="OY193" s="156">
        <f t="shared" si="648"/>
        <v>4.6437633046771101</v>
      </c>
      <c r="OZ193" s="156">
        <f t="shared" si="649"/>
        <v>9.1690844013304051</v>
      </c>
      <c r="PA193" s="156">
        <f t="shared" si="650"/>
        <v>16.358491897119926</v>
      </c>
      <c r="PB193" s="156">
        <f t="shared" si="651"/>
        <v>3.9262038053375035</v>
      </c>
      <c r="PC193" s="156">
        <f t="shared" si="652"/>
        <v>0</v>
      </c>
      <c r="PD193" s="156">
        <f t="shared" si="653"/>
        <v>0</v>
      </c>
      <c r="PE193" s="156">
        <f t="shared" si="654"/>
        <v>0</v>
      </c>
      <c r="PF193" s="156">
        <f t="shared" si="655"/>
        <v>0</v>
      </c>
      <c r="PG193" s="156">
        <f t="shared" si="656"/>
        <v>0</v>
      </c>
      <c r="PH193" s="156">
        <f t="shared" si="657"/>
        <v>20.770205161587079</v>
      </c>
      <c r="PI193" s="156">
        <f t="shared" si="658"/>
        <v>0</v>
      </c>
      <c r="PJ193" s="156">
        <f t="shared" si="659"/>
        <v>0</v>
      </c>
      <c r="PK193" s="156">
        <f t="shared" si="660"/>
        <v>0</v>
      </c>
      <c r="PL193" s="156">
        <f t="shared" si="661"/>
        <v>41.714102540771833</v>
      </c>
      <c r="PM193" s="156">
        <f t="shared" si="472"/>
        <v>0</v>
      </c>
      <c r="PN193" s="156">
        <f t="shared" si="695"/>
        <v>0.9630767293831396</v>
      </c>
      <c r="PO193" s="156">
        <f t="shared" si="696"/>
        <v>0</v>
      </c>
      <c r="PP193" s="156">
        <f t="shared" si="697"/>
        <v>0</v>
      </c>
      <c r="PQ193" s="156">
        <f t="shared" si="662"/>
        <v>0</v>
      </c>
      <c r="PR193" s="156">
        <f t="shared" si="663"/>
        <v>0</v>
      </c>
      <c r="PS193" s="156">
        <f t="shared" si="664"/>
        <v>0.77384544659290633</v>
      </c>
      <c r="PT193" s="156">
        <f t="shared" si="665"/>
        <v>9.8759392113150907E-2</v>
      </c>
      <c r="PU193" s="156">
        <f t="shared" si="666"/>
        <v>0</v>
      </c>
      <c r="PV193" s="156">
        <f t="shared" si="667"/>
        <v>0</v>
      </c>
      <c r="PW193" s="156">
        <f t="shared" si="668"/>
        <v>0</v>
      </c>
      <c r="PX193" s="156">
        <f t="shared" si="669"/>
        <v>0</v>
      </c>
      <c r="PY193" s="156">
        <f t="shared" si="670"/>
        <v>0</v>
      </c>
      <c r="PZ193" s="156">
        <f t="shared" si="671"/>
        <v>5.2142196535264994E-2</v>
      </c>
      <c r="QA193" s="156">
        <f t="shared" si="672"/>
        <v>0</v>
      </c>
      <c r="QB193" s="156">
        <f t="shared" si="673"/>
        <v>0</v>
      </c>
      <c r="QC193" s="156">
        <f t="shared" si="674"/>
        <v>0</v>
      </c>
      <c r="QD193" s="156">
        <f t="shared" si="675"/>
        <v>0</v>
      </c>
      <c r="QE193" s="156">
        <f t="shared" si="676"/>
        <v>0</v>
      </c>
      <c r="QF193" s="156">
        <f t="shared" si="677"/>
        <v>0</v>
      </c>
      <c r="QG193" s="156">
        <f t="shared" si="678"/>
        <v>0</v>
      </c>
      <c r="QH193" s="156">
        <f t="shared" si="679"/>
        <v>0</v>
      </c>
      <c r="QI193" s="156">
        <f t="shared" si="680"/>
        <v>0</v>
      </c>
      <c r="QJ193" s="156">
        <f t="shared" si="681"/>
        <v>0</v>
      </c>
      <c r="QK193" s="156">
        <f t="shared" si="682"/>
        <v>0</v>
      </c>
      <c r="QL193" s="156">
        <f t="shared" si="683"/>
        <v>0</v>
      </c>
      <c r="QM193" s="156">
        <f t="shared" si="684"/>
        <v>0</v>
      </c>
      <c r="QN193" s="156">
        <f t="shared" si="685"/>
        <v>0</v>
      </c>
      <c r="QO193" s="156">
        <f t="shared" si="686"/>
        <v>0</v>
      </c>
      <c r="QP193" s="156">
        <f t="shared" si="687"/>
        <v>0</v>
      </c>
      <c r="QQ193" s="156">
        <f t="shared" si="688"/>
        <v>0</v>
      </c>
      <c r="QR193" s="156">
        <f t="shared" si="689"/>
        <v>0</v>
      </c>
      <c r="QS193" s="156">
        <f t="shared" si="690"/>
        <v>0</v>
      </c>
      <c r="QT193" s="156">
        <f t="shared" si="691"/>
        <v>0</v>
      </c>
      <c r="QU193" s="156">
        <f t="shared" si="692"/>
        <v>0</v>
      </c>
      <c r="QV193" s="156">
        <f t="shared" si="693"/>
        <v>0</v>
      </c>
      <c r="QW193" s="158">
        <f t="shared" si="694"/>
        <v>0</v>
      </c>
    </row>
    <row r="194" spans="1:465" x14ac:dyDescent="0.35">
      <c r="A194" s="207"/>
      <c r="B194" s="190"/>
      <c r="C194" s="90">
        <v>880</v>
      </c>
      <c r="D194" s="120">
        <v>25416631</v>
      </c>
      <c r="E194" s="115">
        <v>25864457</v>
      </c>
      <c r="F194" s="159">
        <f t="shared" si="468"/>
        <v>1.7314339906691316</v>
      </c>
      <c r="G194" s="139">
        <v>3.8014186489999999</v>
      </c>
      <c r="H194" s="156">
        <v>0</v>
      </c>
      <c r="I194" s="156">
        <v>0</v>
      </c>
      <c r="J194" s="156">
        <v>0</v>
      </c>
      <c r="K194" s="156">
        <v>0</v>
      </c>
      <c r="L194" s="156">
        <v>0</v>
      </c>
      <c r="M194" s="156">
        <v>0</v>
      </c>
      <c r="N194" s="156">
        <v>0</v>
      </c>
      <c r="O194" s="156">
        <v>0</v>
      </c>
      <c r="P194" s="156">
        <v>0</v>
      </c>
      <c r="Q194" s="156">
        <v>9.9700000000000006</v>
      </c>
      <c r="R194" s="156">
        <v>0</v>
      </c>
      <c r="S194" s="156">
        <v>0</v>
      </c>
      <c r="T194" s="156">
        <v>0</v>
      </c>
      <c r="U194" s="156">
        <v>0</v>
      </c>
      <c r="V194" s="156">
        <v>0</v>
      </c>
      <c r="W194" s="156">
        <v>0</v>
      </c>
      <c r="X194" s="156">
        <v>0</v>
      </c>
      <c r="Y194" s="156">
        <v>0</v>
      </c>
      <c r="Z194" s="156">
        <v>0</v>
      </c>
      <c r="AA194" s="156">
        <v>0</v>
      </c>
      <c r="AB194" s="156">
        <v>0</v>
      </c>
      <c r="AC194" s="156">
        <v>0</v>
      </c>
      <c r="AD194" s="156">
        <v>0</v>
      </c>
      <c r="AE194" s="156">
        <v>0</v>
      </c>
      <c r="AF194" s="156">
        <v>827.4</v>
      </c>
      <c r="AG194" s="156">
        <v>132.15</v>
      </c>
      <c r="AH194" s="156">
        <v>0</v>
      </c>
      <c r="AI194" s="156">
        <v>0</v>
      </c>
      <c r="AJ194" s="156">
        <v>10.73</v>
      </c>
      <c r="AK194" s="156">
        <v>0</v>
      </c>
      <c r="AL194" s="156">
        <v>18.12</v>
      </c>
      <c r="AM194" s="156">
        <v>0</v>
      </c>
      <c r="AN194" s="156">
        <v>0</v>
      </c>
      <c r="AO194" s="156">
        <v>0</v>
      </c>
      <c r="AP194" s="156">
        <v>0</v>
      </c>
      <c r="AQ194" s="156">
        <v>0</v>
      </c>
      <c r="AR194" s="156">
        <v>0</v>
      </c>
      <c r="AS194" s="156">
        <v>892.79</v>
      </c>
      <c r="AT194" s="156">
        <v>0</v>
      </c>
      <c r="AU194" s="156">
        <v>0</v>
      </c>
      <c r="AV194" s="156">
        <v>0</v>
      </c>
      <c r="AW194" s="156">
        <v>3.71</v>
      </c>
      <c r="AX194" s="156">
        <v>0</v>
      </c>
      <c r="AY194" s="156">
        <v>0</v>
      </c>
      <c r="AZ194" s="156">
        <v>0</v>
      </c>
      <c r="BA194" s="156">
        <v>103.22</v>
      </c>
      <c r="BB194" s="156">
        <v>0</v>
      </c>
      <c r="BC194" s="156">
        <v>0</v>
      </c>
      <c r="BD194" s="156">
        <v>0</v>
      </c>
      <c r="BE194" s="156">
        <v>0</v>
      </c>
      <c r="BF194" s="156">
        <v>0</v>
      </c>
      <c r="BG194" s="156">
        <v>0</v>
      </c>
      <c r="BH194" s="156">
        <v>0</v>
      </c>
      <c r="BI194" s="156">
        <v>0</v>
      </c>
      <c r="BJ194" s="156">
        <v>0</v>
      </c>
      <c r="BK194" s="156">
        <v>0</v>
      </c>
      <c r="BL194" s="156">
        <v>0</v>
      </c>
      <c r="BM194" s="156">
        <v>0</v>
      </c>
      <c r="BN194" s="156">
        <v>0</v>
      </c>
      <c r="BO194" s="156">
        <v>0</v>
      </c>
      <c r="BP194" s="156">
        <v>0</v>
      </c>
      <c r="BQ194" s="156">
        <v>0</v>
      </c>
      <c r="BR194" s="156">
        <v>0</v>
      </c>
      <c r="BS194" s="156">
        <v>0</v>
      </c>
      <c r="BT194" s="156">
        <v>0</v>
      </c>
      <c r="BU194" s="156">
        <v>0</v>
      </c>
      <c r="BV194" s="156">
        <v>0</v>
      </c>
      <c r="BW194" s="156">
        <v>0</v>
      </c>
      <c r="BX194" s="156">
        <v>0</v>
      </c>
      <c r="BY194" s="156">
        <v>0</v>
      </c>
      <c r="BZ194" s="156">
        <v>0</v>
      </c>
      <c r="CA194" s="156">
        <v>0</v>
      </c>
      <c r="CB194" s="156">
        <v>0</v>
      </c>
      <c r="CC194" s="156">
        <v>0</v>
      </c>
      <c r="CD194" s="156">
        <v>0</v>
      </c>
      <c r="CE194" s="156">
        <v>0</v>
      </c>
      <c r="CF194" s="156">
        <v>0</v>
      </c>
      <c r="CG194" s="156">
        <v>0</v>
      </c>
      <c r="CH194" s="156">
        <v>0</v>
      </c>
      <c r="CI194" s="156">
        <v>0</v>
      </c>
      <c r="CJ194" s="156">
        <v>0</v>
      </c>
      <c r="CK194" s="156">
        <v>0</v>
      </c>
      <c r="CL194" s="156">
        <v>0</v>
      </c>
      <c r="CM194" s="156">
        <v>0</v>
      </c>
      <c r="CN194" s="156">
        <v>102.13</v>
      </c>
      <c r="CO194" s="156">
        <v>0</v>
      </c>
      <c r="CP194" s="156">
        <v>101.69</v>
      </c>
      <c r="CQ194" s="156">
        <v>15.06</v>
      </c>
      <c r="CR194" s="156">
        <v>0</v>
      </c>
      <c r="CS194" s="156">
        <v>0</v>
      </c>
      <c r="CT194" s="156">
        <v>0</v>
      </c>
      <c r="CU194" s="156">
        <v>0</v>
      </c>
      <c r="CV194" s="156">
        <v>0</v>
      </c>
      <c r="CW194" s="156">
        <v>0</v>
      </c>
      <c r="CX194" s="156">
        <v>0</v>
      </c>
      <c r="CY194" s="156">
        <v>0</v>
      </c>
      <c r="CZ194" s="156">
        <v>0</v>
      </c>
      <c r="DA194" s="156">
        <v>0</v>
      </c>
      <c r="DB194" s="156">
        <v>0</v>
      </c>
      <c r="DC194" s="156">
        <v>0</v>
      </c>
      <c r="DD194" s="156">
        <v>83.36</v>
      </c>
      <c r="DE194" s="156">
        <v>0</v>
      </c>
      <c r="DF194" s="156">
        <v>26.62</v>
      </c>
      <c r="DG194" s="156">
        <v>0</v>
      </c>
      <c r="DH194" s="156">
        <v>0</v>
      </c>
      <c r="DI194" s="156">
        <v>35.549999999999997</v>
      </c>
      <c r="DJ194" s="156">
        <v>0</v>
      </c>
      <c r="DK194" s="156">
        <v>0</v>
      </c>
      <c r="DL194" s="156">
        <v>0</v>
      </c>
      <c r="DM194" s="156">
        <v>0</v>
      </c>
      <c r="DN194" s="156">
        <v>0</v>
      </c>
      <c r="DO194" s="156">
        <v>0</v>
      </c>
      <c r="DP194" s="156">
        <v>0</v>
      </c>
      <c r="DQ194" s="156">
        <v>0</v>
      </c>
      <c r="DR194" s="156">
        <v>0</v>
      </c>
      <c r="DS194" s="156">
        <v>0</v>
      </c>
      <c r="DT194" s="156">
        <v>0</v>
      </c>
      <c r="DU194" s="156">
        <v>0</v>
      </c>
      <c r="DV194" s="156">
        <v>0</v>
      </c>
      <c r="DW194" s="156">
        <v>0</v>
      </c>
      <c r="DX194" s="156">
        <v>0</v>
      </c>
      <c r="DY194" s="156">
        <v>0</v>
      </c>
      <c r="DZ194" s="156">
        <v>0</v>
      </c>
      <c r="EA194" s="156">
        <v>0</v>
      </c>
      <c r="EB194" s="156">
        <v>0</v>
      </c>
      <c r="EC194" s="156">
        <v>0</v>
      </c>
      <c r="ED194" s="156">
        <v>8.99</v>
      </c>
      <c r="EE194" s="156">
        <v>129.66999999999999</v>
      </c>
      <c r="EF194" s="156">
        <v>0</v>
      </c>
      <c r="EG194" s="156">
        <v>69.569999999999993</v>
      </c>
      <c r="EH194" s="156">
        <v>172.01</v>
      </c>
      <c r="EI194" s="156">
        <v>0</v>
      </c>
      <c r="EJ194" s="156">
        <v>155.62</v>
      </c>
      <c r="EK194" s="156">
        <v>0.98</v>
      </c>
      <c r="EL194" s="156">
        <v>0</v>
      </c>
      <c r="EM194" s="156">
        <v>0</v>
      </c>
      <c r="EN194" s="156">
        <v>154.33000000000001</v>
      </c>
      <c r="EO194" s="156">
        <v>16.95</v>
      </c>
      <c r="EP194" s="156">
        <v>590.44000000000005</v>
      </c>
      <c r="EQ194" s="156">
        <v>0</v>
      </c>
      <c r="ER194" s="156">
        <v>0</v>
      </c>
      <c r="ES194" s="156">
        <v>231.66</v>
      </c>
      <c r="ET194" s="156">
        <v>0</v>
      </c>
      <c r="EU194" s="156">
        <v>0</v>
      </c>
      <c r="EV194" s="156">
        <v>0</v>
      </c>
      <c r="EW194" s="156">
        <v>20.07</v>
      </c>
      <c r="EX194" s="156">
        <v>0</v>
      </c>
      <c r="EY194" s="156">
        <v>197.14</v>
      </c>
      <c r="EZ194" s="156">
        <v>0</v>
      </c>
      <c r="FA194" s="156">
        <v>0</v>
      </c>
      <c r="FB194" s="156">
        <v>0</v>
      </c>
      <c r="FC194" s="156">
        <v>0</v>
      </c>
      <c r="FD194" s="156">
        <v>0</v>
      </c>
      <c r="FE194" s="156">
        <v>0</v>
      </c>
      <c r="FF194" s="156">
        <v>0</v>
      </c>
      <c r="FG194" s="156">
        <v>0</v>
      </c>
      <c r="FH194" s="156">
        <v>6.61</v>
      </c>
      <c r="FI194" s="156">
        <v>0</v>
      </c>
      <c r="FJ194" s="156">
        <v>0</v>
      </c>
      <c r="FK194" s="156">
        <v>92.14</v>
      </c>
      <c r="FL194" s="156">
        <v>0</v>
      </c>
      <c r="FM194" s="156">
        <v>0</v>
      </c>
      <c r="FN194" s="156">
        <v>0</v>
      </c>
      <c r="FO194" s="156">
        <v>0</v>
      </c>
      <c r="FP194" s="156">
        <v>0</v>
      </c>
      <c r="FQ194" s="156">
        <v>0</v>
      </c>
      <c r="FR194" s="156">
        <v>796.52</v>
      </c>
      <c r="FS194" s="156">
        <v>199.21</v>
      </c>
      <c r="FT194" s="156">
        <v>0</v>
      </c>
      <c r="FU194" s="156">
        <v>0</v>
      </c>
      <c r="FV194" s="156">
        <v>0</v>
      </c>
      <c r="FW194" s="156">
        <v>14.87</v>
      </c>
      <c r="FX194" s="156">
        <v>0</v>
      </c>
      <c r="FY194" s="156">
        <v>0</v>
      </c>
      <c r="FZ194" s="156">
        <v>0</v>
      </c>
      <c r="GA194" s="156">
        <v>0</v>
      </c>
      <c r="GB194" s="156">
        <v>0</v>
      </c>
      <c r="GC194" s="156">
        <v>8.16</v>
      </c>
      <c r="GD194" s="156">
        <v>143.26999999999899</v>
      </c>
      <c r="GE194" s="156">
        <v>233.01</v>
      </c>
      <c r="GF194" s="156">
        <v>360.09</v>
      </c>
      <c r="GG194" s="156">
        <v>0</v>
      </c>
      <c r="GH194" s="156">
        <v>0</v>
      </c>
      <c r="GI194" s="156">
        <v>0</v>
      </c>
      <c r="GJ194" s="156">
        <v>0</v>
      </c>
      <c r="GK194" s="156">
        <v>18.55</v>
      </c>
      <c r="GL194" s="156">
        <v>0</v>
      </c>
      <c r="GM194" s="156">
        <v>437.12</v>
      </c>
      <c r="GN194" s="156">
        <v>0</v>
      </c>
      <c r="GO194" s="156">
        <v>0</v>
      </c>
      <c r="GP194" s="156">
        <v>0</v>
      </c>
      <c r="GQ194" s="156">
        <v>520.08000000000004</v>
      </c>
      <c r="GR194" s="156">
        <v>0</v>
      </c>
      <c r="GS194" s="156">
        <v>13.82</v>
      </c>
      <c r="GT194" s="156">
        <v>0</v>
      </c>
      <c r="GU194" s="156">
        <v>0</v>
      </c>
      <c r="GV194" s="156">
        <v>0</v>
      </c>
      <c r="GW194" s="156">
        <v>0</v>
      </c>
      <c r="GX194" s="156">
        <v>552.96</v>
      </c>
      <c r="GY194" s="156">
        <v>150.34</v>
      </c>
      <c r="GZ194" s="156">
        <v>0</v>
      </c>
      <c r="HA194" s="156">
        <v>0</v>
      </c>
      <c r="HB194" s="156">
        <v>0</v>
      </c>
      <c r="HC194" s="156">
        <v>0</v>
      </c>
      <c r="HD194" s="156">
        <v>0</v>
      </c>
      <c r="HE194" s="156">
        <v>7.3</v>
      </c>
      <c r="HF194" s="156">
        <v>0</v>
      </c>
      <c r="HG194" s="156">
        <v>0</v>
      </c>
      <c r="HH194" s="156">
        <v>0</v>
      </c>
      <c r="HI194" s="156">
        <v>0</v>
      </c>
      <c r="HJ194" s="156">
        <v>0</v>
      </c>
      <c r="HK194" s="156">
        <v>0</v>
      </c>
      <c r="HL194" s="156">
        <v>0</v>
      </c>
      <c r="HM194" s="156">
        <v>0</v>
      </c>
      <c r="HN194" s="156">
        <v>0</v>
      </c>
      <c r="HO194" s="156">
        <v>0</v>
      </c>
      <c r="HP194" s="156">
        <v>0</v>
      </c>
      <c r="HQ194" s="156">
        <v>0</v>
      </c>
      <c r="HR194" s="156">
        <v>0</v>
      </c>
      <c r="HS194" s="156">
        <v>0</v>
      </c>
      <c r="HT194" s="156">
        <v>0</v>
      </c>
      <c r="HU194" s="156">
        <v>0</v>
      </c>
      <c r="HV194" s="156">
        <v>0</v>
      </c>
      <c r="HW194" s="156">
        <v>0</v>
      </c>
      <c r="HX194" s="156">
        <v>0</v>
      </c>
      <c r="HY194" s="156">
        <v>0</v>
      </c>
      <c r="HZ194" s="156">
        <v>0</v>
      </c>
      <c r="IA194" s="156">
        <v>0</v>
      </c>
      <c r="IB194" s="156">
        <v>0</v>
      </c>
      <c r="IC194" s="157">
        <f t="shared" si="469"/>
        <v>0</v>
      </c>
      <c r="ID194" s="156">
        <f t="shared" si="473"/>
        <v>0</v>
      </c>
      <c r="IE194" s="156">
        <f t="shared" si="474"/>
        <v>0</v>
      </c>
      <c r="IF194" s="156">
        <f t="shared" si="475"/>
        <v>0</v>
      </c>
      <c r="IG194" s="156">
        <f t="shared" si="476"/>
        <v>0</v>
      </c>
      <c r="IH194" s="156">
        <f t="shared" si="477"/>
        <v>0</v>
      </c>
      <c r="II194" s="156">
        <f t="shared" si="478"/>
        <v>0</v>
      </c>
      <c r="IJ194" s="156">
        <f t="shared" si="479"/>
        <v>0</v>
      </c>
      <c r="IK194" s="156">
        <f t="shared" si="480"/>
        <v>0</v>
      </c>
      <c r="IL194" s="156">
        <f t="shared" si="481"/>
        <v>0.39226284553605867</v>
      </c>
      <c r="IM194" s="156">
        <f t="shared" si="482"/>
        <v>0</v>
      </c>
      <c r="IN194" s="156">
        <f t="shared" si="483"/>
        <v>0</v>
      </c>
      <c r="IO194" s="156">
        <f t="shared" si="484"/>
        <v>0</v>
      </c>
      <c r="IP194" s="156">
        <f t="shared" si="485"/>
        <v>0</v>
      </c>
      <c r="IQ194" s="156">
        <f t="shared" si="486"/>
        <v>0</v>
      </c>
      <c r="IR194" s="156">
        <f t="shared" si="487"/>
        <v>0</v>
      </c>
      <c r="IS194" s="156">
        <f t="shared" si="488"/>
        <v>0</v>
      </c>
      <c r="IT194" s="156">
        <f t="shared" si="489"/>
        <v>0</v>
      </c>
      <c r="IU194" s="156">
        <f t="shared" si="490"/>
        <v>0</v>
      </c>
      <c r="IV194" s="156">
        <f t="shared" si="491"/>
        <v>0</v>
      </c>
      <c r="IW194" s="156">
        <f t="shared" si="492"/>
        <v>0</v>
      </c>
      <c r="IX194" s="156">
        <f t="shared" si="493"/>
        <v>0</v>
      </c>
      <c r="IY194" s="156">
        <f t="shared" si="494"/>
        <v>0</v>
      </c>
      <c r="IZ194" s="156">
        <f t="shared" si="495"/>
        <v>0</v>
      </c>
      <c r="JA194" s="156">
        <f t="shared" si="496"/>
        <v>32.553488304567196</v>
      </c>
      <c r="JB194" s="156">
        <f t="shared" si="497"/>
        <v>5.1993515584343184</v>
      </c>
      <c r="JC194" s="156">
        <f t="shared" si="498"/>
        <v>0</v>
      </c>
      <c r="JD194" s="156">
        <f t="shared" si="499"/>
        <v>0</v>
      </c>
      <c r="JE194" s="156">
        <f t="shared" si="500"/>
        <v>0.42216452684071309</v>
      </c>
      <c r="JF194" s="156">
        <f t="shared" si="501"/>
        <v>0</v>
      </c>
      <c r="JG194" s="156">
        <f t="shared" si="502"/>
        <v>0.71291903321097128</v>
      </c>
      <c r="JH194" s="156">
        <f t="shared" si="503"/>
        <v>0</v>
      </c>
      <c r="JI194" s="156">
        <f t="shared" si="504"/>
        <v>0</v>
      </c>
      <c r="JJ194" s="156">
        <f t="shared" si="505"/>
        <v>0</v>
      </c>
      <c r="JK194" s="156">
        <f t="shared" si="506"/>
        <v>0</v>
      </c>
      <c r="JL194" s="156">
        <f t="shared" si="507"/>
        <v>0</v>
      </c>
      <c r="JM194" s="156">
        <f t="shared" si="508"/>
        <v>0</v>
      </c>
      <c r="JN194" s="156">
        <f t="shared" si="509"/>
        <v>35.126213226292656</v>
      </c>
      <c r="JO194" s="156">
        <f t="shared" si="510"/>
        <v>0</v>
      </c>
      <c r="JP194" s="156">
        <f t="shared" si="511"/>
        <v>0</v>
      </c>
      <c r="JQ194" s="156">
        <f t="shared" si="512"/>
        <v>0</v>
      </c>
      <c r="JR194" s="156">
        <f t="shared" si="513"/>
        <v>0.14596741794772092</v>
      </c>
      <c r="JS194" s="156">
        <f t="shared" si="514"/>
        <v>0</v>
      </c>
      <c r="JT194" s="156">
        <f t="shared" si="515"/>
        <v>0</v>
      </c>
      <c r="JU194" s="156">
        <f t="shared" si="516"/>
        <v>0</v>
      </c>
      <c r="JV194" s="156">
        <f t="shared" si="517"/>
        <v>4.0611204529821441</v>
      </c>
      <c r="JW194" s="156">
        <f t="shared" si="518"/>
        <v>0</v>
      </c>
      <c r="JX194" s="156">
        <f t="shared" si="519"/>
        <v>0</v>
      </c>
      <c r="JY194" s="156">
        <f t="shared" si="520"/>
        <v>0</v>
      </c>
      <c r="JZ194" s="156">
        <f t="shared" si="521"/>
        <v>0</v>
      </c>
      <c r="KA194" s="156">
        <f t="shared" si="522"/>
        <v>0</v>
      </c>
      <c r="KB194" s="156">
        <f t="shared" si="523"/>
        <v>0</v>
      </c>
      <c r="KC194" s="156">
        <f t="shared" si="524"/>
        <v>0</v>
      </c>
      <c r="KD194" s="156">
        <f t="shared" si="525"/>
        <v>0</v>
      </c>
      <c r="KE194" s="156">
        <f t="shared" si="526"/>
        <v>0</v>
      </c>
      <c r="KF194" s="156">
        <f t="shared" si="527"/>
        <v>0</v>
      </c>
      <c r="KG194" s="156">
        <f t="shared" si="528"/>
        <v>0</v>
      </c>
      <c r="KH194" s="156">
        <f t="shared" si="529"/>
        <v>0</v>
      </c>
      <c r="KI194" s="156">
        <f t="shared" si="530"/>
        <v>0</v>
      </c>
      <c r="KJ194" s="156">
        <f t="shared" si="531"/>
        <v>0</v>
      </c>
      <c r="KK194" s="156">
        <f t="shared" si="532"/>
        <v>0</v>
      </c>
      <c r="KL194" s="156">
        <f t="shared" si="533"/>
        <v>0</v>
      </c>
      <c r="KM194" s="156">
        <f t="shared" si="534"/>
        <v>0</v>
      </c>
      <c r="KN194" s="156">
        <f t="shared" si="535"/>
        <v>0</v>
      </c>
      <c r="KO194" s="156">
        <f t="shared" si="470"/>
        <v>0</v>
      </c>
      <c r="KP194" s="156">
        <f t="shared" si="536"/>
        <v>0</v>
      </c>
      <c r="KQ194" s="156">
        <f t="shared" si="537"/>
        <v>0</v>
      </c>
      <c r="KR194" s="156">
        <f t="shared" si="538"/>
        <v>0</v>
      </c>
      <c r="KS194" s="156">
        <f t="shared" si="539"/>
        <v>0</v>
      </c>
      <c r="KT194" s="156">
        <f t="shared" si="540"/>
        <v>0</v>
      </c>
      <c r="KU194" s="156">
        <f t="shared" si="541"/>
        <v>0</v>
      </c>
      <c r="KV194" s="156">
        <f t="shared" si="542"/>
        <v>0</v>
      </c>
      <c r="KW194" s="156">
        <f t="shared" si="543"/>
        <v>0</v>
      </c>
      <c r="KX194" s="156">
        <f t="shared" si="544"/>
        <v>0</v>
      </c>
      <c r="KY194" s="156">
        <f t="shared" si="545"/>
        <v>0</v>
      </c>
      <c r="KZ194" s="156">
        <f t="shared" si="546"/>
        <v>0</v>
      </c>
      <c r="LA194" s="156">
        <f t="shared" si="547"/>
        <v>0</v>
      </c>
      <c r="LB194" s="156">
        <f t="shared" si="548"/>
        <v>0</v>
      </c>
      <c r="LC194" s="156">
        <f t="shared" si="549"/>
        <v>0</v>
      </c>
      <c r="LD194" s="156">
        <f t="shared" si="550"/>
        <v>0</v>
      </c>
      <c r="LE194" s="156">
        <f t="shared" si="551"/>
        <v>0</v>
      </c>
      <c r="LF194" s="156">
        <f t="shared" si="552"/>
        <v>0</v>
      </c>
      <c r="LG194" s="156">
        <f t="shared" si="553"/>
        <v>0</v>
      </c>
      <c r="LH194" s="156">
        <f t="shared" si="554"/>
        <v>0</v>
      </c>
      <c r="LI194" s="156">
        <f t="shared" si="555"/>
        <v>4.0182351469004685</v>
      </c>
      <c r="LJ194" s="156">
        <f t="shared" si="556"/>
        <v>0</v>
      </c>
      <c r="LK194" s="156">
        <f t="shared" si="557"/>
        <v>4.0009236471977738</v>
      </c>
      <c r="LL194" s="156">
        <f t="shared" si="558"/>
        <v>0.59252542164223099</v>
      </c>
      <c r="LM194" s="156">
        <f t="shared" si="559"/>
        <v>0</v>
      </c>
      <c r="LN194" s="156">
        <f t="shared" si="560"/>
        <v>0</v>
      </c>
      <c r="LO194" s="156">
        <f t="shared" si="561"/>
        <v>0</v>
      </c>
      <c r="LP194" s="156">
        <f t="shared" si="562"/>
        <v>0</v>
      </c>
      <c r="LQ194" s="156">
        <f t="shared" si="563"/>
        <v>0</v>
      </c>
      <c r="LR194" s="156">
        <f t="shared" si="564"/>
        <v>0</v>
      </c>
      <c r="LS194" s="156">
        <f t="shared" si="565"/>
        <v>0</v>
      </c>
      <c r="LT194" s="156">
        <f t="shared" si="566"/>
        <v>0</v>
      </c>
      <c r="LU194" s="156">
        <f t="shared" si="567"/>
        <v>0</v>
      </c>
      <c r="LV194" s="156">
        <f t="shared" si="568"/>
        <v>0</v>
      </c>
      <c r="LW194" s="156">
        <f t="shared" si="569"/>
        <v>0</v>
      </c>
      <c r="LX194" s="156">
        <f t="shared" si="570"/>
        <v>0</v>
      </c>
      <c r="LY194" s="156">
        <f t="shared" si="571"/>
        <v>3.2797423073105163</v>
      </c>
      <c r="LZ194" s="156">
        <f t="shared" si="572"/>
        <v>0</v>
      </c>
      <c r="MA194" s="156">
        <f t="shared" si="573"/>
        <v>1.0473457320130273</v>
      </c>
      <c r="MB194" s="156">
        <f t="shared" si="574"/>
        <v>0</v>
      </c>
      <c r="MC194" s="156">
        <f t="shared" si="575"/>
        <v>0</v>
      </c>
      <c r="MD194" s="156">
        <f t="shared" si="576"/>
        <v>1.3986904873427164</v>
      </c>
      <c r="ME194" s="156">
        <f t="shared" si="577"/>
        <v>0</v>
      </c>
      <c r="MF194" s="156">
        <f t="shared" si="578"/>
        <v>0</v>
      </c>
      <c r="MG194" s="156">
        <f t="shared" si="579"/>
        <v>0</v>
      </c>
      <c r="MH194" s="156">
        <f t="shared" si="580"/>
        <v>0</v>
      </c>
      <c r="MI194" s="156">
        <f t="shared" si="581"/>
        <v>0</v>
      </c>
      <c r="MJ194" s="156">
        <f t="shared" si="582"/>
        <v>0</v>
      </c>
      <c r="MK194" s="156">
        <f t="shared" si="583"/>
        <v>0</v>
      </c>
      <c r="ML194" s="156">
        <f t="shared" si="584"/>
        <v>0</v>
      </c>
      <c r="MM194" s="156">
        <f t="shared" si="585"/>
        <v>0</v>
      </c>
      <c r="MN194" s="156">
        <f t="shared" si="586"/>
        <v>0</v>
      </c>
      <c r="MO194" s="156">
        <f t="shared" si="587"/>
        <v>0</v>
      </c>
      <c r="MP194" s="156">
        <f t="shared" si="588"/>
        <v>0</v>
      </c>
      <c r="MQ194" s="156">
        <f t="shared" si="589"/>
        <v>0</v>
      </c>
      <c r="MR194" s="156">
        <f t="shared" si="590"/>
        <v>0</v>
      </c>
      <c r="MS194" s="156">
        <f t="shared" si="591"/>
        <v>0</v>
      </c>
      <c r="MT194" s="156">
        <f t="shared" si="592"/>
        <v>0</v>
      </c>
      <c r="MU194" s="156">
        <f t="shared" si="593"/>
        <v>0</v>
      </c>
      <c r="MV194" s="156">
        <f t="shared" si="594"/>
        <v>0</v>
      </c>
      <c r="MW194" s="156">
        <f t="shared" si="595"/>
        <v>0</v>
      </c>
      <c r="MX194" s="156">
        <f t="shared" si="596"/>
        <v>0</v>
      </c>
      <c r="MY194" s="156">
        <f t="shared" si="597"/>
        <v>0.35370541438005693</v>
      </c>
      <c r="MZ194" s="156">
        <f t="shared" si="598"/>
        <v>5.1017776510191295</v>
      </c>
      <c r="NA194" s="156">
        <f t="shared" si="471"/>
        <v>0</v>
      </c>
      <c r="NB194" s="156">
        <f t="shared" si="599"/>
        <v>2.737184168901063</v>
      </c>
      <c r="NC194" s="156">
        <f t="shared" si="600"/>
        <v>6.76761605422843</v>
      </c>
      <c r="ND194" s="156">
        <f t="shared" si="601"/>
        <v>0</v>
      </c>
      <c r="NE194" s="156">
        <f t="shared" si="602"/>
        <v>6.1227626903030536</v>
      </c>
      <c r="NF194" s="156">
        <f t="shared" si="603"/>
        <v>3.8557431156001749E-2</v>
      </c>
      <c r="NG194" s="156">
        <f t="shared" si="604"/>
        <v>0</v>
      </c>
      <c r="NH194" s="156">
        <f t="shared" si="605"/>
        <v>0</v>
      </c>
      <c r="NI194" s="156">
        <f t="shared" si="606"/>
        <v>6.0720085207201544</v>
      </c>
      <c r="NJ194" s="156">
        <f t="shared" si="607"/>
        <v>0.66688618172880576</v>
      </c>
      <c r="NK194" s="156">
        <f t="shared" si="608"/>
        <v>23.230458828315999</v>
      </c>
      <c r="NL194" s="156">
        <f t="shared" si="609"/>
        <v>0</v>
      </c>
      <c r="NM194" s="156">
        <f t="shared" si="610"/>
        <v>0</v>
      </c>
      <c r="NN194" s="156">
        <f t="shared" si="611"/>
        <v>9.114504593468741</v>
      </c>
      <c r="NO194" s="156">
        <f t="shared" si="612"/>
        <v>0</v>
      </c>
      <c r="NP194" s="156">
        <f t="shared" si="613"/>
        <v>0</v>
      </c>
      <c r="NQ194" s="156">
        <f t="shared" si="614"/>
        <v>0</v>
      </c>
      <c r="NR194" s="156">
        <f t="shared" si="615"/>
        <v>0.78964045234791347</v>
      </c>
      <c r="NS194" s="156">
        <f t="shared" si="616"/>
        <v>0</v>
      </c>
      <c r="NT194" s="156">
        <f t="shared" si="617"/>
        <v>7.7563387531573325</v>
      </c>
      <c r="NU194" s="156">
        <f t="shared" si="618"/>
        <v>0</v>
      </c>
      <c r="NV194" s="156">
        <f t="shared" si="619"/>
        <v>0</v>
      </c>
      <c r="NW194" s="156">
        <f t="shared" si="620"/>
        <v>0</v>
      </c>
      <c r="NX194" s="156">
        <f t="shared" si="621"/>
        <v>0</v>
      </c>
      <c r="NY194" s="156">
        <f t="shared" si="622"/>
        <v>0</v>
      </c>
      <c r="NZ194" s="156">
        <f t="shared" si="623"/>
        <v>0</v>
      </c>
      <c r="OA194" s="156">
        <f t="shared" si="624"/>
        <v>0</v>
      </c>
      <c r="OB194" s="156">
        <f t="shared" si="625"/>
        <v>0</v>
      </c>
      <c r="OC194" s="156">
        <f t="shared" si="626"/>
        <v>0.26006593871548123</v>
      </c>
      <c r="OD194" s="156">
        <f t="shared" si="627"/>
        <v>0</v>
      </c>
      <c r="OE194" s="156">
        <f t="shared" si="628"/>
        <v>0</v>
      </c>
      <c r="OF194" s="156">
        <f t="shared" si="629"/>
        <v>3.6251854150142875</v>
      </c>
      <c r="OG194" s="156">
        <f t="shared" si="630"/>
        <v>0</v>
      </c>
      <c r="OH194" s="156">
        <f t="shared" si="631"/>
        <v>0</v>
      </c>
      <c r="OI194" s="156">
        <f t="shared" si="632"/>
        <v>0</v>
      </c>
      <c r="OJ194" s="156">
        <f t="shared" si="633"/>
        <v>0</v>
      </c>
      <c r="OK194" s="156">
        <f t="shared" si="634"/>
        <v>0</v>
      </c>
      <c r="OL194" s="156">
        <f t="shared" si="635"/>
        <v>0</v>
      </c>
      <c r="OM194" s="156">
        <f t="shared" si="636"/>
        <v>31.338535779978081</v>
      </c>
      <c r="ON194" s="156">
        <f t="shared" si="637"/>
        <v>7.8377814903950096</v>
      </c>
      <c r="OO194" s="156">
        <f t="shared" si="638"/>
        <v>0</v>
      </c>
      <c r="OP194" s="156">
        <f t="shared" si="639"/>
        <v>0</v>
      </c>
      <c r="OQ194" s="156">
        <f t="shared" si="640"/>
        <v>0</v>
      </c>
      <c r="OR194" s="156">
        <f t="shared" si="641"/>
        <v>0.58505000131606744</v>
      </c>
      <c r="OS194" s="156">
        <f t="shared" si="642"/>
        <v>0</v>
      </c>
      <c r="OT194" s="156">
        <f t="shared" si="643"/>
        <v>0</v>
      </c>
      <c r="OU194" s="156">
        <f t="shared" si="644"/>
        <v>0</v>
      </c>
      <c r="OV194" s="156">
        <f t="shared" si="645"/>
        <v>0</v>
      </c>
      <c r="OW194" s="156">
        <f t="shared" si="646"/>
        <v>0</v>
      </c>
      <c r="OX194" s="156">
        <f t="shared" si="647"/>
        <v>0.32104963084997379</v>
      </c>
      <c r="OY194" s="156">
        <f t="shared" si="648"/>
        <v>5.6368603691023802</v>
      </c>
      <c r="OZ194" s="156">
        <f t="shared" si="649"/>
        <v>9.1676194221020086</v>
      </c>
      <c r="PA194" s="156">
        <f t="shared" si="650"/>
        <v>14.167495290780275</v>
      </c>
      <c r="PB194" s="156">
        <f t="shared" si="651"/>
        <v>0</v>
      </c>
      <c r="PC194" s="156">
        <f t="shared" si="652"/>
        <v>0</v>
      </c>
      <c r="PD194" s="156">
        <f t="shared" si="653"/>
        <v>0</v>
      </c>
      <c r="PE194" s="156">
        <f t="shared" si="654"/>
        <v>0</v>
      </c>
      <c r="PF194" s="156">
        <f t="shared" si="655"/>
        <v>0.72983708973860462</v>
      </c>
      <c r="PG194" s="156">
        <f t="shared" si="656"/>
        <v>0</v>
      </c>
      <c r="PH194" s="156">
        <f t="shared" si="657"/>
        <v>17.198188068277027</v>
      </c>
      <c r="PI194" s="156">
        <f t="shared" si="658"/>
        <v>0</v>
      </c>
      <c r="PJ194" s="156">
        <f t="shared" si="659"/>
        <v>0</v>
      </c>
      <c r="PK194" s="156">
        <f t="shared" si="660"/>
        <v>0</v>
      </c>
      <c r="PL194" s="156">
        <f t="shared" si="661"/>
        <v>20.462192648585095</v>
      </c>
      <c r="PM194" s="156">
        <f t="shared" si="472"/>
        <v>0</v>
      </c>
      <c r="PN194" s="156">
        <f t="shared" si="695"/>
        <v>0.54373846793463698</v>
      </c>
      <c r="PO194" s="156">
        <f t="shared" si="696"/>
        <v>0</v>
      </c>
      <c r="PP194" s="156">
        <f t="shared" si="697"/>
        <v>0</v>
      </c>
      <c r="PQ194" s="156">
        <f t="shared" si="662"/>
        <v>0</v>
      </c>
      <c r="PR194" s="156">
        <f t="shared" si="663"/>
        <v>0</v>
      </c>
      <c r="PS194" s="156">
        <f t="shared" si="664"/>
        <v>21.755833808186459</v>
      </c>
      <c r="PT194" s="156">
        <f t="shared" si="665"/>
        <v>5.9150246938707181</v>
      </c>
      <c r="PU194" s="156">
        <f t="shared" si="666"/>
        <v>0</v>
      </c>
      <c r="PV194" s="156">
        <f t="shared" si="667"/>
        <v>0</v>
      </c>
      <c r="PW194" s="156">
        <f t="shared" si="668"/>
        <v>0</v>
      </c>
      <c r="PX194" s="156">
        <f t="shared" si="669"/>
        <v>0</v>
      </c>
      <c r="PY194" s="156">
        <f t="shared" si="670"/>
        <v>0</v>
      </c>
      <c r="PZ194" s="156">
        <f t="shared" si="671"/>
        <v>0.28721351779470694</v>
      </c>
      <c r="QA194" s="156">
        <f t="shared" si="672"/>
        <v>0</v>
      </c>
      <c r="QB194" s="156">
        <f t="shared" si="673"/>
        <v>0</v>
      </c>
      <c r="QC194" s="156">
        <f t="shared" si="674"/>
        <v>0</v>
      </c>
      <c r="QD194" s="156">
        <f t="shared" si="675"/>
        <v>0</v>
      </c>
      <c r="QE194" s="156">
        <f t="shared" si="676"/>
        <v>0</v>
      </c>
      <c r="QF194" s="156">
        <f t="shared" si="677"/>
        <v>0</v>
      </c>
      <c r="QG194" s="156">
        <f t="shared" si="678"/>
        <v>0</v>
      </c>
      <c r="QH194" s="156">
        <f t="shared" si="679"/>
        <v>0</v>
      </c>
      <c r="QI194" s="156">
        <f t="shared" si="680"/>
        <v>0</v>
      </c>
      <c r="QJ194" s="156">
        <f t="shared" si="681"/>
        <v>0</v>
      </c>
      <c r="QK194" s="156">
        <f t="shared" si="682"/>
        <v>0</v>
      </c>
      <c r="QL194" s="156">
        <f t="shared" si="683"/>
        <v>0</v>
      </c>
      <c r="QM194" s="156">
        <f t="shared" si="684"/>
        <v>0</v>
      </c>
      <c r="QN194" s="156">
        <f t="shared" si="685"/>
        <v>0</v>
      </c>
      <c r="QO194" s="156">
        <f t="shared" si="686"/>
        <v>0</v>
      </c>
      <c r="QP194" s="156">
        <f t="shared" si="687"/>
        <v>0</v>
      </c>
      <c r="QQ194" s="156">
        <f t="shared" si="688"/>
        <v>0</v>
      </c>
      <c r="QR194" s="156">
        <f t="shared" si="689"/>
        <v>0</v>
      </c>
      <c r="QS194" s="156">
        <f t="shared" si="690"/>
        <v>0</v>
      </c>
      <c r="QT194" s="156">
        <f t="shared" si="691"/>
        <v>0</v>
      </c>
      <c r="QU194" s="156">
        <f t="shared" si="692"/>
        <v>0</v>
      </c>
      <c r="QV194" s="156">
        <f t="shared" si="693"/>
        <v>0</v>
      </c>
      <c r="QW194" s="158">
        <f t="shared" si="694"/>
        <v>0</v>
      </c>
    </row>
    <row r="195" spans="1:465" x14ac:dyDescent="0.35">
      <c r="A195" s="207"/>
      <c r="B195" s="190"/>
      <c r="C195" s="90">
        <v>892</v>
      </c>
      <c r="D195" s="120">
        <v>33938252</v>
      </c>
      <c r="E195" s="115">
        <v>35284754</v>
      </c>
      <c r="F195" s="159">
        <f t="shared" si="468"/>
        <v>3.8161014244282399</v>
      </c>
      <c r="G195" s="139">
        <v>3.8809029650000002</v>
      </c>
      <c r="H195" s="156">
        <v>0</v>
      </c>
      <c r="I195" s="156">
        <v>0</v>
      </c>
      <c r="J195" s="156">
        <v>0</v>
      </c>
      <c r="K195" s="156">
        <v>0</v>
      </c>
      <c r="L195" s="156">
        <v>0</v>
      </c>
      <c r="M195" s="156">
        <v>0</v>
      </c>
      <c r="N195" s="156">
        <v>0</v>
      </c>
      <c r="O195" s="156">
        <v>0</v>
      </c>
      <c r="P195" s="156">
        <v>0</v>
      </c>
      <c r="Q195" s="156">
        <v>20.18</v>
      </c>
      <c r="R195" s="156">
        <v>0</v>
      </c>
      <c r="S195" s="156">
        <v>0</v>
      </c>
      <c r="T195" s="156">
        <v>0</v>
      </c>
      <c r="U195" s="156">
        <v>0</v>
      </c>
      <c r="V195" s="156">
        <v>2.5299999999999998</v>
      </c>
      <c r="W195" s="156">
        <v>0</v>
      </c>
      <c r="X195" s="156">
        <v>0</v>
      </c>
      <c r="Y195" s="156">
        <v>0</v>
      </c>
      <c r="Z195" s="156">
        <v>0</v>
      </c>
      <c r="AA195" s="156">
        <v>0</v>
      </c>
      <c r="AB195" s="156">
        <v>0</v>
      </c>
      <c r="AC195" s="156">
        <v>0</v>
      </c>
      <c r="AD195" s="156">
        <v>0</v>
      </c>
      <c r="AE195" s="156">
        <v>0</v>
      </c>
      <c r="AF195" s="156">
        <v>812.07</v>
      </c>
      <c r="AG195" s="156">
        <v>116.97</v>
      </c>
      <c r="AH195" s="156">
        <v>0</v>
      </c>
      <c r="AI195" s="156">
        <v>0</v>
      </c>
      <c r="AJ195" s="156">
        <v>23.85</v>
      </c>
      <c r="AK195" s="156">
        <v>0</v>
      </c>
      <c r="AL195" s="156">
        <v>5.26</v>
      </c>
      <c r="AM195" s="156">
        <v>0</v>
      </c>
      <c r="AN195" s="156">
        <v>0</v>
      </c>
      <c r="AO195" s="156">
        <v>0</v>
      </c>
      <c r="AP195" s="156">
        <v>0</v>
      </c>
      <c r="AQ195" s="156">
        <v>0</v>
      </c>
      <c r="AR195" s="156">
        <v>0</v>
      </c>
      <c r="AS195" s="156">
        <v>1709.75</v>
      </c>
      <c r="AT195" s="156">
        <v>5.42</v>
      </c>
      <c r="AU195" s="156">
        <v>0</v>
      </c>
      <c r="AV195" s="156">
        <v>0</v>
      </c>
      <c r="AW195" s="156">
        <v>27.57</v>
      </c>
      <c r="AX195" s="156">
        <v>0</v>
      </c>
      <c r="AY195" s="156">
        <v>0</v>
      </c>
      <c r="AZ195" s="156">
        <v>0</v>
      </c>
      <c r="BA195" s="156">
        <v>164.21</v>
      </c>
      <c r="BB195" s="156">
        <v>0</v>
      </c>
      <c r="BC195" s="156">
        <v>0</v>
      </c>
      <c r="BD195" s="156">
        <v>0</v>
      </c>
      <c r="BE195" s="156">
        <v>0</v>
      </c>
      <c r="BF195" s="156">
        <v>0</v>
      </c>
      <c r="BG195" s="156">
        <v>0</v>
      </c>
      <c r="BH195" s="156">
        <v>0</v>
      </c>
      <c r="BI195" s="156">
        <v>0</v>
      </c>
      <c r="BJ195" s="156">
        <v>0</v>
      </c>
      <c r="BK195" s="156">
        <v>0</v>
      </c>
      <c r="BL195" s="156">
        <v>0</v>
      </c>
      <c r="BM195" s="156">
        <v>0</v>
      </c>
      <c r="BN195" s="156">
        <v>0</v>
      </c>
      <c r="BO195" s="156">
        <v>0</v>
      </c>
      <c r="BP195" s="156">
        <v>0</v>
      </c>
      <c r="BQ195" s="156">
        <v>0</v>
      </c>
      <c r="BR195" s="156">
        <v>3.64</v>
      </c>
      <c r="BS195" s="156">
        <v>0</v>
      </c>
      <c r="BT195" s="156">
        <v>0</v>
      </c>
      <c r="BU195" s="156">
        <v>0</v>
      </c>
      <c r="BV195" s="156">
        <v>0</v>
      </c>
      <c r="BW195" s="156">
        <v>0</v>
      </c>
      <c r="BX195" s="156">
        <v>0</v>
      </c>
      <c r="BY195" s="156">
        <v>0</v>
      </c>
      <c r="BZ195" s="156">
        <v>0</v>
      </c>
      <c r="CA195" s="156">
        <v>0</v>
      </c>
      <c r="CB195" s="156">
        <v>2.69</v>
      </c>
      <c r="CC195" s="156">
        <v>0</v>
      </c>
      <c r="CD195" s="156">
        <v>0</v>
      </c>
      <c r="CE195" s="156">
        <v>0</v>
      </c>
      <c r="CF195" s="156">
        <v>0</v>
      </c>
      <c r="CG195" s="156">
        <v>0</v>
      </c>
      <c r="CH195" s="156">
        <v>0</v>
      </c>
      <c r="CI195" s="156">
        <v>0</v>
      </c>
      <c r="CJ195" s="156">
        <v>0</v>
      </c>
      <c r="CK195" s="156">
        <v>180.5</v>
      </c>
      <c r="CL195" s="156">
        <v>0</v>
      </c>
      <c r="CM195" s="156">
        <v>0</v>
      </c>
      <c r="CN195" s="156">
        <v>0</v>
      </c>
      <c r="CO195" s="156">
        <v>0</v>
      </c>
      <c r="CP195" s="156">
        <v>235.17</v>
      </c>
      <c r="CQ195" s="156">
        <v>41.57</v>
      </c>
      <c r="CR195" s="156">
        <v>0</v>
      </c>
      <c r="CS195" s="156">
        <v>0</v>
      </c>
      <c r="CT195" s="156">
        <v>0</v>
      </c>
      <c r="CU195" s="156">
        <v>0</v>
      </c>
      <c r="CV195" s="156">
        <v>0</v>
      </c>
      <c r="CW195" s="156">
        <v>0</v>
      </c>
      <c r="CX195" s="156">
        <v>0</v>
      </c>
      <c r="CY195" s="156">
        <v>0</v>
      </c>
      <c r="CZ195" s="156">
        <v>0</v>
      </c>
      <c r="DA195" s="156">
        <v>0</v>
      </c>
      <c r="DB195" s="156">
        <v>0</v>
      </c>
      <c r="DC195" s="156">
        <v>0</v>
      </c>
      <c r="DD195" s="156">
        <v>416.9</v>
      </c>
      <c r="DE195" s="156">
        <v>0</v>
      </c>
      <c r="DF195" s="156">
        <v>97.18</v>
      </c>
      <c r="DG195" s="156">
        <v>0</v>
      </c>
      <c r="DH195" s="156">
        <v>0</v>
      </c>
      <c r="DI195" s="156">
        <v>7.72</v>
      </c>
      <c r="DJ195" s="156">
        <v>0</v>
      </c>
      <c r="DK195" s="156">
        <v>0</v>
      </c>
      <c r="DL195" s="156">
        <v>0</v>
      </c>
      <c r="DM195" s="156">
        <v>0</v>
      </c>
      <c r="DN195" s="156">
        <v>0</v>
      </c>
      <c r="DO195" s="156">
        <v>0</v>
      </c>
      <c r="DP195" s="156">
        <v>0</v>
      </c>
      <c r="DQ195" s="156">
        <v>0</v>
      </c>
      <c r="DR195" s="156">
        <v>0</v>
      </c>
      <c r="DS195" s="156">
        <v>0</v>
      </c>
      <c r="DT195" s="156">
        <v>0</v>
      </c>
      <c r="DU195" s="156">
        <v>0</v>
      </c>
      <c r="DV195" s="156">
        <v>0</v>
      </c>
      <c r="DW195" s="156">
        <v>0</v>
      </c>
      <c r="DX195" s="156">
        <v>0</v>
      </c>
      <c r="DY195" s="156">
        <v>0</v>
      </c>
      <c r="DZ195" s="156">
        <v>0</v>
      </c>
      <c r="EA195" s="156">
        <v>0</v>
      </c>
      <c r="EB195" s="156">
        <v>0</v>
      </c>
      <c r="EC195" s="156">
        <v>0</v>
      </c>
      <c r="ED195" s="156">
        <v>3.3</v>
      </c>
      <c r="EE195" s="156">
        <v>248.77</v>
      </c>
      <c r="EF195" s="156">
        <v>0</v>
      </c>
      <c r="EG195" s="156">
        <v>274.83</v>
      </c>
      <c r="EH195" s="156">
        <v>80.19</v>
      </c>
      <c r="EI195" s="156">
        <v>0</v>
      </c>
      <c r="EJ195" s="156">
        <v>69.48</v>
      </c>
      <c r="EK195" s="156">
        <v>0</v>
      </c>
      <c r="EL195" s="156">
        <v>0</v>
      </c>
      <c r="EM195" s="156">
        <v>0</v>
      </c>
      <c r="EN195" s="156">
        <v>29.91</v>
      </c>
      <c r="EO195" s="156">
        <v>0</v>
      </c>
      <c r="EP195" s="156">
        <v>970.92</v>
      </c>
      <c r="EQ195" s="156">
        <v>0</v>
      </c>
      <c r="ER195" s="156">
        <v>0</v>
      </c>
      <c r="ES195" s="156">
        <v>56.37</v>
      </c>
      <c r="ET195" s="156">
        <v>0</v>
      </c>
      <c r="EU195" s="156">
        <v>0</v>
      </c>
      <c r="EV195" s="156">
        <v>0</v>
      </c>
      <c r="EW195" s="156">
        <v>0</v>
      </c>
      <c r="EX195" s="156">
        <v>0</v>
      </c>
      <c r="EY195" s="156">
        <v>425.35</v>
      </c>
      <c r="EZ195" s="156">
        <v>0</v>
      </c>
      <c r="FA195" s="156">
        <v>1.42</v>
      </c>
      <c r="FB195" s="156">
        <v>0</v>
      </c>
      <c r="FC195" s="156">
        <v>0</v>
      </c>
      <c r="FD195" s="156">
        <v>0</v>
      </c>
      <c r="FE195" s="156">
        <v>0</v>
      </c>
      <c r="FF195" s="156">
        <v>0</v>
      </c>
      <c r="FG195" s="156">
        <v>2.56</v>
      </c>
      <c r="FH195" s="156">
        <v>0</v>
      </c>
      <c r="FI195" s="156">
        <v>0</v>
      </c>
      <c r="FJ195" s="156">
        <v>0</v>
      </c>
      <c r="FK195" s="156">
        <v>12.54</v>
      </c>
      <c r="FL195" s="156">
        <v>0</v>
      </c>
      <c r="FM195" s="156">
        <v>0</v>
      </c>
      <c r="FN195" s="156">
        <v>0</v>
      </c>
      <c r="FO195" s="156">
        <v>0</v>
      </c>
      <c r="FP195" s="156">
        <v>0</v>
      </c>
      <c r="FQ195" s="156">
        <v>0</v>
      </c>
      <c r="FR195" s="156">
        <v>955.99</v>
      </c>
      <c r="FS195" s="156">
        <v>249.1</v>
      </c>
      <c r="FT195" s="156">
        <v>0</v>
      </c>
      <c r="FU195" s="156">
        <v>0</v>
      </c>
      <c r="FV195" s="156">
        <v>0</v>
      </c>
      <c r="FW195" s="156">
        <v>0</v>
      </c>
      <c r="FX195" s="156">
        <v>0</v>
      </c>
      <c r="FY195" s="156">
        <v>0</v>
      </c>
      <c r="FZ195" s="156">
        <v>0</v>
      </c>
      <c r="GA195" s="156">
        <v>0</v>
      </c>
      <c r="GB195" s="156">
        <v>9.1</v>
      </c>
      <c r="GC195" s="156">
        <v>8</v>
      </c>
      <c r="GD195" s="156">
        <v>164.57</v>
      </c>
      <c r="GE195" s="156">
        <v>261.14999999999998</v>
      </c>
      <c r="GF195" s="156">
        <v>110.09</v>
      </c>
      <c r="GG195" s="156">
        <v>134.69</v>
      </c>
      <c r="GH195" s="156">
        <v>0</v>
      </c>
      <c r="GI195" s="156">
        <v>0</v>
      </c>
      <c r="GJ195" s="156">
        <v>0</v>
      </c>
      <c r="GK195" s="156">
        <v>0</v>
      </c>
      <c r="GL195" s="156">
        <v>0</v>
      </c>
      <c r="GM195" s="156">
        <v>1672.54</v>
      </c>
      <c r="GN195" s="156">
        <v>0</v>
      </c>
      <c r="GO195" s="156">
        <v>0</v>
      </c>
      <c r="GP195" s="156">
        <v>0</v>
      </c>
      <c r="GQ195" s="156">
        <v>1057.0999999999999</v>
      </c>
      <c r="GR195" s="156">
        <v>149.9</v>
      </c>
      <c r="GS195" s="156">
        <v>34.299999999999997</v>
      </c>
      <c r="GT195" s="156">
        <v>0</v>
      </c>
      <c r="GU195" s="156">
        <v>0</v>
      </c>
      <c r="GV195" s="156">
        <v>0</v>
      </c>
      <c r="GW195" s="156">
        <v>0</v>
      </c>
      <c r="GX195" s="156">
        <v>62.76</v>
      </c>
      <c r="GY195" s="156">
        <v>14.1</v>
      </c>
      <c r="GZ195" s="156">
        <v>0</v>
      </c>
      <c r="HA195" s="156">
        <v>0</v>
      </c>
      <c r="HB195" s="156">
        <v>0</v>
      </c>
      <c r="HC195" s="156">
        <v>0</v>
      </c>
      <c r="HD195" s="156">
        <v>0</v>
      </c>
      <c r="HE195" s="156">
        <v>5.71</v>
      </c>
      <c r="HF195" s="156">
        <v>0</v>
      </c>
      <c r="HG195" s="156">
        <v>0</v>
      </c>
      <c r="HH195" s="156">
        <v>0</v>
      </c>
      <c r="HI195" s="156">
        <v>0</v>
      </c>
      <c r="HJ195" s="156">
        <v>0</v>
      </c>
      <c r="HK195" s="156">
        <v>0</v>
      </c>
      <c r="HL195" s="156">
        <v>0</v>
      </c>
      <c r="HM195" s="156">
        <v>0</v>
      </c>
      <c r="HN195" s="156">
        <v>0</v>
      </c>
      <c r="HO195" s="156">
        <v>0</v>
      </c>
      <c r="HP195" s="156">
        <v>3.62</v>
      </c>
      <c r="HQ195" s="156">
        <v>4.4400000000000004</v>
      </c>
      <c r="HR195" s="156">
        <v>4.13</v>
      </c>
      <c r="HS195" s="156">
        <v>0</v>
      </c>
      <c r="HT195" s="156">
        <v>0</v>
      </c>
      <c r="HU195" s="156">
        <v>0</v>
      </c>
      <c r="HV195" s="156">
        <v>0</v>
      </c>
      <c r="HW195" s="156">
        <v>0</v>
      </c>
      <c r="HX195" s="156">
        <v>0</v>
      </c>
      <c r="HY195" s="156">
        <v>0</v>
      </c>
      <c r="HZ195" s="156">
        <v>0</v>
      </c>
      <c r="IA195" s="156">
        <v>6.38</v>
      </c>
      <c r="IB195" s="156">
        <v>0</v>
      </c>
      <c r="IC195" s="157">
        <f t="shared" si="469"/>
        <v>0</v>
      </c>
      <c r="ID195" s="156">
        <f t="shared" si="473"/>
        <v>0</v>
      </c>
      <c r="IE195" s="156">
        <f t="shared" si="474"/>
        <v>0</v>
      </c>
      <c r="IF195" s="156">
        <f t="shared" si="475"/>
        <v>0</v>
      </c>
      <c r="IG195" s="156">
        <f t="shared" si="476"/>
        <v>0</v>
      </c>
      <c r="IH195" s="156">
        <f t="shared" si="477"/>
        <v>0</v>
      </c>
      <c r="II195" s="156">
        <f t="shared" si="478"/>
        <v>0</v>
      </c>
      <c r="IJ195" s="156">
        <f t="shared" si="479"/>
        <v>0</v>
      </c>
      <c r="IK195" s="156">
        <f t="shared" si="480"/>
        <v>0</v>
      </c>
      <c r="IL195" s="156">
        <f t="shared" si="481"/>
        <v>0.59460929219336334</v>
      </c>
      <c r="IM195" s="156">
        <f t="shared" si="482"/>
        <v>0</v>
      </c>
      <c r="IN195" s="156">
        <f t="shared" si="483"/>
        <v>0</v>
      </c>
      <c r="IO195" s="156">
        <f t="shared" si="484"/>
        <v>0</v>
      </c>
      <c r="IP195" s="156">
        <f t="shared" si="485"/>
        <v>0</v>
      </c>
      <c r="IQ195" s="156">
        <f t="shared" si="486"/>
        <v>7.4547151102537637E-2</v>
      </c>
      <c r="IR195" s="156">
        <f t="shared" si="487"/>
        <v>0</v>
      </c>
      <c r="IS195" s="156">
        <f t="shared" si="488"/>
        <v>0</v>
      </c>
      <c r="IT195" s="156">
        <f t="shared" si="489"/>
        <v>0</v>
      </c>
      <c r="IU195" s="156">
        <f t="shared" si="490"/>
        <v>0</v>
      </c>
      <c r="IV195" s="156">
        <f t="shared" si="491"/>
        <v>0</v>
      </c>
      <c r="IW195" s="156">
        <f t="shared" si="492"/>
        <v>0</v>
      </c>
      <c r="IX195" s="156">
        <f t="shared" si="493"/>
        <v>0</v>
      </c>
      <c r="IY195" s="156">
        <f t="shared" si="494"/>
        <v>0</v>
      </c>
      <c r="IZ195" s="156">
        <f t="shared" si="495"/>
        <v>0</v>
      </c>
      <c r="JA195" s="156">
        <f t="shared" si="496"/>
        <v>23.927867587287643</v>
      </c>
      <c r="JB195" s="156">
        <f t="shared" si="497"/>
        <v>3.4465534642149516</v>
      </c>
      <c r="JC195" s="156">
        <f t="shared" si="498"/>
        <v>0</v>
      </c>
      <c r="JD195" s="156">
        <f t="shared" si="499"/>
        <v>0</v>
      </c>
      <c r="JE195" s="156">
        <f t="shared" si="500"/>
        <v>0.7027468592077164</v>
      </c>
      <c r="JF195" s="156">
        <f t="shared" si="501"/>
        <v>0</v>
      </c>
      <c r="JG195" s="156">
        <f t="shared" si="502"/>
        <v>0.15498735762820079</v>
      </c>
      <c r="JH195" s="156">
        <f t="shared" si="503"/>
        <v>0</v>
      </c>
      <c r="JI195" s="156">
        <f t="shared" si="504"/>
        <v>0</v>
      </c>
      <c r="JJ195" s="156">
        <f t="shared" si="505"/>
        <v>0</v>
      </c>
      <c r="JK195" s="156">
        <f t="shared" si="506"/>
        <v>0</v>
      </c>
      <c r="JL195" s="156">
        <f t="shared" si="507"/>
        <v>0</v>
      </c>
      <c r="JM195" s="156">
        <f t="shared" si="508"/>
        <v>0</v>
      </c>
      <c r="JN195" s="156">
        <f t="shared" si="509"/>
        <v>50.378257548444161</v>
      </c>
      <c r="JO195" s="156">
        <f t="shared" si="510"/>
        <v>0.1597018019667012</v>
      </c>
      <c r="JP195" s="156">
        <f t="shared" si="511"/>
        <v>0</v>
      </c>
      <c r="JQ195" s="156">
        <f t="shared" si="512"/>
        <v>0</v>
      </c>
      <c r="JR195" s="156">
        <f t="shared" si="513"/>
        <v>0.81235769007785075</v>
      </c>
      <c r="JS195" s="156">
        <f t="shared" si="514"/>
        <v>0</v>
      </c>
      <c r="JT195" s="156">
        <f t="shared" si="515"/>
        <v>0</v>
      </c>
      <c r="JU195" s="156">
        <f t="shared" si="516"/>
        <v>0</v>
      </c>
      <c r="JV195" s="156">
        <f t="shared" si="517"/>
        <v>4.8384931551571961</v>
      </c>
      <c r="JW195" s="156">
        <f t="shared" si="518"/>
        <v>0</v>
      </c>
      <c r="JX195" s="156">
        <f t="shared" si="519"/>
        <v>0</v>
      </c>
      <c r="JY195" s="156">
        <f t="shared" si="520"/>
        <v>0</v>
      </c>
      <c r="JZ195" s="156">
        <f t="shared" si="521"/>
        <v>0</v>
      </c>
      <c r="KA195" s="156">
        <f t="shared" si="522"/>
        <v>0</v>
      </c>
      <c r="KB195" s="156">
        <f t="shared" si="523"/>
        <v>0</v>
      </c>
      <c r="KC195" s="156">
        <f t="shared" si="524"/>
        <v>0</v>
      </c>
      <c r="KD195" s="156">
        <f t="shared" si="525"/>
        <v>0</v>
      </c>
      <c r="KE195" s="156">
        <f t="shared" si="526"/>
        <v>0</v>
      </c>
      <c r="KF195" s="156">
        <f t="shared" si="527"/>
        <v>0</v>
      </c>
      <c r="KG195" s="156">
        <f t="shared" si="528"/>
        <v>0</v>
      </c>
      <c r="KH195" s="156">
        <f t="shared" si="529"/>
        <v>0</v>
      </c>
      <c r="KI195" s="156">
        <f t="shared" si="530"/>
        <v>0</v>
      </c>
      <c r="KJ195" s="156">
        <f t="shared" si="531"/>
        <v>0</v>
      </c>
      <c r="KK195" s="156">
        <f t="shared" si="532"/>
        <v>0</v>
      </c>
      <c r="KL195" s="156">
        <f t="shared" si="533"/>
        <v>0</v>
      </c>
      <c r="KM195" s="156">
        <f t="shared" si="534"/>
        <v>0.10725360870088418</v>
      </c>
      <c r="KN195" s="156">
        <f t="shared" si="535"/>
        <v>0</v>
      </c>
      <c r="KO195" s="156">
        <f t="shared" si="470"/>
        <v>0</v>
      </c>
      <c r="KP195" s="156">
        <f t="shared" si="536"/>
        <v>0</v>
      </c>
      <c r="KQ195" s="156">
        <f t="shared" si="537"/>
        <v>0</v>
      </c>
      <c r="KR195" s="156">
        <f t="shared" si="538"/>
        <v>0</v>
      </c>
      <c r="KS195" s="156">
        <f t="shared" si="539"/>
        <v>0</v>
      </c>
      <c r="KT195" s="156">
        <f t="shared" si="540"/>
        <v>0</v>
      </c>
      <c r="KU195" s="156">
        <f t="shared" si="541"/>
        <v>0</v>
      </c>
      <c r="KV195" s="156">
        <f t="shared" si="542"/>
        <v>0</v>
      </c>
      <c r="KW195" s="156">
        <f t="shared" si="543"/>
        <v>7.9261595441038044E-2</v>
      </c>
      <c r="KX195" s="156">
        <f t="shared" si="544"/>
        <v>0</v>
      </c>
      <c r="KY195" s="156">
        <f t="shared" si="545"/>
        <v>0</v>
      </c>
      <c r="KZ195" s="156">
        <f t="shared" si="546"/>
        <v>0</v>
      </c>
      <c r="LA195" s="156">
        <f t="shared" si="547"/>
        <v>0</v>
      </c>
      <c r="LB195" s="156">
        <f t="shared" si="548"/>
        <v>0</v>
      </c>
      <c r="LC195" s="156">
        <f t="shared" si="549"/>
        <v>0</v>
      </c>
      <c r="LD195" s="156">
        <f t="shared" si="550"/>
        <v>0</v>
      </c>
      <c r="LE195" s="156">
        <f t="shared" si="551"/>
        <v>0</v>
      </c>
      <c r="LF195" s="156">
        <f t="shared" si="552"/>
        <v>5.3184825193707681</v>
      </c>
      <c r="LG195" s="156">
        <f t="shared" si="553"/>
        <v>0</v>
      </c>
      <c r="LH195" s="156">
        <f t="shared" si="554"/>
        <v>0</v>
      </c>
      <c r="LI195" s="156">
        <f t="shared" si="555"/>
        <v>0</v>
      </c>
      <c r="LJ195" s="156">
        <f t="shared" si="556"/>
        <v>0</v>
      </c>
      <c r="LK195" s="156">
        <f t="shared" si="557"/>
        <v>6.9293492192821242</v>
      </c>
      <c r="LL195" s="156">
        <f t="shared" si="558"/>
        <v>1.2248715696966361</v>
      </c>
      <c r="LM195" s="156">
        <f t="shared" si="559"/>
        <v>0</v>
      </c>
      <c r="LN195" s="156">
        <f t="shared" si="560"/>
        <v>0</v>
      </c>
      <c r="LO195" s="156">
        <f t="shared" si="561"/>
        <v>0</v>
      </c>
      <c r="LP195" s="156">
        <f t="shared" si="562"/>
        <v>0</v>
      </c>
      <c r="LQ195" s="156">
        <f t="shared" si="563"/>
        <v>0</v>
      </c>
      <c r="LR195" s="156">
        <f t="shared" si="564"/>
        <v>0</v>
      </c>
      <c r="LS195" s="156">
        <f t="shared" si="565"/>
        <v>0</v>
      </c>
      <c r="LT195" s="156">
        <f t="shared" si="566"/>
        <v>0</v>
      </c>
      <c r="LU195" s="156">
        <f t="shared" si="567"/>
        <v>0</v>
      </c>
      <c r="LV195" s="156">
        <f t="shared" si="568"/>
        <v>0</v>
      </c>
      <c r="LW195" s="156">
        <f t="shared" si="569"/>
        <v>0</v>
      </c>
      <c r="LX195" s="156">
        <f t="shared" si="570"/>
        <v>0</v>
      </c>
      <c r="LY195" s="156">
        <f t="shared" si="571"/>
        <v>12.284074029505113</v>
      </c>
      <c r="LZ195" s="156">
        <f t="shared" si="572"/>
        <v>0</v>
      </c>
      <c r="MA195" s="156">
        <f t="shared" si="573"/>
        <v>2.8634356300966828</v>
      </c>
      <c r="MB195" s="156">
        <f t="shared" si="574"/>
        <v>0</v>
      </c>
      <c r="MC195" s="156">
        <f t="shared" si="575"/>
        <v>0</v>
      </c>
      <c r="MD195" s="156">
        <f t="shared" si="576"/>
        <v>0.22747193933264448</v>
      </c>
      <c r="ME195" s="156">
        <f t="shared" si="577"/>
        <v>0</v>
      </c>
      <c r="MF195" s="156">
        <f t="shared" si="578"/>
        <v>0</v>
      </c>
      <c r="MG195" s="156">
        <f t="shared" si="579"/>
        <v>0</v>
      </c>
      <c r="MH195" s="156">
        <f t="shared" si="580"/>
        <v>0</v>
      </c>
      <c r="MI195" s="156">
        <f t="shared" si="581"/>
        <v>0</v>
      </c>
      <c r="MJ195" s="156">
        <f t="shared" si="582"/>
        <v>0</v>
      </c>
      <c r="MK195" s="156">
        <f t="shared" si="583"/>
        <v>0</v>
      </c>
      <c r="ML195" s="156">
        <f t="shared" si="584"/>
        <v>0</v>
      </c>
      <c r="MM195" s="156">
        <f t="shared" si="585"/>
        <v>0</v>
      </c>
      <c r="MN195" s="156">
        <f t="shared" si="586"/>
        <v>0</v>
      </c>
      <c r="MO195" s="156">
        <f t="shared" si="587"/>
        <v>0</v>
      </c>
      <c r="MP195" s="156">
        <f t="shared" si="588"/>
        <v>0</v>
      </c>
      <c r="MQ195" s="156">
        <f t="shared" si="589"/>
        <v>0</v>
      </c>
      <c r="MR195" s="156">
        <f t="shared" si="590"/>
        <v>0</v>
      </c>
      <c r="MS195" s="156">
        <f t="shared" si="591"/>
        <v>0</v>
      </c>
      <c r="MT195" s="156">
        <f t="shared" si="592"/>
        <v>0</v>
      </c>
      <c r="MU195" s="156">
        <f t="shared" si="593"/>
        <v>0</v>
      </c>
      <c r="MV195" s="156">
        <f t="shared" si="594"/>
        <v>0</v>
      </c>
      <c r="MW195" s="156">
        <f t="shared" si="595"/>
        <v>0</v>
      </c>
      <c r="MX195" s="156">
        <f t="shared" si="596"/>
        <v>0</v>
      </c>
      <c r="MY195" s="156">
        <f t="shared" si="597"/>
        <v>9.7235414481570817E-2</v>
      </c>
      <c r="MZ195" s="156">
        <f t="shared" si="598"/>
        <v>7.3300769880546595</v>
      </c>
      <c r="NA195" s="156">
        <f t="shared" si="471"/>
        <v>0</v>
      </c>
      <c r="NB195" s="156">
        <f t="shared" si="599"/>
        <v>8.0979421096879118</v>
      </c>
      <c r="NC195" s="156">
        <f t="shared" si="600"/>
        <v>2.3628205719021707</v>
      </c>
      <c r="ND195" s="156">
        <f t="shared" si="601"/>
        <v>0</v>
      </c>
      <c r="NE195" s="156">
        <f t="shared" si="602"/>
        <v>2.0472474539938004</v>
      </c>
      <c r="NF195" s="156">
        <f t="shared" si="603"/>
        <v>0</v>
      </c>
      <c r="NG195" s="156">
        <f t="shared" si="604"/>
        <v>0</v>
      </c>
      <c r="NH195" s="156">
        <f t="shared" si="605"/>
        <v>0</v>
      </c>
      <c r="NI195" s="156">
        <f t="shared" si="606"/>
        <v>0.88130643852841917</v>
      </c>
      <c r="NJ195" s="156">
        <f t="shared" si="607"/>
        <v>0</v>
      </c>
      <c r="NK195" s="156">
        <f t="shared" si="608"/>
        <v>28.608426857105073</v>
      </c>
      <c r="NL195" s="156">
        <f t="shared" si="609"/>
        <v>0</v>
      </c>
      <c r="NM195" s="156">
        <f t="shared" si="610"/>
        <v>0</v>
      </c>
      <c r="NN195" s="156">
        <f t="shared" si="611"/>
        <v>1.6609576710079232</v>
      </c>
      <c r="NO195" s="156">
        <f t="shared" si="612"/>
        <v>0</v>
      </c>
      <c r="NP195" s="156">
        <f t="shared" si="613"/>
        <v>0</v>
      </c>
      <c r="NQ195" s="156">
        <f t="shared" si="614"/>
        <v>0</v>
      </c>
      <c r="NR195" s="156">
        <f t="shared" si="615"/>
        <v>0</v>
      </c>
      <c r="NS195" s="156">
        <f t="shared" si="616"/>
        <v>0</v>
      </c>
      <c r="NT195" s="156">
        <f t="shared" si="617"/>
        <v>12.533055621132167</v>
      </c>
      <c r="NU195" s="156">
        <f t="shared" si="618"/>
        <v>0</v>
      </c>
      <c r="NV195" s="156">
        <f t="shared" si="619"/>
        <v>4.1840693504191083E-2</v>
      </c>
      <c r="NW195" s="156">
        <f t="shared" si="620"/>
        <v>0</v>
      </c>
      <c r="NX195" s="156">
        <f t="shared" si="621"/>
        <v>0</v>
      </c>
      <c r="NY195" s="156">
        <f t="shared" si="622"/>
        <v>0</v>
      </c>
      <c r="NZ195" s="156">
        <f t="shared" si="623"/>
        <v>0</v>
      </c>
      <c r="OA195" s="156">
        <f t="shared" si="624"/>
        <v>0</v>
      </c>
      <c r="OB195" s="156">
        <f t="shared" si="625"/>
        <v>7.5431109416006462E-2</v>
      </c>
      <c r="OC195" s="156">
        <f t="shared" si="626"/>
        <v>0</v>
      </c>
      <c r="OD195" s="156">
        <f t="shared" si="627"/>
        <v>0</v>
      </c>
      <c r="OE195" s="156">
        <f t="shared" si="628"/>
        <v>0</v>
      </c>
      <c r="OF195" s="156">
        <f t="shared" si="629"/>
        <v>0.36949457502996913</v>
      </c>
      <c r="OG195" s="156">
        <f t="shared" si="630"/>
        <v>0</v>
      </c>
      <c r="OH195" s="156">
        <f t="shared" si="631"/>
        <v>0</v>
      </c>
      <c r="OI195" s="156">
        <f t="shared" si="632"/>
        <v>0</v>
      </c>
      <c r="OJ195" s="156">
        <f t="shared" si="633"/>
        <v>0</v>
      </c>
      <c r="OK195" s="156">
        <f t="shared" si="634"/>
        <v>0</v>
      </c>
      <c r="OL195" s="156">
        <f t="shared" si="635"/>
        <v>0</v>
      </c>
      <c r="OM195" s="156">
        <f t="shared" si="636"/>
        <v>28.168510269768756</v>
      </c>
      <c r="ON195" s="156">
        <f t="shared" si="637"/>
        <v>7.3398005295028161</v>
      </c>
      <c r="OO195" s="156">
        <f t="shared" si="638"/>
        <v>0</v>
      </c>
      <c r="OP195" s="156">
        <f t="shared" si="639"/>
        <v>0</v>
      </c>
      <c r="OQ195" s="156">
        <f t="shared" si="640"/>
        <v>0</v>
      </c>
      <c r="OR195" s="156">
        <f t="shared" si="641"/>
        <v>0</v>
      </c>
      <c r="OS195" s="156">
        <f t="shared" si="642"/>
        <v>0</v>
      </c>
      <c r="OT195" s="156">
        <f t="shared" si="643"/>
        <v>0</v>
      </c>
      <c r="OU195" s="156">
        <f t="shared" si="644"/>
        <v>0</v>
      </c>
      <c r="OV195" s="156">
        <f t="shared" si="645"/>
        <v>0</v>
      </c>
      <c r="OW195" s="156">
        <f t="shared" si="646"/>
        <v>0.26813402175221046</v>
      </c>
      <c r="OX195" s="156">
        <f t="shared" si="647"/>
        <v>0.23572221692502018</v>
      </c>
      <c r="OY195" s="156">
        <f t="shared" si="648"/>
        <v>4.8491006549188214</v>
      </c>
      <c r="OZ195" s="156">
        <f t="shared" si="649"/>
        <v>7.6948571187461274</v>
      </c>
      <c r="PA195" s="156">
        <f t="shared" si="650"/>
        <v>3.2438323576594339</v>
      </c>
      <c r="PB195" s="156">
        <f t="shared" si="651"/>
        <v>3.9686781747038711</v>
      </c>
      <c r="PC195" s="156">
        <f t="shared" si="652"/>
        <v>0</v>
      </c>
      <c r="PD195" s="156">
        <f t="shared" si="653"/>
        <v>0</v>
      </c>
      <c r="PE195" s="156">
        <f t="shared" si="654"/>
        <v>0</v>
      </c>
      <c r="PF195" s="156">
        <f t="shared" si="655"/>
        <v>0</v>
      </c>
      <c r="PG195" s="156">
        <f t="shared" si="656"/>
        <v>0</v>
      </c>
      <c r="PH195" s="156">
        <f t="shared" si="657"/>
        <v>49.281854586971654</v>
      </c>
      <c r="PI195" s="156">
        <f t="shared" si="658"/>
        <v>0</v>
      </c>
      <c r="PJ195" s="156">
        <f t="shared" si="659"/>
        <v>0</v>
      </c>
      <c r="PK195" s="156">
        <f t="shared" si="660"/>
        <v>0</v>
      </c>
      <c r="PL195" s="156">
        <f t="shared" si="661"/>
        <v>31.147744438929852</v>
      </c>
      <c r="PM195" s="156">
        <f t="shared" si="472"/>
        <v>4.416845039632566</v>
      </c>
      <c r="PN195" s="156">
        <f t="shared" si="695"/>
        <v>1.0106590050660238</v>
      </c>
      <c r="PO195" s="156">
        <f t="shared" si="696"/>
        <v>0</v>
      </c>
      <c r="PP195" s="156">
        <f t="shared" si="697"/>
        <v>0</v>
      </c>
      <c r="PQ195" s="156">
        <f t="shared" si="662"/>
        <v>0</v>
      </c>
      <c r="PR195" s="156">
        <f t="shared" si="663"/>
        <v>0</v>
      </c>
      <c r="PS195" s="156">
        <f t="shared" si="664"/>
        <v>1.8492407917767832</v>
      </c>
      <c r="PT195" s="156">
        <f t="shared" si="665"/>
        <v>0.41546040733034806</v>
      </c>
      <c r="PU195" s="156">
        <f t="shared" si="666"/>
        <v>0</v>
      </c>
      <c r="PV195" s="156">
        <f t="shared" si="667"/>
        <v>0</v>
      </c>
      <c r="PW195" s="156">
        <f t="shared" si="668"/>
        <v>0</v>
      </c>
      <c r="PX195" s="156">
        <f t="shared" si="669"/>
        <v>0</v>
      </c>
      <c r="PY195" s="156">
        <f t="shared" si="670"/>
        <v>0</v>
      </c>
      <c r="PZ195" s="156">
        <f t="shared" si="671"/>
        <v>0.16824673233023316</v>
      </c>
      <c r="QA195" s="156">
        <f t="shared" si="672"/>
        <v>0</v>
      </c>
      <c r="QB195" s="156">
        <f t="shared" si="673"/>
        <v>0</v>
      </c>
      <c r="QC195" s="156">
        <f t="shared" si="674"/>
        <v>0</v>
      </c>
      <c r="QD195" s="156">
        <f t="shared" si="675"/>
        <v>0</v>
      </c>
      <c r="QE195" s="156">
        <f t="shared" si="676"/>
        <v>0</v>
      </c>
      <c r="QF195" s="156">
        <f t="shared" si="677"/>
        <v>0</v>
      </c>
      <c r="QG195" s="156">
        <f t="shared" si="678"/>
        <v>0</v>
      </c>
      <c r="QH195" s="156">
        <f t="shared" si="679"/>
        <v>0</v>
      </c>
      <c r="QI195" s="156">
        <f t="shared" si="680"/>
        <v>0</v>
      </c>
      <c r="QJ195" s="156">
        <f t="shared" si="681"/>
        <v>0</v>
      </c>
      <c r="QK195" s="156">
        <f t="shared" si="682"/>
        <v>0.10666430315857163</v>
      </c>
      <c r="QL195" s="156">
        <f t="shared" si="683"/>
        <v>0.13082583039338622</v>
      </c>
      <c r="QM195" s="156">
        <f t="shared" si="684"/>
        <v>0.12169159448754167</v>
      </c>
      <c r="QN195" s="156">
        <f t="shared" si="685"/>
        <v>0</v>
      </c>
      <c r="QO195" s="156">
        <f t="shared" si="686"/>
        <v>0</v>
      </c>
      <c r="QP195" s="156">
        <f t="shared" si="687"/>
        <v>0</v>
      </c>
      <c r="QQ195" s="156">
        <f t="shared" si="688"/>
        <v>0</v>
      </c>
      <c r="QR195" s="156">
        <f t="shared" si="689"/>
        <v>0</v>
      </c>
      <c r="QS195" s="156">
        <f t="shared" si="690"/>
        <v>0</v>
      </c>
      <c r="QT195" s="156">
        <f t="shared" si="691"/>
        <v>0</v>
      </c>
      <c r="QU195" s="156">
        <f t="shared" si="692"/>
        <v>0</v>
      </c>
      <c r="QV195" s="156">
        <f t="shared" si="693"/>
        <v>0.18798846799770361</v>
      </c>
      <c r="QW195" s="158">
        <f t="shared" si="694"/>
        <v>0</v>
      </c>
    </row>
    <row r="196" spans="1:465" x14ac:dyDescent="0.35">
      <c r="A196" s="207"/>
      <c r="B196" s="190"/>
      <c r="C196" s="90">
        <v>928</v>
      </c>
      <c r="D196" s="120">
        <v>3898108</v>
      </c>
      <c r="E196" s="115">
        <v>4190142</v>
      </c>
      <c r="F196" s="159">
        <f t="shared" si="468"/>
        <v>6.9695490033511902</v>
      </c>
      <c r="G196" s="139">
        <v>3.9951440479999998</v>
      </c>
      <c r="H196" s="156">
        <v>0</v>
      </c>
      <c r="I196" s="156">
        <v>0</v>
      </c>
      <c r="J196" s="156">
        <v>0</v>
      </c>
      <c r="K196" s="156">
        <v>0</v>
      </c>
      <c r="L196" s="156">
        <v>0</v>
      </c>
      <c r="M196" s="156">
        <v>0</v>
      </c>
      <c r="N196" s="156">
        <v>0</v>
      </c>
      <c r="O196" s="156">
        <v>0</v>
      </c>
      <c r="P196" s="156">
        <v>0</v>
      </c>
      <c r="Q196" s="156">
        <v>4.18</v>
      </c>
      <c r="R196" s="156">
        <v>0</v>
      </c>
      <c r="S196" s="156">
        <v>0</v>
      </c>
      <c r="T196" s="156">
        <v>0</v>
      </c>
      <c r="U196" s="156">
        <v>0</v>
      </c>
      <c r="V196" s="156">
        <v>0</v>
      </c>
      <c r="W196" s="156">
        <v>0</v>
      </c>
      <c r="X196" s="156">
        <v>0</v>
      </c>
      <c r="Y196" s="156">
        <v>0</v>
      </c>
      <c r="Z196" s="156">
        <v>0</v>
      </c>
      <c r="AA196" s="156">
        <v>0</v>
      </c>
      <c r="AB196" s="156">
        <v>0</v>
      </c>
      <c r="AC196" s="156">
        <v>0</v>
      </c>
      <c r="AD196" s="156">
        <v>0</v>
      </c>
      <c r="AE196" s="156">
        <v>0</v>
      </c>
      <c r="AF196" s="156">
        <v>108.22</v>
      </c>
      <c r="AG196" s="156">
        <v>17.22</v>
      </c>
      <c r="AH196" s="156">
        <v>0</v>
      </c>
      <c r="AI196" s="156">
        <v>0</v>
      </c>
      <c r="AJ196" s="156">
        <v>5.72</v>
      </c>
      <c r="AK196" s="156">
        <v>0</v>
      </c>
      <c r="AL196" s="156">
        <v>0</v>
      </c>
      <c r="AM196" s="156">
        <v>0</v>
      </c>
      <c r="AN196" s="156">
        <v>0</v>
      </c>
      <c r="AO196" s="156">
        <v>0</v>
      </c>
      <c r="AP196" s="156">
        <v>0</v>
      </c>
      <c r="AQ196" s="156">
        <v>0</v>
      </c>
      <c r="AR196" s="156">
        <v>0</v>
      </c>
      <c r="AS196" s="156">
        <v>195.15</v>
      </c>
      <c r="AT196" s="156">
        <v>0</v>
      </c>
      <c r="AU196" s="156">
        <v>0</v>
      </c>
      <c r="AV196" s="156">
        <v>0</v>
      </c>
      <c r="AW196" s="156">
        <v>2.16</v>
      </c>
      <c r="AX196" s="156">
        <v>0</v>
      </c>
      <c r="AY196" s="156">
        <v>0</v>
      </c>
      <c r="AZ196" s="156">
        <v>0</v>
      </c>
      <c r="BA196" s="156">
        <v>20.39</v>
      </c>
      <c r="BB196" s="156">
        <v>0</v>
      </c>
      <c r="BC196" s="156">
        <v>0</v>
      </c>
      <c r="BD196" s="156">
        <v>0</v>
      </c>
      <c r="BE196" s="156">
        <v>0</v>
      </c>
      <c r="BF196" s="156">
        <v>0</v>
      </c>
      <c r="BG196" s="156">
        <v>0</v>
      </c>
      <c r="BH196" s="156">
        <v>0</v>
      </c>
      <c r="BI196" s="156">
        <v>0</v>
      </c>
      <c r="BJ196" s="156">
        <v>0</v>
      </c>
      <c r="BK196" s="156">
        <v>0</v>
      </c>
      <c r="BL196" s="156">
        <v>0</v>
      </c>
      <c r="BM196" s="156">
        <v>0</v>
      </c>
      <c r="BN196" s="156">
        <v>0</v>
      </c>
      <c r="BO196" s="156">
        <v>0</v>
      </c>
      <c r="BP196" s="156">
        <v>0</v>
      </c>
      <c r="BQ196" s="156">
        <v>0</v>
      </c>
      <c r="BR196" s="156">
        <v>0</v>
      </c>
      <c r="BS196" s="156">
        <v>0</v>
      </c>
      <c r="BT196" s="156">
        <v>0</v>
      </c>
      <c r="BU196" s="156">
        <v>0</v>
      </c>
      <c r="BV196" s="156">
        <v>0</v>
      </c>
      <c r="BW196" s="156">
        <v>0</v>
      </c>
      <c r="BX196" s="156">
        <v>0</v>
      </c>
      <c r="BY196" s="156">
        <v>0</v>
      </c>
      <c r="BZ196" s="156">
        <v>0</v>
      </c>
      <c r="CA196" s="156">
        <v>0</v>
      </c>
      <c r="CB196" s="156">
        <v>0</v>
      </c>
      <c r="CC196" s="156">
        <v>0</v>
      </c>
      <c r="CD196" s="156">
        <v>0</v>
      </c>
      <c r="CE196" s="156">
        <v>0</v>
      </c>
      <c r="CF196" s="156">
        <v>0</v>
      </c>
      <c r="CG196" s="156">
        <v>0</v>
      </c>
      <c r="CH196" s="156">
        <v>0</v>
      </c>
      <c r="CI196" s="156">
        <v>0</v>
      </c>
      <c r="CJ196" s="156">
        <v>0</v>
      </c>
      <c r="CK196" s="156">
        <v>16.16</v>
      </c>
      <c r="CL196" s="156">
        <v>0</v>
      </c>
      <c r="CM196" s="156">
        <v>0</v>
      </c>
      <c r="CN196" s="156">
        <v>0</v>
      </c>
      <c r="CO196" s="156">
        <v>0</v>
      </c>
      <c r="CP196" s="156">
        <v>14.79</v>
      </c>
      <c r="CQ196" s="156">
        <v>0</v>
      </c>
      <c r="CR196" s="156">
        <v>0</v>
      </c>
      <c r="CS196" s="156">
        <v>0</v>
      </c>
      <c r="CT196" s="156">
        <v>0</v>
      </c>
      <c r="CU196" s="156">
        <v>0</v>
      </c>
      <c r="CV196" s="156">
        <v>0</v>
      </c>
      <c r="CW196" s="156">
        <v>0</v>
      </c>
      <c r="CX196" s="156">
        <v>0</v>
      </c>
      <c r="CY196" s="156">
        <v>0</v>
      </c>
      <c r="CZ196" s="156">
        <v>0</v>
      </c>
      <c r="DA196" s="156">
        <v>0</v>
      </c>
      <c r="DB196" s="156">
        <v>0</v>
      </c>
      <c r="DC196" s="156">
        <v>0</v>
      </c>
      <c r="DD196" s="156">
        <v>37.26</v>
      </c>
      <c r="DE196" s="156">
        <v>0</v>
      </c>
      <c r="DF196" s="156">
        <v>7.95</v>
      </c>
      <c r="DG196" s="156">
        <v>0</v>
      </c>
      <c r="DH196" s="156">
        <v>0</v>
      </c>
      <c r="DI196" s="156">
        <v>0</v>
      </c>
      <c r="DJ196" s="156">
        <v>0</v>
      </c>
      <c r="DK196" s="156">
        <v>0</v>
      </c>
      <c r="DL196" s="156">
        <v>0</v>
      </c>
      <c r="DM196" s="156">
        <v>0</v>
      </c>
      <c r="DN196" s="156">
        <v>0</v>
      </c>
      <c r="DO196" s="156">
        <v>0</v>
      </c>
      <c r="DP196" s="156">
        <v>0</v>
      </c>
      <c r="DQ196" s="156">
        <v>0</v>
      </c>
      <c r="DR196" s="156">
        <v>0</v>
      </c>
      <c r="DS196" s="156">
        <v>0</v>
      </c>
      <c r="DT196" s="156">
        <v>0</v>
      </c>
      <c r="DU196" s="156">
        <v>0</v>
      </c>
      <c r="DV196" s="156">
        <v>0</v>
      </c>
      <c r="DW196" s="156">
        <v>0</v>
      </c>
      <c r="DX196" s="156">
        <v>0</v>
      </c>
      <c r="DY196" s="156">
        <v>0</v>
      </c>
      <c r="DZ196" s="156">
        <v>0</v>
      </c>
      <c r="EA196" s="156">
        <v>0</v>
      </c>
      <c r="EB196" s="156">
        <v>0</v>
      </c>
      <c r="EC196" s="156">
        <v>0</v>
      </c>
      <c r="ED196" s="156">
        <v>0</v>
      </c>
      <c r="EE196" s="156">
        <v>14.7</v>
      </c>
      <c r="EF196" s="156">
        <v>0</v>
      </c>
      <c r="EG196" s="156">
        <v>27.67</v>
      </c>
      <c r="EH196" s="156">
        <v>9.1199999999999992</v>
      </c>
      <c r="EI196" s="156">
        <v>0</v>
      </c>
      <c r="EJ196" s="156">
        <v>9.0299999999999994</v>
      </c>
      <c r="EK196" s="156">
        <v>0</v>
      </c>
      <c r="EL196" s="156">
        <v>0</v>
      </c>
      <c r="EM196" s="156">
        <v>0</v>
      </c>
      <c r="EN196" s="156">
        <v>12.43</v>
      </c>
      <c r="EO196" s="156">
        <v>2.06</v>
      </c>
      <c r="EP196" s="156">
        <v>166.78</v>
      </c>
      <c r="EQ196" s="156">
        <v>0</v>
      </c>
      <c r="ER196" s="156">
        <v>0</v>
      </c>
      <c r="ES196" s="156">
        <v>16.71</v>
      </c>
      <c r="ET196" s="156">
        <v>0</v>
      </c>
      <c r="EU196" s="156">
        <v>0</v>
      </c>
      <c r="EV196" s="156">
        <v>0</v>
      </c>
      <c r="EW196" s="156">
        <v>0</v>
      </c>
      <c r="EX196" s="156">
        <v>0</v>
      </c>
      <c r="EY196" s="156">
        <v>33.380000000000003</v>
      </c>
      <c r="EZ196" s="156">
        <v>0</v>
      </c>
      <c r="FA196" s="156">
        <v>0</v>
      </c>
      <c r="FB196" s="156">
        <v>0</v>
      </c>
      <c r="FC196" s="156">
        <v>0</v>
      </c>
      <c r="FD196" s="156">
        <v>0</v>
      </c>
      <c r="FE196" s="156">
        <v>0</v>
      </c>
      <c r="FF196" s="156">
        <v>0</v>
      </c>
      <c r="FG196" s="156">
        <v>0</v>
      </c>
      <c r="FH196" s="156">
        <v>0</v>
      </c>
      <c r="FI196" s="156">
        <v>0</v>
      </c>
      <c r="FJ196" s="156">
        <v>0</v>
      </c>
      <c r="FK196" s="156">
        <v>0</v>
      </c>
      <c r="FL196" s="156">
        <v>0</v>
      </c>
      <c r="FM196" s="156">
        <v>0</v>
      </c>
      <c r="FN196" s="156">
        <v>0</v>
      </c>
      <c r="FO196" s="156">
        <v>0</v>
      </c>
      <c r="FP196" s="156">
        <v>0</v>
      </c>
      <c r="FQ196" s="156">
        <v>0</v>
      </c>
      <c r="FR196" s="156">
        <v>100.02</v>
      </c>
      <c r="FS196" s="156">
        <v>31.36</v>
      </c>
      <c r="FT196" s="156">
        <v>0</v>
      </c>
      <c r="FU196" s="156">
        <v>0</v>
      </c>
      <c r="FV196" s="156">
        <v>0</v>
      </c>
      <c r="FW196" s="156">
        <v>3.48</v>
      </c>
      <c r="FX196" s="156">
        <v>0</v>
      </c>
      <c r="FY196" s="156">
        <v>0</v>
      </c>
      <c r="FZ196" s="156">
        <v>0</v>
      </c>
      <c r="GA196" s="156">
        <v>0</v>
      </c>
      <c r="GB196" s="156">
        <v>1.96</v>
      </c>
      <c r="GC196" s="156">
        <v>0</v>
      </c>
      <c r="GD196" s="156">
        <v>6.17</v>
      </c>
      <c r="GE196" s="156">
        <v>27.32</v>
      </c>
      <c r="GF196" s="156">
        <v>26.48</v>
      </c>
      <c r="GG196" s="156">
        <v>0</v>
      </c>
      <c r="GH196" s="156">
        <v>13.07</v>
      </c>
      <c r="GI196" s="156">
        <v>0</v>
      </c>
      <c r="GJ196" s="156">
        <v>0</v>
      </c>
      <c r="GK196" s="156">
        <v>0</v>
      </c>
      <c r="GL196" s="156">
        <v>0</v>
      </c>
      <c r="GM196" s="156">
        <v>122.14</v>
      </c>
      <c r="GN196" s="156">
        <v>0</v>
      </c>
      <c r="GO196" s="156">
        <v>0</v>
      </c>
      <c r="GP196" s="156">
        <v>0</v>
      </c>
      <c r="GQ196" s="156">
        <v>129.34</v>
      </c>
      <c r="GR196" s="156">
        <v>24.08</v>
      </c>
      <c r="GS196" s="156">
        <v>0</v>
      </c>
      <c r="GT196" s="156">
        <v>0</v>
      </c>
      <c r="GU196" s="156">
        <v>0</v>
      </c>
      <c r="GV196" s="156">
        <v>0</v>
      </c>
      <c r="GW196" s="156">
        <v>0</v>
      </c>
      <c r="GX196" s="156">
        <v>12.65</v>
      </c>
      <c r="GY196" s="156">
        <v>2.13</v>
      </c>
      <c r="GZ196" s="156">
        <v>0</v>
      </c>
      <c r="HA196" s="156">
        <v>0</v>
      </c>
      <c r="HB196" s="156">
        <v>0</v>
      </c>
      <c r="HC196" s="156">
        <v>0</v>
      </c>
      <c r="HD196" s="156">
        <v>0</v>
      </c>
      <c r="HE196" s="156">
        <v>0</v>
      </c>
      <c r="HF196" s="156">
        <v>0</v>
      </c>
      <c r="HG196" s="156">
        <v>0</v>
      </c>
      <c r="HH196" s="156">
        <v>0</v>
      </c>
      <c r="HI196" s="156">
        <v>0</v>
      </c>
      <c r="HJ196" s="156">
        <v>0</v>
      </c>
      <c r="HK196" s="156">
        <v>0</v>
      </c>
      <c r="HL196" s="156">
        <v>0</v>
      </c>
      <c r="HM196" s="156">
        <v>0</v>
      </c>
      <c r="HN196" s="156">
        <v>0</v>
      </c>
      <c r="HO196" s="156">
        <v>0</v>
      </c>
      <c r="HP196" s="156">
        <v>0</v>
      </c>
      <c r="HQ196" s="156">
        <v>0</v>
      </c>
      <c r="HR196" s="156">
        <v>0</v>
      </c>
      <c r="HS196" s="156">
        <v>0</v>
      </c>
      <c r="HT196" s="156">
        <v>0</v>
      </c>
      <c r="HU196" s="156">
        <v>0</v>
      </c>
      <c r="HV196" s="156">
        <v>0</v>
      </c>
      <c r="HW196" s="156">
        <v>0</v>
      </c>
      <c r="HX196" s="156">
        <v>0</v>
      </c>
      <c r="HY196" s="156">
        <v>0</v>
      </c>
      <c r="HZ196" s="156">
        <v>0</v>
      </c>
      <c r="IA196" s="156">
        <v>0</v>
      </c>
      <c r="IB196" s="156">
        <v>0</v>
      </c>
      <c r="IC196" s="157">
        <f t="shared" si="469"/>
        <v>0</v>
      </c>
      <c r="ID196" s="156">
        <f t="shared" si="473"/>
        <v>0</v>
      </c>
      <c r="IE196" s="156">
        <f t="shared" si="474"/>
        <v>0</v>
      </c>
      <c r="IF196" s="156">
        <f t="shared" si="475"/>
        <v>0</v>
      </c>
      <c r="IG196" s="156">
        <f t="shared" si="476"/>
        <v>0</v>
      </c>
      <c r="IH196" s="156">
        <f t="shared" si="477"/>
        <v>0</v>
      </c>
      <c r="II196" s="156">
        <f t="shared" si="478"/>
        <v>0</v>
      </c>
      <c r="IJ196" s="156">
        <f t="shared" si="479"/>
        <v>0</v>
      </c>
      <c r="IK196" s="156">
        <f t="shared" si="480"/>
        <v>0</v>
      </c>
      <c r="IL196" s="156">
        <f t="shared" si="481"/>
        <v>1.0723150820859759</v>
      </c>
      <c r="IM196" s="156">
        <f t="shared" si="482"/>
        <v>0</v>
      </c>
      <c r="IN196" s="156">
        <f t="shared" si="483"/>
        <v>0</v>
      </c>
      <c r="IO196" s="156">
        <f t="shared" si="484"/>
        <v>0</v>
      </c>
      <c r="IP196" s="156">
        <f t="shared" si="485"/>
        <v>0</v>
      </c>
      <c r="IQ196" s="156">
        <f t="shared" si="486"/>
        <v>0</v>
      </c>
      <c r="IR196" s="156">
        <f t="shared" si="487"/>
        <v>0</v>
      </c>
      <c r="IS196" s="156">
        <f t="shared" si="488"/>
        <v>0</v>
      </c>
      <c r="IT196" s="156">
        <f t="shared" si="489"/>
        <v>0</v>
      </c>
      <c r="IU196" s="156">
        <f t="shared" si="490"/>
        <v>0</v>
      </c>
      <c r="IV196" s="156">
        <f t="shared" si="491"/>
        <v>0</v>
      </c>
      <c r="IW196" s="156">
        <f t="shared" si="492"/>
        <v>0</v>
      </c>
      <c r="IX196" s="156">
        <f t="shared" si="493"/>
        <v>0</v>
      </c>
      <c r="IY196" s="156">
        <f t="shared" si="494"/>
        <v>0</v>
      </c>
      <c r="IZ196" s="156">
        <f t="shared" si="495"/>
        <v>0</v>
      </c>
      <c r="JA196" s="156">
        <f t="shared" si="496"/>
        <v>27.762186168264193</v>
      </c>
      <c r="JB196" s="156">
        <f t="shared" si="497"/>
        <v>4.4175276826604088</v>
      </c>
      <c r="JC196" s="156">
        <f t="shared" si="498"/>
        <v>0</v>
      </c>
      <c r="JD196" s="156">
        <f t="shared" si="499"/>
        <v>0</v>
      </c>
      <c r="JE196" s="156">
        <f t="shared" si="500"/>
        <v>1.4673785333808094</v>
      </c>
      <c r="JF196" s="156">
        <f t="shared" si="501"/>
        <v>0</v>
      </c>
      <c r="JG196" s="156">
        <f t="shared" si="502"/>
        <v>0</v>
      </c>
      <c r="JH196" s="156">
        <f t="shared" si="503"/>
        <v>0</v>
      </c>
      <c r="JI196" s="156">
        <f t="shared" si="504"/>
        <v>0</v>
      </c>
      <c r="JJ196" s="156">
        <f t="shared" si="505"/>
        <v>0</v>
      </c>
      <c r="JK196" s="156">
        <f t="shared" si="506"/>
        <v>0</v>
      </c>
      <c r="JL196" s="156">
        <f t="shared" si="507"/>
        <v>0</v>
      </c>
      <c r="JM196" s="156">
        <f t="shared" si="508"/>
        <v>0</v>
      </c>
      <c r="JN196" s="156">
        <f t="shared" si="509"/>
        <v>50.062748389731638</v>
      </c>
      <c r="JO196" s="156">
        <f t="shared" si="510"/>
        <v>0</v>
      </c>
      <c r="JP196" s="156">
        <f t="shared" si="511"/>
        <v>0</v>
      </c>
      <c r="JQ196" s="156">
        <f t="shared" si="512"/>
        <v>0</v>
      </c>
      <c r="JR196" s="156">
        <f t="shared" si="513"/>
        <v>0.55411497064729864</v>
      </c>
      <c r="JS196" s="156">
        <f t="shared" si="514"/>
        <v>0</v>
      </c>
      <c r="JT196" s="156">
        <f t="shared" si="515"/>
        <v>0</v>
      </c>
      <c r="JU196" s="156">
        <f t="shared" si="516"/>
        <v>0</v>
      </c>
      <c r="JV196" s="156">
        <f t="shared" si="517"/>
        <v>5.2307427090270462</v>
      </c>
      <c r="JW196" s="156">
        <f t="shared" si="518"/>
        <v>0</v>
      </c>
      <c r="JX196" s="156">
        <f t="shared" si="519"/>
        <v>0</v>
      </c>
      <c r="JY196" s="156">
        <f t="shared" si="520"/>
        <v>0</v>
      </c>
      <c r="JZ196" s="156">
        <f t="shared" si="521"/>
        <v>0</v>
      </c>
      <c r="KA196" s="156">
        <f t="shared" si="522"/>
        <v>0</v>
      </c>
      <c r="KB196" s="156">
        <f t="shared" si="523"/>
        <v>0</v>
      </c>
      <c r="KC196" s="156">
        <f t="shared" si="524"/>
        <v>0</v>
      </c>
      <c r="KD196" s="156">
        <f t="shared" si="525"/>
        <v>0</v>
      </c>
      <c r="KE196" s="156">
        <f t="shared" si="526"/>
        <v>0</v>
      </c>
      <c r="KF196" s="156">
        <f t="shared" si="527"/>
        <v>0</v>
      </c>
      <c r="KG196" s="156">
        <f t="shared" si="528"/>
        <v>0</v>
      </c>
      <c r="KH196" s="156">
        <f t="shared" si="529"/>
        <v>0</v>
      </c>
      <c r="KI196" s="156">
        <f t="shared" si="530"/>
        <v>0</v>
      </c>
      <c r="KJ196" s="156">
        <f t="shared" si="531"/>
        <v>0</v>
      </c>
      <c r="KK196" s="156">
        <f t="shared" si="532"/>
        <v>0</v>
      </c>
      <c r="KL196" s="156">
        <f t="shared" si="533"/>
        <v>0</v>
      </c>
      <c r="KM196" s="156">
        <f t="shared" si="534"/>
        <v>0</v>
      </c>
      <c r="KN196" s="156">
        <f t="shared" si="535"/>
        <v>0</v>
      </c>
      <c r="KO196" s="156">
        <f t="shared" si="470"/>
        <v>0</v>
      </c>
      <c r="KP196" s="156">
        <f t="shared" si="536"/>
        <v>0</v>
      </c>
      <c r="KQ196" s="156">
        <f t="shared" si="537"/>
        <v>0</v>
      </c>
      <c r="KR196" s="156">
        <f t="shared" si="538"/>
        <v>0</v>
      </c>
      <c r="KS196" s="156">
        <f t="shared" si="539"/>
        <v>0</v>
      </c>
      <c r="KT196" s="156">
        <f t="shared" si="540"/>
        <v>0</v>
      </c>
      <c r="KU196" s="156">
        <f t="shared" si="541"/>
        <v>0</v>
      </c>
      <c r="KV196" s="156">
        <f t="shared" si="542"/>
        <v>0</v>
      </c>
      <c r="KW196" s="156">
        <f t="shared" si="543"/>
        <v>0</v>
      </c>
      <c r="KX196" s="156">
        <f t="shared" si="544"/>
        <v>0</v>
      </c>
      <c r="KY196" s="156">
        <f t="shared" si="545"/>
        <v>0</v>
      </c>
      <c r="KZ196" s="156">
        <f t="shared" si="546"/>
        <v>0</v>
      </c>
      <c r="LA196" s="156">
        <f t="shared" si="547"/>
        <v>0</v>
      </c>
      <c r="LB196" s="156">
        <f t="shared" si="548"/>
        <v>0</v>
      </c>
      <c r="LC196" s="156">
        <f t="shared" si="549"/>
        <v>0</v>
      </c>
      <c r="LD196" s="156">
        <f t="shared" si="550"/>
        <v>0</v>
      </c>
      <c r="LE196" s="156">
        <f t="shared" si="551"/>
        <v>0</v>
      </c>
      <c r="LF196" s="156">
        <f t="shared" si="552"/>
        <v>4.14560089150942</v>
      </c>
      <c r="LG196" s="156">
        <f t="shared" si="553"/>
        <v>0</v>
      </c>
      <c r="LH196" s="156">
        <f t="shared" si="554"/>
        <v>0</v>
      </c>
      <c r="LI196" s="156">
        <f t="shared" si="555"/>
        <v>0</v>
      </c>
      <c r="LJ196" s="156">
        <f t="shared" si="556"/>
        <v>0</v>
      </c>
      <c r="LK196" s="156">
        <f t="shared" si="557"/>
        <v>3.7941483406821974</v>
      </c>
      <c r="LL196" s="156">
        <f t="shared" si="558"/>
        <v>0</v>
      </c>
      <c r="LM196" s="156">
        <f t="shared" si="559"/>
        <v>0</v>
      </c>
      <c r="LN196" s="156">
        <f t="shared" si="560"/>
        <v>0</v>
      </c>
      <c r="LO196" s="156">
        <f t="shared" si="561"/>
        <v>0</v>
      </c>
      <c r="LP196" s="156">
        <f t="shared" si="562"/>
        <v>0</v>
      </c>
      <c r="LQ196" s="156">
        <f t="shared" si="563"/>
        <v>0</v>
      </c>
      <c r="LR196" s="156">
        <f t="shared" si="564"/>
        <v>0</v>
      </c>
      <c r="LS196" s="156">
        <f t="shared" si="565"/>
        <v>0</v>
      </c>
      <c r="LT196" s="156">
        <f t="shared" si="566"/>
        <v>0</v>
      </c>
      <c r="LU196" s="156">
        <f t="shared" si="567"/>
        <v>0</v>
      </c>
      <c r="LV196" s="156">
        <f t="shared" si="568"/>
        <v>0</v>
      </c>
      <c r="LW196" s="156">
        <f t="shared" si="569"/>
        <v>0</v>
      </c>
      <c r="LX196" s="156">
        <f t="shared" si="570"/>
        <v>0</v>
      </c>
      <c r="LY196" s="156">
        <f t="shared" si="571"/>
        <v>9.5584832436659006</v>
      </c>
      <c r="LZ196" s="156">
        <f t="shared" si="572"/>
        <v>0</v>
      </c>
      <c r="MA196" s="156">
        <f t="shared" si="573"/>
        <v>2.0394509336324189</v>
      </c>
      <c r="MB196" s="156">
        <f t="shared" si="574"/>
        <v>0</v>
      </c>
      <c r="MC196" s="156">
        <f t="shared" si="575"/>
        <v>0</v>
      </c>
      <c r="MD196" s="156">
        <f t="shared" si="576"/>
        <v>0</v>
      </c>
      <c r="ME196" s="156">
        <f t="shared" si="577"/>
        <v>0</v>
      </c>
      <c r="MF196" s="156">
        <f t="shared" si="578"/>
        <v>0</v>
      </c>
      <c r="MG196" s="156">
        <f t="shared" si="579"/>
        <v>0</v>
      </c>
      <c r="MH196" s="156">
        <f t="shared" si="580"/>
        <v>0</v>
      </c>
      <c r="MI196" s="156">
        <f t="shared" si="581"/>
        <v>0</v>
      </c>
      <c r="MJ196" s="156">
        <f t="shared" si="582"/>
        <v>0</v>
      </c>
      <c r="MK196" s="156">
        <f t="shared" si="583"/>
        <v>0</v>
      </c>
      <c r="ML196" s="156">
        <f t="shared" si="584"/>
        <v>0</v>
      </c>
      <c r="MM196" s="156">
        <f t="shared" si="585"/>
        <v>0</v>
      </c>
      <c r="MN196" s="156">
        <f t="shared" si="586"/>
        <v>0</v>
      </c>
      <c r="MO196" s="156">
        <f t="shared" si="587"/>
        <v>0</v>
      </c>
      <c r="MP196" s="156">
        <f t="shared" si="588"/>
        <v>0</v>
      </c>
      <c r="MQ196" s="156">
        <f t="shared" si="589"/>
        <v>0</v>
      </c>
      <c r="MR196" s="156">
        <f t="shared" si="590"/>
        <v>0</v>
      </c>
      <c r="MS196" s="156">
        <f t="shared" si="591"/>
        <v>0</v>
      </c>
      <c r="MT196" s="156">
        <f t="shared" si="592"/>
        <v>0</v>
      </c>
      <c r="MU196" s="156">
        <f t="shared" si="593"/>
        <v>0</v>
      </c>
      <c r="MV196" s="156">
        <f t="shared" si="594"/>
        <v>0</v>
      </c>
      <c r="MW196" s="156">
        <f t="shared" si="595"/>
        <v>0</v>
      </c>
      <c r="MX196" s="156">
        <f t="shared" si="596"/>
        <v>0</v>
      </c>
      <c r="MY196" s="156">
        <f t="shared" si="597"/>
        <v>0</v>
      </c>
      <c r="MZ196" s="156">
        <f t="shared" si="598"/>
        <v>3.7710602169052265</v>
      </c>
      <c r="NA196" s="156">
        <f t="shared" si="471"/>
        <v>0</v>
      </c>
      <c r="NB196" s="156">
        <f t="shared" si="599"/>
        <v>7.09831538787535</v>
      </c>
      <c r="NC196" s="156">
        <f t="shared" si="600"/>
        <v>2.3395965427330383</v>
      </c>
      <c r="ND196" s="156">
        <f t="shared" si="601"/>
        <v>0</v>
      </c>
      <c r="NE196" s="156">
        <f t="shared" si="602"/>
        <v>2.3165084189560678</v>
      </c>
      <c r="NF196" s="156">
        <f t="shared" si="603"/>
        <v>0</v>
      </c>
      <c r="NG196" s="156">
        <f t="shared" si="604"/>
        <v>0</v>
      </c>
      <c r="NH196" s="156">
        <f t="shared" si="605"/>
        <v>0</v>
      </c>
      <c r="NI196" s="156">
        <f t="shared" si="606"/>
        <v>3.1887264283082972</v>
      </c>
      <c r="NJ196" s="156">
        <f t="shared" si="607"/>
        <v>0.52846149978399781</v>
      </c>
      <c r="NK196" s="156">
        <f t="shared" si="608"/>
        <v>42.784858705813178</v>
      </c>
      <c r="NL196" s="156">
        <f t="shared" si="609"/>
        <v>0</v>
      </c>
      <c r="NM196" s="156">
        <f t="shared" si="610"/>
        <v>0</v>
      </c>
      <c r="NN196" s="156">
        <f t="shared" si="611"/>
        <v>4.2866949812575745</v>
      </c>
      <c r="NO196" s="156">
        <f t="shared" si="612"/>
        <v>0</v>
      </c>
      <c r="NP196" s="156">
        <f t="shared" si="613"/>
        <v>0</v>
      </c>
      <c r="NQ196" s="156">
        <f t="shared" si="614"/>
        <v>0</v>
      </c>
      <c r="NR196" s="156">
        <f t="shared" si="615"/>
        <v>0</v>
      </c>
      <c r="NS196" s="156">
        <f t="shared" si="616"/>
        <v>0</v>
      </c>
      <c r="NT196" s="156">
        <f t="shared" si="617"/>
        <v>8.5631285741698289</v>
      </c>
      <c r="NU196" s="156">
        <f t="shared" si="618"/>
        <v>0</v>
      </c>
      <c r="NV196" s="156">
        <f t="shared" si="619"/>
        <v>0</v>
      </c>
      <c r="NW196" s="156">
        <f t="shared" si="620"/>
        <v>0</v>
      </c>
      <c r="NX196" s="156">
        <f t="shared" si="621"/>
        <v>0</v>
      </c>
      <c r="NY196" s="156">
        <f t="shared" si="622"/>
        <v>0</v>
      </c>
      <c r="NZ196" s="156">
        <f t="shared" si="623"/>
        <v>0</v>
      </c>
      <c r="OA196" s="156">
        <f t="shared" si="624"/>
        <v>0</v>
      </c>
      <c r="OB196" s="156">
        <f t="shared" si="625"/>
        <v>0</v>
      </c>
      <c r="OC196" s="156">
        <f t="shared" si="626"/>
        <v>0</v>
      </c>
      <c r="OD196" s="156">
        <f t="shared" si="627"/>
        <v>0</v>
      </c>
      <c r="OE196" s="156">
        <f t="shared" si="628"/>
        <v>0</v>
      </c>
      <c r="OF196" s="156">
        <f t="shared" si="629"/>
        <v>0</v>
      </c>
      <c r="OG196" s="156">
        <f t="shared" si="630"/>
        <v>0</v>
      </c>
      <c r="OH196" s="156">
        <f t="shared" si="631"/>
        <v>0</v>
      </c>
      <c r="OI196" s="156">
        <f t="shared" si="632"/>
        <v>0</v>
      </c>
      <c r="OJ196" s="156">
        <f t="shared" si="633"/>
        <v>0</v>
      </c>
      <c r="OK196" s="156">
        <f t="shared" si="634"/>
        <v>0</v>
      </c>
      <c r="OL196" s="156">
        <f t="shared" si="635"/>
        <v>0</v>
      </c>
      <c r="OM196" s="156">
        <f t="shared" si="636"/>
        <v>25.658601557473524</v>
      </c>
      <c r="ON196" s="156">
        <f t="shared" si="637"/>
        <v>8.0449284627311517</v>
      </c>
      <c r="OO196" s="156">
        <f t="shared" si="638"/>
        <v>0</v>
      </c>
      <c r="OP196" s="156">
        <f t="shared" si="639"/>
        <v>0</v>
      </c>
      <c r="OQ196" s="156">
        <f t="shared" si="640"/>
        <v>0</v>
      </c>
      <c r="OR196" s="156">
        <f t="shared" si="641"/>
        <v>0.89274078604286999</v>
      </c>
      <c r="OS196" s="156">
        <f t="shared" si="642"/>
        <v>0</v>
      </c>
      <c r="OT196" s="156">
        <f t="shared" si="643"/>
        <v>0</v>
      </c>
      <c r="OU196" s="156">
        <f t="shared" si="644"/>
        <v>0</v>
      </c>
      <c r="OV196" s="156">
        <f t="shared" si="645"/>
        <v>0</v>
      </c>
      <c r="OW196" s="156">
        <f t="shared" si="646"/>
        <v>0.50280802892069698</v>
      </c>
      <c r="OX196" s="156">
        <f t="shared" si="647"/>
        <v>0</v>
      </c>
      <c r="OY196" s="156">
        <f t="shared" si="648"/>
        <v>1.5828191522656632</v>
      </c>
      <c r="OZ196" s="156">
        <f t="shared" si="649"/>
        <v>7.0085282398537965</v>
      </c>
      <c r="PA196" s="156">
        <f t="shared" si="650"/>
        <v>6.7930390846020687</v>
      </c>
      <c r="PB196" s="156">
        <f t="shared" si="651"/>
        <v>0</v>
      </c>
      <c r="PC196" s="156">
        <f t="shared" si="652"/>
        <v>3.3529086418334226</v>
      </c>
      <c r="PD196" s="156">
        <f t="shared" si="653"/>
        <v>0</v>
      </c>
      <c r="PE196" s="156">
        <f t="shared" si="654"/>
        <v>0</v>
      </c>
      <c r="PF196" s="156">
        <f t="shared" si="655"/>
        <v>0</v>
      </c>
      <c r="PG196" s="156">
        <f t="shared" si="656"/>
        <v>0</v>
      </c>
      <c r="PH196" s="156">
        <f t="shared" si="657"/>
        <v>31.333149312435673</v>
      </c>
      <c r="PI196" s="156">
        <f t="shared" si="658"/>
        <v>0</v>
      </c>
      <c r="PJ196" s="156">
        <f t="shared" si="659"/>
        <v>0</v>
      </c>
      <c r="PK196" s="156">
        <f t="shared" si="660"/>
        <v>0</v>
      </c>
      <c r="PL196" s="156">
        <f t="shared" si="661"/>
        <v>33.180199214593337</v>
      </c>
      <c r="PM196" s="156">
        <f t="shared" si="472"/>
        <v>6.1773557838828479</v>
      </c>
      <c r="PN196" s="156">
        <f t="shared" si="695"/>
        <v>0</v>
      </c>
      <c r="PO196" s="156">
        <f t="shared" si="696"/>
        <v>0</v>
      </c>
      <c r="PP196" s="156">
        <f t="shared" si="697"/>
        <v>0</v>
      </c>
      <c r="PQ196" s="156">
        <f t="shared" si="662"/>
        <v>0</v>
      </c>
      <c r="PR196" s="156">
        <f t="shared" si="663"/>
        <v>0</v>
      </c>
      <c r="PS196" s="156">
        <f t="shared" si="664"/>
        <v>3.2451640642075597</v>
      </c>
      <c r="PT196" s="156">
        <f t="shared" si="665"/>
        <v>0.54641892938830827</v>
      </c>
      <c r="PU196" s="156">
        <f t="shared" si="666"/>
        <v>0</v>
      </c>
      <c r="PV196" s="156">
        <f t="shared" si="667"/>
        <v>0</v>
      </c>
      <c r="PW196" s="156">
        <f t="shared" si="668"/>
        <v>0</v>
      </c>
      <c r="PX196" s="156">
        <f t="shared" si="669"/>
        <v>0</v>
      </c>
      <c r="PY196" s="156">
        <f t="shared" si="670"/>
        <v>0</v>
      </c>
      <c r="PZ196" s="156">
        <f t="shared" si="671"/>
        <v>0</v>
      </c>
      <c r="QA196" s="156">
        <f t="shared" si="672"/>
        <v>0</v>
      </c>
      <c r="QB196" s="156">
        <f t="shared" si="673"/>
        <v>0</v>
      </c>
      <c r="QC196" s="156">
        <f t="shared" si="674"/>
        <v>0</v>
      </c>
      <c r="QD196" s="156">
        <f t="shared" si="675"/>
        <v>0</v>
      </c>
      <c r="QE196" s="156">
        <f t="shared" si="676"/>
        <v>0</v>
      </c>
      <c r="QF196" s="156">
        <f t="shared" si="677"/>
        <v>0</v>
      </c>
      <c r="QG196" s="156">
        <f t="shared" si="678"/>
        <v>0</v>
      </c>
      <c r="QH196" s="156">
        <f t="shared" si="679"/>
        <v>0</v>
      </c>
      <c r="QI196" s="156">
        <f t="shared" si="680"/>
        <v>0</v>
      </c>
      <c r="QJ196" s="156">
        <f t="shared" si="681"/>
        <v>0</v>
      </c>
      <c r="QK196" s="156">
        <f t="shared" si="682"/>
        <v>0</v>
      </c>
      <c r="QL196" s="156">
        <f t="shared" si="683"/>
        <v>0</v>
      </c>
      <c r="QM196" s="156">
        <f t="shared" si="684"/>
        <v>0</v>
      </c>
      <c r="QN196" s="156">
        <f t="shared" si="685"/>
        <v>0</v>
      </c>
      <c r="QO196" s="156">
        <f t="shared" si="686"/>
        <v>0</v>
      </c>
      <c r="QP196" s="156">
        <f t="shared" si="687"/>
        <v>0</v>
      </c>
      <c r="QQ196" s="156">
        <f t="shared" si="688"/>
        <v>0</v>
      </c>
      <c r="QR196" s="156">
        <f t="shared" si="689"/>
        <v>0</v>
      </c>
      <c r="QS196" s="156">
        <f t="shared" si="690"/>
        <v>0</v>
      </c>
      <c r="QT196" s="156">
        <f t="shared" si="691"/>
        <v>0</v>
      </c>
      <c r="QU196" s="156">
        <f t="shared" si="692"/>
        <v>0</v>
      </c>
      <c r="QV196" s="156">
        <f t="shared" si="693"/>
        <v>0</v>
      </c>
      <c r="QW196" s="158">
        <f t="shared" si="694"/>
        <v>0</v>
      </c>
    </row>
    <row r="197" spans="1:465" x14ac:dyDescent="0.35">
      <c r="A197" s="207"/>
      <c r="B197" s="190"/>
      <c r="C197" s="90">
        <v>946</v>
      </c>
      <c r="D197" s="120">
        <v>23504864</v>
      </c>
      <c r="E197" s="115">
        <v>24703805</v>
      </c>
      <c r="F197" s="159">
        <f t="shared" si="468"/>
        <v>4.8532645072287437</v>
      </c>
      <c r="G197" s="139">
        <v>3.952079092</v>
      </c>
      <c r="H197" s="156">
        <v>0</v>
      </c>
      <c r="I197" s="156">
        <v>0</v>
      </c>
      <c r="J197" s="156">
        <v>0</v>
      </c>
      <c r="K197" s="156">
        <v>0</v>
      </c>
      <c r="L197" s="156">
        <v>0</v>
      </c>
      <c r="M197" s="156">
        <v>0</v>
      </c>
      <c r="N197" s="156">
        <v>0</v>
      </c>
      <c r="O197" s="156">
        <v>0</v>
      </c>
      <c r="P197" s="156">
        <v>0</v>
      </c>
      <c r="Q197" s="156">
        <v>40.56</v>
      </c>
      <c r="R197" s="156">
        <v>7.25</v>
      </c>
      <c r="S197" s="156">
        <v>0</v>
      </c>
      <c r="T197" s="156">
        <v>0</v>
      </c>
      <c r="U197" s="156">
        <v>0</v>
      </c>
      <c r="V197" s="156">
        <v>0</v>
      </c>
      <c r="W197" s="156">
        <v>0</v>
      </c>
      <c r="X197" s="156">
        <v>0</v>
      </c>
      <c r="Y197" s="156">
        <v>0</v>
      </c>
      <c r="Z197" s="156">
        <v>0</v>
      </c>
      <c r="AA197" s="156">
        <v>0</v>
      </c>
      <c r="AB197" s="156">
        <v>0</v>
      </c>
      <c r="AC197" s="156">
        <v>0</v>
      </c>
      <c r="AD197" s="156">
        <v>0</v>
      </c>
      <c r="AE197" s="156">
        <v>0</v>
      </c>
      <c r="AF197" s="156">
        <v>586.94000000000005</v>
      </c>
      <c r="AG197" s="156">
        <v>48.94</v>
      </c>
      <c r="AH197" s="156">
        <v>0</v>
      </c>
      <c r="AI197" s="156">
        <v>0</v>
      </c>
      <c r="AJ197" s="156">
        <v>40.19</v>
      </c>
      <c r="AK197" s="156">
        <v>0</v>
      </c>
      <c r="AL197" s="156">
        <v>3.82</v>
      </c>
      <c r="AM197" s="156">
        <v>0</v>
      </c>
      <c r="AN197" s="156">
        <v>0</v>
      </c>
      <c r="AO197" s="156">
        <v>0</v>
      </c>
      <c r="AP197" s="156">
        <v>0</v>
      </c>
      <c r="AQ197" s="156">
        <v>0</v>
      </c>
      <c r="AR197" s="156">
        <v>0</v>
      </c>
      <c r="AS197" s="156">
        <v>667.21</v>
      </c>
      <c r="AT197" s="156">
        <v>0</v>
      </c>
      <c r="AU197" s="156">
        <v>0</v>
      </c>
      <c r="AV197" s="156">
        <v>0</v>
      </c>
      <c r="AW197" s="156">
        <v>4.76</v>
      </c>
      <c r="AX197" s="156">
        <v>0</v>
      </c>
      <c r="AY197" s="156">
        <v>0</v>
      </c>
      <c r="AZ197" s="156">
        <v>0</v>
      </c>
      <c r="BA197" s="156">
        <v>83.22</v>
      </c>
      <c r="BB197" s="156">
        <v>0</v>
      </c>
      <c r="BC197" s="156">
        <v>0</v>
      </c>
      <c r="BD197" s="156">
        <v>0</v>
      </c>
      <c r="BE197" s="156">
        <v>0</v>
      </c>
      <c r="BF197" s="156">
        <v>0</v>
      </c>
      <c r="BG197" s="156">
        <v>0</v>
      </c>
      <c r="BH197" s="156">
        <v>2.66</v>
      </c>
      <c r="BI197" s="156">
        <v>0</v>
      </c>
      <c r="BJ197" s="156">
        <v>0</v>
      </c>
      <c r="BK197" s="156">
        <v>0</v>
      </c>
      <c r="BL197" s="156">
        <v>0</v>
      </c>
      <c r="BM197" s="156">
        <v>4.21</v>
      </c>
      <c r="BN197" s="156">
        <v>0</v>
      </c>
      <c r="BO197" s="156">
        <v>0</v>
      </c>
      <c r="BP197" s="156">
        <v>0</v>
      </c>
      <c r="BQ197" s="156">
        <v>0</v>
      </c>
      <c r="BR197" s="156">
        <v>0</v>
      </c>
      <c r="BS197" s="156">
        <v>0</v>
      </c>
      <c r="BT197" s="156">
        <v>0</v>
      </c>
      <c r="BU197" s="156">
        <v>0</v>
      </c>
      <c r="BV197" s="156">
        <v>0</v>
      </c>
      <c r="BW197" s="156">
        <v>0</v>
      </c>
      <c r="BX197" s="156">
        <v>0</v>
      </c>
      <c r="BY197" s="156">
        <v>0</v>
      </c>
      <c r="BZ197" s="156">
        <v>0</v>
      </c>
      <c r="CA197" s="156">
        <v>4.53</v>
      </c>
      <c r="CB197" s="156">
        <v>11.64</v>
      </c>
      <c r="CC197" s="156">
        <v>0</v>
      </c>
      <c r="CD197" s="156">
        <v>0</v>
      </c>
      <c r="CE197" s="156">
        <v>0</v>
      </c>
      <c r="CF197" s="156">
        <v>0</v>
      </c>
      <c r="CG197" s="156">
        <v>0</v>
      </c>
      <c r="CH197" s="156">
        <v>0</v>
      </c>
      <c r="CI197" s="156">
        <v>0</v>
      </c>
      <c r="CJ197" s="156">
        <v>0</v>
      </c>
      <c r="CK197" s="156">
        <v>13.07</v>
      </c>
      <c r="CL197" s="156">
        <v>0</v>
      </c>
      <c r="CM197" s="156">
        <v>82.84</v>
      </c>
      <c r="CN197" s="156">
        <v>0</v>
      </c>
      <c r="CO197" s="156">
        <v>0</v>
      </c>
      <c r="CP197" s="156">
        <v>85.59</v>
      </c>
      <c r="CQ197" s="156">
        <v>3.81</v>
      </c>
      <c r="CR197" s="156">
        <v>0</v>
      </c>
      <c r="CS197" s="156">
        <v>0</v>
      </c>
      <c r="CT197" s="156">
        <v>0</v>
      </c>
      <c r="CU197" s="156">
        <v>0</v>
      </c>
      <c r="CV197" s="156">
        <v>0</v>
      </c>
      <c r="CW197" s="156">
        <v>0</v>
      </c>
      <c r="CX197" s="156">
        <v>0</v>
      </c>
      <c r="CY197" s="156">
        <v>0</v>
      </c>
      <c r="CZ197" s="156">
        <v>0</v>
      </c>
      <c r="DA197" s="156">
        <v>0</v>
      </c>
      <c r="DB197" s="156">
        <v>0</v>
      </c>
      <c r="DC197" s="156">
        <v>0</v>
      </c>
      <c r="DD197" s="156">
        <v>152.06</v>
      </c>
      <c r="DE197" s="156">
        <v>0</v>
      </c>
      <c r="DF197" s="156">
        <v>93.04</v>
      </c>
      <c r="DG197" s="156">
        <v>0</v>
      </c>
      <c r="DH197" s="156">
        <v>0</v>
      </c>
      <c r="DI197" s="156">
        <v>6.49</v>
      </c>
      <c r="DJ197" s="156">
        <v>0</v>
      </c>
      <c r="DK197" s="156">
        <v>0</v>
      </c>
      <c r="DL197" s="156">
        <v>8.4600000000000009</v>
      </c>
      <c r="DM197" s="156">
        <v>0</v>
      </c>
      <c r="DN197" s="156">
        <v>0</v>
      </c>
      <c r="DO197" s="156">
        <v>0</v>
      </c>
      <c r="DP197" s="156">
        <v>0</v>
      </c>
      <c r="DQ197" s="156">
        <v>0</v>
      </c>
      <c r="DR197" s="156">
        <v>0</v>
      </c>
      <c r="DS197" s="156">
        <v>0</v>
      </c>
      <c r="DT197" s="156">
        <v>0</v>
      </c>
      <c r="DU197" s="156">
        <v>0</v>
      </c>
      <c r="DV197" s="156">
        <v>0</v>
      </c>
      <c r="DW197" s="156">
        <v>0</v>
      </c>
      <c r="DX197" s="156">
        <v>0</v>
      </c>
      <c r="DY197" s="156">
        <v>0</v>
      </c>
      <c r="DZ197" s="156">
        <v>0</v>
      </c>
      <c r="EA197" s="156">
        <v>0</v>
      </c>
      <c r="EB197" s="156">
        <v>0</v>
      </c>
      <c r="EC197" s="156">
        <v>0</v>
      </c>
      <c r="ED197" s="156">
        <v>0</v>
      </c>
      <c r="EE197" s="156">
        <v>71.739999999999995</v>
      </c>
      <c r="EF197" s="156">
        <v>1.22</v>
      </c>
      <c r="EG197" s="156">
        <v>249.06</v>
      </c>
      <c r="EH197" s="156">
        <v>44.269999999999897</v>
      </c>
      <c r="EI197" s="156">
        <v>0</v>
      </c>
      <c r="EJ197" s="156">
        <v>25.89</v>
      </c>
      <c r="EK197" s="156">
        <v>0</v>
      </c>
      <c r="EL197" s="156">
        <v>0</v>
      </c>
      <c r="EM197" s="156">
        <v>0</v>
      </c>
      <c r="EN197" s="156">
        <v>142.63</v>
      </c>
      <c r="EO197" s="156">
        <v>5.77</v>
      </c>
      <c r="EP197" s="156">
        <v>635.51</v>
      </c>
      <c r="EQ197" s="156">
        <v>0</v>
      </c>
      <c r="ER197" s="156">
        <v>0</v>
      </c>
      <c r="ES197" s="156">
        <v>31.92</v>
      </c>
      <c r="ET197" s="156">
        <v>0</v>
      </c>
      <c r="EU197" s="156">
        <v>0</v>
      </c>
      <c r="EV197" s="156">
        <v>0</v>
      </c>
      <c r="EW197" s="156">
        <v>5.36</v>
      </c>
      <c r="EX197" s="156">
        <v>0</v>
      </c>
      <c r="EY197" s="156">
        <v>235.89</v>
      </c>
      <c r="EZ197" s="156">
        <v>0</v>
      </c>
      <c r="FA197" s="156">
        <v>0</v>
      </c>
      <c r="FB197" s="156">
        <v>0</v>
      </c>
      <c r="FC197" s="156">
        <v>0</v>
      </c>
      <c r="FD197" s="156">
        <v>0</v>
      </c>
      <c r="FE197" s="156">
        <v>0</v>
      </c>
      <c r="FF197" s="156">
        <v>0</v>
      </c>
      <c r="FG197" s="156">
        <v>0</v>
      </c>
      <c r="FH197" s="156">
        <v>0</v>
      </c>
      <c r="FI197" s="156">
        <v>0</v>
      </c>
      <c r="FJ197" s="156">
        <v>0</v>
      </c>
      <c r="FK197" s="156">
        <v>10.76</v>
      </c>
      <c r="FL197" s="156">
        <v>0</v>
      </c>
      <c r="FM197" s="156">
        <v>0</v>
      </c>
      <c r="FN197" s="156">
        <v>0</v>
      </c>
      <c r="FO197" s="156">
        <v>0</v>
      </c>
      <c r="FP197" s="156">
        <v>0</v>
      </c>
      <c r="FQ197" s="156">
        <v>0</v>
      </c>
      <c r="FR197" s="156">
        <v>805.44</v>
      </c>
      <c r="FS197" s="156">
        <v>115.52</v>
      </c>
      <c r="FT197" s="156">
        <v>0</v>
      </c>
      <c r="FU197" s="156">
        <v>0</v>
      </c>
      <c r="FV197" s="156">
        <v>0</v>
      </c>
      <c r="FW197" s="156">
        <v>1.94</v>
      </c>
      <c r="FX197" s="156">
        <v>0</v>
      </c>
      <c r="FY197" s="156">
        <v>0</v>
      </c>
      <c r="FZ197" s="156">
        <v>0</v>
      </c>
      <c r="GA197" s="156">
        <v>0</v>
      </c>
      <c r="GB197" s="156">
        <v>4.83</v>
      </c>
      <c r="GC197" s="156">
        <v>17.66</v>
      </c>
      <c r="GD197" s="156">
        <v>263.62</v>
      </c>
      <c r="GE197" s="156">
        <v>507.75</v>
      </c>
      <c r="GF197" s="156">
        <v>221.77</v>
      </c>
      <c r="GG197" s="156">
        <v>0</v>
      </c>
      <c r="GH197" s="156">
        <v>0</v>
      </c>
      <c r="GI197" s="156">
        <v>0</v>
      </c>
      <c r="GJ197" s="156">
        <v>0</v>
      </c>
      <c r="GK197" s="156">
        <v>21.52</v>
      </c>
      <c r="GL197" s="156">
        <v>0</v>
      </c>
      <c r="GM197" s="156">
        <v>823.97</v>
      </c>
      <c r="GN197" s="156">
        <v>0</v>
      </c>
      <c r="GO197" s="156">
        <v>0</v>
      </c>
      <c r="GP197" s="156">
        <v>0</v>
      </c>
      <c r="GQ197" s="156">
        <v>501.409999999999</v>
      </c>
      <c r="GR197" s="156">
        <v>0</v>
      </c>
      <c r="GS197" s="156">
        <v>64.17</v>
      </c>
      <c r="GT197" s="156">
        <v>0</v>
      </c>
      <c r="GU197" s="156">
        <v>0</v>
      </c>
      <c r="GV197" s="156">
        <v>0</v>
      </c>
      <c r="GW197" s="156">
        <v>0</v>
      </c>
      <c r="GX197" s="156">
        <v>34.15</v>
      </c>
      <c r="GY197" s="156">
        <v>9.69</v>
      </c>
      <c r="GZ197" s="156">
        <v>0</v>
      </c>
      <c r="HA197" s="156">
        <v>0</v>
      </c>
      <c r="HB197" s="156">
        <v>0</v>
      </c>
      <c r="HC197" s="156">
        <v>0</v>
      </c>
      <c r="HD197" s="156">
        <v>0</v>
      </c>
      <c r="HE197" s="156">
        <v>2.79</v>
      </c>
      <c r="HF197" s="156">
        <v>0</v>
      </c>
      <c r="HG197" s="156">
        <v>0</v>
      </c>
      <c r="HH197" s="156">
        <v>0</v>
      </c>
      <c r="HI197" s="156">
        <v>0</v>
      </c>
      <c r="HJ197" s="156">
        <v>0</v>
      </c>
      <c r="HK197" s="156">
        <v>0</v>
      </c>
      <c r="HL197" s="156">
        <v>0</v>
      </c>
      <c r="HM197" s="156">
        <v>0</v>
      </c>
      <c r="HN197" s="156">
        <v>0</v>
      </c>
      <c r="HO197" s="156">
        <v>0</v>
      </c>
      <c r="HP197" s="156">
        <v>0</v>
      </c>
      <c r="HQ197" s="156">
        <v>0</v>
      </c>
      <c r="HR197" s="156">
        <v>0</v>
      </c>
      <c r="HS197" s="156">
        <v>0</v>
      </c>
      <c r="HT197" s="156">
        <v>0</v>
      </c>
      <c r="HU197" s="156">
        <v>0</v>
      </c>
      <c r="HV197" s="156">
        <v>0</v>
      </c>
      <c r="HW197" s="156">
        <v>0</v>
      </c>
      <c r="HX197" s="156">
        <v>2.39</v>
      </c>
      <c r="HY197" s="156">
        <v>2.21</v>
      </c>
      <c r="HZ197" s="156">
        <v>0</v>
      </c>
      <c r="IA197" s="156">
        <v>0</v>
      </c>
      <c r="IB197" s="156">
        <v>0</v>
      </c>
      <c r="IC197" s="157">
        <f t="shared" si="469"/>
        <v>0</v>
      </c>
      <c r="ID197" s="156">
        <f t="shared" si="473"/>
        <v>0</v>
      </c>
      <c r="IE197" s="156">
        <f t="shared" si="474"/>
        <v>0</v>
      </c>
      <c r="IF197" s="156">
        <f t="shared" si="475"/>
        <v>0</v>
      </c>
      <c r="IG197" s="156">
        <f t="shared" si="476"/>
        <v>0</v>
      </c>
      <c r="IH197" s="156">
        <f t="shared" si="477"/>
        <v>0</v>
      </c>
      <c r="II197" s="156">
        <f t="shared" si="478"/>
        <v>0</v>
      </c>
      <c r="IJ197" s="156">
        <f t="shared" si="479"/>
        <v>0</v>
      </c>
      <c r="IK197" s="156">
        <f t="shared" si="480"/>
        <v>0</v>
      </c>
      <c r="IL197" s="156">
        <f t="shared" si="481"/>
        <v>1.7256002842645677</v>
      </c>
      <c r="IM197" s="156">
        <f t="shared" si="482"/>
        <v>0.3084467963737208</v>
      </c>
      <c r="IN197" s="156">
        <f t="shared" si="483"/>
        <v>0</v>
      </c>
      <c r="IO197" s="156">
        <f t="shared" si="484"/>
        <v>0</v>
      </c>
      <c r="IP197" s="156">
        <f t="shared" si="485"/>
        <v>0</v>
      </c>
      <c r="IQ197" s="156">
        <f t="shared" si="486"/>
        <v>0</v>
      </c>
      <c r="IR197" s="156">
        <f t="shared" si="487"/>
        <v>0</v>
      </c>
      <c r="IS197" s="156">
        <f t="shared" si="488"/>
        <v>0</v>
      </c>
      <c r="IT197" s="156">
        <f t="shared" si="489"/>
        <v>0</v>
      </c>
      <c r="IU197" s="156">
        <f t="shared" si="490"/>
        <v>0</v>
      </c>
      <c r="IV197" s="156">
        <f t="shared" si="491"/>
        <v>0</v>
      </c>
      <c r="IW197" s="156">
        <f t="shared" si="492"/>
        <v>0</v>
      </c>
      <c r="IX197" s="156">
        <f t="shared" si="493"/>
        <v>0</v>
      </c>
      <c r="IY197" s="156">
        <f t="shared" si="494"/>
        <v>0</v>
      </c>
      <c r="IZ197" s="156">
        <f t="shared" si="495"/>
        <v>0</v>
      </c>
      <c r="JA197" s="156">
        <f t="shared" si="496"/>
        <v>24.971001746702303</v>
      </c>
      <c r="JB197" s="156">
        <f t="shared" si="497"/>
        <v>2.0821222364868817</v>
      </c>
      <c r="JC197" s="156">
        <f t="shared" si="498"/>
        <v>0</v>
      </c>
      <c r="JD197" s="156">
        <f t="shared" si="499"/>
        <v>0</v>
      </c>
      <c r="JE197" s="156">
        <f t="shared" si="500"/>
        <v>1.709858861553081</v>
      </c>
      <c r="JF197" s="156">
        <f t="shared" si="501"/>
        <v>0</v>
      </c>
      <c r="JG197" s="156">
        <f t="shared" si="502"/>
        <v>0.16251955339967081</v>
      </c>
      <c r="JH197" s="156">
        <f t="shared" si="503"/>
        <v>0</v>
      </c>
      <c r="JI197" s="156">
        <f t="shared" si="504"/>
        <v>0</v>
      </c>
      <c r="JJ197" s="156">
        <f t="shared" si="505"/>
        <v>0</v>
      </c>
      <c r="JK197" s="156">
        <f t="shared" si="506"/>
        <v>0</v>
      </c>
      <c r="JL197" s="156">
        <f t="shared" si="507"/>
        <v>0</v>
      </c>
      <c r="JM197" s="156">
        <f t="shared" si="508"/>
        <v>0</v>
      </c>
      <c r="JN197" s="156">
        <f t="shared" si="509"/>
        <v>28.386039587380726</v>
      </c>
      <c r="JO197" s="156">
        <f t="shared" si="510"/>
        <v>0</v>
      </c>
      <c r="JP197" s="156">
        <f t="shared" si="511"/>
        <v>0</v>
      </c>
      <c r="JQ197" s="156">
        <f t="shared" si="512"/>
        <v>0</v>
      </c>
      <c r="JR197" s="156">
        <f t="shared" si="513"/>
        <v>0.20251127596398771</v>
      </c>
      <c r="JS197" s="156">
        <f t="shared" si="514"/>
        <v>0</v>
      </c>
      <c r="JT197" s="156">
        <f t="shared" si="515"/>
        <v>0</v>
      </c>
      <c r="JU197" s="156">
        <f t="shared" si="516"/>
        <v>0</v>
      </c>
      <c r="JV197" s="156">
        <f t="shared" si="517"/>
        <v>3.5405437785132472</v>
      </c>
      <c r="JW197" s="156">
        <f t="shared" si="518"/>
        <v>0</v>
      </c>
      <c r="JX197" s="156">
        <f t="shared" si="519"/>
        <v>0</v>
      </c>
      <c r="JY197" s="156">
        <f t="shared" si="520"/>
        <v>0</v>
      </c>
      <c r="JZ197" s="156">
        <f t="shared" si="521"/>
        <v>0</v>
      </c>
      <c r="KA197" s="156">
        <f t="shared" si="522"/>
        <v>0</v>
      </c>
      <c r="KB197" s="156">
        <f t="shared" si="523"/>
        <v>0</v>
      </c>
      <c r="KC197" s="156">
        <f t="shared" si="524"/>
        <v>0.11316806597987548</v>
      </c>
      <c r="KD197" s="156">
        <f t="shared" si="525"/>
        <v>0</v>
      </c>
      <c r="KE197" s="156">
        <f t="shared" si="526"/>
        <v>0</v>
      </c>
      <c r="KF197" s="156">
        <f t="shared" si="527"/>
        <v>0</v>
      </c>
      <c r="KG197" s="156">
        <f t="shared" si="528"/>
        <v>0</v>
      </c>
      <c r="KH197" s="156">
        <f t="shared" si="529"/>
        <v>0.17911186382529165</v>
      </c>
      <c r="KI197" s="156">
        <f t="shared" si="530"/>
        <v>0</v>
      </c>
      <c r="KJ197" s="156">
        <f t="shared" si="531"/>
        <v>0</v>
      </c>
      <c r="KK197" s="156">
        <f t="shared" si="532"/>
        <v>0</v>
      </c>
      <c r="KL197" s="156">
        <f t="shared" si="533"/>
        <v>0</v>
      </c>
      <c r="KM197" s="156">
        <f t="shared" si="534"/>
        <v>0</v>
      </c>
      <c r="KN197" s="156">
        <f t="shared" si="535"/>
        <v>0</v>
      </c>
      <c r="KO197" s="156">
        <f t="shared" si="470"/>
        <v>0</v>
      </c>
      <c r="KP197" s="156">
        <f t="shared" si="536"/>
        <v>0</v>
      </c>
      <c r="KQ197" s="156">
        <f t="shared" si="537"/>
        <v>0</v>
      </c>
      <c r="KR197" s="156">
        <f t="shared" si="538"/>
        <v>0</v>
      </c>
      <c r="KS197" s="156">
        <f t="shared" si="539"/>
        <v>0</v>
      </c>
      <c r="KT197" s="156">
        <f t="shared" si="540"/>
        <v>0</v>
      </c>
      <c r="KU197" s="156">
        <f t="shared" si="541"/>
        <v>0</v>
      </c>
      <c r="KV197" s="156">
        <f t="shared" si="542"/>
        <v>0.19272606725144212</v>
      </c>
      <c r="KW197" s="156">
        <f t="shared" si="543"/>
        <v>0.49521664962622203</v>
      </c>
      <c r="KX197" s="156">
        <f t="shared" si="544"/>
        <v>0</v>
      </c>
      <c r="KY197" s="156">
        <f t="shared" si="545"/>
        <v>0</v>
      </c>
      <c r="KZ197" s="156">
        <f t="shared" si="546"/>
        <v>0</v>
      </c>
      <c r="LA197" s="156">
        <f t="shared" si="547"/>
        <v>0</v>
      </c>
      <c r="LB197" s="156">
        <f t="shared" si="548"/>
        <v>0</v>
      </c>
      <c r="LC197" s="156">
        <f t="shared" si="549"/>
        <v>0</v>
      </c>
      <c r="LD197" s="156">
        <f t="shared" si="550"/>
        <v>0</v>
      </c>
      <c r="LE197" s="156">
        <f t="shared" si="551"/>
        <v>0</v>
      </c>
      <c r="LF197" s="156">
        <f t="shared" si="552"/>
        <v>0.55605512118683187</v>
      </c>
      <c r="LG197" s="156">
        <f t="shared" si="553"/>
        <v>0</v>
      </c>
      <c r="LH197" s="156">
        <f t="shared" si="554"/>
        <v>3.5243769119446937</v>
      </c>
      <c r="LI197" s="156">
        <f t="shared" si="555"/>
        <v>0</v>
      </c>
      <c r="LJ197" s="156">
        <f t="shared" si="556"/>
        <v>0</v>
      </c>
      <c r="LK197" s="156">
        <f t="shared" si="557"/>
        <v>3.6413739726381742</v>
      </c>
      <c r="LL197" s="156">
        <f t="shared" si="558"/>
        <v>0.16209410954260361</v>
      </c>
      <c r="LM197" s="156">
        <f t="shared" si="559"/>
        <v>0</v>
      </c>
      <c r="LN197" s="156">
        <f t="shared" si="560"/>
        <v>0</v>
      </c>
      <c r="LO197" s="156">
        <f t="shared" si="561"/>
        <v>0</v>
      </c>
      <c r="LP197" s="156">
        <f t="shared" si="562"/>
        <v>0</v>
      </c>
      <c r="LQ197" s="156">
        <f t="shared" si="563"/>
        <v>0</v>
      </c>
      <c r="LR197" s="156">
        <f t="shared" si="564"/>
        <v>0</v>
      </c>
      <c r="LS197" s="156">
        <f t="shared" si="565"/>
        <v>0</v>
      </c>
      <c r="LT197" s="156">
        <f t="shared" si="566"/>
        <v>0</v>
      </c>
      <c r="LU197" s="156">
        <f t="shared" si="567"/>
        <v>0</v>
      </c>
      <c r="LV197" s="156">
        <f t="shared" si="568"/>
        <v>0</v>
      </c>
      <c r="LW197" s="156">
        <f t="shared" si="569"/>
        <v>0</v>
      </c>
      <c r="LX197" s="156">
        <f t="shared" si="570"/>
        <v>0</v>
      </c>
      <c r="LY197" s="156">
        <f t="shared" si="571"/>
        <v>6.4692992905638596</v>
      </c>
      <c r="LZ197" s="156">
        <f t="shared" si="572"/>
        <v>0</v>
      </c>
      <c r="MA197" s="156">
        <f t="shared" si="573"/>
        <v>3.9583296461532393</v>
      </c>
      <c r="MB197" s="156">
        <f t="shared" si="574"/>
        <v>0</v>
      </c>
      <c r="MC197" s="156">
        <f t="shared" si="575"/>
        <v>0</v>
      </c>
      <c r="MD197" s="156">
        <f t="shared" si="576"/>
        <v>0.2761130632366135</v>
      </c>
      <c r="ME197" s="156">
        <f t="shared" si="577"/>
        <v>0</v>
      </c>
      <c r="MF197" s="156">
        <f t="shared" si="578"/>
        <v>0</v>
      </c>
      <c r="MG197" s="156">
        <f t="shared" si="579"/>
        <v>0.35992550307885218</v>
      </c>
      <c r="MH197" s="156">
        <f t="shared" si="580"/>
        <v>0</v>
      </c>
      <c r="MI197" s="156">
        <f t="shared" si="581"/>
        <v>0</v>
      </c>
      <c r="MJ197" s="156">
        <f t="shared" si="582"/>
        <v>0</v>
      </c>
      <c r="MK197" s="156">
        <f t="shared" si="583"/>
        <v>0</v>
      </c>
      <c r="ML197" s="156">
        <f t="shared" si="584"/>
        <v>0</v>
      </c>
      <c r="MM197" s="156">
        <f t="shared" si="585"/>
        <v>0</v>
      </c>
      <c r="MN197" s="156">
        <f t="shared" si="586"/>
        <v>0</v>
      </c>
      <c r="MO197" s="156">
        <f t="shared" si="587"/>
        <v>0</v>
      </c>
      <c r="MP197" s="156">
        <f t="shared" si="588"/>
        <v>0</v>
      </c>
      <c r="MQ197" s="156">
        <f t="shared" si="589"/>
        <v>0</v>
      </c>
      <c r="MR197" s="156">
        <f t="shared" si="590"/>
        <v>0</v>
      </c>
      <c r="MS197" s="156">
        <f t="shared" si="591"/>
        <v>0</v>
      </c>
      <c r="MT197" s="156">
        <f t="shared" si="592"/>
        <v>0</v>
      </c>
      <c r="MU197" s="156">
        <f t="shared" si="593"/>
        <v>0</v>
      </c>
      <c r="MV197" s="156">
        <f t="shared" si="594"/>
        <v>0</v>
      </c>
      <c r="MW197" s="156">
        <f t="shared" si="595"/>
        <v>0</v>
      </c>
      <c r="MX197" s="156">
        <f t="shared" si="596"/>
        <v>0</v>
      </c>
      <c r="MY197" s="156">
        <f t="shared" si="597"/>
        <v>0</v>
      </c>
      <c r="MZ197" s="156">
        <f t="shared" si="598"/>
        <v>3.0521342306001</v>
      </c>
      <c r="NA197" s="156">
        <f t="shared" si="471"/>
        <v>5.1904150562198534E-2</v>
      </c>
      <c r="NB197" s="156">
        <f t="shared" si="599"/>
        <v>10.59610470411571</v>
      </c>
      <c r="NC197" s="156">
        <f t="shared" si="600"/>
        <v>1.8834399552364949</v>
      </c>
      <c r="ND197" s="156">
        <f t="shared" si="601"/>
        <v>0</v>
      </c>
      <c r="NE197" s="156">
        <f t="shared" si="602"/>
        <v>1.1014741459469835</v>
      </c>
      <c r="NF197" s="156">
        <f t="shared" si="603"/>
        <v>0</v>
      </c>
      <c r="NG197" s="156">
        <f t="shared" si="604"/>
        <v>0</v>
      </c>
      <c r="NH197" s="156">
        <f t="shared" si="605"/>
        <v>0</v>
      </c>
      <c r="NI197" s="156">
        <f t="shared" si="606"/>
        <v>6.0681057333494879</v>
      </c>
      <c r="NJ197" s="156">
        <f t="shared" si="607"/>
        <v>0.245481105527775</v>
      </c>
      <c r="NK197" s="156">
        <f t="shared" si="608"/>
        <v>27.037382560477692</v>
      </c>
      <c r="NL197" s="156">
        <f t="shared" si="609"/>
        <v>0</v>
      </c>
      <c r="NM197" s="156">
        <f t="shared" si="610"/>
        <v>0</v>
      </c>
      <c r="NN197" s="156">
        <f t="shared" si="611"/>
        <v>1.358016791758506</v>
      </c>
      <c r="NO197" s="156">
        <f t="shared" si="612"/>
        <v>0</v>
      </c>
      <c r="NP197" s="156">
        <f t="shared" si="613"/>
        <v>0</v>
      </c>
      <c r="NQ197" s="156">
        <f t="shared" si="614"/>
        <v>0</v>
      </c>
      <c r="NR197" s="156">
        <f t="shared" si="615"/>
        <v>0.22803790738801979</v>
      </c>
      <c r="NS197" s="156">
        <f t="shared" si="616"/>
        <v>0</v>
      </c>
      <c r="NT197" s="156">
        <f t="shared" si="617"/>
        <v>10.035795144358206</v>
      </c>
      <c r="NU197" s="156">
        <f t="shared" si="618"/>
        <v>0</v>
      </c>
      <c r="NV197" s="156">
        <f t="shared" si="619"/>
        <v>0</v>
      </c>
      <c r="NW197" s="156">
        <f t="shared" si="620"/>
        <v>0</v>
      </c>
      <c r="NX197" s="156">
        <f t="shared" si="621"/>
        <v>0</v>
      </c>
      <c r="NY197" s="156">
        <f t="shared" si="622"/>
        <v>0</v>
      </c>
      <c r="NZ197" s="156">
        <f t="shared" si="623"/>
        <v>0</v>
      </c>
      <c r="OA197" s="156">
        <f t="shared" si="624"/>
        <v>0</v>
      </c>
      <c r="OB197" s="156">
        <f t="shared" si="625"/>
        <v>0</v>
      </c>
      <c r="OC197" s="156">
        <f t="shared" si="626"/>
        <v>0</v>
      </c>
      <c r="OD197" s="156">
        <f t="shared" si="627"/>
        <v>0</v>
      </c>
      <c r="OE197" s="156">
        <f t="shared" si="628"/>
        <v>0</v>
      </c>
      <c r="OF197" s="156">
        <f t="shared" si="629"/>
        <v>0.4577775902043083</v>
      </c>
      <c r="OG197" s="156">
        <f t="shared" si="630"/>
        <v>0</v>
      </c>
      <c r="OH197" s="156">
        <f t="shared" si="631"/>
        <v>0</v>
      </c>
      <c r="OI197" s="156">
        <f t="shared" si="632"/>
        <v>0</v>
      </c>
      <c r="OJ197" s="156">
        <f t="shared" si="633"/>
        <v>0</v>
      </c>
      <c r="OK197" s="156">
        <f t="shared" si="634"/>
        <v>0</v>
      </c>
      <c r="OL197" s="156">
        <f t="shared" si="635"/>
        <v>0</v>
      </c>
      <c r="OM197" s="156">
        <f t="shared" si="636"/>
        <v>34.266950023620645</v>
      </c>
      <c r="ON197" s="156">
        <f t="shared" si="637"/>
        <v>4.9147274368403062</v>
      </c>
      <c r="OO197" s="156">
        <f t="shared" si="638"/>
        <v>0</v>
      </c>
      <c r="OP197" s="156">
        <f t="shared" si="639"/>
        <v>0</v>
      </c>
      <c r="OQ197" s="156">
        <f t="shared" si="640"/>
        <v>0</v>
      </c>
      <c r="OR197" s="156">
        <f t="shared" si="641"/>
        <v>8.2536108271037009E-2</v>
      </c>
      <c r="OS197" s="156">
        <f t="shared" si="642"/>
        <v>0</v>
      </c>
      <c r="OT197" s="156">
        <f t="shared" si="643"/>
        <v>0</v>
      </c>
      <c r="OU197" s="156">
        <f t="shared" si="644"/>
        <v>0</v>
      </c>
      <c r="OV197" s="156">
        <f t="shared" si="645"/>
        <v>0</v>
      </c>
      <c r="OW197" s="156">
        <f t="shared" si="646"/>
        <v>0.20548938296345814</v>
      </c>
      <c r="OX197" s="156">
        <f t="shared" si="647"/>
        <v>0.75133385158067711</v>
      </c>
      <c r="OY197" s="156">
        <f t="shared" si="648"/>
        <v>11.215550960005555</v>
      </c>
      <c r="OZ197" s="156">
        <f t="shared" si="649"/>
        <v>21.601911842587132</v>
      </c>
      <c r="PA197" s="156">
        <f t="shared" si="650"/>
        <v>9.4350684181793181</v>
      </c>
      <c r="PB197" s="156">
        <f t="shared" si="651"/>
        <v>0</v>
      </c>
      <c r="PC197" s="156">
        <f t="shared" si="652"/>
        <v>0</v>
      </c>
      <c r="PD197" s="156">
        <f t="shared" si="653"/>
        <v>0</v>
      </c>
      <c r="PE197" s="156">
        <f t="shared" si="654"/>
        <v>0</v>
      </c>
      <c r="PF197" s="156">
        <f t="shared" si="655"/>
        <v>0.91555518040861661</v>
      </c>
      <c r="PG197" s="156">
        <f t="shared" si="656"/>
        <v>0</v>
      </c>
      <c r="PH197" s="156">
        <f t="shared" si="657"/>
        <v>35.055297490766165</v>
      </c>
      <c r="PI197" s="156">
        <f t="shared" si="658"/>
        <v>0</v>
      </c>
      <c r="PJ197" s="156">
        <f t="shared" si="659"/>
        <v>0</v>
      </c>
      <c r="PK197" s="156">
        <f t="shared" si="660"/>
        <v>0</v>
      </c>
      <c r="PL197" s="156">
        <f t="shared" si="661"/>
        <v>21.332180437206485</v>
      </c>
      <c r="PM197" s="156">
        <f t="shared" si="472"/>
        <v>0</v>
      </c>
      <c r="PN197" s="156">
        <f t="shared" si="695"/>
        <v>2.7300732308002291</v>
      </c>
      <c r="PO197" s="156">
        <f t="shared" si="696"/>
        <v>0</v>
      </c>
      <c r="PP197" s="156">
        <f t="shared" si="697"/>
        <v>0</v>
      </c>
      <c r="PQ197" s="156">
        <f t="shared" si="662"/>
        <v>0</v>
      </c>
      <c r="PR197" s="156">
        <f t="shared" si="663"/>
        <v>0</v>
      </c>
      <c r="PS197" s="156">
        <f t="shared" si="664"/>
        <v>1.4528907718844917</v>
      </c>
      <c r="PT197" s="156">
        <f t="shared" si="665"/>
        <v>0.41225509749811778</v>
      </c>
      <c r="PU197" s="156">
        <f t="shared" si="666"/>
        <v>0</v>
      </c>
      <c r="PV197" s="156">
        <f t="shared" si="667"/>
        <v>0</v>
      </c>
      <c r="PW197" s="156">
        <f t="shared" si="668"/>
        <v>0</v>
      </c>
      <c r="PX197" s="156">
        <f t="shared" si="669"/>
        <v>0</v>
      </c>
      <c r="PY197" s="156">
        <f t="shared" si="670"/>
        <v>0</v>
      </c>
      <c r="PZ197" s="156">
        <f t="shared" si="671"/>
        <v>0.1186988361217491</v>
      </c>
      <c r="QA197" s="156">
        <f t="shared" si="672"/>
        <v>0</v>
      </c>
      <c r="QB197" s="156">
        <f t="shared" si="673"/>
        <v>0</v>
      </c>
      <c r="QC197" s="156">
        <f t="shared" si="674"/>
        <v>0</v>
      </c>
      <c r="QD197" s="156">
        <f t="shared" si="675"/>
        <v>0</v>
      </c>
      <c r="QE197" s="156">
        <f t="shared" si="676"/>
        <v>0</v>
      </c>
      <c r="QF197" s="156">
        <f t="shared" si="677"/>
        <v>0</v>
      </c>
      <c r="QG197" s="156">
        <f t="shared" si="678"/>
        <v>0</v>
      </c>
      <c r="QH197" s="156">
        <f t="shared" si="679"/>
        <v>0</v>
      </c>
      <c r="QI197" s="156">
        <f t="shared" si="680"/>
        <v>0</v>
      </c>
      <c r="QJ197" s="156">
        <f t="shared" si="681"/>
        <v>0</v>
      </c>
      <c r="QK197" s="156">
        <f t="shared" si="682"/>
        <v>0</v>
      </c>
      <c r="QL197" s="156">
        <f t="shared" si="683"/>
        <v>0</v>
      </c>
      <c r="QM197" s="156">
        <f t="shared" si="684"/>
        <v>0</v>
      </c>
      <c r="QN197" s="156">
        <f t="shared" si="685"/>
        <v>0</v>
      </c>
      <c r="QO197" s="156">
        <f t="shared" si="686"/>
        <v>0</v>
      </c>
      <c r="QP197" s="156">
        <f t="shared" si="687"/>
        <v>0</v>
      </c>
      <c r="QQ197" s="156">
        <f t="shared" si="688"/>
        <v>0</v>
      </c>
      <c r="QR197" s="156">
        <f t="shared" si="689"/>
        <v>0</v>
      </c>
      <c r="QS197" s="156">
        <f t="shared" si="690"/>
        <v>0.10168108183906105</v>
      </c>
      <c r="QT197" s="156">
        <f t="shared" si="691"/>
        <v>9.4023092411851431E-2</v>
      </c>
      <c r="QU197" s="156">
        <f t="shared" si="692"/>
        <v>0</v>
      </c>
      <c r="QV197" s="156">
        <f t="shared" si="693"/>
        <v>0</v>
      </c>
      <c r="QW197" s="158">
        <f t="shared" si="694"/>
        <v>0</v>
      </c>
    </row>
    <row r="198" spans="1:465" ht="15" thickBot="1" x14ac:dyDescent="0.4">
      <c r="A198" s="207"/>
      <c r="B198" s="191"/>
      <c r="C198" s="91">
        <v>958</v>
      </c>
      <c r="D198" s="124">
        <v>25532306</v>
      </c>
      <c r="E198" s="125">
        <v>26132747</v>
      </c>
      <c r="F198" s="160">
        <f t="shared" si="468"/>
        <v>2.2976574181045635</v>
      </c>
      <c r="G198" s="142">
        <v>4.0274153310000003</v>
      </c>
      <c r="H198" s="161">
        <v>0</v>
      </c>
      <c r="I198" s="161">
        <v>0</v>
      </c>
      <c r="J198" s="161">
        <v>0</v>
      </c>
      <c r="K198" s="161">
        <v>0</v>
      </c>
      <c r="L198" s="161">
        <v>0</v>
      </c>
      <c r="M198" s="161">
        <v>0</v>
      </c>
      <c r="N198" s="161">
        <v>0</v>
      </c>
      <c r="O198" s="161">
        <v>0</v>
      </c>
      <c r="P198" s="161">
        <v>0</v>
      </c>
      <c r="Q198" s="161">
        <v>16.829999999999998</v>
      </c>
      <c r="R198" s="161">
        <v>0</v>
      </c>
      <c r="S198" s="161">
        <v>0</v>
      </c>
      <c r="T198" s="161">
        <v>0</v>
      </c>
      <c r="U198" s="161">
        <v>0</v>
      </c>
      <c r="V198" s="161">
        <v>0</v>
      </c>
      <c r="W198" s="161">
        <v>0</v>
      </c>
      <c r="X198" s="161">
        <v>0</v>
      </c>
      <c r="Y198" s="161">
        <v>0</v>
      </c>
      <c r="Z198" s="161">
        <v>0</v>
      </c>
      <c r="AA198" s="161">
        <v>0</v>
      </c>
      <c r="AB198" s="161">
        <v>0</v>
      </c>
      <c r="AC198" s="161">
        <v>0</v>
      </c>
      <c r="AD198" s="161">
        <v>0</v>
      </c>
      <c r="AE198" s="161">
        <v>17.34</v>
      </c>
      <c r="AF198" s="161">
        <v>746.31</v>
      </c>
      <c r="AG198" s="161">
        <v>96.65</v>
      </c>
      <c r="AH198" s="161">
        <v>3.29</v>
      </c>
      <c r="AI198" s="161">
        <v>0</v>
      </c>
      <c r="AJ198" s="161">
        <v>11.46</v>
      </c>
      <c r="AK198" s="161">
        <v>0</v>
      </c>
      <c r="AL198" s="161">
        <v>9.08</v>
      </c>
      <c r="AM198" s="161">
        <v>0</v>
      </c>
      <c r="AN198" s="161">
        <v>3.34</v>
      </c>
      <c r="AO198" s="161">
        <v>0</v>
      </c>
      <c r="AP198" s="161">
        <v>0</v>
      </c>
      <c r="AQ198" s="161">
        <v>0</v>
      </c>
      <c r="AR198" s="161">
        <v>0</v>
      </c>
      <c r="AS198" s="161">
        <v>1199.1199999999999</v>
      </c>
      <c r="AT198" s="161">
        <v>0</v>
      </c>
      <c r="AU198" s="161">
        <v>0</v>
      </c>
      <c r="AV198" s="161">
        <v>0</v>
      </c>
      <c r="AW198" s="161">
        <v>11.31</v>
      </c>
      <c r="AX198" s="161">
        <v>0</v>
      </c>
      <c r="AY198" s="161">
        <v>4.51</v>
      </c>
      <c r="AZ198" s="161">
        <v>0</v>
      </c>
      <c r="BA198" s="161">
        <v>106.03</v>
      </c>
      <c r="BB198" s="161">
        <v>0</v>
      </c>
      <c r="BC198" s="161">
        <v>0</v>
      </c>
      <c r="BD198" s="161">
        <v>0</v>
      </c>
      <c r="BE198" s="161">
        <v>0</v>
      </c>
      <c r="BF198" s="161">
        <v>0</v>
      </c>
      <c r="BG198" s="161">
        <v>0</v>
      </c>
      <c r="BH198" s="161">
        <v>0</v>
      </c>
      <c r="BI198" s="161">
        <v>0</v>
      </c>
      <c r="BJ198" s="161">
        <v>0</v>
      </c>
      <c r="BK198" s="161">
        <v>0</v>
      </c>
      <c r="BL198" s="161">
        <v>0</v>
      </c>
      <c r="BM198" s="161">
        <v>0</v>
      </c>
      <c r="BN198" s="161">
        <v>0</v>
      </c>
      <c r="BO198" s="161">
        <v>0</v>
      </c>
      <c r="BP198" s="161">
        <v>0</v>
      </c>
      <c r="BQ198" s="161">
        <v>0</v>
      </c>
      <c r="BR198" s="161">
        <v>0</v>
      </c>
      <c r="BS198" s="161">
        <v>0</v>
      </c>
      <c r="BT198" s="161">
        <v>0</v>
      </c>
      <c r="BU198" s="161">
        <v>0</v>
      </c>
      <c r="BV198" s="161">
        <v>0</v>
      </c>
      <c r="BW198" s="161">
        <v>0</v>
      </c>
      <c r="BX198" s="161">
        <v>0</v>
      </c>
      <c r="BY198" s="161">
        <v>0</v>
      </c>
      <c r="BZ198" s="161">
        <v>0</v>
      </c>
      <c r="CA198" s="161">
        <v>0</v>
      </c>
      <c r="CB198" s="161">
        <v>0</v>
      </c>
      <c r="CC198" s="161">
        <v>0</v>
      </c>
      <c r="CD198" s="161">
        <v>0</v>
      </c>
      <c r="CE198" s="161">
        <v>0</v>
      </c>
      <c r="CF198" s="161">
        <v>0</v>
      </c>
      <c r="CG198" s="161">
        <v>0</v>
      </c>
      <c r="CH198" s="161">
        <v>0</v>
      </c>
      <c r="CI198" s="161">
        <v>0</v>
      </c>
      <c r="CJ198" s="161">
        <v>0</v>
      </c>
      <c r="CK198" s="161">
        <v>0</v>
      </c>
      <c r="CL198" s="161">
        <v>0</v>
      </c>
      <c r="CM198" s="161">
        <v>152.54</v>
      </c>
      <c r="CN198" s="161">
        <v>0</v>
      </c>
      <c r="CO198" s="161">
        <v>0</v>
      </c>
      <c r="CP198" s="161">
        <v>105.9</v>
      </c>
      <c r="CQ198" s="161">
        <v>17.940000000000001</v>
      </c>
      <c r="CR198" s="161">
        <v>0</v>
      </c>
      <c r="CS198" s="161">
        <v>0</v>
      </c>
      <c r="CT198" s="161">
        <v>0</v>
      </c>
      <c r="CU198" s="161">
        <v>0</v>
      </c>
      <c r="CV198" s="161">
        <v>0</v>
      </c>
      <c r="CW198" s="161">
        <v>0</v>
      </c>
      <c r="CX198" s="161">
        <v>0</v>
      </c>
      <c r="CY198" s="161">
        <v>0</v>
      </c>
      <c r="CZ198" s="161">
        <v>0</v>
      </c>
      <c r="DA198" s="161">
        <v>0</v>
      </c>
      <c r="DB198" s="161">
        <v>0</v>
      </c>
      <c r="DC198" s="161">
        <v>0</v>
      </c>
      <c r="DD198" s="161">
        <v>393.21</v>
      </c>
      <c r="DE198" s="161">
        <v>0</v>
      </c>
      <c r="DF198" s="161">
        <v>106.91</v>
      </c>
      <c r="DG198" s="161">
        <v>0</v>
      </c>
      <c r="DH198" s="161">
        <v>0</v>
      </c>
      <c r="DI198" s="161">
        <v>131.93</v>
      </c>
      <c r="DJ198" s="161">
        <v>0</v>
      </c>
      <c r="DK198" s="161">
        <v>0</v>
      </c>
      <c r="DL198" s="161">
        <v>0</v>
      </c>
      <c r="DM198" s="161">
        <v>0</v>
      </c>
      <c r="DN198" s="161">
        <v>0</v>
      </c>
      <c r="DO198" s="161">
        <v>0</v>
      </c>
      <c r="DP198" s="161">
        <v>0</v>
      </c>
      <c r="DQ198" s="161">
        <v>0</v>
      </c>
      <c r="DR198" s="161">
        <v>0</v>
      </c>
      <c r="DS198" s="161">
        <v>0</v>
      </c>
      <c r="DT198" s="161">
        <v>0</v>
      </c>
      <c r="DU198" s="161">
        <v>0</v>
      </c>
      <c r="DV198" s="161">
        <v>0</v>
      </c>
      <c r="DW198" s="161">
        <v>0</v>
      </c>
      <c r="DX198" s="161">
        <v>0</v>
      </c>
      <c r="DY198" s="161">
        <v>0</v>
      </c>
      <c r="DZ198" s="161">
        <v>0</v>
      </c>
      <c r="EA198" s="161">
        <v>0</v>
      </c>
      <c r="EB198" s="161">
        <v>0</v>
      </c>
      <c r="EC198" s="161">
        <v>0</v>
      </c>
      <c r="ED198" s="161">
        <v>79.12</v>
      </c>
      <c r="EE198" s="161">
        <v>222.07</v>
      </c>
      <c r="EF198" s="161">
        <v>0</v>
      </c>
      <c r="EG198" s="161">
        <v>189.1</v>
      </c>
      <c r="EH198" s="161">
        <v>59.22</v>
      </c>
      <c r="EI198" s="161">
        <v>0</v>
      </c>
      <c r="EJ198" s="161">
        <v>29.8</v>
      </c>
      <c r="EK198" s="161">
        <v>0</v>
      </c>
      <c r="EL198" s="161">
        <v>0</v>
      </c>
      <c r="EM198" s="161">
        <v>0</v>
      </c>
      <c r="EN198" s="161">
        <v>148.91999999999999</v>
      </c>
      <c r="EO198" s="161">
        <v>3.74</v>
      </c>
      <c r="EP198" s="161">
        <v>952.13</v>
      </c>
      <c r="EQ198" s="161">
        <v>0</v>
      </c>
      <c r="ER198" s="161">
        <v>0</v>
      </c>
      <c r="ES198" s="161">
        <v>61.34</v>
      </c>
      <c r="ET198" s="161">
        <v>0</v>
      </c>
      <c r="EU198" s="161">
        <v>0</v>
      </c>
      <c r="EV198" s="161">
        <v>0</v>
      </c>
      <c r="EW198" s="161">
        <v>2.38</v>
      </c>
      <c r="EX198" s="161">
        <v>0</v>
      </c>
      <c r="EY198" s="161">
        <v>181.47</v>
      </c>
      <c r="EZ198" s="161">
        <v>0</v>
      </c>
      <c r="FA198" s="161">
        <v>0</v>
      </c>
      <c r="FB198" s="161">
        <v>0</v>
      </c>
      <c r="FC198" s="161">
        <v>0</v>
      </c>
      <c r="FD198" s="161">
        <v>0</v>
      </c>
      <c r="FE198" s="161">
        <v>0</v>
      </c>
      <c r="FF198" s="161">
        <v>0</v>
      </c>
      <c r="FG198" s="161">
        <v>0</v>
      </c>
      <c r="FH198" s="161">
        <v>0</v>
      </c>
      <c r="FI198" s="161">
        <v>0</v>
      </c>
      <c r="FJ198" s="161">
        <v>0</v>
      </c>
      <c r="FK198" s="161">
        <v>10.89</v>
      </c>
      <c r="FL198" s="161">
        <v>0</v>
      </c>
      <c r="FM198" s="161">
        <v>0</v>
      </c>
      <c r="FN198" s="156">
        <v>0</v>
      </c>
      <c r="FO198" s="156">
        <v>0</v>
      </c>
      <c r="FP198" s="161">
        <v>0</v>
      </c>
      <c r="FQ198" s="161">
        <v>0</v>
      </c>
      <c r="FR198" s="161">
        <v>579.89</v>
      </c>
      <c r="FS198" s="161">
        <v>291.5</v>
      </c>
      <c r="FT198" s="161">
        <v>0</v>
      </c>
      <c r="FU198" s="161">
        <v>0</v>
      </c>
      <c r="FV198" s="161">
        <v>0</v>
      </c>
      <c r="FW198" s="161">
        <v>8.58</v>
      </c>
      <c r="FX198" s="161">
        <v>0</v>
      </c>
      <c r="FY198" s="161">
        <v>0</v>
      </c>
      <c r="FZ198" s="161">
        <v>0</v>
      </c>
      <c r="GA198" s="161">
        <v>0</v>
      </c>
      <c r="GB198" s="161">
        <v>6.88</v>
      </c>
      <c r="GC198" s="161">
        <v>0</v>
      </c>
      <c r="GD198" s="161">
        <v>103.21</v>
      </c>
      <c r="GE198" s="161">
        <v>174.23</v>
      </c>
      <c r="GF198" s="161">
        <v>335.02</v>
      </c>
      <c r="GG198" s="161">
        <v>116.04</v>
      </c>
      <c r="GH198" s="161">
        <v>0</v>
      </c>
      <c r="GI198" s="161">
        <v>0</v>
      </c>
      <c r="GJ198" s="161">
        <v>0</v>
      </c>
      <c r="GK198" s="161">
        <v>0</v>
      </c>
      <c r="GL198" s="161">
        <v>0</v>
      </c>
      <c r="GM198" s="161">
        <v>839.52</v>
      </c>
      <c r="GN198" s="161">
        <v>0</v>
      </c>
      <c r="GO198" s="161">
        <v>0</v>
      </c>
      <c r="GP198" s="161">
        <v>0</v>
      </c>
      <c r="GQ198" s="161">
        <v>757.06</v>
      </c>
      <c r="GR198" s="161">
        <v>22.72</v>
      </c>
      <c r="GS198" s="161">
        <v>27.87</v>
      </c>
      <c r="GT198" s="161">
        <v>0</v>
      </c>
      <c r="GU198" s="161">
        <v>0</v>
      </c>
      <c r="GV198" s="161">
        <v>0</v>
      </c>
      <c r="GW198" s="161">
        <v>0</v>
      </c>
      <c r="GX198" s="161">
        <v>67.19</v>
      </c>
      <c r="GY198" s="161">
        <v>16.510000000000002</v>
      </c>
      <c r="GZ198" s="161">
        <v>0</v>
      </c>
      <c r="HA198" s="161">
        <v>2.77</v>
      </c>
      <c r="HB198" s="161">
        <v>0</v>
      </c>
      <c r="HC198" s="161">
        <v>0</v>
      </c>
      <c r="HD198" s="161">
        <v>0</v>
      </c>
      <c r="HE198" s="161">
        <v>0</v>
      </c>
      <c r="HF198" s="161">
        <v>0</v>
      </c>
      <c r="HG198" s="161">
        <v>0</v>
      </c>
      <c r="HH198" s="161">
        <v>0</v>
      </c>
      <c r="HI198" s="161">
        <v>0</v>
      </c>
      <c r="HJ198" s="161">
        <v>0</v>
      </c>
      <c r="HK198" s="161">
        <v>0</v>
      </c>
      <c r="HL198" s="161">
        <v>0</v>
      </c>
      <c r="HM198" s="161">
        <v>0</v>
      </c>
      <c r="HN198" s="161">
        <v>0</v>
      </c>
      <c r="HO198" s="161">
        <v>0</v>
      </c>
      <c r="HP198" s="161">
        <v>0</v>
      </c>
      <c r="HQ198" s="161">
        <v>0</v>
      </c>
      <c r="HR198" s="161">
        <v>0</v>
      </c>
      <c r="HS198" s="161">
        <v>0</v>
      </c>
      <c r="HT198" s="161">
        <v>0</v>
      </c>
      <c r="HU198" s="161">
        <v>0</v>
      </c>
      <c r="HV198" s="161">
        <v>0</v>
      </c>
      <c r="HW198" s="161">
        <v>0</v>
      </c>
      <c r="HX198" s="161">
        <v>0</v>
      </c>
      <c r="HY198" s="161">
        <v>0</v>
      </c>
      <c r="HZ198" s="161">
        <v>0</v>
      </c>
      <c r="IA198" s="161">
        <v>6.06</v>
      </c>
      <c r="IB198" s="161">
        <v>0</v>
      </c>
      <c r="IC198" s="157">
        <f t="shared" si="469"/>
        <v>0</v>
      </c>
      <c r="ID198" s="156">
        <f t="shared" si="473"/>
        <v>0</v>
      </c>
      <c r="IE198" s="156">
        <f t="shared" si="474"/>
        <v>0</v>
      </c>
      <c r="IF198" s="156">
        <f t="shared" si="475"/>
        <v>0</v>
      </c>
      <c r="IG198" s="156">
        <f t="shared" si="476"/>
        <v>0</v>
      </c>
      <c r="IH198" s="156">
        <f t="shared" si="477"/>
        <v>0</v>
      </c>
      <c r="II198" s="156">
        <f t="shared" si="478"/>
        <v>0</v>
      </c>
      <c r="IJ198" s="156">
        <f t="shared" si="479"/>
        <v>0</v>
      </c>
      <c r="IK198" s="156">
        <f t="shared" si="480"/>
        <v>0</v>
      </c>
      <c r="IL198" s="156">
        <f t="shared" si="481"/>
        <v>0.65916490269229888</v>
      </c>
      <c r="IM198" s="156">
        <f t="shared" si="482"/>
        <v>0</v>
      </c>
      <c r="IN198" s="156">
        <f t="shared" si="483"/>
        <v>0</v>
      </c>
      <c r="IO198" s="156">
        <f t="shared" si="484"/>
        <v>0</v>
      </c>
      <c r="IP198" s="156">
        <f t="shared" si="485"/>
        <v>0</v>
      </c>
      <c r="IQ198" s="156">
        <f t="shared" si="486"/>
        <v>0</v>
      </c>
      <c r="IR198" s="156">
        <f t="shared" si="487"/>
        <v>0</v>
      </c>
      <c r="IS198" s="156">
        <f t="shared" si="488"/>
        <v>0</v>
      </c>
      <c r="IT198" s="156">
        <f t="shared" si="489"/>
        <v>0</v>
      </c>
      <c r="IU198" s="156">
        <f t="shared" si="490"/>
        <v>0</v>
      </c>
      <c r="IV198" s="156">
        <f t="shared" si="491"/>
        <v>0</v>
      </c>
      <c r="IW198" s="156">
        <f t="shared" si="492"/>
        <v>0</v>
      </c>
      <c r="IX198" s="156">
        <f t="shared" si="493"/>
        <v>0</v>
      </c>
      <c r="IY198" s="156">
        <f t="shared" si="494"/>
        <v>0</v>
      </c>
      <c r="IZ198" s="156">
        <f t="shared" si="495"/>
        <v>0.67913959671327773</v>
      </c>
      <c r="JA198" s="156">
        <f t="shared" si="496"/>
        <v>29.230027244699322</v>
      </c>
      <c r="JB198" s="156">
        <f t="shared" si="497"/>
        <v>3.7854003473090132</v>
      </c>
      <c r="JC198" s="156">
        <f t="shared" si="498"/>
        <v>0.12885635946866689</v>
      </c>
      <c r="JD198" s="156">
        <f t="shared" si="499"/>
        <v>0</v>
      </c>
      <c r="JE198" s="156">
        <f t="shared" si="500"/>
        <v>0.44884312447140501</v>
      </c>
      <c r="JF198" s="156">
        <f t="shared" si="501"/>
        <v>0</v>
      </c>
      <c r="JG198" s="156">
        <f t="shared" si="502"/>
        <v>0.35562788570683745</v>
      </c>
      <c r="JH198" s="156">
        <f t="shared" si="503"/>
        <v>0</v>
      </c>
      <c r="JI198" s="156">
        <f t="shared" si="504"/>
        <v>0.13081466280405696</v>
      </c>
      <c r="JJ198" s="156">
        <f t="shared" si="505"/>
        <v>0</v>
      </c>
      <c r="JK198" s="156">
        <f t="shared" si="506"/>
        <v>0</v>
      </c>
      <c r="JL198" s="156">
        <f t="shared" si="507"/>
        <v>0</v>
      </c>
      <c r="JM198" s="156">
        <f t="shared" si="508"/>
        <v>0</v>
      </c>
      <c r="JN198" s="156">
        <f t="shared" si="509"/>
        <v>46.964813910658911</v>
      </c>
      <c r="JO198" s="156">
        <f t="shared" si="510"/>
        <v>0</v>
      </c>
      <c r="JP198" s="156">
        <f t="shared" si="511"/>
        <v>0</v>
      </c>
      <c r="JQ198" s="156">
        <f t="shared" si="512"/>
        <v>0</v>
      </c>
      <c r="JR198" s="156">
        <f t="shared" si="513"/>
        <v>0.44296821446523477</v>
      </c>
      <c r="JS198" s="156">
        <f t="shared" si="514"/>
        <v>0</v>
      </c>
      <c r="JT198" s="156">
        <f t="shared" si="515"/>
        <v>0.17663896085218467</v>
      </c>
      <c r="JU198" s="156">
        <f t="shared" si="516"/>
        <v>0</v>
      </c>
      <c r="JV198" s="156">
        <f t="shared" si="517"/>
        <v>4.1527780530281913</v>
      </c>
      <c r="JW198" s="156">
        <f t="shared" si="518"/>
        <v>0</v>
      </c>
      <c r="JX198" s="156">
        <f t="shared" si="519"/>
        <v>0</v>
      </c>
      <c r="JY198" s="156">
        <f t="shared" si="520"/>
        <v>0</v>
      </c>
      <c r="JZ198" s="156">
        <f t="shared" si="521"/>
        <v>0</v>
      </c>
      <c r="KA198" s="156">
        <f t="shared" si="522"/>
        <v>0</v>
      </c>
      <c r="KB198" s="156">
        <f t="shared" si="523"/>
        <v>0</v>
      </c>
      <c r="KC198" s="156">
        <f t="shared" si="524"/>
        <v>0</v>
      </c>
      <c r="KD198" s="156">
        <f t="shared" si="525"/>
        <v>0</v>
      </c>
      <c r="KE198" s="156">
        <f t="shared" si="526"/>
        <v>0</v>
      </c>
      <c r="KF198" s="156">
        <f t="shared" si="527"/>
        <v>0</v>
      </c>
      <c r="KG198" s="156">
        <f t="shared" si="528"/>
        <v>0</v>
      </c>
      <c r="KH198" s="156">
        <f t="shared" si="529"/>
        <v>0</v>
      </c>
      <c r="KI198" s="156">
        <f t="shared" si="530"/>
        <v>0</v>
      </c>
      <c r="KJ198" s="156">
        <f t="shared" si="531"/>
        <v>0</v>
      </c>
      <c r="KK198" s="156">
        <f t="shared" si="532"/>
        <v>0</v>
      </c>
      <c r="KL198" s="156">
        <f t="shared" si="533"/>
        <v>0</v>
      </c>
      <c r="KM198" s="156">
        <f t="shared" si="534"/>
        <v>0</v>
      </c>
      <c r="KN198" s="156">
        <f t="shared" si="535"/>
        <v>0</v>
      </c>
      <c r="KO198" s="156">
        <f t="shared" si="470"/>
        <v>0</v>
      </c>
      <c r="KP198" s="156">
        <f t="shared" si="536"/>
        <v>0</v>
      </c>
      <c r="KQ198" s="156">
        <f t="shared" si="537"/>
        <v>0</v>
      </c>
      <c r="KR198" s="156">
        <f t="shared" si="538"/>
        <v>0</v>
      </c>
      <c r="KS198" s="156">
        <f t="shared" si="539"/>
        <v>0</v>
      </c>
      <c r="KT198" s="156">
        <f t="shared" si="540"/>
        <v>0</v>
      </c>
      <c r="KU198" s="156">
        <f t="shared" si="541"/>
        <v>0</v>
      </c>
      <c r="KV198" s="156">
        <f t="shared" si="542"/>
        <v>0</v>
      </c>
      <c r="KW198" s="156">
        <f t="shared" si="543"/>
        <v>0</v>
      </c>
      <c r="KX198" s="156">
        <f t="shared" si="544"/>
        <v>0</v>
      </c>
      <c r="KY198" s="156">
        <f t="shared" si="545"/>
        <v>0</v>
      </c>
      <c r="KZ198" s="156">
        <f t="shared" si="546"/>
        <v>0</v>
      </c>
      <c r="LA198" s="156">
        <f t="shared" si="547"/>
        <v>0</v>
      </c>
      <c r="LB198" s="156">
        <f t="shared" si="548"/>
        <v>0</v>
      </c>
      <c r="LC198" s="156">
        <f t="shared" si="549"/>
        <v>0</v>
      </c>
      <c r="LD198" s="156">
        <f t="shared" si="550"/>
        <v>0</v>
      </c>
      <c r="LE198" s="156">
        <f t="shared" si="551"/>
        <v>0</v>
      </c>
      <c r="LF198" s="156">
        <f t="shared" si="552"/>
        <v>0</v>
      </c>
      <c r="LG198" s="156">
        <f t="shared" si="553"/>
        <v>0</v>
      </c>
      <c r="LH198" s="156">
        <f t="shared" si="554"/>
        <v>5.9743918156080378</v>
      </c>
      <c r="LI198" s="156">
        <f t="shared" si="555"/>
        <v>0</v>
      </c>
      <c r="LJ198" s="156">
        <f t="shared" si="556"/>
        <v>0</v>
      </c>
      <c r="LK198" s="156">
        <f t="shared" si="557"/>
        <v>4.1476864643561768</v>
      </c>
      <c r="LL198" s="156">
        <f t="shared" si="558"/>
        <v>0.70263923673795858</v>
      </c>
      <c r="LM198" s="156">
        <f t="shared" si="559"/>
        <v>0</v>
      </c>
      <c r="LN198" s="156">
        <f t="shared" si="560"/>
        <v>0</v>
      </c>
      <c r="LO198" s="156">
        <f t="shared" si="561"/>
        <v>0</v>
      </c>
      <c r="LP198" s="156">
        <f t="shared" si="562"/>
        <v>0</v>
      </c>
      <c r="LQ198" s="156">
        <f t="shared" si="563"/>
        <v>0</v>
      </c>
      <c r="LR198" s="156">
        <f t="shared" si="564"/>
        <v>0</v>
      </c>
      <c r="LS198" s="156">
        <f t="shared" si="565"/>
        <v>0</v>
      </c>
      <c r="LT198" s="156">
        <f t="shared" si="566"/>
        <v>0</v>
      </c>
      <c r="LU198" s="156">
        <f t="shared" si="567"/>
        <v>0</v>
      </c>
      <c r="LV198" s="156">
        <f t="shared" si="568"/>
        <v>0</v>
      </c>
      <c r="LW198" s="156">
        <f t="shared" si="569"/>
        <v>0</v>
      </c>
      <c r="LX198" s="156">
        <f t="shared" si="570"/>
        <v>0</v>
      </c>
      <c r="LY198" s="156">
        <f t="shared" si="571"/>
        <v>15.400489090174618</v>
      </c>
      <c r="LZ198" s="156">
        <f t="shared" si="572"/>
        <v>0</v>
      </c>
      <c r="MA198" s="156">
        <f t="shared" si="573"/>
        <v>4.1872441917310566</v>
      </c>
      <c r="MB198" s="156">
        <f t="shared" si="574"/>
        <v>0</v>
      </c>
      <c r="MC198" s="156">
        <f t="shared" si="575"/>
        <v>0</v>
      </c>
      <c r="MD198" s="156">
        <f t="shared" si="576"/>
        <v>5.1671791807602503</v>
      </c>
      <c r="ME198" s="156">
        <f t="shared" si="577"/>
        <v>0</v>
      </c>
      <c r="MF198" s="156">
        <f t="shared" si="578"/>
        <v>0</v>
      </c>
      <c r="MG198" s="156">
        <f t="shared" si="579"/>
        <v>0</v>
      </c>
      <c r="MH198" s="156">
        <f t="shared" si="580"/>
        <v>0</v>
      </c>
      <c r="MI198" s="156">
        <f t="shared" si="581"/>
        <v>0</v>
      </c>
      <c r="MJ198" s="156">
        <f t="shared" si="582"/>
        <v>0</v>
      </c>
      <c r="MK198" s="156">
        <f t="shared" si="583"/>
        <v>0</v>
      </c>
      <c r="ML198" s="156">
        <f t="shared" si="584"/>
        <v>0</v>
      </c>
      <c r="MM198" s="156">
        <f t="shared" si="585"/>
        <v>0</v>
      </c>
      <c r="MN198" s="156">
        <f t="shared" si="586"/>
        <v>0</v>
      </c>
      <c r="MO198" s="156">
        <f t="shared" si="587"/>
        <v>0</v>
      </c>
      <c r="MP198" s="156">
        <f t="shared" si="588"/>
        <v>0</v>
      </c>
      <c r="MQ198" s="156">
        <f t="shared" si="589"/>
        <v>0</v>
      </c>
      <c r="MR198" s="156">
        <f t="shared" si="590"/>
        <v>0</v>
      </c>
      <c r="MS198" s="156">
        <f t="shared" si="591"/>
        <v>0</v>
      </c>
      <c r="MT198" s="156">
        <f t="shared" si="592"/>
        <v>0</v>
      </c>
      <c r="MU198" s="156">
        <f t="shared" si="593"/>
        <v>0</v>
      </c>
      <c r="MV198" s="156">
        <f t="shared" si="594"/>
        <v>0</v>
      </c>
      <c r="MW198" s="156">
        <f t="shared" si="595"/>
        <v>0</v>
      </c>
      <c r="MX198" s="156">
        <f t="shared" si="596"/>
        <v>0</v>
      </c>
      <c r="MY198" s="156">
        <f t="shared" si="597"/>
        <v>3.0988191979212534</v>
      </c>
      <c r="MZ198" s="156">
        <f t="shared" si="598"/>
        <v>8.6976084338014736</v>
      </c>
      <c r="NA198" s="156">
        <f t="shared" si="471"/>
        <v>0</v>
      </c>
      <c r="NB198" s="156">
        <f t="shared" si="599"/>
        <v>7.4063032144452592</v>
      </c>
      <c r="NC198" s="156">
        <f t="shared" si="600"/>
        <v>2.319414470436004</v>
      </c>
      <c r="ND198" s="156">
        <f t="shared" si="601"/>
        <v>0</v>
      </c>
      <c r="NE198" s="156">
        <f t="shared" si="602"/>
        <v>1.1671487878924842</v>
      </c>
      <c r="NF198" s="156">
        <f t="shared" si="603"/>
        <v>0</v>
      </c>
      <c r="NG198" s="156">
        <f t="shared" si="604"/>
        <v>0</v>
      </c>
      <c r="NH198" s="156">
        <f t="shared" si="605"/>
        <v>0</v>
      </c>
      <c r="NI198" s="156">
        <f t="shared" si="606"/>
        <v>5.832610654125796</v>
      </c>
      <c r="NJ198" s="156">
        <f t="shared" si="607"/>
        <v>0.14648108948717753</v>
      </c>
      <c r="NK198" s="156">
        <f t="shared" si="608"/>
        <v>37.291187094499023</v>
      </c>
      <c r="NL198" s="156">
        <f t="shared" si="609"/>
        <v>0</v>
      </c>
      <c r="NM198" s="156">
        <f t="shared" si="610"/>
        <v>0</v>
      </c>
      <c r="NN198" s="156">
        <f t="shared" si="611"/>
        <v>2.4024465318565431</v>
      </c>
      <c r="NO198" s="156">
        <f t="shared" si="612"/>
        <v>0</v>
      </c>
      <c r="NP198" s="156">
        <f t="shared" si="613"/>
        <v>0</v>
      </c>
      <c r="NQ198" s="156">
        <f t="shared" si="614"/>
        <v>0</v>
      </c>
      <c r="NR198" s="156">
        <f t="shared" si="615"/>
        <v>9.3215238764567526E-2</v>
      </c>
      <c r="NS198" s="156">
        <f t="shared" si="616"/>
        <v>0</v>
      </c>
      <c r="NT198" s="156">
        <f t="shared" si="617"/>
        <v>7.1074661254647351</v>
      </c>
      <c r="NU198" s="156">
        <f t="shared" si="618"/>
        <v>0</v>
      </c>
      <c r="NV198" s="156">
        <f t="shared" si="619"/>
        <v>0</v>
      </c>
      <c r="NW198" s="156">
        <f t="shared" si="620"/>
        <v>0</v>
      </c>
      <c r="NX198" s="156">
        <f t="shared" si="621"/>
        <v>0</v>
      </c>
      <c r="NY198" s="156">
        <f t="shared" si="622"/>
        <v>0</v>
      </c>
      <c r="NZ198" s="156">
        <f t="shared" si="623"/>
        <v>0</v>
      </c>
      <c r="OA198" s="156">
        <f t="shared" si="624"/>
        <v>0</v>
      </c>
      <c r="OB198" s="156">
        <f t="shared" si="625"/>
        <v>0</v>
      </c>
      <c r="OC198" s="156">
        <f t="shared" si="626"/>
        <v>0</v>
      </c>
      <c r="OD198" s="156">
        <f t="shared" si="627"/>
        <v>0</v>
      </c>
      <c r="OE198" s="156">
        <f t="shared" si="628"/>
        <v>0</v>
      </c>
      <c r="OF198" s="156">
        <f t="shared" si="629"/>
        <v>0.42651846644795816</v>
      </c>
      <c r="OG198" s="156">
        <f t="shared" si="630"/>
        <v>0</v>
      </c>
      <c r="OH198" s="156">
        <f t="shared" si="631"/>
        <v>0</v>
      </c>
      <c r="OI198" s="156">
        <f t="shared" si="632"/>
        <v>0</v>
      </c>
      <c r="OJ198" s="156">
        <f t="shared" si="633"/>
        <v>0</v>
      </c>
      <c r="OK198" s="156">
        <f t="shared" si="634"/>
        <v>0</v>
      </c>
      <c r="OL198" s="156">
        <f t="shared" si="635"/>
        <v>0</v>
      </c>
      <c r="OM198" s="156">
        <f t="shared" si="636"/>
        <v>22.712010423186999</v>
      </c>
      <c r="ON198" s="156">
        <f t="shared" si="637"/>
        <v>11.416908445324133</v>
      </c>
      <c r="OO198" s="156">
        <f t="shared" si="638"/>
        <v>0</v>
      </c>
      <c r="OP198" s="156">
        <f t="shared" si="639"/>
        <v>0</v>
      </c>
      <c r="OQ198" s="156">
        <f t="shared" si="640"/>
        <v>0</v>
      </c>
      <c r="OR198" s="156">
        <f t="shared" si="641"/>
        <v>0.33604485235293674</v>
      </c>
      <c r="OS198" s="156">
        <f t="shared" si="642"/>
        <v>0</v>
      </c>
      <c r="OT198" s="156">
        <f t="shared" si="643"/>
        <v>0</v>
      </c>
      <c r="OU198" s="156">
        <f t="shared" si="644"/>
        <v>0</v>
      </c>
      <c r="OV198" s="156">
        <f t="shared" si="645"/>
        <v>0</v>
      </c>
      <c r="OW198" s="156">
        <f t="shared" si="646"/>
        <v>0.2694625389496742</v>
      </c>
      <c r="OX198" s="156">
        <f t="shared" si="647"/>
        <v>0</v>
      </c>
      <c r="OY198" s="156">
        <f t="shared" si="648"/>
        <v>4.0423297449121911</v>
      </c>
      <c r="OZ198" s="156">
        <f t="shared" si="649"/>
        <v>6.8239038025002516</v>
      </c>
      <c r="PA198" s="156">
        <f t="shared" si="650"/>
        <v>13.121415668447652</v>
      </c>
      <c r="PB198" s="156">
        <f t="shared" si="651"/>
        <v>4.5448303807732842</v>
      </c>
      <c r="PC198" s="156">
        <f t="shared" si="652"/>
        <v>0</v>
      </c>
      <c r="PD198" s="156">
        <f t="shared" si="653"/>
        <v>0</v>
      </c>
      <c r="PE198" s="156">
        <f t="shared" si="654"/>
        <v>0</v>
      </c>
      <c r="PF198" s="156">
        <f t="shared" si="655"/>
        <v>0</v>
      </c>
      <c r="PG198" s="156">
        <f t="shared" si="656"/>
        <v>0</v>
      </c>
      <c r="PH198" s="156">
        <f t="shared" si="657"/>
        <v>32.880696322533495</v>
      </c>
      <c r="PI198" s="156">
        <f t="shared" si="658"/>
        <v>0</v>
      </c>
      <c r="PJ198" s="156">
        <f t="shared" si="659"/>
        <v>0</v>
      </c>
      <c r="PK198" s="156">
        <f t="shared" si="660"/>
        <v>0</v>
      </c>
      <c r="PL198" s="156">
        <f t="shared" si="661"/>
        <v>29.651062461808188</v>
      </c>
      <c r="PM198" s="156">
        <f t="shared" si="472"/>
        <v>0.88985303560124962</v>
      </c>
      <c r="PN198" s="156">
        <f t="shared" si="695"/>
        <v>1.0915582791464273</v>
      </c>
      <c r="PO198" s="156">
        <f t="shared" si="696"/>
        <v>0</v>
      </c>
      <c r="PP198" s="156">
        <f t="shared" si="697"/>
        <v>0</v>
      </c>
      <c r="PQ198" s="156">
        <f t="shared" si="662"/>
        <v>0</v>
      </c>
      <c r="PR198" s="156">
        <f t="shared" si="663"/>
        <v>0</v>
      </c>
      <c r="PS198" s="156">
        <f t="shared" si="664"/>
        <v>2.6315680220971815</v>
      </c>
      <c r="PT198" s="156">
        <f t="shared" si="665"/>
        <v>0.64663176134580247</v>
      </c>
      <c r="PU198" s="156">
        <f t="shared" si="666"/>
        <v>0</v>
      </c>
      <c r="PV198" s="156">
        <f t="shared" si="667"/>
        <v>0.10849000478061011</v>
      </c>
      <c r="PW198" s="156">
        <f t="shared" si="668"/>
        <v>0</v>
      </c>
      <c r="PX198" s="156">
        <f t="shared" si="669"/>
        <v>0</v>
      </c>
      <c r="PY198" s="156">
        <f t="shared" si="670"/>
        <v>0</v>
      </c>
      <c r="PZ198" s="156">
        <f t="shared" si="671"/>
        <v>0</v>
      </c>
      <c r="QA198" s="156">
        <f t="shared" si="672"/>
        <v>0</v>
      </c>
      <c r="QB198" s="156">
        <f t="shared" si="673"/>
        <v>0</v>
      </c>
      <c r="QC198" s="156">
        <f t="shared" si="674"/>
        <v>0</v>
      </c>
      <c r="QD198" s="156">
        <f t="shared" si="675"/>
        <v>0</v>
      </c>
      <c r="QE198" s="156">
        <f t="shared" si="676"/>
        <v>0</v>
      </c>
      <c r="QF198" s="156">
        <f t="shared" si="677"/>
        <v>0</v>
      </c>
      <c r="QG198" s="156">
        <f t="shared" si="678"/>
        <v>0</v>
      </c>
      <c r="QH198" s="156">
        <f t="shared" si="679"/>
        <v>0</v>
      </c>
      <c r="QI198" s="156">
        <f t="shared" si="680"/>
        <v>0</v>
      </c>
      <c r="QJ198" s="156">
        <f t="shared" si="681"/>
        <v>0</v>
      </c>
      <c r="QK198" s="156">
        <f t="shared" si="682"/>
        <v>0</v>
      </c>
      <c r="QL198" s="156">
        <f t="shared" si="683"/>
        <v>0</v>
      </c>
      <c r="QM198" s="156">
        <f t="shared" si="684"/>
        <v>0</v>
      </c>
      <c r="QN198" s="156">
        <f t="shared" si="685"/>
        <v>0</v>
      </c>
      <c r="QO198" s="156">
        <f t="shared" si="686"/>
        <v>0</v>
      </c>
      <c r="QP198" s="156">
        <f t="shared" si="687"/>
        <v>0</v>
      </c>
      <c r="QQ198" s="156">
        <f t="shared" si="688"/>
        <v>0</v>
      </c>
      <c r="QR198" s="156">
        <f t="shared" si="689"/>
        <v>0</v>
      </c>
      <c r="QS198" s="156">
        <f t="shared" si="690"/>
        <v>0</v>
      </c>
      <c r="QT198" s="156">
        <f t="shared" si="691"/>
        <v>0</v>
      </c>
      <c r="QU198" s="156">
        <f t="shared" si="692"/>
        <v>0</v>
      </c>
      <c r="QV198" s="156">
        <f t="shared" si="693"/>
        <v>0.23734636424927696</v>
      </c>
      <c r="QW198" s="158">
        <f t="shared" si="694"/>
        <v>0</v>
      </c>
    </row>
    <row r="199" spans="1:465" x14ac:dyDescent="0.35">
      <c r="A199" s="207"/>
      <c r="B199" s="192" t="s">
        <v>68</v>
      </c>
      <c r="C199" s="89">
        <v>781</v>
      </c>
      <c r="D199" s="119">
        <v>29381071</v>
      </c>
      <c r="E199" s="114">
        <v>29904686</v>
      </c>
      <c r="F199" s="154">
        <f t="shared" si="468"/>
        <v>1.750946323261843</v>
      </c>
      <c r="G199" s="136">
        <v>3.643778604</v>
      </c>
      <c r="H199" s="155">
        <v>0</v>
      </c>
      <c r="I199" s="155">
        <v>0</v>
      </c>
      <c r="J199" s="155">
        <v>0</v>
      </c>
      <c r="K199" s="155">
        <v>358.69</v>
      </c>
      <c r="L199" s="155">
        <v>0</v>
      </c>
      <c r="M199" s="155">
        <v>0</v>
      </c>
      <c r="N199" s="155">
        <v>0</v>
      </c>
      <c r="O199" s="155">
        <v>0</v>
      </c>
      <c r="P199" s="155">
        <v>0</v>
      </c>
      <c r="Q199" s="155">
        <v>5.01</v>
      </c>
      <c r="R199" s="155">
        <v>0</v>
      </c>
      <c r="S199" s="155">
        <v>0</v>
      </c>
      <c r="T199" s="155">
        <v>0</v>
      </c>
      <c r="U199" s="155">
        <v>0</v>
      </c>
      <c r="V199" s="155">
        <v>596.62</v>
      </c>
      <c r="W199" s="155">
        <v>0</v>
      </c>
      <c r="X199" s="155">
        <v>0</v>
      </c>
      <c r="Y199" s="155">
        <v>0</v>
      </c>
      <c r="Z199" s="155">
        <v>0</v>
      </c>
      <c r="AA199" s="155">
        <v>0</v>
      </c>
      <c r="AB199" s="155">
        <v>0</v>
      </c>
      <c r="AC199" s="155">
        <v>0</v>
      </c>
      <c r="AD199" s="155">
        <v>0</v>
      </c>
      <c r="AE199" s="155">
        <v>0</v>
      </c>
      <c r="AF199" s="155">
        <v>1003.26</v>
      </c>
      <c r="AG199" s="155">
        <v>43.75</v>
      </c>
      <c r="AH199" s="155">
        <v>11.7</v>
      </c>
      <c r="AI199" s="155">
        <v>0</v>
      </c>
      <c r="AJ199" s="155">
        <v>0</v>
      </c>
      <c r="AK199" s="155">
        <v>0</v>
      </c>
      <c r="AL199" s="155">
        <v>0</v>
      </c>
      <c r="AM199" s="155">
        <v>0</v>
      </c>
      <c r="AN199" s="155">
        <v>0</v>
      </c>
      <c r="AO199" s="155">
        <v>0</v>
      </c>
      <c r="AP199" s="155">
        <v>1191.58</v>
      </c>
      <c r="AQ199" s="155">
        <v>0</v>
      </c>
      <c r="AR199" s="155">
        <v>0</v>
      </c>
      <c r="AS199" s="155">
        <v>1085.53</v>
      </c>
      <c r="AT199" s="155">
        <v>0</v>
      </c>
      <c r="AU199" s="155">
        <v>389.95</v>
      </c>
      <c r="AV199" s="155">
        <v>0</v>
      </c>
      <c r="AW199" s="155">
        <v>10.45</v>
      </c>
      <c r="AX199" s="155">
        <v>0</v>
      </c>
      <c r="AY199" s="155">
        <v>0</v>
      </c>
      <c r="AZ199" s="155">
        <v>0</v>
      </c>
      <c r="BA199" s="155">
        <v>306.7</v>
      </c>
      <c r="BB199" s="155">
        <v>0</v>
      </c>
      <c r="BC199" s="155">
        <v>0</v>
      </c>
      <c r="BD199" s="155">
        <v>0</v>
      </c>
      <c r="BE199" s="155">
        <v>0</v>
      </c>
      <c r="BF199" s="155">
        <v>0</v>
      </c>
      <c r="BG199" s="155">
        <v>0</v>
      </c>
      <c r="BH199" s="155">
        <v>0</v>
      </c>
      <c r="BI199" s="155">
        <v>0</v>
      </c>
      <c r="BJ199" s="155">
        <v>0</v>
      </c>
      <c r="BK199" s="155">
        <v>0</v>
      </c>
      <c r="BL199" s="155">
        <v>0</v>
      </c>
      <c r="BM199" s="155">
        <v>0</v>
      </c>
      <c r="BN199" s="155">
        <v>0</v>
      </c>
      <c r="BO199" s="155">
        <v>0</v>
      </c>
      <c r="BP199" s="155">
        <v>0</v>
      </c>
      <c r="BQ199" s="155">
        <v>0</v>
      </c>
      <c r="BR199" s="155">
        <v>0</v>
      </c>
      <c r="BS199" s="155">
        <v>0</v>
      </c>
      <c r="BT199" s="155">
        <v>0</v>
      </c>
      <c r="BU199" s="155">
        <v>0</v>
      </c>
      <c r="BV199" s="155">
        <v>0</v>
      </c>
      <c r="BW199" s="155">
        <v>0</v>
      </c>
      <c r="BX199" s="155">
        <v>0</v>
      </c>
      <c r="BY199" s="155">
        <v>0</v>
      </c>
      <c r="BZ199" s="155">
        <v>0</v>
      </c>
      <c r="CA199" s="155">
        <v>0</v>
      </c>
      <c r="CB199" s="155">
        <v>635.79999999999995</v>
      </c>
      <c r="CC199" s="155">
        <v>0</v>
      </c>
      <c r="CD199" s="155">
        <v>0</v>
      </c>
      <c r="CE199" s="155">
        <v>0</v>
      </c>
      <c r="CF199" s="155">
        <v>0</v>
      </c>
      <c r="CG199" s="155">
        <v>0</v>
      </c>
      <c r="CH199" s="155">
        <v>0</v>
      </c>
      <c r="CI199" s="155">
        <v>0</v>
      </c>
      <c r="CJ199" s="155">
        <v>0</v>
      </c>
      <c r="CK199" s="155">
        <v>107.75</v>
      </c>
      <c r="CL199" s="155">
        <v>0</v>
      </c>
      <c r="CM199" s="155">
        <v>0</v>
      </c>
      <c r="CN199" s="155">
        <v>0</v>
      </c>
      <c r="CO199" s="155">
        <v>0</v>
      </c>
      <c r="CP199" s="155">
        <v>344.52</v>
      </c>
      <c r="CQ199" s="155">
        <v>9.27</v>
      </c>
      <c r="CR199" s="155">
        <v>0</v>
      </c>
      <c r="CS199" s="155">
        <v>0</v>
      </c>
      <c r="CT199" s="155">
        <v>0</v>
      </c>
      <c r="CU199" s="155">
        <v>0</v>
      </c>
      <c r="CV199" s="155">
        <v>0</v>
      </c>
      <c r="CW199" s="155">
        <v>0</v>
      </c>
      <c r="CX199" s="155">
        <v>0</v>
      </c>
      <c r="CY199" s="155">
        <v>0</v>
      </c>
      <c r="CZ199" s="155">
        <v>0</v>
      </c>
      <c r="DA199" s="155">
        <v>0</v>
      </c>
      <c r="DB199" s="155">
        <v>0</v>
      </c>
      <c r="DC199" s="155">
        <v>0</v>
      </c>
      <c r="DD199" s="155">
        <v>170.09</v>
      </c>
      <c r="DE199" s="155">
        <v>0</v>
      </c>
      <c r="DF199" s="155">
        <v>7.69</v>
      </c>
      <c r="DG199" s="155">
        <v>0</v>
      </c>
      <c r="DH199" s="155">
        <v>0</v>
      </c>
      <c r="DI199" s="155">
        <v>1115.57</v>
      </c>
      <c r="DJ199" s="155">
        <v>0</v>
      </c>
      <c r="DK199" s="155">
        <v>375.64</v>
      </c>
      <c r="DL199" s="155">
        <v>0</v>
      </c>
      <c r="DM199" s="155">
        <v>344.73</v>
      </c>
      <c r="DN199" s="155">
        <v>0</v>
      </c>
      <c r="DO199" s="155">
        <v>0</v>
      </c>
      <c r="DP199" s="155">
        <v>0</v>
      </c>
      <c r="DQ199" s="155">
        <v>0</v>
      </c>
      <c r="DR199" s="155">
        <v>0</v>
      </c>
      <c r="DS199" s="155">
        <v>0</v>
      </c>
      <c r="DT199" s="155">
        <v>0</v>
      </c>
      <c r="DU199" s="155">
        <v>0</v>
      </c>
      <c r="DV199" s="155">
        <v>0</v>
      </c>
      <c r="DW199" s="155">
        <v>0</v>
      </c>
      <c r="DX199" s="155">
        <v>0</v>
      </c>
      <c r="DY199" s="155">
        <v>0</v>
      </c>
      <c r="DZ199" s="155">
        <v>0</v>
      </c>
      <c r="EA199" s="155">
        <v>0</v>
      </c>
      <c r="EB199" s="155">
        <v>0</v>
      </c>
      <c r="EC199" s="155">
        <v>0</v>
      </c>
      <c r="ED199" s="155">
        <v>539.92999999999995</v>
      </c>
      <c r="EE199" s="155">
        <v>195.97</v>
      </c>
      <c r="EF199" s="155">
        <v>0</v>
      </c>
      <c r="EG199" s="155">
        <v>271.7</v>
      </c>
      <c r="EH199" s="155">
        <v>30.21</v>
      </c>
      <c r="EI199" s="155">
        <v>0</v>
      </c>
      <c r="EJ199" s="155">
        <v>65.28</v>
      </c>
      <c r="EK199" s="155">
        <v>0</v>
      </c>
      <c r="EL199" s="155">
        <v>3.13</v>
      </c>
      <c r="EM199" s="155">
        <v>0</v>
      </c>
      <c r="EN199" s="155">
        <v>815.3</v>
      </c>
      <c r="EO199" s="155">
        <v>14.1</v>
      </c>
      <c r="EP199" s="155">
        <v>1135.82</v>
      </c>
      <c r="EQ199" s="155">
        <v>287.37</v>
      </c>
      <c r="ER199" s="155">
        <v>0</v>
      </c>
      <c r="ES199" s="155">
        <v>64.92</v>
      </c>
      <c r="ET199" s="155">
        <v>0</v>
      </c>
      <c r="EU199" s="155">
        <v>0</v>
      </c>
      <c r="EV199" s="155">
        <v>0</v>
      </c>
      <c r="EW199" s="155">
        <v>7.07</v>
      </c>
      <c r="EX199" s="155">
        <v>0</v>
      </c>
      <c r="EY199" s="155">
        <v>205.39</v>
      </c>
      <c r="EZ199" s="155">
        <v>0</v>
      </c>
      <c r="FA199" s="155">
        <v>0</v>
      </c>
      <c r="FB199" s="155">
        <v>0</v>
      </c>
      <c r="FC199" s="155">
        <v>0</v>
      </c>
      <c r="FD199" s="155">
        <v>0</v>
      </c>
      <c r="FE199" s="155">
        <v>0</v>
      </c>
      <c r="FF199" s="155">
        <v>0</v>
      </c>
      <c r="FG199" s="155">
        <v>0</v>
      </c>
      <c r="FH199" s="155">
        <v>0</v>
      </c>
      <c r="FI199" s="155">
        <v>0</v>
      </c>
      <c r="FJ199" s="155">
        <v>0</v>
      </c>
      <c r="FK199" s="155">
        <v>20.28</v>
      </c>
      <c r="FL199" s="155">
        <v>0</v>
      </c>
      <c r="FM199" s="155">
        <v>0</v>
      </c>
      <c r="FN199" s="156">
        <v>0</v>
      </c>
      <c r="FO199" s="156">
        <v>0</v>
      </c>
      <c r="FP199" s="155">
        <v>0</v>
      </c>
      <c r="FQ199" s="155">
        <v>0</v>
      </c>
      <c r="FR199" s="155">
        <v>697.85</v>
      </c>
      <c r="FS199" s="155">
        <v>57.68</v>
      </c>
      <c r="FT199" s="155">
        <v>0</v>
      </c>
      <c r="FU199" s="155">
        <v>365.03</v>
      </c>
      <c r="FV199" s="155">
        <v>0</v>
      </c>
      <c r="FW199" s="155">
        <v>34.4</v>
      </c>
      <c r="FX199" s="155">
        <v>0</v>
      </c>
      <c r="FY199" s="155">
        <v>0</v>
      </c>
      <c r="FZ199" s="155">
        <v>0</v>
      </c>
      <c r="GA199" s="155">
        <v>0</v>
      </c>
      <c r="GB199" s="155">
        <v>15.14</v>
      </c>
      <c r="GC199" s="155">
        <v>22.12</v>
      </c>
      <c r="GD199" s="155">
        <v>24.28</v>
      </c>
      <c r="GE199" s="155">
        <v>151.26</v>
      </c>
      <c r="GF199" s="155">
        <v>1254.69</v>
      </c>
      <c r="GG199" s="155">
        <v>0</v>
      </c>
      <c r="GH199" s="155">
        <v>22.48</v>
      </c>
      <c r="GI199" s="155">
        <v>0</v>
      </c>
      <c r="GJ199" s="155">
        <v>9.9700000000000006</v>
      </c>
      <c r="GK199" s="155">
        <v>0</v>
      </c>
      <c r="GL199" s="155">
        <v>0</v>
      </c>
      <c r="GM199" s="155">
        <v>642.81999999999903</v>
      </c>
      <c r="GN199" s="155">
        <v>0</v>
      </c>
      <c r="GO199" s="155">
        <v>0</v>
      </c>
      <c r="GP199" s="155">
        <v>0</v>
      </c>
      <c r="GQ199" s="155">
        <v>928.64</v>
      </c>
      <c r="GR199" s="155">
        <v>65.55</v>
      </c>
      <c r="GS199" s="155">
        <v>5.77</v>
      </c>
      <c r="GT199" s="155">
        <v>0</v>
      </c>
      <c r="GU199" s="155">
        <v>0</v>
      </c>
      <c r="GV199" s="155">
        <v>0</v>
      </c>
      <c r="GW199" s="155">
        <v>0</v>
      </c>
      <c r="GX199" s="155">
        <v>100.649999999999</v>
      </c>
      <c r="GY199" s="155">
        <v>24.71</v>
      </c>
      <c r="GZ199" s="155">
        <v>0</v>
      </c>
      <c r="HA199" s="155">
        <v>0</v>
      </c>
      <c r="HB199" s="155">
        <v>0</v>
      </c>
      <c r="HC199" s="155">
        <v>0</v>
      </c>
      <c r="HD199" s="155">
        <v>0</v>
      </c>
      <c r="HE199" s="155">
        <v>0</v>
      </c>
      <c r="HF199" s="155">
        <v>0</v>
      </c>
      <c r="HG199" s="155">
        <v>0</v>
      </c>
      <c r="HH199" s="155">
        <v>0</v>
      </c>
      <c r="HI199" s="155">
        <v>305.87</v>
      </c>
      <c r="HJ199" s="155">
        <v>0</v>
      </c>
      <c r="HK199" s="155">
        <v>0</v>
      </c>
      <c r="HL199" s="155">
        <v>0</v>
      </c>
      <c r="HM199" s="155">
        <v>0</v>
      </c>
      <c r="HN199" s="155">
        <v>238.81</v>
      </c>
      <c r="HO199" s="155">
        <v>0</v>
      </c>
      <c r="HP199" s="155">
        <v>0</v>
      </c>
      <c r="HQ199" s="155">
        <v>0</v>
      </c>
      <c r="HR199" s="155">
        <v>0</v>
      </c>
      <c r="HS199" s="155">
        <v>0</v>
      </c>
      <c r="HT199" s="155">
        <v>0</v>
      </c>
      <c r="HU199" s="155">
        <v>0</v>
      </c>
      <c r="HV199" s="155">
        <v>0</v>
      </c>
      <c r="HW199" s="155">
        <v>0</v>
      </c>
      <c r="HX199" s="155">
        <v>0</v>
      </c>
      <c r="HY199" s="155">
        <v>0</v>
      </c>
      <c r="HZ199" s="155">
        <v>0</v>
      </c>
      <c r="IA199" s="155">
        <v>0</v>
      </c>
      <c r="IB199" s="155">
        <v>0</v>
      </c>
      <c r="IC199" s="162">
        <f t="shared" si="469"/>
        <v>0</v>
      </c>
      <c r="ID199" s="155">
        <f t="shared" si="473"/>
        <v>0</v>
      </c>
      <c r="IE199" s="155">
        <f t="shared" si="474"/>
        <v>0</v>
      </c>
      <c r="IF199" s="155">
        <f t="shared" si="475"/>
        <v>12.208200306925503</v>
      </c>
      <c r="IG199" s="155">
        <f t="shared" si="476"/>
        <v>0</v>
      </c>
      <c r="IH199" s="155">
        <f t="shared" si="477"/>
        <v>0</v>
      </c>
      <c r="II199" s="155">
        <f t="shared" si="478"/>
        <v>0</v>
      </c>
      <c r="IJ199" s="155">
        <f t="shared" si="479"/>
        <v>0</v>
      </c>
      <c r="IK199" s="155">
        <f t="shared" si="480"/>
        <v>0</v>
      </c>
      <c r="IL199" s="155">
        <f t="shared" si="481"/>
        <v>0.17051795014552054</v>
      </c>
      <c r="IM199" s="155">
        <f t="shared" si="482"/>
        <v>0</v>
      </c>
      <c r="IN199" s="155">
        <f t="shared" si="483"/>
        <v>0</v>
      </c>
      <c r="IO199" s="155">
        <f t="shared" si="484"/>
        <v>0</v>
      </c>
      <c r="IP199" s="155">
        <f t="shared" si="485"/>
        <v>0</v>
      </c>
      <c r="IQ199" s="155">
        <f t="shared" si="486"/>
        <v>20.306271340483132</v>
      </c>
      <c r="IR199" s="155">
        <f t="shared" si="487"/>
        <v>0</v>
      </c>
      <c r="IS199" s="155">
        <f t="shared" si="488"/>
        <v>0</v>
      </c>
      <c r="IT199" s="155">
        <f t="shared" si="489"/>
        <v>0</v>
      </c>
      <c r="IU199" s="155">
        <f t="shared" si="490"/>
        <v>0</v>
      </c>
      <c r="IV199" s="155">
        <f t="shared" si="491"/>
        <v>0</v>
      </c>
      <c r="IW199" s="155">
        <f t="shared" si="492"/>
        <v>0</v>
      </c>
      <c r="IX199" s="155">
        <f t="shared" si="493"/>
        <v>0</v>
      </c>
      <c r="IY199" s="155">
        <f t="shared" si="494"/>
        <v>0</v>
      </c>
      <c r="IZ199" s="155">
        <f t="shared" si="495"/>
        <v>0</v>
      </c>
      <c r="JA199" s="155">
        <f t="shared" si="496"/>
        <v>34.146474783032922</v>
      </c>
      <c r="JB199" s="155">
        <f t="shared" si="497"/>
        <v>1.4890539558615818</v>
      </c>
      <c r="JC199" s="155">
        <f t="shared" si="498"/>
        <v>0.3982155721961258</v>
      </c>
      <c r="JD199" s="155">
        <f t="shared" si="499"/>
        <v>0</v>
      </c>
      <c r="JE199" s="155">
        <f t="shared" si="500"/>
        <v>0</v>
      </c>
      <c r="JF199" s="155">
        <f t="shared" si="501"/>
        <v>0</v>
      </c>
      <c r="JG199" s="155">
        <f t="shared" si="502"/>
        <v>0</v>
      </c>
      <c r="JH199" s="155">
        <f t="shared" si="503"/>
        <v>0</v>
      </c>
      <c r="JI199" s="155">
        <f t="shared" si="504"/>
        <v>0</v>
      </c>
      <c r="JJ199" s="155">
        <f t="shared" si="505"/>
        <v>0</v>
      </c>
      <c r="JK199" s="155">
        <f t="shared" si="506"/>
        <v>40.556043719440993</v>
      </c>
      <c r="JL199" s="155">
        <f t="shared" si="507"/>
        <v>0</v>
      </c>
      <c r="JM199" s="155">
        <f t="shared" si="508"/>
        <v>0</v>
      </c>
      <c r="JN199" s="155">
        <f t="shared" si="509"/>
        <v>36.946576930432521</v>
      </c>
      <c r="JO199" s="155">
        <f t="shared" si="510"/>
        <v>0</v>
      </c>
      <c r="JP199" s="155">
        <f t="shared" si="511"/>
        <v>13.272150630587971</v>
      </c>
      <c r="JQ199" s="155">
        <f t="shared" si="512"/>
        <v>0</v>
      </c>
      <c r="JR199" s="155">
        <f t="shared" si="513"/>
        <v>0.35567117345722349</v>
      </c>
      <c r="JS199" s="155">
        <f t="shared" si="514"/>
        <v>0</v>
      </c>
      <c r="JT199" s="155">
        <f t="shared" si="515"/>
        <v>0</v>
      </c>
      <c r="JU199" s="155">
        <f t="shared" si="516"/>
        <v>0</v>
      </c>
      <c r="JV199" s="155">
        <f t="shared" si="517"/>
        <v>10.438693674577076</v>
      </c>
      <c r="JW199" s="155">
        <f t="shared" si="518"/>
        <v>0</v>
      </c>
      <c r="JX199" s="155">
        <f t="shared" si="519"/>
        <v>0</v>
      </c>
      <c r="JY199" s="155">
        <f t="shared" si="520"/>
        <v>0</v>
      </c>
      <c r="JZ199" s="155">
        <f t="shared" si="521"/>
        <v>0</v>
      </c>
      <c r="KA199" s="155">
        <f t="shared" si="522"/>
        <v>0</v>
      </c>
      <c r="KB199" s="155">
        <f t="shared" si="523"/>
        <v>0</v>
      </c>
      <c r="KC199" s="155">
        <f t="shared" si="524"/>
        <v>0</v>
      </c>
      <c r="KD199" s="155">
        <f t="shared" si="525"/>
        <v>0</v>
      </c>
      <c r="KE199" s="155">
        <f t="shared" si="526"/>
        <v>0</v>
      </c>
      <c r="KF199" s="155">
        <f t="shared" si="527"/>
        <v>0</v>
      </c>
      <c r="KG199" s="155">
        <f t="shared" si="528"/>
        <v>0</v>
      </c>
      <c r="KH199" s="155">
        <f t="shared" si="529"/>
        <v>0</v>
      </c>
      <c r="KI199" s="155">
        <f t="shared" si="530"/>
        <v>0</v>
      </c>
      <c r="KJ199" s="155">
        <f t="shared" si="531"/>
        <v>0</v>
      </c>
      <c r="KK199" s="155">
        <f t="shared" si="532"/>
        <v>0</v>
      </c>
      <c r="KL199" s="155">
        <f t="shared" si="533"/>
        <v>0</v>
      </c>
      <c r="KM199" s="155">
        <f t="shared" si="534"/>
        <v>0</v>
      </c>
      <c r="KN199" s="155">
        <f t="shared" si="535"/>
        <v>0</v>
      </c>
      <c r="KO199" s="155">
        <f t="shared" si="470"/>
        <v>0</v>
      </c>
      <c r="KP199" s="155">
        <f t="shared" si="536"/>
        <v>0</v>
      </c>
      <c r="KQ199" s="155">
        <f t="shared" si="537"/>
        <v>0</v>
      </c>
      <c r="KR199" s="155">
        <f t="shared" si="538"/>
        <v>0</v>
      </c>
      <c r="KS199" s="155">
        <f t="shared" si="539"/>
        <v>0</v>
      </c>
      <c r="KT199" s="155">
        <f t="shared" si="540"/>
        <v>0</v>
      </c>
      <c r="KU199" s="155">
        <f t="shared" si="541"/>
        <v>0</v>
      </c>
      <c r="KV199" s="155">
        <f t="shared" si="542"/>
        <v>0</v>
      </c>
      <c r="KW199" s="155">
        <f t="shared" si="543"/>
        <v>21.639782974555281</v>
      </c>
      <c r="KX199" s="155">
        <f t="shared" si="544"/>
        <v>0</v>
      </c>
      <c r="KY199" s="155">
        <f t="shared" si="545"/>
        <v>0</v>
      </c>
      <c r="KZ199" s="155">
        <f t="shared" si="546"/>
        <v>0</v>
      </c>
      <c r="LA199" s="155">
        <f t="shared" si="547"/>
        <v>0</v>
      </c>
      <c r="LB199" s="155">
        <f t="shared" si="548"/>
        <v>0</v>
      </c>
      <c r="LC199" s="155">
        <f t="shared" si="549"/>
        <v>0</v>
      </c>
      <c r="LD199" s="155">
        <f t="shared" si="550"/>
        <v>0</v>
      </c>
      <c r="LE199" s="155">
        <f t="shared" si="551"/>
        <v>0</v>
      </c>
      <c r="LF199" s="155">
        <f t="shared" si="552"/>
        <v>3.6673271712933815</v>
      </c>
      <c r="LG199" s="155">
        <f t="shared" si="553"/>
        <v>0</v>
      </c>
      <c r="LH199" s="155">
        <f t="shared" si="554"/>
        <v>0</v>
      </c>
      <c r="LI199" s="155">
        <f t="shared" si="555"/>
        <v>0</v>
      </c>
      <c r="LJ199" s="155">
        <f t="shared" si="556"/>
        <v>0</v>
      </c>
      <c r="LK199" s="155">
        <f t="shared" si="557"/>
        <v>11.725917002821307</v>
      </c>
      <c r="LL199" s="155">
        <f t="shared" si="558"/>
        <v>0.31550926104769972</v>
      </c>
      <c r="LM199" s="155">
        <f t="shared" si="559"/>
        <v>0</v>
      </c>
      <c r="LN199" s="155">
        <f t="shared" si="560"/>
        <v>0</v>
      </c>
      <c r="LO199" s="155">
        <f t="shared" si="561"/>
        <v>0</v>
      </c>
      <c r="LP199" s="155">
        <f t="shared" si="562"/>
        <v>0</v>
      </c>
      <c r="LQ199" s="155">
        <f t="shared" si="563"/>
        <v>0</v>
      </c>
      <c r="LR199" s="155">
        <f t="shared" si="564"/>
        <v>0</v>
      </c>
      <c r="LS199" s="155">
        <f t="shared" si="565"/>
        <v>0</v>
      </c>
      <c r="LT199" s="155">
        <f t="shared" si="566"/>
        <v>0</v>
      </c>
      <c r="LU199" s="155">
        <f t="shared" si="567"/>
        <v>0</v>
      </c>
      <c r="LV199" s="155">
        <f t="shared" si="568"/>
        <v>0</v>
      </c>
      <c r="LW199" s="155">
        <f t="shared" si="569"/>
        <v>0</v>
      </c>
      <c r="LX199" s="155">
        <f t="shared" si="570"/>
        <v>0</v>
      </c>
      <c r="LY199" s="155">
        <f t="shared" si="571"/>
        <v>5.7891014251999193</v>
      </c>
      <c r="LZ199" s="155">
        <f t="shared" si="572"/>
        <v>0</v>
      </c>
      <c r="MA199" s="155">
        <f t="shared" si="573"/>
        <v>0.26173314104172718</v>
      </c>
      <c r="MB199" s="155">
        <f t="shared" si="574"/>
        <v>0</v>
      </c>
      <c r="MC199" s="155">
        <f t="shared" si="575"/>
        <v>0</v>
      </c>
      <c r="MD199" s="155">
        <f t="shared" si="576"/>
        <v>37.969003920925822</v>
      </c>
      <c r="ME199" s="155">
        <f t="shared" si="577"/>
        <v>0</v>
      </c>
      <c r="MF199" s="155">
        <f t="shared" si="578"/>
        <v>12.785102353825017</v>
      </c>
      <c r="MG199" s="155">
        <f t="shared" si="579"/>
        <v>0</v>
      </c>
      <c r="MH199" s="155">
        <f t="shared" si="580"/>
        <v>11.733064461809441</v>
      </c>
      <c r="MI199" s="155">
        <f t="shared" si="581"/>
        <v>0</v>
      </c>
      <c r="MJ199" s="155">
        <f t="shared" si="582"/>
        <v>0</v>
      </c>
      <c r="MK199" s="155">
        <f t="shared" si="583"/>
        <v>0</v>
      </c>
      <c r="ML199" s="155">
        <f t="shared" si="584"/>
        <v>0</v>
      </c>
      <c r="MM199" s="155">
        <f t="shared" si="585"/>
        <v>0</v>
      </c>
      <c r="MN199" s="155">
        <f t="shared" si="586"/>
        <v>0</v>
      </c>
      <c r="MO199" s="155">
        <f t="shared" si="587"/>
        <v>0</v>
      </c>
      <c r="MP199" s="155">
        <f t="shared" si="588"/>
        <v>0</v>
      </c>
      <c r="MQ199" s="155">
        <f t="shared" si="589"/>
        <v>0</v>
      </c>
      <c r="MR199" s="155">
        <f t="shared" si="590"/>
        <v>0</v>
      </c>
      <c r="MS199" s="155">
        <f t="shared" si="591"/>
        <v>0</v>
      </c>
      <c r="MT199" s="155">
        <f t="shared" si="592"/>
        <v>0</v>
      </c>
      <c r="MU199" s="155">
        <f t="shared" si="593"/>
        <v>0</v>
      </c>
      <c r="MV199" s="155">
        <f t="shared" si="594"/>
        <v>0</v>
      </c>
      <c r="MW199" s="155">
        <f t="shared" si="595"/>
        <v>0</v>
      </c>
      <c r="MX199" s="155">
        <f t="shared" si="596"/>
        <v>0</v>
      </c>
      <c r="MY199" s="155">
        <f t="shared" si="597"/>
        <v>18.376797768876429</v>
      </c>
      <c r="MZ199" s="155">
        <f t="shared" si="598"/>
        <v>6.6699406566901525</v>
      </c>
      <c r="NA199" s="155">
        <f t="shared" si="471"/>
        <v>0</v>
      </c>
      <c r="NB199" s="155">
        <f t="shared" si="599"/>
        <v>9.2474505098878108</v>
      </c>
      <c r="NC199" s="155">
        <f t="shared" si="600"/>
        <v>1.0282130287217917</v>
      </c>
      <c r="ND199" s="155">
        <f t="shared" si="601"/>
        <v>0</v>
      </c>
      <c r="NE199" s="155">
        <f t="shared" si="602"/>
        <v>2.2218386797404359</v>
      </c>
      <c r="NF199" s="155">
        <f t="shared" si="603"/>
        <v>0</v>
      </c>
      <c r="NG199" s="155">
        <f t="shared" si="604"/>
        <v>0.10653117444221144</v>
      </c>
      <c r="NH199" s="155">
        <f t="shared" si="605"/>
        <v>0</v>
      </c>
      <c r="NI199" s="155">
        <f t="shared" si="606"/>
        <v>27.749158633461658</v>
      </c>
      <c r="NJ199" s="155">
        <f t="shared" si="607"/>
        <v>0.47990081777481836</v>
      </c>
      <c r="NK199" s="155">
        <f t="shared" si="608"/>
        <v>38.658223180496037</v>
      </c>
      <c r="NL199" s="155">
        <f t="shared" si="609"/>
        <v>9.7807870924786915</v>
      </c>
      <c r="NM199" s="155">
        <f t="shared" si="610"/>
        <v>0</v>
      </c>
      <c r="NN199" s="155">
        <f t="shared" si="611"/>
        <v>2.2095858929036316</v>
      </c>
      <c r="NO199" s="155">
        <f t="shared" si="612"/>
        <v>0</v>
      </c>
      <c r="NP199" s="155">
        <f t="shared" si="613"/>
        <v>0</v>
      </c>
      <c r="NQ199" s="155">
        <f t="shared" si="614"/>
        <v>0</v>
      </c>
      <c r="NR199" s="155">
        <f t="shared" si="615"/>
        <v>0.24063111926723163</v>
      </c>
      <c r="NS199" s="155">
        <f t="shared" si="616"/>
        <v>0</v>
      </c>
      <c r="NT199" s="155">
        <f t="shared" si="617"/>
        <v>6.9905552455865205</v>
      </c>
      <c r="NU199" s="155">
        <f t="shared" si="618"/>
        <v>0</v>
      </c>
      <c r="NV199" s="155">
        <f t="shared" si="619"/>
        <v>0</v>
      </c>
      <c r="NW199" s="155">
        <f t="shared" si="620"/>
        <v>0</v>
      </c>
      <c r="NX199" s="155">
        <f t="shared" si="621"/>
        <v>0</v>
      </c>
      <c r="NY199" s="155">
        <f t="shared" si="622"/>
        <v>0</v>
      </c>
      <c r="NZ199" s="155">
        <f t="shared" si="623"/>
        <v>0</v>
      </c>
      <c r="OA199" s="155">
        <f t="shared" si="624"/>
        <v>0</v>
      </c>
      <c r="OB199" s="155">
        <f t="shared" si="625"/>
        <v>0</v>
      </c>
      <c r="OC199" s="155">
        <f t="shared" si="626"/>
        <v>0</v>
      </c>
      <c r="OD199" s="155">
        <f t="shared" si="627"/>
        <v>0</v>
      </c>
      <c r="OE199" s="155">
        <f t="shared" si="628"/>
        <v>0</v>
      </c>
      <c r="OF199" s="155">
        <f t="shared" si="629"/>
        <v>0.69024032513995159</v>
      </c>
      <c r="OG199" s="155">
        <f t="shared" si="630"/>
        <v>0</v>
      </c>
      <c r="OH199" s="155">
        <f t="shared" si="631"/>
        <v>0</v>
      </c>
      <c r="OI199" s="155">
        <f t="shared" si="632"/>
        <v>0</v>
      </c>
      <c r="OJ199" s="155">
        <f t="shared" si="633"/>
        <v>0</v>
      </c>
      <c r="OK199" s="155">
        <f t="shared" si="634"/>
        <v>0</v>
      </c>
      <c r="OL199" s="155">
        <f t="shared" si="635"/>
        <v>0</v>
      </c>
      <c r="OM199" s="155">
        <f t="shared" si="636"/>
        <v>23.751686927954395</v>
      </c>
      <c r="ON199" s="155">
        <f t="shared" si="637"/>
        <v>1.9631687354079093</v>
      </c>
      <c r="OO199" s="155">
        <f t="shared" si="638"/>
        <v>0</v>
      </c>
      <c r="OP199" s="155">
        <f t="shared" si="639"/>
        <v>12.423985497329216</v>
      </c>
      <c r="OQ199" s="155">
        <f t="shared" si="640"/>
        <v>0</v>
      </c>
      <c r="OR199" s="155">
        <f t="shared" si="641"/>
        <v>1.1708218532945922</v>
      </c>
      <c r="OS199" s="155">
        <f t="shared" si="642"/>
        <v>0</v>
      </c>
      <c r="OT199" s="155">
        <f t="shared" si="643"/>
        <v>0</v>
      </c>
      <c r="OU199" s="155">
        <f t="shared" si="644"/>
        <v>0</v>
      </c>
      <c r="OV199" s="155">
        <f t="shared" si="645"/>
        <v>0</v>
      </c>
      <c r="OW199" s="155">
        <f t="shared" si="646"/>
        <v>0.51529775752558504</v>
      </c>
      <c r="OX199" s="155">
        <f t="shared" si="647"/>
        <v>0.75286568008361576</v>
      </c>
      <c r="OY199" s="155">
        <f t="shared" si="648"/>
        <v>0.82638240110443895</v>
      </c>
      <c r="OZ199" s="155">
        <f t="shared" si="649"/>
        <v>5.148212602597094</v>
      </c>
      <c r="PA199" s="155">
        <f t="shared" si="650"/>
        <v>42.704025322970701</v>
      </c>
      <c r="PB199" s="155">
        <f t="shared" si="651"/>
        <v>0</v>
      </c>
      <c r="PC199" s="155">
        <f t="shared" si="652"/>
        <v>0.76511846692041963</v>
      </c>
      <c r="PD199" s="155">
        <f t="shared" si="653"/>
        <v>0</v>
      </c>
      <c r="PE199" s="155">
        <f t="shared" si="654"/>
        <v>0.33933412434148508</v>
      </c>
      <c r="PF199" s="155">
        <f t="shared" si="655"/>
        <v>0</v>
      </c>
      <c r="PG199" s="155">
        <f t="shared" si="656"/>
        <v>0</v>
      </c>
      <c r="PH199" s="155">
        <f t="shared" si="657"/>
        <v>21.878712317872925</v>
      </c>
      <c r="PI199" s="155">
        <f t="shared" si="658"/>
        <v>0</v>
      </c>
      <c r="PJ199" s="155">
        <f t="shared" si="659"/>
        <v>0</v>
      </c>
      <c r="PK199" s="155">
        <f t="shared" si="660"/>
        <v>0</v>
      </c>
      <c r="PL199" s="155">
        <f t="shared" si="661"/>
        <v>31.606744355915414</v>
      </c>
      <c r="PM199" s="155">
        <f t="shared" si="472"/>
        <v>2.2310282698680384</v>
      </c>
      <c r="PN199" s="155">
        <f t="shared" si="695"/>
        <v>0.19638494457877317</v>
      </c>
      <c r="PO199" s="155">
        <f t="shared" si="696"/>
        <v>0</v>
      </c>
      <c r="PP199" s="155">
        <f t="shared" si="697"/>
        <v>0</v>
      </c>
      <c r="PQ199" s="155">
        <f t="shared" si="662"/>
        <v>0</v>
      </c>
      <c r="PR199" s="155">
        <f t="shared" si="663"/>
        <v>0</v>
      </c>
      <c r="PS199" s="155">
        <f t="shared" si="664"/>
        <v>3.4256749864563818</v>
      </c>
      <c r="PT199" s="155">
        <f t="shared" si="665"/>
        <v>0.84101767427062146</v>
      </c>
      <c r="PU199" s="155">
        <f t="shared" si="666"/>
        <v>0</v>
      </c>
      <c r="PV199" s="155">
        <f t="shared" si="667"/>
        <v>0</v>
      </c>
      <c r="PW199" s="155">
        <f t="shared" si="668"/>
        <v>0</v>
      </c>
      <c r="PX199" s="155">
        <f t="shared" si="669"/>
        <v>0</v>
      </c>
      <c r="PY199" s="155">
        <f t="shared" si="670"/>
        <v>0</v>
      </c>
      <c r="PZ199" s="155">
        <f t="shared" si="671"/>
        <v>0</v>
      </c>
      <c r="QA199" s="155">
        <f t="shared" si="672"/>
        <v>0</v>
      </c>
      <c r="QB199" s="155">
        <f t="shared" si="673"/>
        <v>0</v>
      </c>
      <c r="QC199" s="155">
        <f t="shared" si="674"/>
        <v>0</v>
      </c>
      <c r="QD199" s="155">
        <f t="shared" si="675"/>
        <v>10.410444193814447</v>
      </c>
      <c r="QE199" s="155">
        <f t="shared" si="676"/>
        <v>0</v>
      </c>
      <c r="QF199" s="155">
        <f t="shared" si="677"/>
        <v>0</v>
      </c>
      <c r="QG199" s="155">
        <f t="shared" si="678"/>
        <v>0</v>
      </c>
      <c r="QH199" s="155">
        <f t="shared" si="679"/>
        <v>0</v>
      </c>
      <c r="QI199" s="155">
        <f t="shared" si="680"/>
        <v>8.1280222902698132</v>
      </c>
      <c r="QJ199" s="155">
        <f t="shared" si="681"/>
        <v>0</v>
      </c>
      <c r="QK199" s="155">
        <f t="shared" si="682"/>
        <v>0</v>
      </c>
      <c r="QL199" s="155">
        <f t="shared" si="683"/>
        <v>0</v>
      </c>
      <c r="QM199" s="155">
        <f t="shared" si="684"/>
        <v>0</v>
      </c>
      <c r="QN199" s="155">
        <f t="shared" si="685"/>
        <v>0</v>
      </c>
      <c r="QO199" s="155">
        <f t="shared" si="686"/>
        <v>0</v>
      </c>
      <c r="QP199" s="155">
        <f t="shared" si="687"/>
        <v>0</v>
      </c>
      <c r="QQ199" s="155">
        <f t="shared" si="688"/>
        <v>0</v>
      </c>
      <c r="QR199" s="155">
        <f t="shared" si="689"/>
        <v>0</v>
      </c>
      <c r="QS199" s="155">
        <f t="shared" si="690"/>
        <v>0</v>
      </c>
      <c r="QT199" s="155">
        <f t="shared" si="691"/>
        <v>0</v>
      </c>
      <c r="QU199" s="155">
        <f t="shared" si="692"/>
        <v>0</v>
      </c>
      <c r="QV199" s="155">
        <f t="shared" si="693"/>
        <v>0</v>
      </c>
      <c r="QW199" s="163">
        <f t="shared" si="694"/>
        <v>0</v>
      </c>
    </row>
    <row r="200" spans="1:465" x14ac:dyDescent="0.35">
      <c r="A200" s="207"/>
      <c r="B200" s="193"/>
      <c r="C200" s="90">
        <v>793</v>
      </c>
      <c r="D200" s="120">
        <v>28411758</v>
      </c>
      <c r="E200" s="115">
        <v>29037728</v>
      </c>
      <c r="F200" s="159">
        <f t="shared" si="468"/>
        <v>2.1557127334480128</v>
      </c>
      <c r="G200" s="139">
        <v>4.1083502530000002</v>
      </c>
      <c r="H200" s="156">
        <v>0</v>
      </c>
      <c r="I200" s="156">
        <v>0</v>
      </c>
      <c r="J200" s="156">
        <v>0</v>
      </c>
      <c r="K200" s="156">
        <v>15.03</v>
      </c>
      <c r="L200" s="156">
        <v>0</v>
      </c>
      <c r="M200" s="156">
        <v>0</v>
      </c>
      <c r="N200" s="156">
        <v>0</v>
      </c>
      <c r="O200" s="156">
        <v>0</v>
      </c>
      <c r="P200" s="156">
        <v>0</v>
      </c>
      <c r="Q200" s="156">
        <v>5.31</v>
      </c>
      <c r="R200" s="156">
        <v>0</v>
      </c>
      <c r="S200" s="156">
        <v>0</v>
      </c>
      <c r="T200" s="156">
        <v>0</v>
      </c>
      <c r="U200" s="156">
        <v>0</v>
      </c>
      <c r="V200" s="156">
        <v>33.72</v>
      </c>
      <c r="W200" s="156">
        <v>0</v>
      </c>
      <c r="X200" s="156">
        <v>0</v>
      </c>
      <c r="Y200" s="156">
        <v>0</v>
      </c>
      <c r="Z200" s="156">
        <v>0</v>
      </c>
      <c r="AA200" s="156">
        <v>0</v>
      </c>
      <c r="AB200" s="156">
        <v>0</v>
      </c>
      <c r="AC200" s="156">
        <v>0</v>
      </c>
      <c r="AD200" s="156">
        <v>0</v>
      </c>
      <c r="AE200" s="156">
        <v>0</v>
      </c>
      <c r="AF200" s="156">
        <v>885.12</v>
      </c>
      <c r="AG200" s="156">
        <v>86.09</v>
      </c>
      <c r="AH200" s="156">
        <v>2.65</v>
      </c>
      <c r="AI200" s="156">
        <v>0</v>
      </c>
      <c r="AJ200" s="156">
        <v>12.01</v>
      </c>
      <c r="AK200" s="156">
        <v>0</v>
      </c>
      <c r="AL200" s="156">
        <v>0</v>
      </c>
      <c r="AM200" s="156">
        <v>0</v>
      </c>
      <c r="AN200" s="156">
        <v>0</v>
      </c>
      <c r="AO200" s="156">
        <v>0</v>
      </c>
      <c r="AP200" s="156">
        <v>105.32</v>
      </c>
      <c r="AQ200" s="156">
        <v>0</v>
      </c>
      <c r="AR200" s="156">
        <v>0</v>
      </c>
      <c r="AS200" s="156">
        <v>1753.17</v>
      </c>
      <c r="AT200" s="156">
        <v>4.5999999999999996</v>
      </c>
      <c r="AU200" s="156">
        <v>12.51</v>
      </c>
      <c r="AV200" s="156">
        <v>0</v>
      </c>
      <c r="AW200" s="156">
        <v>48.72</v>
      </c>
      <c r="AX200" s="156">
        <v>0</v>
      </c>
      <c r="AY200" s="156">
        <v>0</v>
      </c>
      <c r="AZ200" s="156">
        <v>0</v>
      </c>
      <c r="BA200" s="156">
        <v>83.32</v>
      </c>
      <c r="BB200" s="156">
        <v>0</v>
      </c>
      <c r="BC200" s="156">
        <v>0</v>
      </c>
      <c r="BD200" s="156">
        <v>0</v>
      </c>
      <c r="BE200" s="156">
        <v>0</v>
      </c>
      <c r="BF200" s="156">
        <v>0</v>
      </c>
      <c r="BG200" s="156">
        <v>0</v>
      </c>
      <c r="BH200" s="156">
        <v>0</v>
      </c>
      <c r="BI200" s="156">
        <v>0</v>
      </c>
      <c r="BJ200" s="156">
        <v>0</v>
      </c>
      <c r="BK200" s="156">
        <v>0</v>
      </c>
      <c r="BL200" s="156">
        <v>0</v>
      </c>
      <c r="BM200" s="156">
        <v>0</v>
      </c>
      <c r="BN200" s="156">
        <v>0</v>
      </c>
      <c r="BO200" s="156">
        <v>0</v>
      </c>
      <c r="BP200" s="156">
        <v>0</v>
      </c>
      <c r="BQ200" s="156">
        <v>0</v>
      </c>
      <c r="BR200" s="156">
        <v>0</v>
      </c>
      <c r="BS200" s="156">
        <v>0</v>
      </c>
      <c r="BT200" s="156">
        <v>0</v>
      </c>
      <c r="BU200" s="156">
        <v>0</v>
      </c>
      <c r="BV200" s="156">
        <v>0</v>
      </c>
      <c r="BW200" s="156">
        <v>0</v>
      </c>
      <c r="BX200" s="156">
        <v>0</v>
      </c>
      <c r="BY200" s="156">
        <v>0</v>
      </c>
      <c r="BZ200" s="156">
        <v>0</v>
      </c>
      <c r="CA200" s="156">
        <v>0</v>
      </c>
      <c r="CB200" s="156">
        <v>34.33</v>
      </c>
      <c r="CC200" s="156">
        <v>0</v>
      </c>
      <c r="CD200" s="156">
        <v>0</v>
      </c>
      <c r="CE200" s="156">
        <v>0</v>
      </c>
      <c r="CF200" s="156">
        <v>0</v>
      </c>
      <c r="CG200" s="156">
        <v>0</v>
      </c>
      <c r="CH200" s="156">
        <v>0</v>
      </c>
      <c r="CI200" s="156">
        <v>0</v>
      </c>
      <c r="CJ200" s="156">
        <v>0</v>
      </c>
      <c r="CK200" s="156">
        <v>10.66</v>
      </c>
      <c r="CL200" s="156">
        <v>0</v>
      </c>
      <c r="CM200" s="156">
        <v>0</v>
      </c>
      <c r="CN200" s="156">
        <v>82.48</v>
      </c>
      <c r="CO200" s="156">
        <v>0</v>
      </c>
      <c r="CP200" s="156">
        <v>51.67</v>
      </c>
      <c r="CQ200" s="156">
        <v>13.11</v>
      </c>
      <c r="CR200" s="156">
        <v>0</v>
      </c>
      <c r="CS200" s="156">
        <v>0</v>
      </c>
      <c r="CT200" s="156">
        <v>0</v>
      </c>
      <c r="CU200" s="156">
        <v>0</v>
      </c>
      <c r="CV200" s="156">
        <v>0</v>
      </c>
      <c r="CW200" s="156">
        <v>0</v>
      </c>
      <c r="CX200" s="156">
        <v>0</v>
      </c>
      <c r="CY200" s="156">
        <v>0</v>
      </c>
      <c r="CZ200" s="156">
        <v>0</v>
      </c>
      <c r="DA200" s="156">
        <v>0</v>
      </c>
      <c r="DB200" s="156">
        <v>0</v>
      </c>
      <c r="DC200" s="156">
        <v>0</v>
      </c>
      <c r="DD200" s="156">
        <v>403.81</v>
      </c>
      <c r="DE200" s="156">
        <v>0</v>
      </c>
      <c r="DF200" s="156">
        <v>93.06</v>
      </c>
      <c r="DG200" s="156">
        <v>0</v>
      </c>
      <c r="DH200" s="156">
        <v>0</v>
      </c>
      <c r="DI200" s="156">
        <v>27.27</v>
      </c>
      <c r="DJ200" s="156">
        <v>0</v>
      </c>
      <c r="DK200" s="156">
        <v>15.74</v>
      </c>
      <c r="DL200" s="156">
        <v>0</v>
      </c>
      <c r="DM200" s="156">
        <v>14.34</v>
      </c>
      <c r="DN200" s="156">
        <v>0</v>
      </c>
      <c r="DO200" s="156">
        <v>0</v>
      </c>
      <c r="DP200" s="156">
        <v>0</v>
      </c>
      <c r="DQ200" s="156">
        <v>0</v>
      </c>
      <c r="DR200" s="156">
        <v>0</v>
      </c>
      <c r="DS200" s="156">
        <v>0</v>
      </c>
      <c r="DT200" s="156">
        <v>0</v>
      </c>
      <c r="DU200" s="156">
        <v>0</v>
      </c>
      <c r="DV200" s="156">
        <v>0</v>
      </c>
      <c r="DW200" s="156">
        <v>0</v>
      </c>
      <c r="DX200" s="156">
        <v>0</v>
      </c>
      <c r="DY200" s="156">
        <v>0</v>
      </c>
      <c r="DZ200" s="156">
        <v>0</v>
      </c>
      <c r="EA200" s="156">
        <v>0</v>
      </c>
      <c r="EB200" s="156">
        <v>0</v>
      </c>
      <c r="EC200" s="156">
        <v>0</v>
      </c>
      <c r="ED200" s="156">
        <v>1.42</v>
      </c>
      <c r="EE200" s="156">
        <v>158.09</v>
      </c>
      <c r="EF200" s="156">
        <v>0</v>
      </c>
      <c r="EG200" s="156">
        <v>276.08</v>
      </c>
      <c r="EH200" s="156">
        <v>81.66</v>
      </c>
      <c r="EI200" s="156">
        <v>0</v>
      </c>
      <c r="EJ200" s="156">
        <v>37.89</v>
      </c>
      <c r="EK200" s="156">
        <v>0</v>
      </c>
      <c r="EL200" s="156">
        <v>0</v>
      </c>
      <c r="EM200" s="156">
        <v>0</v>
      </c>
      <c r="EN200" s="156">
        <v>138.25</v>
      </c>
      <c r="EO200" s="156">
        <v>6.91</v>
      </c>
      <c r="EP200" s="156">
        <v>637.82000000000005</v>
      </c>
      <c r="EQ200" s="156">
        <v>16.95</v>
      </c>
      <c r="ER200" s="156">
        <v>0</v>
      </c>
      <c r="ES200" s="156">
        <v>79.3</v>
      </c>
      <c r="ET200" s="156">
        <v>0</v>
      </c>
      <c r="EU200" s="156">
        <v>0</v>
      </c>
      <c r="EV200" s="156">
        <v>0</v>
      </c>
      <c r="EW200" s="156">
        <v>9.42</v>
      </c>
      <c r="EX200" s="156">
        <v>0</v>
      </c>
      <c r="EY200" s="156">
        <v>578.67999999999995</v>
      </c>
      <c r="EZ200" s="156">
        <v>0</v>
      </c>
      <c r="FA200" s="156">
        <v>0</v>
      </c>
      <c r="FB200" s="156">
        <v>0</v>
      </c>
      <c r="FC200" s="156">
        <v>0</v>
      </c>
      <c r="FD200" s="156">
        <v>0</v>
      </c>
      <c r="FE200" s="156">
        <v>0</v>
      </c>
      <c r="FF200" s="156">
        <v>0</v>
      </c>
      <c r="FG200" s="156">
        <v>0</v>
      </c>
      <c r="FH200" s="156">
        <v>0</v>
      </c>
      <c r="FI200" s="156">
        <v>0</v>
      </c>
      <c r="FJ200" s="156">
        <v>0</v>
      </c>
      <c r="FK200" s="156">
        <v>17.64</v>
      </c>
      <c r="FL200" s="156">
        <v>0</v>
      </c>
      <c r="FM200" s="156">
        <v>0</v>
      </c>
      <c r="FN200" s="156">
        <v>0</v>
      </c>
      <c r="FO200" s="156">
        <v>0</v>
      </c>
      <c r="FP200" s="156">
        <v>0</v>
      </c>
      <c r="FQ200" s="156">
        <v>0</v>
      </c>
      <c r="FR200" s="156">
        <v>597.74</v>
      </c>
      <c r="FS200" s="156">
        <v>210.15</v>
      </c>
      <c r="FT200" s="156">
        <v>0</v>
      </c>
      <c r="FU200" s="156">
        <v>22.56</v>
      </c>
      <c r="FV200" s="156">
        <v>0</v>
      </c>
      <c r="FW200" s="156">
        <v>0</v>
      </c>
      <c r="FX200" s="156">
        <v>0</v>
      </c>
      <c r="FY200" s="156">
        <v>0</v>
      </c>
      <c r="FZ200" s="156">
        <v>0</v>
      </c>
      <c r="GA200" s="156">
        <v>0</v>
      </c>
      <c r="GB200" s="156">
        <v>3.18</v>
      </c>
      <c r="GC200" s="156">
        <v>0</v>
      </c>
      <c r="GD200" s="156">
        <v>80.44</v>
      </c>
      <c r="GE200" s="156">
        <v>141.79</v>
      </c>
      <c r="GF200" s="156">
        <v>335.91</v>
      </c>
      <c r="GG200" s="156">
        <v>108.45</v>
      </c>
      <c r="GH200" s="156">
        <v>0</v>
      </c>
      <c r="GI200" s="156">
        <v>0</v>
      </c>
      <c r="GJ200" s="156">
        <v>0</v>
      </c>
      <c r="GK200" s="156">
        <v>0</v>
      </c>
      <c r="GL200" s="156">
        <v>0</v>
      </c>
      <c r="GM200" s="156">
        <v>1639.55</v>
      </c>
      <c r="GN200" s="156">
        <v>0</v>
      </c>
      <c r="GO200" s="156">
        <v>0</v>
      </c>
      <c r="GP200" s="156">
        <v>0</v>
      </c>
      <c r="GQ200" s="156">
        <v>889.38</v>
      </c>
      <c r="GR200" s="156">
        <v>24.67</v>
      </c>
      <c r="GS200" s="156">
        <v>44.04</v>
      </c>
      <c r="GT200" s="156">
        <v>0</v>
      </c>
      <c r="GU200" s="156">
        <v>0</v>
      </c>
      <c r="GV200" s="156">
        <v>0</v>
      </c>
      <c r="GW200" s="156">
        <v>0</v>
      </c>
      <c r="GX200" s="156">
        <v>85.089999999999904</v>
      </c>
      <c r="GY200" s="156">
        <v>13.52</v>
      </c>
      <c r="GZ200" s="156">
        <v>0</v>
      </c>
      <c r="HA200" s="156">
        <v>0</v>
      </c>
      <c r="HB200" s="156">
        <v>0</v>
      </c>
      <c r="HC200" s="156">
        <v>0</v>
      </c>
      <c r="HD200" s="156">
        <v>0</v>
      </c>
      <c r="HE200" s="156">
        <v>11.49</v>
      </c>
      <c r="HF200" s="156">
        <v>0</v>
      </c>
      <c r="HG200" s="156">
        <v>0</v>
      </c>
      <c r="HH200" s="156">
        <v>0</v>
      </c>
      <c r="HI200" s="156">
        <v>20.85</v>
      </c>
      <c r="HJ200" s="156">
        <v>0</v>
      </c>
      <c r="HK200" s="156">
        <v>0</v>
      </c>
      <c r="HL200" s="156">
        <v>0</v>
      </c>
      <c r="HM200" s="156">
        <v>0</v>
      </c>
      <c r="HN200" s="156">
        <v>16.079999999999998</v>
      </c>
      <c r="HO200" s="156">
        <v>0</v>
      </c>
      <c r="HP200" s="156">
        <v>0</v>
      </c>
      <c r="HQ200" s="156">
        <v>0</v>
      </c>
      <c r="HR200" s="156">
        <v>0</v>
      </c>
      <c r="HS200" s="156">
        <v>0</v>
      </c>
      <c r="HT200" s="156">
        <v>0</v>
      </c>
      <c r="HU200" s="156">
        <v>0</v>
      </c>
      <c r="HV200" s="156">
        <v>0</v>
      </c>
      <c r="HW200" s="156">
        <v>0</v>
      </c>
      <c r="HX200" s="156">
        <v>0</v>
      </c>
      <c r="HY200" s="156">
        <v>0</v>
      </c>
      <c r="HZ200" s="156">
        <v>0</v>
      </c>
      <c r="IA200" s="156">
        <v>0</v>
      </c>
      <c r="IB200" s="156">
        <v>0</v>
      </c>
      <c r="IC200" s="157">
        <f t="shared" si="469"/>
        <v>0</v>
      </c>
      <c r="ID200" s="156">
        <f t="shared" si="473"/>
        <v>0</v>
      </c>
      <c r="IE200" s="156">
        <f t="shared" si="474"/>
        <v>0</v>
      </c>
      <c r="IF200" s="156">
        <f t="shared" si="475"/>
        <v>0.52900633603876246</v>
      </c>
      <c r="IG200" s="156">
        <f t="shared" si="476"/>
        <v>0</v>
      </c>
      <c r="IH200" s="156">
        <f t="shared" si="477"/>
        <v>0</v>
      </c>
      <c r="II200" s="156">
        <f t="shared" si="478"/>
        <v>0</v>
      </c>
      <c r="IJ200" s="156">
        <f t="shared" si="479"/>
        <v>0</v>
      </c>
      <c r="IK200" s="156">
        <f t="shared" si="480"/>
        <v>0</v>
      </c>
      <c r="IL200" s="156">
        <f t="shared" si="481"/>
        <v>0.18689445404962268</v>
      </c>
      <c r="IM200" s="156">
        <f t="shared" si="482"/>
        <v>0</v>
      </c>
      <c r="IN200" s="156">
        <f t="shared" si="483"/>
        <v>0</v>
      </c>
      <c r="IO200" s="156">
        <f t="shared" si="484"/>
        <v>0</v>
      </c>
      <c r="IP200" s="156">
        <f t="shared" si="485"/>
        <v>0</v>
      </c>
      <c r="IQ200" s="156">
        <f t="shared" si="486"/>
        <v>1.1868325782586211</v>
      </c>
      <c r="IR200" s="156">
        <f t="shared" si="487"/>
        <v>0</v>
      </c>
      <c r="IS200" s="156">
        <f t="shared" si="488"/>
        <v>0</v>
      </c>
      <c r="IT200" s="156">
        <f t="shared" si="489"/>
        <v>0</v>
      </c>
      <c r="IU200" s="156">
        <f t="shared" si="490"/>
        <v>0</v>
      </c>
      <c r="IV200" s="156">
        <f t="shared" si="491"/>
        <v>0</v>
      </c>
      <c r="IW200" s="156">
        <f t="shared" si="492"/>
        <v>0</v>
      </c>
      <c r="IX200" s="156">
        <f t="shared" si="493"/>
        <v>0</v>
      </c>
      <c r="IY200" s="156">
        <f t="shared" si="494"/>
        <v>0</v>
      </c>
      <c r="IZ200" s="156">
        <f t="shared" si="495"/>
        <v>0</v>
      </c>
      <c r="JA200" s="156">
        <f t="shared" si="496"/>
        <v>31.153299278418466</v>
      </c>
      <c r="JB200" s="156">
        <f t="shared" si="497"/>
        <v>3.0300835309099847</v>
      </c>
      <c r="JC200" s="156">
        <f t="shared" si="498"/>
        <v>9.327124354642187E-2</v>
      </c>
      <c r="JD200" s="156">
        <f t="shared" si="499"/>
        <v>0</v>
      </c>
      <c r="JE200" s="156">
        <f t="shared" si="500"/>
        <v>0.42271231509151952</v>
      </c>
      <c r="JF200" s="156">
        <f t="shared" si="501"/>
        <v>0</v>
      </c>
      <c r="JG200" s="156">
        <f t="shared" si="502"/>
        <v>0</v>
      </c>
      <c r="JH200" s="156">
        <f t="shared" si="503"/>
        <v>0</v>
      </c>
      <c r="JI200" s="156">
        <f t="shared" si="504"/>
        <v>0</v>
      </c>
      <c r="JJ200" s="156">
        <f t="shared" si="505"/>
        <v>0</v>
      </c>
      <c r="JK200" s="156">
        <f t="shared" si="506"/>
        <v>3.706915988795906</v>
      </c>
      <c r="JL200" s="156">
        <f t="shared" si="507"/>
        <v>0</v>
      </c>
      <c r="JM200" s="156">
        <f t="shared" si="508"/>
        <v>0</v>
      </c>
      <c r="JN200" s="156">
        <f t="shared" si="509"/>
        <v>61.705790961615264</v>
      </c>
      <c r="JO200" s="156">
        <f t="shared" si="510"/>
        <v>0.1619048001183172</v>
      </c>
      <c r="JP200" s="156">
        <f t="shared" si="511"/>
        <v>0.44031066293046706</v>
      </c>
      <c r="JQ200" s="156">
        <f t="shared" si="512"/>
        <v>0</v>
      </c>
      <c r="JR200" s="156">
        <f t="shared" si="513"/>
        <v>1.7147830134270468</v>
      </c>
      <c r="JS200" s="156">
        <f t="shared" si="514"/>
        <v>0</v>
      </c>
      <c r="JT200" s="156">
        <f t="shared" si="515"/>
        <v>0</v>
      </c>
      <c r="JU200" s="156">
        <f t="shared" si="516"/>
        <v>0</v>
      </c>
      <c r="JV200" s="156">
        <f t="shared" si="517"/>
        <v>2.9325886838822153</v>
      </c>
      <c r="JW200" s="156">
        <f t="shared" si="518"/>
        <v>0</v>
      </c>
      <c r="JX200" s="156">
        <f t="shared" si="519"/>
        <v>0</v>
      </c>
      <c r="JY200" s="156">
        <f t="shared" si="520"/>
        <v>0</v>
      </c>
      <c r="JZ200" s="156">
        <f t="shared" si="521"/>
        <v>0</v>
      </c>
      <c r="KA200" s="156">
        <f t="shared" si="522"/>
        <v>0</v>
      </c>
      <c r="KB200" s="156">
        <f t="shared" si="523"/>
        <v>0</v>
      </c>
      <c r="KC200" s="156">
        <f t="shared" si="524"/>
        <v>0</v>
      </c>
      <c r="KD200" s="156">
        <f t="shared" si="525"/>
        <v>0</v>
      </c>
      <c r="KE200" s="156">
        <f t="shared" si="526"/>
        <v>0</v>
      </c>
      <c r="KF200" s="156">
        <f t="shared" si="527"/>
        <v>0</v>
      </c>
      <c r="KG200" s="156">
        <f t="shared" si="528"/>
        <v>0</v>
      </c>
      <c r="KH200" s="156">
        <f t="shared" si="529"/>
        <v>0</v>
      </c>
      <c r="KI200" s="156">
        <f t="shared" si="530"/>
        <v>0</v>
      </c>
      <c r="KJ200" s="156">
        <f t="shared" si="531"/>
        <v>0</v>
      </c>
      <c r="KK200" s="156">
        <f t="shared" si="532"/>
        <v>0</v>
      </c>
      <c r="KL200" s="156">
        <f t="shared" si="533"/>
        <v>0</v>
      </c>
      <c r="KM200" s="156">
        <f t="shared" si="534"/>
        <v>0</v>
      </c>
      <c r="KN200" s="156">
        <f t="shared" si="535"/>
        <v>0</v>
      </c>
      <c r="KO200" s="156">
        <f t="shared" si="470"/>
        <v>0</v>
      </c>
      <c r="KP200" s="156">
        <f t="shared" si="536"/>
        <v>0</v>
      </c>
      <c r="KQ200" s="156">
        <f t="shared" si="537"/>
        <v>0</v>
      </c>
      <c r="KR200" s="156">
        <f t="shared" si="538"/>
        <v>0</v>
      </c>
      <c r="KS200" s="156">
        <f t="shared" si="539"/>
        <v>0</v>
      </c>
      <c r="KT200" s="156">
        <f t="shared" si="540"/>
        <v>0</v>
      </c>
      <c r="KU200" s="156">
        <f t="shared" si="541"/>
        <v>0</v>
      </c>
      <c r="KV200" s="156">
        <f t="shared" si="542"/>
        <v>0</v>
      </c>
      <c r="KW200" s="156">
        <f t="shared" si="543"/>
        <v>1.2083025626221369</v>
      </c>
      <c r="KX200" s="156">
        <f t="shared" si="544"/>
        <v>0</v>
      </c>
      <c r="KY200" s="156">
        <f t="shared" si="545"/>
        <v>0</v>
      </c>
      <c r="KZ200" s="156">
        <f t="shared" si="546"/>
        <v>0</v>
      </c>
      <c r="LA200" s="156">
        <f t="shared" si="547"/>
        <v>0</v>
      </c>
      <c r="LB200" s="156">
        <f t="shared" si="548"/>
        <v>0</v>
      </c>
      <c r="LC200" s="156">
        <f t="shared" si="549"/>
        <v>0</v>
      </c>
      <c r="LD200" s="156">
        <f t="shared" si="550"/>
        <v>0</v>
      </c>
      <c r="LE200" s="156">
        <f t="shared" si="551"/>
        <v>0</v>
      </c>
      <c r="LF200" s="156">
        <f t="shared" si="552"/>
        <v>0.37519677592636119</v>
      </c>
      <c r="LG200" s="156">
        <f t="shared" si="553"/>
        <v>0</v>
      </c>
      <c r="LH200" s="156">
        <f t="shared" si="554"/>
        <v>0</v>
      </c>
      <c r="LI200" s="156">
        <f t="shared" si="555"/>
        <v>2.9030234595127835</v>
      </c>
      <c r="LJ200" s="156">
        <f t="shared" si="556"/>
        <v>0</v>
      </c>
      <c r="LK200" s="156">
        <f t="shared" si="557"/>
        <v>1.8186132656768372</v>
      </c>
      <c r="LL200" s="156">
        <f t="shared" si="558"/>
        <v>0.46142868033720402</v>
      </c>
      <c r="LM200" s="156">
        <f t="shared" si="559"/>
        <v>0</v>
      </c>
      <c r="LN200" s="156">
        <f t="shared" si="560"/>
        <v>0</v>
      </c>
      <c r="LO200" s="156">
        <f t="shared" si="561"/>
        <v>0</v>
      </c>
      <c r="LP200" s="156">
        <f t="shared" si="562"/>
        <v>0</v>
      </c>
      <c r="LQ200" s="156">
        <f t="shared" si="563"/>
        <v>0</v>
      </c>
      <c r="LR200" s="156">
        <f t="shared" si="564"/>
        <v>0</v>
      </c>
      <c r="LS200" s="156">
        <f t="shared" si="565"/>
        <v>0</v>
      </c>
      <c r="LT200" s="156">
        <f t="shared" si="566"/>
        <v>0</v>
      </c>
      <c r="LU200" s="156">
        <f t="shared" si="567"/>
        <v>0</v>
      </c>
      <c r="LV200" s="156">
        <f t="shared" si="568"/>
        <v>0</v>
      </c>
      <c r="LW200" s="156">
        <f t="shared" si="569"/>
        <v>0</v>
      </c>
      <c r="LX200" s="156">
        <f t="shared" si="570"/>
        <v>0</v>
      </c>
      <c r="LY200" s="156">
        <f t="shared" si="571"/>
        <v>14.212777681690799</v>
      </c>
      <c r="LZ200" s="156">
        <f t="shared" si="572"/>
        <v>0</v>
      </c>
      <c r="MA200" s="156">
        <f t="shared" si="573"/>
        <v>3.275404499784913</v>
      </c>
      <c r="MB200" s="156">
        <f t="shared" si="574"/>
        <v>0</v>
      </c>
      <c r="MC200" s="156">
        <f t="shared" si="575"/>
        <v>0</v>
      </c>
      <c r="MD200" s="156">
        <f t="shared" si="576"/>
        <v>0.95981389113619786</v>
      </c>
      <c r="ME200" s="156">
        <f t="shared" si="577"/>
        <v>0</v>
      </c>
      <c r="MF200" s="156">
        <f t="shared" si="578"/>
        <v>0.55399598997006805</v>
      </c>
      <c r="MG200" s="156">
        <f t="shared" si="579"/>
        <v>0</v>
      </c>
      <c r="MH200" s="156">
        <f t="shared" si="580"/>
        <v>0.50472061602101492</v>
      </c>
      <c r="MI200" s="156">
        <f t="shared" si="581"/>
        <v>0</v>
      </c>
      <c r="MJ200" s="156">
        <f t="shared" si="582"/>
        <v>0</v>
      </c>
      <c r="MK200" s="156">
        <f t="shared" si="583"/>
        <v>0</v>
      </c>
      <c r="ML200" s="156">
        <f t="shared" si="584"/>
        <v>0</v>
      </c>
      <c r="MM200" s="156">
        <f t="shared" si="585"/>
        <v>0</v>
      </c>
      <c r="MN200" s="156">
        <f t="shared" si="586"/>
        <v>0</v>
      </c>
      <c r="MO200" s="156">
        <f t="shared" si="587"/>
        <v>0</v>
      </c>
      <c r="MP200" s="156">
        <f t="shared" si="588"/>
        <v>0</v>
      </c>
      <c r="MQ200" s="156">
        <f t="shared" si="589"/>
        <v>0</v>
      </c>
      <c r="MR200" s="156">
        <f t="shared" si="590"/>
        <v>0</v>
      </c>
      <c r="MS200" s="156">
        <f t="shared" si="591"/>
        <v>0</v>
      </c>
      <c r="MT200" s="156">
        <f t="shared" si="592"/>
        <v>0</v>
      </c>
      <c r="MU200" s="156">
        <f t="shared" si="593"/>
        <v>0</v>
      </c>
      <c r="MV200" s="156">
        <f t="shared" si="594"/>
        <v>0</v>
      </c>
      <c r="MW200" s="156">
        <f t="shared" si="595"/>
        <v>0</v>
      </c>
      <c r="MX200" s="156">
        <f t="shared" si="596"/>
        <v>0</v>
      </c>
      <c r="MY200" s="156">
        <f t="shared" si="597"/>
        <v>4.9979307862610962E-2</v>
      </c>
      <c r="MZ200" s="156">
        <f t="shared" si="598"/>
        <v>5.5642456197184282</v>
      </c>
      <c r="NA200" s="156">
        <f t="shared" si="471"/>
        <v>0</v>
      </c>
      <c r="NB200" s="156">
        <f t="shared" si="599"/>
        <v>9.7171037427532649</v>
      </c>
      <c r="NC200" s="156">
        <f t="shared" si="600"/>
        <v>2.8741621690569095</v>
      </c>
      <c r="ND200" s="156">
        <f t="shared" si="601"/>
        <v>0</v>
      </c>
      <c r="NE200" s="156">
        <f t="shared" si="602"/>
        <v>1.3336027992354433</v>
      </c>
      <c r="NF200" s="156">
        <f t="shared" si="603"/>
        <v>0</v>
      </c>
      <c r="NG200" s="156">
        <f t="shared" si="604"/>
        <v>0</v>
      </c>
      <c r="NH200" s="156">
        <f t="shared" si="605"/>
        <v>0</v>
      </c>
      <c r="NI200" s="156">
        <f t="shared" si="606"/>
        <v>4.8659431774689903</v>
      </c>
      <c r="NJ200" s="156">
        <f t="shared" si="607"/>
        <v>0.24320916713425478</v>
      </c>
      <c r="NK200" s="156">
        <f t="shared" si="608"/>
        <v>22.449156437275022</v>
      </c>
      <c r="NL200" s="156">
        <f t="shared" si="609"/>
        <v>0.59658399174032095</v>
      </c>
      <c r="NM200" s="156">
        <f t="shared" si="610"/>
        <v>0</v>
      </c>
      <c r="NN200" s="156">
        <f t="shared" si="611"/>
        <v>2.7910979672570773</v>
      </c>
      <c r="NO200" s="156">
        <f t="shared" si="612"/>
        <v>0</v>
      </c>
      <c r="NP200" s="156">
        <f t="shared" si="613"/>
        <v>0</v>
      </c>
      <c r="NQ200" s="156">
        <f t="shared" si="614"/>
        <v>0</v>
      </c>
      <c r="NR200" s="156">
        <f t="shared" si="615"/>
        <v>0.33155287328577132</v>
      </c>
      <c r="NS200" s="156">
        <f t="shared" si="616"/>
        <v>0</v>
      </c>
      <c r="NT200" s="156">
        <f t="shared" si="617"/>
        <v>20.367623854884304</v>
      </c>
      <c r="NU200" s="156">
        <f t="shared" si="618"/>
        <v>0</v>
      </c>
      <c r="NV200" s="156">
        <f t="shared" si="619"/>
        <v>0</v>
      </c>
      <c r="NW200" s="156">
        <f t="shared" si="620"/>
        <v>0</v>
      </c>
      <c r="NX200" s="156">
        <f t="shared" si="621"/>
        <v>0</v>
      </c>
      <c r="NY200" s="156">
        <f t="shared" si="622"/>
        <v>0</v>
      </c>
      <c r="NZ200" s="156">
        <f t="shared" si="623"/>
        <v>0</v>
      </c>
      <c r="OA200" s="156">
        <f t="shared" si="624"/>
        <v>0</v>
      </c>
      <c r="OB200" s="156">
        <f t="shared" si="625"/>
        <v>0</v>
      </c>
      <c r="OC200" s="156">
        <f t="shared" si="626"/>
        <v>0</v>
      </c>
      <c r="OD200" s="156">
        <f t="shared" si="627"/>
        <v>0</v>
      </c>
      <c r="OE200" s="156">
        <f t="shared" si="628"/>
        <v>0</v>
      </c>
      <c r="OF200" s="156">
        <f t="shared" si="629"/>
        <v>0.6208697117580686</v>
      </c>
      <c r="OG200" s="156">
        <f t="shared" si="630"/>
        <v>0</v>
      </c>
      <c r="OH200" s="156">
        <f t="shared" si="631"/>
        <v>0</v>
      </c>
      <c r="OI200" s="156">
        <f t="shared" si="632"/>
        <v>0</v>
      </c>
      <c r="OJ200" s="156">
        <f t="shared" si="633"/>
        <v>0</v>
      </c>
      <c r="OK200" s="156">
        <f t="shared" si="634"/>
        <v>0</v>
      </c>
      <c r="OL200" s="156">
        <f t="shared" si="635"/>
        <v>0</v>
      </c>
      <c r="OM200" s="156">
        <f t="shared" si="636"/>
        <v>21.038472874504986</v>
      </c>
      <c r="ON200" s="156">
        <f t="shared" si="637"/>
        <v>7.3965855967096443</v>
      </c>
      <c r="OO200" s="156">
        <f t="shared" si="638"/>
        <v>0</v>
      </c>
      <c r="OP200" s="156">
        <f t="shared" si="639"/>
        <v>0.7940374544933122</v>
      </c>
      <c r="OQ200" s="156">
        <f t="shared" si="640"/>
        <v>0</v>
      </c>
      <c r="OR200" s="156">
        <f t="shared" si="641"/>
        <v>0</v>
      </c>
      <c r="OS200" s="156">
        <f t="shared" si="642"/>
        <v>0</v>
      </c>
      <c r="OT200" s="156">
        <f t="shared" si="643"/>
        <v>0</v>
      </c>
      <c r="OU200" s="156">
        <f t="shared" si="644"/>
        <v>0</v>
      </c>
      <c r="OV200" s="156">
        <f t="shared" si="645"/>
        <v>0</v>
      </c>
      <c r="OW200" s="156">
        <f t="shared" si="646"/>
        <v>0.11192549225570625</v>
      </c>
      <c r="OX200" s="156">
        <f t="shared" si="647"/>
        <v>0</v>
      </c>
      <c r="OY200" s="156">
        <f t="shared" si="648"/>
        <v>2.8312222003298775</v>
      </c>
      <c r="OZ200" s="156">
        <f t="shared" si="649"/>
        <v>4.9905394801687386</v>
      </c>
      <c r="PA200" s="156">
        <f t="shared" si="650"/>
        <v>11.822922045161725</v>
      </c>
      <c r="PB200" s="156">
        <f t="shared" si="651"/>
        <v>3.8170816462677175</v>
      </c>
      <c r="PC200" s="156">
        <f t="shared" si="652"/>
        <v>0</v>
      </c>
      <c r="PD200" s="156">
        <f t="shared" si="653"/>
        <v>0</v>
      </c>
      <c r="PE200" s="156">
        <f t="shared" si="654"/>
        <v>0</v>
      </c>
      <c r="PF200" s="156">
        <f t="shared" si="655"/>
        <v>0</v>
      </c>
      <c r="PG200" s="156">
        <f t="shared" si="656"/>
        <v>0</v>
      </c>
      <c r="PH200" s="156">
        <f t="shared" si="657"/>
        <v>57.706742398692818</v>
      </c>
      <c r="PI200" s="156">
        <f t="shared" si="658"/>
        <v>0</v>
      </c>
      <c r="PJ200" s="156">
        <f t="shared" si="659"/>
        <v>0</v>
      </c>
      <c r="PK200" s="156">
        <f t="shared" si="660"/>
        <v>0</v>
      </c>
      <c r="PL200" s="156">
        <f t="shared" si="661"/>
        <v>31.303237202006297</v>
      </c>
      <c r="PM200" s="156">
        <f t="shared" si="472"/>
        <v>0.8683024823736708</v>
      </c>
      <c r="PN200" s="156">
        <f t="shared" si="695"/>
        <v>1.5500624776544978</v>
      </c>
      <c r="PO200" s="156">
        <f t="shared" si="696"/>
        <v>0</v>
      </c>
      <c r="PP200" s="156">
        <f t="shared" si="697"/>
        <v>0</v>
      </c>
      <c r="PQ200" s="156">
        <f t="shared" si="662"/>
        <v>0</v>
      </c>
      <c r="PR200" s="156">
        <f t="shared" si="663"/>
        <v>0</v>
      </c>
      <c r="PS200" s="156">
        <f t="shared" si="664"/>
        <v>2.9948868352320863</v>
      </c>
      <c r="PT200" s="156">
        <f t="shared" si="665"/>
        <v>0.47585932556514104</v>
      </c>
      <c r="PU200" s="156">
        <f t="shared" si="666"/>
        <v>0</v>
      </c>
      <c r="PV200" s="156">
        <f t="shared" si="667"/>
        <v>0</v>
      </c>
      <c r="PW200" s="156">
        <f t="shared" si="668"/>
        <v>0</v>
      </c>
      <c r="PX200" s="156">
        <f t="shared" si="669"/>
        <v>0</v>
      </c>
      <c r="PY200" s="156">
        <f t="shared" si="670"/>
        <v>0</v>
      </c>
      <c r="PZ200" s="156">
        <f t="shared" si="671"/>
        <v>0.4044100333390141</v>
      </c>
      <c r="QA200" s="156">
        <f t="shared" si="672"/>
        <v>0</v>
      </c>
      <c r="QB200" s="156">
        <f t="shared" si="673"/>
        <v>0</v>
      </c>
      <c r="QC200" s="156">
        <f t="shared" si="674"/>
        <v>0</v>
      </c>
      <c r="QD200" s="156">
        <f t="shared" si="675"/>
        <v>0.73385110488411176</v>
      </c>
      <c r="QE200" s="156">
        <f t="shared" si="676"/>
        <v>0</v>
      </c>
      <c r="QF200" s="156">
        <f t="shared" si="677"/>
        <v>0</v>
      </c>
      <c r="QG200" s="156">
        <f t="shared" si="678"/>
        <v>0</v>
      </c>
      <c r="QH200" s="156">
        <f t="shared" si="679"/>
        <v>0</v>
      </c>
      <c r="QI200" s="156">
        <f t="shared" si="680"/>
        <v>0.56596286650055228</v>
      </c>
      <c r="QJ200" s="156">
        <f t="shared" si="681"/>
        <v>0</v>
      </c>
      <c r="QK200" s="156">
        <f t="shared" si="682"/>
        <v>0</v>
      </c>
      <c r="QL200" s="156">
        <f t="shared" si="683"/>
        <v>0</v>
      </c>
      <c r="QM200" s="156">
        <f t="shared" si="684"/>
        <v>0</v>
      </c>
      <c r="QN200" s="156">
        <f t="shared" si="685"/>
        <v>0</v>
      </c>
      <c r="QO200" s="156">
        <f t="shared" si="686"/>
        <v>0</v>
      </c>
      <c r="QP200" s="156">
        <f t="shared" si="687"/>
        <v>0</v>
      </c>
      <c r="QQ200" s="156">
        <f t="shared" si="688"/>
        <v>0</v>
      </c>
      <c r="QR200" s="156">
        <f t="shared" si="689"/>
        <v>0</v>
      </c>
      <c r="QS200" s="156">
        <f t="shared" si="690"/>
        <v>0</v>
      </c>
      <c r="QT200" s="156">
        <f t="shared" si="691"/>
        <v>0</v>
      </c>
      <c r="QU200" s="156">
        <f t="shared" si="692"/>
        <v>0</v>
      </c>
      <c r="QV200" s="156">
        <f t="shared" si="693"/>
        <v>0</v>
      </c>
      <c r="QW200" s="158">
        <f t="shared" si="694"/>
        <v>0</v>
      </c>
    </row>
    <row r="201" spans="1:465" x14ac:dyDescent="0.35">
      <c r="A201" s="207"/>
      <c r="B201" s="193"/>
      <c r="C201" s="90">
        <v>799</v>
      </c>
      <c r="D201" s="120">
        <v>24396358</v>
      </c>
      <c r="E201" s="115">
        <v>24885729</v>
      </c>
      <c r="F201" s="159">
        <f t="shared" si="468"/>
        <v>1.9664724308458119</v>
      </c>
      <c r="G201" s="139">
        <v>3.5427949669999999</v>
      </c>
      <c r="H201" s="156">
        <v>0</v>
      </c>
      <c r="I201" s="156">
        <v>0</v>
      </c>
      <c r="J201" s="156">
        <v>0</v>
      </c>
      <c r="K201" s="156">
        <v>576.49</v>
      </c>
      <c r="L201" s="156">
        <v>0</v>
      </c>
      <c r="M201" s="156">
        <v>0</v>
      </c>
      <c r="N201" s="156">
        <v>0</v>
      </c>
      <c r="O201" s="156">
        <v>0</v>
      </c>
      <c r="P201" s="156">
        <v>0</v>
      </c>
      <c r="Q201" s="156">
        <v>19.100000000000001</v>
      </c>
      <c r="R201" s="156">
        <v>0</v>
      </c>
      <c r="S201" s="156">
        <v>0</v>
      </c>
      <c r="T201" s="156">
        <v>0</v>
      </c>
      <c r="U201" s="156">
        <v>0</v>
      </c>
      <c r="V201" s="156">
        <v>1199.01</v>
      </c>
      <c r="W201" s="156">
        <v>0</v>
      </c>
      <c r="X201" s="156">
        <v>0</v>
      </c>
      <c r="Y201" s="156">
        <v>0</v>
      </c>
      <c r="Z201" s="156">
        <v>0</v>
      </c>
      <c r="AA201" s="156">
        <v>0</v>
      </c>
      <c r="AB201" s="156">
        <v>0</v>
      </c>
      <c r="AC201" s="156">
        <v>0</v>
      </c>
      <c r="AD201" s="156">
        <v>0</v>
      </c>
      <c r="AE201" s="156">
        <v>0</v>
      </c>
      <c r="AF201" s="156">
        <v>657.43999999999903</v>
      </c>
      <c r="AG201" s="156">
        <v>34.76</v>
      </c>
      <c r="AH201" s="156">
        <v>0</v>
      </c>
      <c r="AI201" s="156">
        <v>0</v>
      </c>
      <c r="AJ201" s="156">
        <v>14.21</v>
      </c>
      <c r="AK201" s="156">
        <v>0</v>
      </c>
      <c r="AL201" s="156">
        <v>0</v>
      </c>
      <c r="AM201" s="156">
        <v>0</v>
      </c>
      <c r="AN201" s="156">
        <v>0</v>
      </c>
      <c r="AO201" s="156">
        <v>0</v>
      </c>
      <c r="AP201" s="156">
        <v>3702.06</v>
      </c>
      <c r="AQ201" s="156">
        <v>0</v>
      </c>
      <c r="AR201" s="156">
        <v>0</v>
      </c>
      <c r="AS201" s="156">
        <v>1041.5999999999999</v>
      </c>
      <c r="AT201" s="156">
        <v>0</v>
      </c>
      <c r="AU201" s="156">
        <v>732.81</v>
      </c>
      <c r="AV201" s="156">
        <v>0</v>
      </c>
      <c r="AW201" s="156">
        <v>4.41</v>
      </c>
      <c r="AX201" s="156">
        <v>0</v>
      </c>
      <c r="AY201" s="156">
        <v>0</v>
      </c>
      <c r="AZ201" s="156">
        <v>0</v>
      </c>
      <c r="BA201" s="156">
        <v>223.85</v>
      </c>
      <c r="BB201" s="156">
        <v>0</v>
      </c>
      <c r="BC201" s="156">
        <v>0</v>
      </c>
      <c r="BD201" s="156">
        <v>0</v>
      </c>
      <c r="BE201" s="156">
        <v>0</v>
      </c>
      <c r="BF201" s="156">
        <v>0</v>
      </c>
      <c r="BG201" s="156">
        <v>0</v>
      </c>
      <c r="BH201" s="156">
        <v>0</v>
      </c>
      <c r="BI201" s="156">
        <v>0</v>
      </c>
      <c r="BJ201" s="156">
        <v>0</v>
      </c>
      <c r="BK201" s="156">
        <v>0</v>
      </c>
      <c r="BL201" s="156">
        <v>0</v>
      </c>
      <c r="BM201" s="156">
        <v>0</v>
      </c>
      <c r="BN201" s="156">
        <v>0</v>
      </c>
      <c r="BO201" s="156">
        <v>0</v>
      </c>
      <c r="BP201" s="156">
        <v>0</v>
      </c>
      <c r="BQ201" s="156">
        <v>0</v>
      </c>
      <c r="BR201" s="156">
        <v>0</v>
      </c>
      <c r="BS201" s="156">
        <v>0</v>
      </c>
      <c r="BT201" s="156">
        <v>0</v>
      </c>
      <c r="BU201" s="156">
        <v>0</v>
      </c>
      <c r="BV201" s="156">
        <v>0</v>
      </c>
      <c r="BW201" s="156">
        <v>0</v>
      </c>
      <c r="BX201" s="156">
        <v>0</v>
      </c>
      <c r="BY201" s="156">
        <v>0</v>
      </c>
      <c r="BZ201" s="156">
        <v>0</v>
      </c>
      <c r="CA201" s="156">
        <v>0</v>
      </c>
      <c r="CB201" s="156">
        <v>1242.25</v>
      </c>
      <c r="CC201" s="156">
        <v>0</v>
      </c>
      <c r="CD201" s="156">
        <v>0</v>
      </c>
      <c r="CE201" s="156">
        <v>0</v>
      </c>
      <c r="CF201" s="156">
        <v>0</v>
      </c>
      <c r="CG201" s="156">
        <v>0</v>
      </c>
      <c r="CH201" s="156">
        <v>0</v>
      </c>
      <c r="CI201" s="156">
        <v>0</v>
      </c>
      <c r="CJ201" s="156">
        <v>0</v>
      </c>
      <c r="CK201" s="156">
        <v>0</v>
      </c>
      <c r="CL201" s="156">
        <v>0</v>
      </c>
      <c r="CM201" s="156">
        <v>98.77</v>
      </c>
      <c r="CN201" s="156">
        <v>0</v>
      </c>
      <c r="CO201" s="156">
        <v>0</v>
      </c>
      <c r="CP201" s="156">
        <v>303.73</v>
      </c>
      <c r="CQ201" s="156">
        <v>0</v>
      </c>
      <c r="CR201" s="156">
        <v>0</v>
      </c>
      <c r="CS201" s="156">
        <v>0</v>
      </c>
      <c r="CT201" s="156">
        <v>0</v>
      </c>
      <c r="CU201" s="156">
        <v>0</v>
      </c>
      <c r="CV201" s="156">
        <v>0</v>
      </c>
      <c r="CW201" s="156">
        <v>0</v>
      </c>
      <c r="CX201" s="156">
        <v>0</v>
      </c>
      <c r="CY201" s="156">
        <v>0</v>
      </c>
      <c r="CZ201" s="156">
        <v>0</v>
      </c>
      <c r="DA201" s="156">
        <v>0</v>
      </c>
      <c r="DB201" s="156">
        <v>0</v>
      </c>
      <c r="DC201" s="156">
        <v>0</v>
      </c>
      <c r="DD201" s="156">
        <v>188.85</v>
      </c>
      <c r="DE201" s="156">
        <v>0</v>
      </c>
      <c r="DF201" s="156">
        <v>14.53</v>
      </c>
      <c r="DG201" s="156">
        <v>0</v>
      </c>
      <c r="DH201" s="156">
        <v>0</v>
      </c>
      <c r="DI201" s="156">
        <v>40.799999999999997</v>
      </c>
      <c r="DJ201" s="156">
        <v>0</v>
      </c>
      <c r="DK201" s="156">
        <v>682.35</v>
      </c>
      <c r="DL201" s="156">
        <v>0</v>
      </c>
      <c r="DM201" s="156">
        <v>683.61</v>
      </c>
      <c r="DN201" s="156">
        <v>0</v>
      </c>
      <c r="DO201" s="156">
        <v>0</v>
      </c>
      <c r="DP201" s="156">
        <v>0</v>
      </c>
      <c r="DQ201" s="156">
        <v>0</v>
      </c>
      <c r="DR201" s="156">
        <v>0</v>
      </c>
      <c r="DS201" s="156">
        <v>0</v>
      </c>
      <c r="DT201" s="156">
        <v>0</v>
      </c>
      <c r="DU201" s="156">
        <v>0</v>
      </c>
      <c r="DV201" s="156">
        <v>0</v>
      </c>
      <c r="DW201" s="156">
        <v>0</v>
      </c>
      <c r="DX201" s="156">
        <v>0</v>
      </c>
      <c r="DY201" s="156">
        <v>0</v>
      </c>
      <c r="DZ201" s="156">
        <v>0</v>
      </c>
      <c r="EA201" s="156">
        <v>0</v>
      </c>
      <c r="EB201" s="156">
        <v>0</v>
      </c>
      <c r="EC201" s="156">
        <v>0</v>
      </c>
      <c r="ED201" s="156">
        <v>9.52</v>
      </c>
      <c r="EE201" s="156">
        <v>72.319999999999993</v>
      </c>
      <c r="EF201" s="156">
        <v>0</v>
      </c>
      <c r="EG201" s="156">
        <v>117.25</v>
      </c>
      <c r="EH201" s="156">
        <v>17.11</v>
      </c>
      <c r="EI201" s="156">
        <v>0</v>
      </c>
      <c r="EJ201" s="156">
        <v>9.0299999999999994</v>
      </c>
      <c r="EK201" s="156">
        <v>0</v>
      </c>
      <c r="EL201" s="156">
        <v>0</v>
      </c>
      <c r="EM201" s="156">
        <v>0</v>
      </c>
      <c r="EN201" s="156">
        <v>467.03</v>
      </c>
      <c r="EO201" s="156">
        <v>1.92</v>
      </c>
      <c r="EP201" s="156">
        <v>538.66999999999996</v>
      </c>
      <c r="EQ201" s="156">
        <v>547.78</v>
      </c>
      <c r="ER201" s="156">
        <v>0</v>
      </c>
      <c r="ES201" s="156">
        <v>3.3</v>
      </c>
      <c r="ET201" s="156">
        <v>0</v>
      </c>
      <c r="EU201" s="156">
        <v>0</v>
      </c>
      <c r="EV201" s="156">
        <v>0</v>
      </c>
      <c r="EW201" s="156">
        <v>3.45</v>
      </c>
      <c r="EX201" s="156">
        <v>0</v>
      </c>
      <c r="EY201" s="156">
        <v>307.02999999999997</v>
      </c>
      <c r="EZ201" s="156">
        <v>0</v>
      </c>
      <c r="FA201" s="156">
        <v>0</v>
      </c>
      <c r="FB201" s="156">
        <v>0</v>
      </c>
      <c r="FC201" s="156">
        <v>0</v>
      </c>
      <c r="FD201" s="156">
        <v>0</v>
      </c>
      <c r="FE201" s="156">
        <v>0</v>
      </c>
      <c r="FF201" s="156">
        <v>0</v>
      </c>
      <c r="FG201" s="156">
        <v>0</v>
      </c>
      <c r="FH201" s="156">
        <v>0</v>
      </c>
      <c r="FI201" s="156">
        <v>0</v>
      </c>
      <c r="FJ201" s="156">
        <v>0</v>
      </c>
      <c r="FK201" s="156">
        <v>8.43</v>
      </c>
      <c r="FL201" s="156">
        <v>0</v>
      </c>
      <c r="FM201" s="156">
        <v>0</v>
      </c>
      <c r="FN201" s="156">
        <v>0</v>
      </c>
      <c r="FO201" s="156">
        <v>0</v>
      </c>
      <c r="FP201" s="156">
        <v>0</v>
      </c>
      <c r="FQ201" s="156">
        <v>0</v>
      </c>
      <c r="FR201" s="156">
        <v>635.69000000000005</v>
      </c>
      <c r="FS201" s="156">
        <v>47.43</v>
      </c>
      <c r="FT201" s="156">
        <v>0</v>
      </c>
      <c r="FU201" s="156">
        <v>647.57000000000005</v>
      </c>
      <c r="FV201" s="156">
        <v>0</v>
      </c>
      <c r="FW201" s="156">
        <v>0</v>
      </c>
      <c r="FX201" s="156">
        <v>0</v>
      </c>
      <c r="FY201" s="156">
        <v>0</v>
      </c>
      <c r="FZ201" s="156">
        <v>0</v>
      </c>
      <c r="GA201" s="156">
        <v>0</v>
      </c>
      <c r="GB201" s="156">
        <v>5.89</v>
      </c>
      <c r="GC201" s="156">
        <v>0</v>
      </c>
      <c r="GD201" s="156">
        <v>262.77999999999997</v>
      </c>
      <c r="GE201" s="156">
        <v>0</v>
      </c>
      <c r="GF201" s="156">
        <v>290.18</v>
      </c>
      <c r="GG201" s="156">
        <v>0</v>
      </c>
      <c r="GH201" s="156">
        <v>0</v>
      </c>
      <c r="GI201" s="156">
        <v>0</v>
      </c>
      <c r="GJ201" s="156">
        <v>0</v>
      </c>
      <c r="GK201" s="156">
        <v>46.92</v>
      </c>
      <c r="GL201" s="156">
        <v>0</v>
      </c>
      <c r="GM201" s="156">
        <v>818.52</v>
      </c>
      <c r="GN201" s="156">
        <v>0</v>
      </c>
      <c r="GO201" s="156">
        <v>0</v>
      </c>
      <c r="GP201" s="156">
        <v>0</v>
      </c>
      <c r="GQ201" s="156">
        <v>306.039999999999</v>
      </c>
      <c r="GR201" s="156">
        <v>29.58</v>
      </c>
      <c r="GS201" s="156">
        <v>22.83</v>
      </c>
      <c r="GT201" s="156">
        <v>0</v>
      </c>
      <c r="GU201" s="156">
        <v>0</v>
      </c>
      <c r="GV201" s="156">
        <v>0</v>
      </c>
      <c r="GW201" s="156">
        <v>0</v>
      </c>
      <c r="GX201" s="156">
        <v>10.99</v>
      </c>
      <c r="GY201" s="156">
        <v>5.54</v>
      </c>
      <c r="GZ201" s="156">
        <v>0</v>
      </c>
      <c r="HA201" s="156">
        <v>0</v>
      </c>
      <c r="HB201" s="156">
        <v>0</v>
      </c>
      <c r="HC201" s="156">
        <v>0</v>
      </c>
      <c r="HD201" s="156">
        <v>0</v>
      </c>
      <c r="HE201" s="156">
        <v>0</v>
      </c>
      <c r="HF201" s="156">
        <v>0</v>
      </c>
      <c r="HG201" s="156">
        <v>0</v>
      </c>
      <c r="HH201" s="156">
        <v>0</v>
      </c>
      <c r="HI201" s="156">
        <v>630.67999999999995</v>
      </c>
      <c r="HJ201" s="156">
        <v>0</v>
      </c>
      <c r="HK201" s="156">
        <v>0</v>
      </c>
      <c r="HL201" s="156">
        <v>0</v>
      </c>
      <c r="HM201" s="156">
        <v>0</v>
      </c>
      <c r="HN201" s="156">
        <v>567.77</v>
      </c>
      <c r="HO201" s="156">
        <v>0</v>
      </c>
      <c r="HP201" s="156">
        <v>0</v>
      </c>
      <c r="HQ201" s="156">
        <v>0</v>
      </c>
      <c r="HR201" s="156">
        <v>0</v>
      </c>
      <c r="HS201" s="156">
        <v>0</v>
      </c>
      <c r="HT201" s="156">
        <v>0</v>
      </c>
      <c r="HU201" s="156">
        <v>0</v>
      </c>
      <c r="HV201" s="156">
        <v>0</v>
      </c>
      <c r="HW201" s="156">
        <v>0</v>
      </c>
      <c r="HX201" s="156">
        <v>0</v>
      </c>
      <c r="HY201" s="156">
        <v>0</v>
      </c>
      <c r="HZ201" s="156">
        <v>0</v>
      </c>
      <c r="IA201" s="156">
        <v>0</v>
      </c>
      <c r="IB201" s="156">
        <v>0</v>
      </c>
      <c r="IC201" s="157">
        <f t="shared" si="469"/>
        <v>0</v>
      </c>
      <c r="ID201" s="156">
        <f t="shared" si="473"/>
        <v>0</v>
      </c>
      <c r="IE201" s="156">
        <f t="shared" si="474"/>
        <v>0</v>
      </c>
      <c r="IF201" s="156">
        <f t="shared" si="475"/>
        <v>23.63016643713787</v>
      </c>
      <c r="IG201" s="156">
        <f t="shared" si="476"/>
        <v>0</v>
      </c>
      <c r="IH201" s="156">
        <f t="shared" si="477"/>
        <v>0</v>
      </c>
      <c r="II201" s="156">
        <f t="shared" si="478"/>
        <v>0</v>
      </c>
      <c r="IJ201" s="156">
        <f t="shared" si="479"/>
        <v>0</v>
      </c>
      <c r="IK201" s="156">
        <f t="shared" si="480"/>
        <v>0</v>
      </c>
      <c r="IL201" s="156">
        <f t="shared" si="481"/>
        <v>0.78290374325544831</v>
      </c>
      <c r="IM201" s="156">
        <f t="shared" si="482"/>
        <v>0</v>
      </c>
      <c r="IN201" s="156">
        <f t="shared" si="483"/>
        <v>0</v>
      </c>
      <c r="IO201" s="156">
        <f t="shared" si="484"/>
        <v>0</v>
      </c>
      <c r="IP201" s="156">
        <f t="shared" si="485"/>
        <v>0</v>
      </c>
      <c r="IQ201" s="156">
        <f t="shared" si="486"/>
        <v>49.147089905796598</v>
      </c>
      <c r="IR201" s="156">
        <f t="shared" si="487"/>
        <v>0</v>
      </c>
      <c r="IS201" s="156">
        <f t="shared" si="488"/>
        <v>0</v>
      </c>
      <c r="IT201" s="156">
        <f t="shared" si="489"/>
        <v>0</v>
      </c>
      <c r="IU201" s="156">
        <f t="shared" si="490"/>
        <v>0</v>
      </c>
      <c r="IV201" s="156">
        <f t="shared" si="491"/>
        <v>0</v>
      </c>
      <c r="IW201" s="156">
        <f t="shared" si="492"/>
        <v>0</v>
      </c>
      <c r="IX201" s="156">
        <f t="shared" si="493"/>
        <v>0</v>
      </c>
      <c r="IY201" s="156">
        <f t="shared" si="494"/>
        <v>0</v>
      </c>
      <c r="IZ201" s="156">
        <f t="shared" si="495"/>
        <v>0</v>
      </c>
      <c r="JA201" s="156">
        <f t="shared" si="496"/>
        <v>26.948284657898487</v>
      </c>
      <c r="JB201" s="156">
        <f t="shared" si="497"/>
        <v>1.4248028332753602</v>
      </c>
      <c r="JC201" s="156">
        <f t="shared" si="498"/>
        <v>0</v>
      </c>
      <c r="JD201" s="156">
        <f t="shared" si="499"/>
        <v>0</v>
      </c>
      <c r="JE201" s="156">
        <f t="shared" si="500"/>
        <v>0.58246398909214248</v>
      </c>
      <c r="JF201" s="156">
        <f t="shared" si="501"/>
        <v>0</v>
      </c>
      <c r="JG201" s="156">
        <f t="shared" si="502"/>
        <v>0</v>
      </c>
      <c r="JH201" s="156">
        <f t="shared" si="503"/>
        <v>0</v>
      </c>
      <c r="JI201" s="156">
        <f t="shared" si="504"/>
        <v>0</v>
      </c>
      <c r="JJ201" s="156">
        <f t="shared" si="505"/>
        <v>0</v>
      </c>
      <c r="JK201" s="156">
        <f t="shared" si="506"/>
        <v>151.7464205107992</v>
      </c>
      <c r="JL201" s="156">
        <f t="shared" si="507"/>
        <v>0</v>
      </c>
      <c r="JM201" s="156">
        <f t="shared" si="508"/>
        <v>0</v>
      </c>
      <c r="JN201" s="156">
        <f t="shared" si="509"/>
        <v>42.694897328527475</v>
      </c>
      <c r="JO201" s="156">
        <f t="shared" si="510"/>
        <v>0</v>
      </c>
      <c r="JP201" s="156">
        <f t="shared" si="511"/>
        <v>30.037680214399213</v>
      </c>
      <c r="JQ201" s="156">
        <f t="shared" si="512"/>
        <v>0</v>
      </c>
      <c r="JR201" s="156">
        <f t="shared" si="513"/>
        <v>0.18076468626997522</v>
      </c>
      <c r="JS201" s="156">
        <f t="shared" si="514"/>
        <v>0</v>
      </c>
      <c r="JT201" s="156">
        <f t="shared" si="515"/>
        <v>0</v>
      </c>
      <c r="JU201" s="156">
        <f t="shared" si="516"/>
        <v>0</v>
      </c>
      <c r="JV201" s="156">
        <f t="shared" si="517"/>
        <v>9.1755498915042981</v>
      </c>
      <c r="JW201" s="156">
        <f t="shared" si="518"/>
        <v>0</v>
      </c>
      <c r="JX201" s="156">
        <f t="shared" si="519"/>
        <v>0</v>
      </c>
      <c r="JY201" s="156">
        <f t="shared" si="520"/>
        <v>0</v>
      </c>
      <c r="JZ201" s="156">
        <f t="shared" si="521"/>
        <v>0</v>
      </c>
      <c r="KA201" s="156">
        <f t="shared" si="522"/>
        <v>0</v>
      </c>
      <c r="KB201" s="156">
        <f t="shared" si="523"/>
        <v>0</v>
      </c>
      <c r="KC201" s="156">
        <f t="shared" si="524"/>
        <v>0</v>
      </c>
      <c r="KD201" s="156">
        <f t="shared" si="525"/>
        <v>0</v>
      </c>
      <c r="KE201" s="156">
        <f t="shared" si="526"/>
        <v>0</v>
      </c>
      <c r="KF201" s="156">
        <f t="shared" si="527"/>
        <v>0</v>
      </c>
      <c r="KG201" s="156">
        <f t="shared" si="528"/>
        <v>0</v>
      </c>
      <c r="KH201" s="156">
        <f t="shared" si="529"/>
        <v>0</v>
      </c>
      <c r="KI201" s="156">
        <f t="shared" si="530"/>
        <v>0</v>
      </c>
      <c r="KJ201" s="156">
        <f t="shared" si="531"/>
        <v>0</v>
      </c>
      <c r="KK201" s="156">
        <f t="shared" si="532"/>
        <v>0</v>
      </c>
      <c r="KL201" s="156">
        <f t="shared" si="533"/>
        <v>0</v>
      </c>
      <c r="KM201" s="156">
        <f t="shared" si="534"/>
        <v>0</v>
      </c>
      <c r="KN201" s="156">
        <f t="shared" si="535"/>
        <v>0</v>
      </c>
      <c r="KO201" s="156">
        <f t="shared" si="470"/>
        <v>0</v>
      </c>
      <c r="KP201" s="156">
        <f t="shared" si="536"/>
        <v>0</v>
      </c>
      <c r="KQ201" s="156">
        <f t="shared" si="537"/>
        <v>0</v>
      </c>
      <c r="KR201" s="156">
        <f t="shared" si="538"/>
        <v>0</v>
      </c>
      <c r="KS201" s="156">
        <f t="shared" si="539"/>
        <v>0</v>
      </c>
      <c r="KT201" s="156">
        <f t="shared" si="540"/>
        <v>0</v>
      </c>
      <c r="KU201" s="156">
        <f t="shared" si="541"/>
        <v>0</v>
      </c>
      <c r="KV201" s="156">
        <f t="shared" si="542"/>
        <v>0</v>
      </c>
      <c r="KW201" s="156">
        <f t="shared" si="543"/>
        <v>50.919485605187461</v>
      </c>
      <c r="KX201" s="156">
        <f t="shared" si="544"/>
        <v>0</v>
      </c>
      <c r="KY201" s="156">
        <f t="shared" si="545"/>
        <v>0</v>
      </c>
      <c r="KZ201" s="156">
        <f t="shared" si="546"/>
        <v>0</v>
      </c>
      <c r="LA201" s="156">
        <f t="shared" si="547"/>
        <v>0</v>
      </c>
      <c r="LB201" s="156">
        <f t="shared" si="548"/>
        <v>0</v>
      </c>
      <c r="LC201" s="156">
        <f t="shared" si="549"/>
        <v>0</v>
      </c>
      <c r="LD201" s="156">
        <f t="shared" si="550"/>
        <v>0</v>
      </c>
      <c r="LE201" s="156">
        <f t="shared" si="551"/>
        <v>0</v>
      </c>
      <c r="LF201" s="156">
        <f t="shared" si="552"/>
        <v>0</v>
      </c>
      <c r="LG201" s="156">
        <f t="shared" si="553"/>
        <v>0</v>
      </c>
      <c r="LH201" s="156">
        <f t="shared" si="554"/>
        <v>4.0485551163005562</v>
      </c>
      <c r="LI201" s="156">
        <f t="shared" si="555"/>
        <v>0</v>
      </c>
      <c r="LJ201" s="156">
        <f t="shared" si="556"/>
        <v>0</v>
      </c>
      <c r="LK201" s="156">
        <f t="shared" si="557"/>
        <v>12.449809106752738</v>
      </c>
      <c r="LL201" s="156">
        <f t="shared" si="558"/>
        <v>0</v>
      </c>
      <c r="LM201" s="156">
        <f t="shared" si="559"/>
        <v>0</v>
      </c>
      <c r="LN201" s="156">
        <f t="shared" si="560"/>
        <v>0</v>
      </c>
      <c r="LO201" s="156">
        <f t="shared" si="561"/>
        <v>0</v>
      </c>
      <c r="LP201" s="156">
        <f t="shared" si="562"/>
        <v>0</v>
      </c>
      <c r="LQ201" s="156">
        <f t="shared" si="563"/>
        <v>0</v>
      </c>
      <c r="LR201" s="156">
        <f t="shared" si="564"/>
        <v>0</v>
      </c>
      <c r="LS201" s="156">
        <f t="shared" si="565"/>
        <v>0</v>
      </c>
      <c r="LT201" s="156">
        <f t="shared" si="566"/>
        <v>0</v>
      </c>
      <c r="LU201" s="156">
        <f t="shared" si="567"/>
        <v>0</v>
      </c>
      <c r="LV201" s="156">
        <f t="shared" si="568"/>
        <v>0</v>
      </c>
      <c r="LW201" s="156">
        <f t="shared" si="569"/>
        <v>0</v>
      </c>
      <c r="LX201" s="156">
        <f t="shared" si="570"/>
        <v>0</v>
      </c>
      <c r="LY201" s="156">
        <f t="shared" si="571"/>
        <v>7.7409095242822712</v>
      </c>
      <c r="LZ201" s="156">
        <f t="shared" si="572"/>
        <v>0</v>
      </c>
      <c r="MA201" s="156">
        <f t="shared" si="573"/>
        <v>0.59558070102102945</v>
      </c>
      <c r="MB201" s="156">
        <f t="shared" si="574"/>
        <v>0</v>
      </c>
      <c r="MC201" s="156">
        <f t="shared" si="575"/>
        <v>0</v>
      </c>
      <c r="MD201" s="156">
        <f t="shared" si="576"/>
        <v>1.672380770933104</v>
      </c>
      <c r="ME201" s="156">
        <f t="shared" si="577"/>
        <v>0</v>
      </c>
      <c r="MF201" s="156">
        <f t="shared" si="578"/>
        <v>27.969338702112836</v>
      </c>
      <c r="MG201" s="156">
        <f t="shared" si="579"/>
        <v>0</v>
      </c>
      <c r="MH201" s="156">
        <f t="shared" si="580"/>
        <v>28.020985755332827</v>
      </c>
      <c r="MI201" s="156">
        <f t="shared" si="581"/>
        <v>0</v>
      </c>
      <c r="MJ201" s="156">
        <f t="shared" si="582"/>
        <v>0</v>
      </c>
      <c r="MK201" s="156">
        <f t="shared" si="583"/>
        <v>0</v>
      </c>
      <c r="ML201" s="156">
        <f t="shared" si="584"/>
        <v>0</v>
      </c>
      <c r="MM201" s="156">
        <f t="shared" si="585"/>
        <v>0</v>
      </c>
      <c r="MN201" s="156">
        <f t="shared" si="586"/>
        <v>0</v>
      </c>
      <c r="MO201" s="156">
        <f t="shared" si="587"/>
        <v>0</v>
      </c>
      <c r="MP201" s="156">
        <f t="shared" si="588"/>
        <v>0</v>
      </c>
      <c r="MQ201" s="156">
        <f t="shared" si="589"/>
        <v>0</v>
      </c>
      <c r="MR201" s="156">
        <f t="shared" si="590"/>
        <v>0</v>
      </c>
      <c r="MS201" s="156">
        <f t="shared" si="591"/>
        <v>0</v>
      </c>
      <c r="MT201" s="156">
        <f t="shared" si="592"/>
        <v>0</v>
      </c>
      <c r="MU201" s="156">
        <f t="shared" si="593"/>
        <v>0</v>
      </c>
      <c r="MV201" s="156">
        <f t="shared" si="594"/>
        <v>0</v>
      </c>
      <c r="MW201" s="156">
        <f t="shared" si="595"/>
        <v>0</v>
      </c>
      <c r="MX201" s="156">
        <f t="shared" si="596"/>
        <v>0</v>
      </c>
      <c r="MY201" s="156">
        <f t="shared" si="597"/>
        <v>0.39022217988439095</v>
      </c>
      <c r="MZ201" s="156">
        <f t="shared" si="598"/>
        <v>2.9643768959284822</v>
      </c>
      <c r="NA201" s="156">
        <f t="shared" si="471"/>
        <v>0</v>
      </c>
      <c r="NB201" s="156">
        <f t="shared" si="599"/>
        <v>4.806045230193785</v>
      </c>
      <c r="NC201" s="156">
        <f t="shared" si="600"/>
        <v>0.70133419094768168</v>
      </c>
      <c r="ND201" s="156">
        <f t="shared" si="601"/>
        <v>0</v>
      </c>
      <c r="NE201" s="156">
        <f t="shared" si="602"/>
        <v>0.37013721474328254</v>
      </c>
      <c r="NF201" s="156">
        <f t="shared" si="603"/>
        <v>0</v>
      </c>
      <c r="NG201" s="156">
        <f t="shared" si="604"/>
        <v>0</v>
      </c>
      <c r="NH201" s="156">
        <f t="shared" si="605"/>
        <v>0</v>
      </c>
      <c r="NI201" s="156">
        <f t="shared" si="606"/>
        <v>19.14343116296293</v>
      </c>
      <c r="NJ201" s="156">
        <f t="shared" si="607"/>
        <v>7.8700271573322531E-2</v>
      </c>
      <c r="NK201" s="156">
        <f t="shared" si="608"/>
        <v>22.079935046042525</v>
      </c>
      <c r="NL201" s="156">
        <f t="shared" si="609"/>
        <v>22.453351438768031</v>
      </c>
      <c r="NM201" s="156">
        <f t="shared" si="610"/>
        <v>0</v>
      </c>
      <c r="NN201" s="156">
        <f t="shared" si="611"/>
        <v>0.13526609176664811</v>
      </c>
      <c r="NO201" s="156">
        <f t="shared" si="612"/>
        <v>0</v>
      </c>
      <c r="NP201" s="156">
        <f t="shared" si="613"/>
        <v>0</v>
      </c>
      <c r="NQ201" s="156">
        <f t="shared" si="614"/>
        <v>0</v>
      </c>
      <c r="NR201" s="156">
        <f t="shared" si="615"/>
        <v>0.14141455048331397</v>
      </c>
      <c r="NS201" s="156">
        <f t="shared" si="616"/>
        <v>0</v>
      </c>
      <c r="NT201" s="156">
        <f t="shared" si="617"/>
        <v>12.585075198519384</v>
      </c>
      <c r="NU201" s="156">
        <f t="shared" si="618"/>
        <v>0</v>
      </c>
      <c r="NV201" s="156">
        <f t="shared" si="619"/>
        <v>0</v>
      </c>
      <c r="NW201" s="156">
        <f t="shared" si="620"/>
        <v>0</v>
      </c>
      <c r="NX201" s="156">
        <f t="shared" si="621"/>
        <v>0</v>
      </c>
      <c r="NY201" s="156">
        <f t="shared" si="622"/>
        <v>0</v>
      </c>
      <c r="NZ201" s="156">
        <f t="shared" si="623"/>
        <v>0</v>
      </c>
      <c r="OA201" s="156">
        <f t="shared" si="624"/>
        <v>0</v>
      </c>
      <c r="OB201" s="156">
        <f t="shared" si="625"/>
        <v>0</v>
      </c>
      <c r="OC201" s="156">
        <f t="shared" si="626"/>
        <v>0</v>
      </c>
      <c r="OD201" s="156">
        <f t="shared" si="627"/>
        <v>0</v>
      </c>
      <c r="OE201" s="156">
        <f t="shared" si="628"/>
        <v>0</v>
      </c>
      <c r="OF201" s="156">
        <f t="shared" si="629"/>
        <v>0.34554337987661926</v>
      </c>
      <c r="OG201" s="156">
        <f t="shared" si="630"/>
        <v>0</v>
      </c>
      <c r="OH201" s="156">
        <f t="shared" si="631"/>
        <v>0</v>
      </c>
      <c r="OI201" s="156">
        <f t="shared" si="632"/>
        <v>0</v>
      </c>
      <c r="OJ201" s="156">
        <f t="shared" si="633"/>
        <v>0</v>
      </c>
      <c r="OK201" s="156">
        <f t="shared" si="634"/>
        <v>0</v>
      </c>
      <c r="OL201" s="156">
        <f t="shared" si="635"/>
        <v>0</v>
      </c>
      <c r="OM201" s="156">
        <f t="shared" si="636"/>
        <v>26.056758143981984</v>
      </c>
      <c r="ON201" s="156">
        <f t="shared" si="637"/>
        <v>1.9441426462097335</v>
      </c>
      <c r="OO201" s="156">
        <f t="shared" si="638"/>
        <v>0</v>
      </c>
      <c r="OP201" s="156">
        <f t="shared" si="639"/>
        <v>26.543716074341919</v>
      </c>
      <c r="OQ201" s="156">
        <f t="shared" si="640"/>
        <v>0</v>
      </c>
      <c r="OR201" s="156">
        <f t="shared" si="641"/>
        <v>0</v>
      </c>
      <c r="OS201" s="156">
        <f t="shared" si="642"/>
        <v>0</v>
      </c>
      <c r="OT201" s="156">
        <f t="shared" si="643"/>
        <v>0</v>
      </c>
      <c r="OU201" s="156">
        <f t="shared" si="644"/>
        <v>0</v>
      </c>
      <c r="OV201" s="156">
        <f t="shared" si="645"/>
        <v>0</v>
      </c>
      <c r="OW201" s="156">
        <f t="shared" si="646"/>
        <v>0.24142947894107797</v>
      </c>
      <c r="OX201" s="156">
        <f t="shared" si="647"/>
        <v>0</v>
      </c>
      <c r="OY201" s="156">
        <f t="shared" si="648"/>
        <v>10.771279877102966</v>
      </c>
      <c r="OZ201" s="156">
        <f t="shared" si="649"/>
        <v>0</v>
      </c>
      <c r="PA201" s="156">
        <f t="shared" si="650"/>
        <v>11.894398336013925</v>
      </c>
      <c r="PB201" s="156">
        <f t="shared" si="651"/>
        <v>0</v>
      </c>
      <c r="PC201" s="156">
        <f t="shared" si="652"/>
        <v>0</v>
      </c>
      <c r="PD201" s="156">
        <f t="shared" si="653"/>
        <v>0</v>
      </c>
      <c r="PE201" s="156">
        <f t="shared" si="654"/>
        <v>0</v>
      </c>
      <c r="PF201" s="156">
        <f t="shared" si="655"/>
        <v>1.9232378865730695</v>
      </c>
      <c r="PG201" s="156">
        <f t="shared" si="656"/>
        <v>0</v>
      </c>
      <c r="PH201" s="156">
        <f t="shared" si="657"/>
        <v>33.550909525102064</v>
      </c>
      <c r="PI201" s="156">
        <f t="shared" si="658"/>
        <v>0</v>
      </c>
      <c r="PJ201" s="156">
        <f t="shared" si="659"/>
        <v>0</v>
      </c>
      <c r="PK201" s="156">
        <f t="shared" si="660"/>
        <v>0</v>
      </c>
      <c r="PL201" s="156">
        <f t="shared" si="661"/>
        <v>12.544495370989349</v>
      </c>
      <c r="PM201" s="156">
        <f t="shared" si="472"/>
        <v>1.2124760589265002</v>
      </c>
      <c r="PN201" s="156">
        <f t="shared" si="695"/>
        <v>0.93579541667653832</v>
      </c>
      <c r="PO201" s="156">
        <f t="shared" si="696"/>
        <v>0</v>
      </c>
      <c r="PP201" s="156">
        <f t="shared" si="697"/>
        <v>0</v>
      </c>
      <c r="PQ201" s="156">
        <f t="shared" si="662"/>
        <v>0</v>
      </c>
      <c r="PR201" s="156">
        <f t="shared" si="663"/>
        <v>0</v>
      </c>
      <c r="PS201" s="156">
        <f t="shared" si="664"/>
        <v>0.45047707530771602</v>
      </c>
      <c r="PT201" s="156">
        <f t="shared" si="665"/>
        <v>0.22708307526885776</v>
      </c>
      <c r="PU201" s="156">
        <f t="shared" si="666"/>
        <v>0</v>
      </c>
      <c r="PV201" s="156">
        <f t="shared" si="667"/>
        <v>0</v>
      </c>
      <c r="PW201" s="156">
        <f t="shared" si="668"/>
        <v>0</v>
      </c>
      <c r="PX201" s="156">
        <f t="shared" si="669"/>
        <v>0</v>
      </c>
      <c r="PY201" s="156">
        <f t="shared" si="670"/>
        <v>0</v>
      </c>
      <c r="PZ201" s="156">
        <f t="shared" si="671"/>
        <v>0</v>
      </c>
      <c r="QA201" s="156">
        <f t="shared" si="672"/>
        <v>0</v>
      </c>
      <c r="QB201" s="156">
        <f t="shared" si="673"/>
        <v>0</v>
      </c>
      <c r="QC201" s="156">
        <f t="shared" si="674"/>
        <v>0</v>
      </c>
      <c r="QD201" s="156">
        <f t="shared" si="675"/>
        <v>25.851399622845346</v>
      </c>
      <c r="QE201" s="156">
        <f t="shared" si="676"/>
        <v>0</v>
      </c>
      <c r="QF201" s="156">
        <f t="shared" si="677"/>
        <v>0</v>
      </c>
      <c r="QG201" s="156">
        <f t="shared" si="678"/>
        <v>0</v>
      </c>
      <c r="QH201" s="156">
        <f t="shared" si="679"/>
        <v>0</v>
      </c>
      <c r="QI201" s="156">
        <f t="shared" si="680"/>
        <v>23.272736037075695</v>
      </c>
      <c r="QJ201" s="156">
        <f t="shared" si="681"/>
        <v>0</v>
      </c>
      <c r="QK201" s="156">
        <f t="shared" si="682"/>
        <v>0</v>
      </c>
      <c r="QL201" s="156">
        <f t="shared" si="683"/>
        <v>0</v>
      </c>
      <c r="QM201" s="156">
        <f t="shared" si="684"/>
        <v>0</v>
      </c>
      <c r="QN201" s="156">
        <f t="shared" si="685"/>
        <v>0</v>
      </c>
      <c r="QO201" s="156">
        <f t="shared" si="686"/>
        <v>0</v>
      </c>
      <c r="QP201" s="156">
        <f t="shared" si="687"/>
        <v>0</v>
      </c>
      <c r="QQ201" s="156">
        <f t="shared" si="688"/>
        <v>0</v>
      </c>
      <c r="QR201" s="156">
        <f t="shared" si="689"/>
        <v>0</v>
      </c>
      <c r="QS201" s="156">
        <f t="shared" si="690"/>
        <v>0</v>
      </c>
      <c r="QT201" s="156">
        <f t="shared" si="691"/>
        <v>0</v>
      </c>
      <c r="QU201" s="156">
        <f t="shared" si="692"/>
        <v>0</v>
      </c>
      <c r="QV201" s="156">
        <f t="shared" si="693"/>
        <v>0</v>
      </c>
      <c r="QW201" s="158">
        <f t="shared" si="694"/>
        <v>0</v>
      </c>
    </row>
    <row r="202" spans="1:465" x14ac:dyDescent="0.35">
      <c r="A202" s="207"/>
      <c r="B202" s="193"/>
      <c r="C202" s="90">
        <v>805</v>
      </c>
      <c r="D202" s="121">
        <v>665830</v>
      </c>
      <c r="E202" s="116">
        <v>3881031</v>
      </c>
      <c r="F202" s="159">
        <f t="shared" si="468"/>
        <v>82.843991712511439</v>
      </c>
      <c r="G202" s="139">
        <v>3.9263420249999998</v>
      </c>
      <c r="H202" s="156">
        <v>0</v>
      </c>
      <c r="I202" s="156">
        <v>0</v>
      </c>
      <c r="J202" s="156">
        <v>0</v>
      </c>
      <c r="K202" s="156">
        <v>0</v>
      </c>
      <c r="L202" s="156">
        <v>0</v>
      </c>
      <c r="M202" s="156">
        <v>0</v>
      </c>
      <c r="N202" s="156">
        <v>0</v>
      </c>
      <c r="O202" s="156">
        <v>0</v>
      </c>
      <c r="P202" s="156">
        <v>0</v>
      </c>
      <c r="Q202" s="156">
        <v>0</v>
      </c>
      <c r="R202" s="156">
        <v>0</v>
      </c>
      <c r="S202" s="156">
        <v>0</v>
      </c>
      <c r="T202" s="156">
        <v>0</v>
      </c>
      <c r="U202" s="156">
        <v>0</v>
      </c>
      <c r="V202" s="156">
        <v>5.47</v>
      </c>
      <c r="W202" s="156">
        <v>0</v>
      </c>
      <c r="X202" s="156">
        <v>0</v>
      </c>
      <c r="Y202" s="156">
        <v>0</v>
      </c>
      <c r="Z202" s="156">
        <v>0</v>
      </c>
      <c r="AA202" s="156">
        <v>0</v>
      </c>
      <c r="AB202" s="156">
        <v>0</v>
      </c>
      <c r="AC202" s="156">
        <v>0</v>
      </c>
      <c r="AD202" s="156">
        <v>0</v>
      </c>
      <c r="AE202" s="156">
        <v>0</v>
      </c>
      <c r="AF202" s="156">
        <v>13.83</v>
      </c>
      <c r="AG202" s="156">
        <v>3.38</v>
      </c>
      <c r="AH202" s="156">
        <v>0</v>
      </c>
      <c r="AI202" s="156">
        <v>0</v>
      </c>
      <c r="AJ202" s="156">
        <v>0</v>
      </c>
      <c r="AK202" s="156">
        <v>0</v>
      </c>
      <c r="AL202" s="156">
        <v>0</v>
      </c>
      <c r="AM202" s="156">
        <v>0</v>
      </c>
      <c r="AN202" s="156">
        <v>0</v>
      </c>
      <c r="AO202" s="156">
        <v>0</v>
      </c>
      <c r="AP202" s="156">
        <v>12.26</v>
      </c>
      <c r="AQ202" s="156">
        <v>0</v>
      </c>
      <c r="AR202" s="156">
        <v>0</v>
      </c>
      <c r="AS202" s="156">
        <v>37.229999999999997</v>
      </c>
      <c r="AT202" s="156">
        <v>0</v>
      </c>
      <c r="AU202" s="156">
        <v>0</v>
      </c>
      <c r="AV202" s="156">
        <v>0</v>
      </c>
      <c r="AW202" s="156">
        <v>0</v>
      </c>
      <c r="AX202" s="156">
        <v>0</v>
      </c>
      <c r="AY202" s="156">
        <v>0</v>
      </c>
      <c r="AZ202" s="156">
        <v>0</v>
      </c>
      <c r="BA202" s="156">
        <v>5.79</v>
      </c>
      <c r="BB202" s="156">
        <v>0</v>
      </c>
      <c r="BC202" s="156">
        <v>0</v>
      </c>
      <c r="BD202" s="156">
        <v>0</v>
      </c>
      <c r="BE202" s="156">
        <v>0</v>
      </c>
      <c r="BF202" s="156">
        <v>0</v>
      </c>
      <c r="BG202" s="156">
        <v>0</v>
      </c>
      <c r="BH202" s="156">
        <v>0</v>
      </c>
      <c r="BI202" s="156">
        <v>0</v>
      </c>
      <c r="BJ202" s="156">
        <v>0</v>
      </c>
      <c r="BK202" s="156">
        <v>0</v>
      </c>
      <c r="BL202" s="156">
        <v>0</v>
      </c>
      <c r="BM202" s="156">
        <v>0</v>
      </c>
      <c r="BN202" s="156">
        <v>0</v>
      </c>
      <c r="BO202" s="156">
        <v>0</v>
      </c>
      <c r="BP202" s="156">
        <v>0</v>
      </c>
      <c r="BQ202" s="156">
        <v>0</v>
      </c>
      <c r="BR202" s="156">
        <v>0</v>
      </c>
      <c r="BS202" s="156">
        <v>0</v>
      </c>
      <c r="BT202" s="156">
        <v>0</v>
      </c>
      <c r="BU202" s="156">
        <v>0</v>
      </c>
      <c r="BV202" s="156">
        <v>0</v>
      </c>
      <c r="BW202" s="156">
        <v>0</v>
      </c>
      <c r="BX202" s="156">
        <v>0</v>
      </c>
      <c r="BY202" s="156">
        <v>0</v>
      </c>
      <c r="BZ202" s="156">
        <v>0</v>
      </c>
      <c r="CA202" s="156">
        <v>0</v>
      </c>
      <c r="CB202" s="156">
        <v>4.5599999999999996</v>
      </c>
      <c r="CC202" s="156">
        <v>0</v>
      </c>
      <c r="CD202" s="156">
        <v>0</v>
      </c>
      <c r="CE202" s="156">
        <v>0</v>
      </c>
      <c r="CF202" s="156">
        <v>0</v>
      </c>
      <c r="CG202" s="156">
        <v>0</v>
      </c>
      <c r="CH202" s="156">
        <v>0</v>
      </c>
      <c r="CI202" s="156">
        <v>0</v>
      </c>
      <c r="CJ202" s="156">
        <v>0</v>
      </c>
      <c r="CK202" s="156">
        <v>0</v>
      </c>
      <c r="CL202" s="156">
        <v>0</v>
      </c>
      <c r="CM202" s="156">
        <v>0</v>
      </c>
      <c r="CN202" s="156">
        <v>0</v>
      </c>
      <c r="CO202" s="156">
        <v>0</v>
      </c>
      <c r="CP202" s="156">
        <v>9.65</v>
      </c>
      <c r="CQ202" s="156">
        <v>0</v>
      </c>
      <c r="CR202" s="156">
        <v>0</v>
      </c>
      <c r="CS202" s="156">
        <v>0</v>
      </c>
      <c r="CT202" s="156">
        <v>0</v>
      </c>
      <c r="CU202" s="156">
        <v>0</v>
      </c>
      <c r="CV202" s="156">
        <v>0</v>
      </c>
      <c r="CW202" s="156">
        <v>0</v>
      </c>
      <c r="CX202" s="156">
        <v>0</v>
      </c>
      <c r="CY202" s="156">
        <v>0</v>
      </c>
      <c r="CZ202" s="156">
        <v>0</v>
      </c>
      <c r="DA202" s="156">
        <v>0</v>
      </c>
      <c r="DB202" s="156">
        <v>0</v>
      </c>
      <c r="DC202" s="156">
        <v>0</v>
      </c>
      <c r="DD202" s="156">
        <v>2.66</v>
      </c>
      <c r="DE202" s="156">
        <v>0</v>
      </c>
      <c r="DF202" s="156">
        <v>0</v>
      </c>
      <c r="DG202" s="156">
        <v>0</v>
      </c>
      <c r="DH202" s="156">
        <v>0</v>
      </c>
      <c r="DI202" s="156">
        <v>0</v>
      </c>
      <c r="DJ202" s="156">
        <v>0</v>
      </c>
      <c r="DK202" s="156">
        <v>0</v>
      </c>
      <c r="DL202" s="156">
        <v>0</v>
      </c>
      <c r="DM202" s="156">
        <v>0</v>
      </c>
      <c r="DN202" s="156">
        <v>0</v>
      </c>
      <c r="DO202" s="156">
        <v>0</v>
      </c>
      <c r="DP202" s="156">
        <v>0</v>
      </c>
      <c r="DQ202" s="156">
        <v>0</v>
      </c>
      <c r="DR202" s="156">
        <v>0</v>
      </c>
      <c r="DS202" s="156">
        <v>0</v>
      </c>
      <c r="DT202" s="156">
        <v>0</v>
      </c>
      <c r="DU202" s="156">
        <v>0</v>
      </c>
      <c r="DV202" s="156">
        <v>0</v>
      </c>
      <c r="DW202" s="156">
        <v>0</v>
      </c>
      <c r="DX202" s="156">
        <v>0</v>
      </c>
      <c r="DY202" s="156">
        <v>0</v>
      </c>
      <c r="DZ202" s="156">
        <v>0</v>
      </c>
      <c r="EA202" s="156">
        <v>0</v>
      </c>
      <c r="EB202" s="156">
        <v>0</v>
      </c>
      <c r="EC202" s="156">
        <v>0</v>
      </c>
      <c r="ED202" s="156">
        <v>0</v>
      </c>
      <c r="EE202" s="156">
        <v>0</v>
      </c>
      <c r="EF202" s="156">
        <v>0</v>
      </c>
      <c r="EG202" s="156">
        <v>9.1199999999999992</v>
      </c>
      <c r="EH202" s="156">
        <v>0</v>
      </c>
      <c r="EI202" s="156">
        <v>0</v>
      </c>
      <c r="EJ202" s="156">
        <v>0</v>
      </c>
      <c r="EK202" s="156">
        <v>0</v>
      </c>
      <c r="EL202" s="156">
        <v>0</v>
      </c>
      <c r="EM202" s="156">
        <v>0</v>
      </c>
      <c r="EN202" s="156">
        <v>0</v>
      </c>
      <c r="EO202" s="156">
        <v>0</v>
      </c>
      <c r="EP202" s="156">
        <v>17.55</v>
      </c>
      <c r="EQ202" s="156">
        <v>0</v>
      </c>
      <c r="ER202" s="156">
        <v>0</v>
      </c>
      <c r="ES202" s="156">
        <v>0</v>
      </c>
      <c r="ET202" s="156">
        <v>0</v>
      </c>
      <c r="EU202" s="156">
        <v>0</v>
      </c>
      <c r="EV202" s="156">
        <v>0</v>
      </c>
      <c r="EW202" s="156">
        <v>0</v>
      </c>
      <c r="EX202" s="156">
        <v>0</v>
      </c>
      <c r="EY202" s="156">
        <v>7.82</v>
      </c>
      <c r="EZ202" s="156">
        <v>0</v>
      </c>
      <c r="FA202" s="156">
        <v>0</v>
      </c>
      <c r="FB202" s="156">
        <v>0</v>
      </c>
      <c r="FC202" s="156">
        <v>0</v>
      </c>
      <c r="FD202" s="156">
        <v>0</v>
      </c>
      <c r="FE202" s="156">
        <v>0</v>
      </c>
      <c r="FF202" s="156">
        <v>0</v>
      </c>
      <c r="FG202" s="156">
        <v>0</v>
      </c>
      <c r="FH202" s="156">
        <v>0</v>
      </c>
      <c r="FI202" s="156">
        <v>0</v>
      </c>
      <c r="FJ202" s="156">
        <v>0</v>
      </c>
      <c r="FK202" s="156">
        <v>0</v>
      </c>
      <c r="FL202" s="156">
        <v>0</v>
      </c>
      <c r="FM202" s="156">
        <v>0</v>
      </c>
      <c r="FN202" s="156">
        <v>0</v>
      </c>
      <c r="FO202" s="156">
        <v>0</v>
      </c>
      <c r="FP202" s="156">
        <v>0</v>
      </c>
      <c r="FQ202" s="156">
        <v>0</v>
      </c>
      <c r="FR202" s="156">
        <v>10.53</v>
      </c>
      <c r="FS202" s="156">
        <v>0</v>
      </c>
      <c r="FT202" s="156">
        <v>0</v>
      </c>
      <c r="FU202" s="156">
        <v>0</v>
      </c>
      <c r="FV202" s="156">
        <v>0</v>
      </c>
      <c r="FW202" s="156">
        <v>0</v>
      </c>
      <c r="FX202" s="156">
        <v>0</v>
      </c>
      <c r="FY202" s="156">
        <v>0</v>
      </c>
      <c r="FZ202" s="156">
        <v>0</v>
      </c>
      <c r="GA202" s="156">
        <v>0</v>
      </c>
      <c r="GB202" s="156">
        <v>1.74</v>
      </c>
      <c r="GC202" s="156">
        <v>0</v>
      </c>
      <c r="GD202" s="156">
        <v>4.1100000000000003</v>
      </c>
      <c r="GE202" s="156">
        <v>0</v>
      </c>
      <c r="GF202" s="156">
        <v>0</v>
      </c>
      <c r="GG202" s="156">
        <v>0</v>
      </c>
      <c r="GH202" s="156">
        <v>0</v>
      </c>
      <c r="GI202" s="156">
        <v>0</v>
      </c>
      <c r="GJ202" s="156">
        <v>0</v>
      </c>
      <c r="GK202" s="156">
        <v>0</v>
      </c>
      <c r="GL202" s="156">
        <v>0</v>
      </c>
      <c r="GM202" s="156">
        <v>35.340000000000003</v>
      </c>
      <c r="GN202" s="156">
        <v>0</v>
      </c>
      <c r="GO202" s="156">
        <v>0</v>
      </c>
      <c r="GP202" s="156">
        <v>0</v>
      </c>
      <c r="GQ202" s="156">
        <v>10.39</v>
      </c>
      <c r="GR202" s="156">
        <v>0</v>
      </c>
      <c r="GS202" s="156">
        <v>0</v>
      </c>
      <c r="GT202" s="156">
        <v>0</v>
      </c>
      <c r="GU202" s="156">
        <v>0</v>
      </c>
      <c r="GV202" s="156">
        <v>0</v>
      </c>
      <c r="GW202" s="156">
        <v>0</v>
      </c>
      <c r="GX202" s="156">
        <v>0</v>
      </c>
      <c r="GY202" s="156">
        <v>0</v>
      </c>
      <c r="GZ202" s="156">
        <v>0</v>
      </c>
      <c r="HA202" s="156">
        <v>0</v>
      </c>
      <c r="HB202" s="156">
        <v>0</v>
      </c>
      <c r="HC202" s="156">
        <v>0</v>
      </c>
      <c r="HD202" s="156">
        <v>0</v>
      </c>
      <c r="HE202" s="156">
        <v>1.0900000000000001</v>
      </c>
      <c r="HF202" s="156">
        <v>0</v>
      </c>
      <c r="HG202" s="156">
        <v>0</v>
      </c>
      <c r="HH202" s="156">
        <v>0</v>
      </c>
      <c r="HI202" s="156">
        <v>2.42</v>
      </c>
      <c r="HJ202" s="156">
        <v>0</v>
      </c>
      <c r="HK202" s="156">
        <v>0</v>
      </c>
      <c r="HL202" s="156">
        <v>0</v>
      </c>
      <c r="HM202" s="156">
        <v>0</v>
      </c>
      <c r="HN202" s="156">
        <v>0</v>
      </c>
      <c r="HO202" s="156">
        <v>0</v>
      </c>
      <c r="HP202" s="156">
        <v>0</v>
      </c>
      <c r="HQ202" s="156">
        <v>0</v>
      </c>
      <c r="HR202" s="156">
        <v>0</v>
      </c>
      <c r="HS202" s="156">
        <v>0</v>
      </c>
      <c r="HT202" s="156">
        <v>0</v>
      </c>
      <c r="HU202" s="156">
        <v>0</v>
      </c>
      <c r="HV202" s="156">
        <v>0</v>
      </c>
      <c r="HW202" s="156">
        <v>0</v>
      </c>
      <c r="HX202" s="156">
        <v>0</v>
      </c>
      <c r="HY202" s="156">
        <v>0</v>
      </c>
      <c r="HZ202" s="156">
        <v>0</v>
      </c>
      <c r="IA202" s="156">
        <v>0</v>
      </c>
      <c r="IB202" s="156">
        <v>0</v>
      </c>
      <c r="IC202" s="157">
        <f t="shared" si="469"/>
        <v>0</v>
      </c>
      <c r="ID202" s="156">
        <f t="shared" si="473"/>
        <v>0</v>
      </c>
      <c r="IE202" s="156">
        <f t="shared" si="474"/>
        <v>0</v>
      </c>
      <c r="IF202" s="156">
        <f t="shared" si="475"/>
        <v>0</v>
      </c>
      <c r="IG202" s="156">
        <f t="shared" si="476"/>
        <v>0</v>
      </c>
      <c r="IH202" s="156">
        <f t="shared" si="477"/>
        <v>0</v>
      </c>
      <c r="II202" s="156">
        <f t="shared" si="478"/>
        <v>0</v>
      </c>
      <c r="IJ202" s="156">
        <f t="shared" si="479"/>
        <v>0</v>
      </c>
      <c r="IK202" s="156">
        <f t="shared" si="480"/>
        <v>0</v>
      </c>
      <c r="IL202" s="156">
        <f t="shared" si="481"/>
        <v>0</v>
      </c>
      <c r="IM202" s="156">
        <f t="shared" si="482"/>
        <v>0</v>
      </c>
      <c r="IN202" s="156">
        <f t="shared" si="483"/>
        <v>0</v>
      </c>
      <c r="IO202" s="156">
        <f t="shared" si="484"/>
        <v>0</v>
      </c>
      <c r="IP202" s="156">
        <f t="shared" si="485"/>
        <v>0</v>
      </c>
      <c r="IQ202" s="156">
        <f t="shared" si="486"/>
        <v>8.2153102143189702</v>
      </c>
      <c r="IR202" s="156">
        <f t="shared" si="487"/>
        <v>0</v>
      </c>
      <c r="IS202" s="156">
        <f t="shared" si="488"/>
        <v>0</v>
      </c>
      <c r="IT202" s="156">
        <f t="shared" si="489"/>
        <v>0</v>
      </c>
      <c r="IU202" s="156">
        <f t="shared" si="490"/>
        <v>0</v>
      </c>
      <c r="IV202" s="156">
        <f t="shared" si="491"/>
        <v>0</v>
      </c>
      <c r="IW202" s="156">
        <f t="shared" si="492"/>
        <v>0</v>
      </c>
      <c r="IX202" s="156">
        <f t="shared" si="493"/>
        <v>0</v>
      </c>
      <c r="IY202" s="156">
        <f t="shared" si="494"/>
        <v>0</v>
      </c>
      <c r="IZ202" s="156">
        <f t="shared" si="495"/>
        <v>0</v>
      </c>
      <c r="JA202" s="156">
        <f t="shared" si="496"/>
        <v>20.77106768995089</v>
      </c>
      <c r="JB202" s="156">
        <f t="shared" si="497"/>
        <v>5.0763708454109908</v>
      </c>
      <c r="JC202" s="156">
        <f t="shared" si="498"/>
        <v>0</v>
      </c>
      <c r="JD202" s="156">
        <f t="shared" si="499"/>
        <v>0</v>
      </c>
      <c r="JE202" s="156">
        <f t="shared" si="500"/>
        <v>0</v>
      </c>
      <c r="JF202" s="156">
        <f t="shared" si="501"/>
        <v>0</v>
      </c>
      <c r="JG202" s="156">
        <f t="shared" si="502"/>
        <v>0</v>
      </c>
      <c r="JH202" s="156">
        <f t="shared" si="503"/>
        <v>0</v>
      </c>
      <c r="JI202" s="156">
        <f t="shared" si="504"/>
        <v>0</v>
      </c>
      <c r="JJ202" s="156">
        <f t="shared" si="505"/>
        <v>0</v>
      </c>
      <c r="JK202" s="156">
        <f t="shared" si="506"/>
        <v>18.41310845110614</v>
      </c>
      <c r="JL202" s="156">
        <f t="shared" si="507"/>
        <v>0</v>
      </c>
      <c r="JM202" s="156">
        <f t="shared" si="508"/>
        <v>0</v>
      </c>
      <c r="JN202" s="156">
        <f t="shared" si="509"/>
        <v>55.915173542796204</v>
      </c>
      <c r="JO202" s="156">
        <f t="shared" si="510"/>
        <v>0</v>
      </c>
      <c r="JP202" s="156">
        <f t="shared" si="511"/>
        <v>0</v>
      </c>
      <c r="JQ202" s="156">
        <f t="shared" si="512"/>
        <v>0</v>
      </c>
      <c r="JR202" s="156">
        <f t="shared" si="513"/>
        <v>0</v>
      </c>
      <c r="JS202" s="156">
        <f t="shared" si="514"/>
        <v>0</v>
      </c>
      <c r="JT202" s="156">
        <f t="shared" si="515"/>
        <v>0</v>
      </c>
      <c r="JU202" s="156">
        <f t="shared" si="516"/>
        <v>0</v>
      </c>
      <c r="JV202" s="156">
        <f t="shared" si="517"/>
        <v>8.6959133712809571</v>
      </c>
      <c r="JW202" s="156">
        <f t="shared" si="518"/>
        <v>0</v>
      </c>
      <c r="JX202" s="156">
        <f t="shared" si="519"/>
        <v>0</v>
      </c>
      <c r="JY202" s="156">
        <f t="shared" si="520"/>
        <v>0</v>
      </c>
      <c r="JZ202" s="156">
        <f t="shared" si="521"/>
        <v>0</v>
      </c>
      <c r="KA202" s="156">
        <f t="shared" si="522"/>
        <v>0</v>
      </c>
      <c r="KB202" s="156">
        <f t="shared" si="523"/>
        <v>0</v>
      </c>
      <c r="KC202" s="156">
        <f t="shared" si="524"/>
        <v>0</v>
      </c>
      <c r="KD202" s="156">
        <f t="shared" si="525"/>
        <v>0</v>
      </c>
      <c r="KE202" s="156">
        <f t="shared" si="526"/>
        <v>0</v>
      </c>
      <c r="KF202" s="156">
        <f t="shared" si="527"/>
        <v>0</v>
      </c>
      <c r="KG202" s="156">
        <f t="shared" si="528"/>
        <v>0</v>
      </c>
      <c r="KH202" s="156">
        <f t="shared" si="529"/>
        <v>0</v>
      </c>
      <c r="KI202" s="156">
        <f t="shared" si="530"/>
        <v>0</v>
      </c>
      <c r="KJ202" s="156">
        <f t="shared" si="531"/>
        <v>0</v>
      </c>
      <c r="KK202" s="156">
        <f t="shared" si="532"/>
        <v>0</v>
      </c>
      <c r="KL202" s="156">
        <f t="shared" si="533"/>
        <v>0</v>
      </c>
      <c r="KM202" s="156">
        <f t="shared" si="534"/>
        <v>0</v>
      </c>
      <c r="KN202" s="156">
        <f t="shared" si="535"/>
        <v>0</v>
      </c>
      <c r="KO202" s="156">
        <f t="shared" si="470"/>
        <v>0</v>
      </c>
      <c r="KP202" s="156">
        <f t="shared" si="536"/>
        <v>0</v>
      </c>
      <c r="KQ202" s="156">
        <f t="shared" si="537"/>
        <v>0</v>
      </c>
      <c r="KR202" s="156">
        <f t="shared" si="538"/>
        <v>0</v>
      </c>
      <c r="KS202" s="156">
        <f t="shared" si="539"/>
        <v>0</v>
      </c>
      <c r="KT202" s="156">
        <f t="shared" si="540"/>
        <v>0</v>
      </c>
      <c r="KU202" s="156">
        <f t="shared" si="541"/>
        <v>0</v>
      </c>
      <c r="KV202" s="156">
        <f t="shared" si="542"/>
        <v>0</v>
      </c>
      <c r="KW202" s="156">
        <f t="shared" si="543"/>
        <v>6.848594986708318</v>
      </c>
      <c r="KX202" s="156">
        <f t="shared" si="544"/>
        <v>0</v>
      </c>
      <c r="KY202" s="156">
        <f t="shared" si="545"/>
        <v>0</v>
      </c>
      <c r="KZ202" s="156">
        <f t="shared" si="546"/>
        <v>0</v>
      </c>
      <c r="LA202" s="156">
        <f t="shared" si="547"/>
        <v>0</v>
      </c>
      <c r="LB202" s="156">
        <f t="shared" si="548"/>
        <v>0</v>
      </c>
      <c r="LC202" s="156">
        <f t="shared" si="549"/>
        <v>0</v>
      </c>
      <c r="LD202" s="156">
        <f t="shared" si="550"/>
        <v>0</v>
      </c>
      <c r="LE202" s="156">
        <f t="shared" si="551"/>
        <v>0</v>
      </c>
      <c r="LF202" s="156">
        <f t="shared" si="552"/>
        <v>0</v>
      </c>
      <c r="LG202" s="156">
        <f t="shared" si="553"/>
        <v>0</v>
      </c>
      <c r="LH202" s="156">
        <f t="shared" si="554"/>
        <v>0</v>
      </c>
      <c r="LI202" s="156">
        <f t="shared" si="555"/>
        <v>0</v>
      </c>
      <c r="LJ202" s="156">
        <f t="shared" si="556"/>
        <v>0</v>
      </c>
      <c r="LK202" s="156">
        <f t="shared" si="557"/>
        <v>14.493188952134929</v>
      </c>
      <c r="LL202" s="156">
        <f t="shared" si="558"/>
        <v>0</v>
      </c>
      <c r="LM202" s="156">
        <f t="shared" si="559"/>
        <v>0</v>
      </c>
      <c r="LN202" s="156">
        <f t="shared" si="560"/>
        <v>0</v>
      </c>
      <c r="LO202" s="156">
        <f t="shared" si="561"/>
        <v>0</v>
      </c>
      <c r="LP202" s="156">
        <f t="shared" si="562"/>
        <v>0</v>
      </c>
      <c r="LQ202" s="156">
        <f t="shared" si="563"/>
        <v>0</v>
      </c>
      <c r="LR202" s="156">
        <f t="shared" si="564"/>
        <v>0</v>
      </c>
      <c r="LS202" s="156">
        <f t="shared" si="565"/>
        <v>0</v>
      </c>
      <c r="LT202" s="156">
        <f t="shared" si="566"/>
        <v>0</v>
      </c>
      <c r="LU202" s="156">
        <f t="shared" si="567"/>
        <v>0</v>
      </c>
      <c r="LV202" s="156">
        <f t="shared" si="568"/>
        <v>0</v>
      </c>
      <c r="LW202" s="156">
        <f t="shared" si="569"/>
        <v>0</v>
      </c>
      <c r="LX202" s="156">
        <f t="shared" si="570"/>
        <v>0</v>
      </c>
      <c r="LY202" s="156">
        <f t="shared" si="571"/>
        <v>3.9950137422465195</v>
      </c>
      <c r="LZ202" s="156">
        <f t="shared" si="572"/>
        <v>0</v>
      </c>
      <c r="MA202" s="156">
        <f t="shared" si="573"/>
        <v>0</v>
      </c>
      <c r="MB202" s="156">
        <f t="shared" si="574"/>
        <v>0</v>
      </c>
      <c r="MC202" s="156">
        <f t="shared" si="575"/>
        <v>0</v>
      </c>
      <c r="MD202" s="156">
        <f t="shared" si="576"/>
        <v>0</v>
      </c>
      <c r="ME202" s="156">
        <f t="shared" si="577"/>
        <v>0</v>
      </c>
      <c r="MF202" s="156">
        <f t="shared" si="578"/>
        <v>0</v>
      </c>
      <c r="MG202" s="156">
        <f t="shared" si="579"/>
        <v>0</v>
      </c>
      <c r="MH202" s="156">
        <f t="shared" si="580"/>
        <v>0</v>
      </c>
      <c r="MI202" s="156">
        <f t="shared" si="581"/>
        <v>0</v>
      </c>
      <c r="MJ202" s="156">
        <f t="shared" si="582"/>
        <v>0</v>
      </c>
      <c r="MK202" s="156">
        <f t="shared" si="583"/>
        <v>0</v>
      </c>
      <c r="ML202" s="156">
        <f t="shared" si="584"/>
        <v>0</v>
      </c>
      <c r="MM202" s="156">
        <f t="shared" si="585"/>
        <v>0</v>
      </c>
      <c r="MN202" s="156">
        <f t="shared" si="586"/>
        <v>0</v>
      </c>
      <c r="MO202" s="156">
        <f t="shared" si="587"/>
        <v>0</v>
      </c>
      <c r="MP202" s="156">
        <f t="shared" si="588"/>
        <v>0</v>
      </c>
      <c r="MQ202" s="156">
        <f t="shared" si="589"/>
        <v>0</v>
      </c>
      <c r="MR202" s="156">
        <f t="shared" si="590"/>
        <v>0</v>
      </c>
      <c r="MS202" s="156">
        <f t="shared" si="591"/>
        <v>0</v>
      </c>
      <c r="MT202" s="156">
        <f t="shared" si="592"/>
        <v>0</v>
      </c>
      <c r="MU202" s="156">
        <f t="shared" si="593"/>
        <v>0</v>
      </c>
      <c r="MV202" s="156">
        <f t="shared" si="594"/>
        <v>0</v>
      </c>
      <c r="MW202" s="156">
        <f t="shared" si="595"/>
        <v>0</v>
      </c>
      <c r="MX202" s="156">
        <f t="shared" si="596"/>
        <v>0</v>
      </c>
      <c r="MY202" s="156">
        <f t="shared" si="597"/>
        <v>0</v>
      </c>
      <c r="MZ202" s="156">
        <f t="shared" si="598"/>
        <v>0</v>
      </c>
      <c r="NA202" s="156">
        <f t="shared" si="471"/>
        <v>0</v>
      </c>
      <c r="NB202" s="156">
        <f t="shared" si="599"/>
        <v>13.697189973416636</v>
      </c>
      <c r="NC202" s="156">
        <f t="shared" si="600"/>
        <v>0</v>
      </c>
      <c r="ND202" s="156">
        <f t="shared" si="601"/>
        <v>0</v>
      </c>
      <c r="NE202" s="156">
        <f t="shared" si="602"/>
        <v>0</v>
      </c>
      <c r="NF202" s="156">
        <f t="shared" si="603"/>
        <v>0</v>
      </c>
      <c r="NG202" s="156">
        <f t="shared" si="604"/>
        <v>0</v>
      </c>
      <c r="NH202" s="156">
        <f t="shared" si="605"/>
        <v>0</v>
      </c>
      <c r="NI202" s="156">
        <f t="shared" si="606"/>
        <v>0</v>
      </c>
      <c r="NJ202" s="156">
        <f t="shared" si="607"/>
        <v>0</v>
      </c>
      <c r="NK202" s="156">
        <f t="shared" si="608"/>
        <v>26.358079389633989</v>
      </c>
      <c r="NL202" s="156">
        <f t="shared" si="609"/>
        <v>0</v>
      </c>
      <c r="NM202" s="156">
        <f t="shared" si="610"/>
        <v>0</v>
      </c>
      <c r="NN202" s="156">
        <f t="shared" si="611"/>
        <v>0</v>
      </c>
      <c r="NO202" s="156">
        <f t="shared" si="612"/>
        <v>0</v>
      </c>
      <c r="NP202" s="156">
        <f t="shared" si="613"/>
        <v>0</v>
      </c>
      <c r="NQ202" s="156">
        <f t="shared" si="614"/>
        <v>0</v>
      </c>
      <c r="NR202" s="156">
        <f t="shared" si="615"/>
        <v>0</v>
      </c>
      <c r="NS202" s="156">
        <f t="shared" si="616"/>
        <v>0</v>
      </c>
      <c r="NT202" s="156">
        <f t="shared" si="617"/>
        <v>11.744739648258564</v>
      </c>
      <c r="NU202" s="156">
        <f t="shared" si="618"/>
        <v>0</v>
      </c>
      <c r="NV202" s="156">
        <f t="shared" si="619"/>
        <v>0</v>
      </c>
      <c r="NW202" s="156">
        <f t="shared" si="620"/>
        <v>0</v>
      </c>
      <c r="NX202" s="156">
        <f t="shared" si="621"/>
        <v>0</v>
      </c>
      <c r="NY202" s="156">
        <f t="shared" si="622"/>
        <v>0</v>
      </c>
      <c r="NZ202" s="156">
        <f t="shared" si="623"/>
        <v>0</v>
      </c>
      <c r="OA202" s="156">
        <f t="shared" si="624"/>
        <v>0</v>
      </c>
      <c r="OB202" s="156">
        <f t="shared" si="625"/>
        <v>0</v>
      </c>
      <c r="OC202" s="156">
        <f t="shared" si="626"/>
        <v>0</v>
      </c>
      <c r="OD202" s="156">
        <f t="shared" si="627"/>
        <v>0</v>
      </c>
      <c r="OE202" s="156">
        <f t="shared" si="628"/>
        <v>0</v>
      </c>
      <c r="OF202" s="156">
        <f t="shared" si="629"/>
        <v>0</v>
      </c>
      <c r="OG202" s="156">
        <f t="shared" si="630"/>
        <v>0</v>
      </c>
      <c r="OH202" s="156">
        <f t="shared" si="631"/>
        <v>0</v>
      </c>
      <c r="OI202" s="156">
        <f t="shared" si="632"/>
        <v>0</v>
      </c>
      <c r="OJ202" s="156">
        <f t="shared" si="633"/>
        <v>0</v>
      </c>
      <c r="OK202" s="156">
        <f t="shared" si="634"/>
        <v>0</v>
      </c>
      <c r="OL202" s="156">
        <f t="shared" si="635"/>
        <v>0</v>
      </c>
      <c r="OM202" s="156">
        <f t="shared" si="636"/>
        <v>15.814847633780394</v>
      </c>
      <c r="ON202" s="156">
        <f t="shared" si="637"/>
        <v>0</v>
      </c>
      <c r="OO202" s="156">
        <f t="shared" si="638"/>
        <v>0</v>
      </c>
      <c r="OP202" s="156">
        <f t="shared" si="639"/>
        <v>0</v>
      </c>
      <c r="OQ202" s="156">
        <f t="shared" si="640"/>
        <v>0</v>
      </c>
      <c r="OR202" s="156">
        <f t="shared" si="641"/>
        <v>0</v>
      </c>
      <c r="OS202" s="156">
        <f t="shared" si="642"/>
        <v>0</v>
      </c>
      <c r="OT202" s="156">
        <f t="shared" si="643"/>
        <v>0</v>
      </c>
      <c r="OU202" s="156">
        <f t="shared" si="644"/>
        <v>0</v>
      </c>
      <c r="OV202" s="156">
        <f t="shared" si="645"/>
        <v>0</v>
      </c>
      <c r="OW202" s="156">
        <f t="shared" si="646"/>
        <v>2.613279665980806</v>
      </c>
      <c r="OX202" s="156">
        <f t="shared" si="647"/>
        <v>0</v>
      </c>
      <c r="OY202" s="156">
        <f t="shared" si="648"/>
        <v>6.1727467972305243</v>
      </c>
      <c r="OZ202" s="156">
        <f t="shared" si="649"/>
        <v>0</v>
      </c>
      <c r="PA202" s="156">
        <f t="shared" si="650"/>
        <v>0</v>
      </c>
      <c r="PB202" s="156">
        <f t="shared" si="651"/>
        <v>0</v>
      </c>
      <c r="PC202" s="156">
        <f t="shared" si="652"/>
        <v>0</v>
      </c>
      <c r="PD202" s="156">
        <f t="shared" si="653"/>
        <v>0</v>
      </c>
      <c r="PE202" s="156">
        <f t="shared" si="654"/>
        <v>0</v>
      </c>
      <c r="PF202" s="156">
        <f t="shared" si="655"/>
        <v>0</v>
      </c>
      <c r="PG202" s="156">
        <f t="shared" si="656"/>
        <v>0</v>
      </c>
      <c r="PH202" s="156">
        <f t="shared" si="657"/>
        <v>53.076611146989478</v>
      </c>
      <c r="PI202" s="156">
        <f t="shared" si="658"/>
        <v>0</v>
      </c>
      <c r="PJ202" s="156">
        <f t="shared" si="659"/>
        <v>0</v>
      </c>
      <c r="PK202" s="156">
        <f t="shared" si="660"/>
        <v>0</v>
      </c>
      <c r="PL202" s="156">
        <f t="shared" si="661"/>
        <v>15.604583752609527</v>
      </c>
      <c r="PM202" s="156">
        <f t="shared" si="472"/>
        <v>0</v>
      </c>
      <c r="PN202" s="156">
        <f t="shared" si="695"/>
        <v>0</v>
      </c>
      <c r="PO202" s="156">
        <f t="shared" si="696"/>
        <v>0</v>
      </c>
      <c r="PP202" s="156">
        <f t="shared" si="697"/>
        <v>0</v>
      </c>
      <c r="PQ202" s="156">
        <f t="shared" si="662"/>
        <v>0</v>
      </c>
      <c r="PR202" s="156">
        <f t="shared" si="663"/>
        <v>0</v>
      </c>
      <c r="PS202" s="156">
        <f t="shared" si="664"/>
        <v>0</v>
      </c>
      <c r="PT202" s="156">
        <f t="shared" si="665"/>
        <v>0</v>
      </c>
      <c r="PU202" s="156">
        <f t="shared" si="666"/>
        <v>0</v>
      </c>
      <c r="PV202" s="156">
        <f t="shared" si="667"/>
        <v>0</v>
      </c>
      <c r="PW202" s="156">
        <f t="shared" si="668"/>
        <v>0</v>
      </c>
      <c r="PX202" s="156">
        <f t="shared" si="669"/>
        <v>0</v>
      </c>
      <c r="PY202" s="156">
        <f t="shared" si="670"/>
        <v>0</v>
      </c>
      <c r="PZ202" s="156">
        <f t="shared" si="671"/>
        <v>1.6370545034017694</v>
      </c>
      <c r="QA202" s="156">
        <f t="shared" si="672"/>
        <v>0</v>
      </c>
      <c r="QB202" s="156">
        <f t="shared" si="673"/>
        <v>0</v>
      </c>
      <c r="QC202" s="156">
        <f t="shared" si="674"/>
        <v>0</v>
      </c>
      <c r="QD202" s="156">
        <f t="shared" si="675"/>
        <v>3.6345613745250289</v>
      </c>
      <c r="QE202" s="156">
        <f t="shared" si="676"/>
        <v>0</v>
      </c>
      <c r="QF202" s="156">
        <f t="shared" si="677"/>
        <v>0</v>
      </c>
      <c r="QG202" s="156">
        <f t="shared" si="678"/>
        <v>0</v>
      </c>
      <c r="QH202" s="156">
        <f t="shared" si="679"/>
        <v>0</v>
      </c>
      <c r="QI202" s="156">
        <f t="shared" si="680"/>
        <v>0</v>
      </c>
      <c r="QJ202" s="156">
        <f t="shared" si="681"/>
        <v>0</v>
      </c>
      <c r="QK202" s="156">
        <f t="shared" si="682"/>
        <v>0</v>
      </c>
      <c r="QL202" s="156">
        <f t="shared" si="683"/>
        <v>0</v>
      </c>
      <c r="QM202" s="156">
        <f t="shared" si="684"/>
        <v>0</v>
      </c>
      <c r="QN202" s="156">
        <f t="shared" si="685"/>
        <v>0</v>
      </c>
      <c r="QO202" s="156">
        <f t="shared" si="686"/>
        <v>0</v>
      </c>
      <c r="QP202" s="156">
        <f t="shared" si="687"/>
        <v>0</v>
      </c>
      <c r="QQ202" s="156">
        <f t="shared" si="688"/>
        <v>0</v>
      </c>
      <c r="QR202" s="156">
        <f t="shared" si="689"/>
        <v>0</v>
      </c>
      <c r="QS202" s="156">
        <f t="shared" si="690"/>
        <v>0</v>
      </c>
      <c r="QT202" s="156">
        <f t="shared" si="691"/>
        <v>0</v>
      </c>
      <c r="QU202" s="156">
        <f t="shared" si="692"/>
        <v>0</v>
      </c>
      <c r="QV202" s="156">
        <f t="shared" si="693"/>
        <v>0</v>
      </c>
      <c r="QW202" s="158">
        <f t="shared" si="694"/>
        <v>0</v>
      </c>
    </row>
    <row r="203" spans="1:465" x14ac:dyDescent="0.35">
      <c r="A203" s="207"/>
      <c r="B203" s="193"/>
      <c r="C203" s="90">
        <v>812</v>
      </c>
      <c r="D203" s="120">
        <v>24248945</v>
      </c>
      <c r="E203" s="115">
        <v>24830147</v>
      </c>
      <c r="F203" s="159">
        <f t="shared" ref="F203:F266" si="698">100-(D203/E203)*100</f>
        <v>2.3407110719078759</v>
      </c>
      <c r="G203" s="139">
        <v>3.77919859</v>
      </c>
      <c r="H203" s="156">
        <v>0</v>
      </c>
      <c r="I203" s="156">
        <v>0</v>
      </c>
      <c r="J203" s="156">
        <v>0</v>
      </c>
      <c r="K203" s="156">
        <v>23.35</v>
      </c>
      <c r="L203" s="156">
        <v>0</v>
      </c>
      <c r="M203" s="156">
        <v>0</v>
      </c>
      <c r="N203" s="156">
        <v>0</v>
      </c>
      <c r="O203" s="156">
        <v>0</v>
      </c>
      <c r="P203" s="156">
        <v>0</v>
      </c>
      <c r="Q203" s="156">
        <v>8.61</v>
      </c>
      <c r="R203" s="156">
        <v>0</v>
      </c>
      <c r="S203" s="156">
        <v>0</v>
      </c>
      <c r="T203" s="156">
        <v>0</v>
      </c>
      <c r="U203" s="156">
        <v>0</v>
      </c>
      <c r="V203" s="156">
        <v>37.71</v>
      </c>
      <c r="W203" s="156">
        <v>0</v>
      </c>
      <c r="X203" s="156">
        <v>0</v>
      </c>
      <c r="Y203" s="156">
        <v>0</v>
      </c>
      <c r="Z203" s="156">
        <v>0</v>
      </c>
      <c r="AA203" s="156">
        <v>0</v>
      </c>
      <c r="AB203" s="156">
        <v>0</v>
      </c>
      <c r="AC203" s="156">
        <v>0</v>
      </c>
      <c r="AD203" s="156">
        <v>0</v>
      </c>
      <c r="AE203" s="156">
        <v>6.53</v>
      </c>
      <c r="AF203" s="156">
        <v>579.14</v>
      </c>
      <c r="AG203" s="156">
        <v>25.92</v>
      </c>
      <c r="AH203" s="156">
        <v>0</v>
      </c>
      <c r="AI203" s="156">
        <v>0</v>
      </c>
      <c r="AJ203" s="156">
        <v>3.61</v>
      </c>
      <c r="AK203" s="156">
        <v>0</v>
      </c>
      <c r="AL203" s="156">
        <v>0</v>
      </c>
      <c r="AM203" s="156">
        <v>0</v>
      </c>
      <c r="AN203" s="156">
        <v>0</v>
      </c>
      <c r="AO203" s="156">
        <v>0</v>
      </c>
      <c r="AP203" s="156">
        <v>121.15</v>
      </c>
      <c r="AQ203" s="156">
        <v>0</v>
      </c>
      <c r="AR203" s="156">
        <v>0</v>
      </c>
      <c r="AS203" s="156">
        <v>1532.85</v>
      </c>
      <c r="AT203" s="156">
        <v>0</v>
      </c>
      <c r="AU203" s="156">
        <v>21.39</v>
      </c>
      <c r="AV203" s="156">
        <v>0</v>
      </c>
      <c r="AW203" s="156">
        <v>11.47</v>
      </c>
      <c r="AX203" s="156">
        <v>0</v>
      </c>
      <c r="AY203" s="156">
        <v>0</v>
      </c>
      <c r="AZ203" s="156">
        <v>0</v>
      </c>
      <c r="BA203" s="156">
        <v>250.09</v>
      </c>
      <c r="BB203" s="156">
        <v>0</v>
      </c>
      <c r="BC203" s="156">
        <v>0</v>
      </c>
      <c r="BD203" s="156">
        <v>0</v>
      </c>
      <c r="BE203" s="156">
        <v>0</v>
      </c>
      <c r="BF203" s="156">
        <v>0</v>
      </c>
      <c r="BG203" s="156">
        <v>0</v>
      </c>
      <c r="BH203" s="156">
        <v>0</v>
      </c>
      <c r="BI203" s="156">
        <v>0</v>
      </c>
      <c r="BJ203" s="156">
        <v>0</v>
      </c>
      <c r="BK203" s="156">
        <v>0</v>
      </c>
      <c r="BL203" s="156">
        <v>0</v>
      </c>
      <c r="BM203" s="156">
        <v>0</v>
      </c>
      <c r="BN203" s="156">
        <v>0</v>
      </c>
      <c r="BO203" s="156">
        <v>0</v>
      </c>
      <c r="BP203" s="156">
        <v>0</v>
      </c>
      <c r="BQ203" s="156">
        <v>0</v>
      </c>
      <c r="BR203" s="156">
        <v>0</v>
      </c>
      <c r="BS203" s="156">
        <v>0</v>
      </c>
      <c r="BT203" s="156">
        <v>0</v>
      </c>
      <c r="BU203" s="156">
        <v>0</v>
      </c>
      <c r="BV203" s="156">
        <v>0</v>
      </c>
      <c r="BW203" s="156">
        <v>0</v>
      </c>
      <c r="BX203" s="156">
        <v>0</v>
      </c>
      <c r="BY203" s="156">
        <v>0</v>
      </c>
      <c r="BZ203" s="156">
        <v>0</v>
      </c>
      <c r="CA203" s="156">
        <v>10.02</v>
      </c>
      <c r="CB203" s="156">
        <v>43.26</v>
      </c>
      <c r="CC203" s="156">
        <v>0</v>
      </c>
      <c r="CD203" s="156">
        <v>0</v>
      </c>
      <c r="CE203" s="156">
        <v>0</v>
      </c>
      <c r="CF203" s="156">
        <v>0</v>
      </c>
      <c r="CG203" s="156">
        <v>0</v>
      </c>
      <c r="CH203" s="156">
        <v>0</v>
      </c>
      <c r="CI203" s="156">
        <v>0</v>
      </c>
      <c r="CJ203" s="156">
        <v>0</v>
      </c>
      <c r="CK203" s="156">
        <v>86.44</v>
      </c>
      <c r="CL203" s="156">
        <v>0</v>
      </c>
      <c r="CM203" s="156">
        <v>0</v>
      </c>
      <c r="CN203" s="156">
        <v>0</v>
      </c>
      <c r="CO203" s="156">
        <v>0</v>
      </c>
      <c r="CP203" s="156">
        <v>521.73</v>
      </c>
      <c r="CQ203" s="156">
        <v>10.19</v>
      </c>
      <c r="CR203" s="156">
        <v>0</v>
      </c>
      <c r="CS203" s="156">
        <v>0</v>
      </c>
      <c r="CT203" s="156">
        <v>0</v>
      </c>
      <c r="CU203" s="156">
        <v>0</v>
      </c>
      <c r="CV203" s="156">
        <v>0</v>
      </c>
      <c r="CW203" s="156">
        <v>0</v>
      </c>
      <c r="CX203" s="156">
        <v>0</v>
      </c>
      <c r="CY203" s="156">
        <v>0</v>
      </c>
      <c r="CZ203" s="156">
        <v>2.0099999999999998</v>
      </c>
      <c r="DA203" s="156">
        <v>0</v>
      </c>
      <c r="DB203" s="156">
        <v>0</v>
      </c>
      <c r="DC203" s="156">
        <v>0</v>
      </c>
      <c r="DD203" s="156">
        <v>364.53</v>
      </c>
      <c r="DE203" s="156">
        <v>0</v>
      </c>
      <c r="DF203" s="156">
        <v>85.81</v>
      </c>
      <c r="DG203" s="156">
        <v>0</v>
      </c>
      <c r="DH203" s="156">
        <v>0</v>
      </c>
      <c r="DI203" s="156">
        <v>19.52</v>
      </c>
      <c r="DJ203" s="156">
        <v>0</v>
      </c>
      <c r="DK203" s="156">
        <v>28.84</v>
      </c>
      <c r="DL203" s="156">
        <v>0</v>
      </c>
      <c r="DM203" s="156">
        <v>20.440000000000001</v>
      </c>
      <c r="DN203" s="156">
        <v>0</v>
      </c>
      <c r="DO203" s="156">
        <v>0</v>
      </c>
      <c r="DP203" s="156">
        <v>0</v>
      </c>
      <c r="DQ203" s="156">
        <v>0</v>
      </c>
      <c r="DR203" s="156">
        <v>0</v>
      </c>
      <c r="DS203" s="156">
        <v>0</v>
      </c>
      <c r="DT203" s="156">
        <v>0</v>
      </c>
      <c r="DU203" s="156">
        <v>0</v>
      </c>
      <c r="DV203" s="156">
        <v>0</v>
      </c>
      <c r="DW203" s="156">
        <v>0</v>
      </c>
      <c r="DX203" s="156">
        <v>0</v>
      </c>
      <c r="DY203" s="156">
        <v>0</v>
      </c>
      <c r="DZ203" s="156">
        <v>0</v>
      </c>
      <c r="EA203" s="156">
        <v>0</v>
      </c>
      <c r="EB203" s="156">
        <v>0</v>
      </c>
      <c r="EC203" s="156">
        <v>0</v>
      </c>
      <c r="ED203" s="156">
        <v>3.87</v>
      </c>
      <c r="EE203" s="156">
        <v>92.6</v>
      </c>
      <c r="EF203" s="156">
        <v>0</v>
      </c>
      <c r="EG203" s="156">
        <v>215.98</v>
      </c>
      <c r="EH203" s="156">
        <v>46.88</v>
      </c>
      <c r="EI203" s="156">
        <v>0</v>
      </c>
      <c r="EJ203" s="156">
        <v>19.739999999999998</v>
      </c>
      <c r="EK203" s="156">
        <v>0</v>
      </c>
      <c r="EL203" s="156">
        <v>0</v>
      </c>
      <c r="EM203" s="156">
        <v>0</v>
      </c>
      <c r="EN203" s="156">
        <v>80.239999999999995</v>
      </c>
      <c r="EO203" s="156">
        <v>0</v>
      </c>
      <c r="EP203" s="156">
        <v>684.47</v>
      </c>
      <c r="EQ203" s="156">
        <v>18.12</v>
      </c>
      <c r="ER203" s="156">
        <v>0</v>
      </c>
      <c r="ES203" s="156">
        <v>17.79</v>
      </c>
      <c r="ET203" s="156">
        <v>0</v>
      </c>
      <c r="EU203" s="156">
        <v>0</v>
      </c>
      <c r="EV203" s="156">
        <v>0</v>
      </c>
      <c r="EW203" s="156">
        <v>0</v>
      </c>
      <c r="EX203" s="156">
        <v>0</v>
      </c>
      <c r="EY203" s="156">
        <v>351.48</v>
      </c>
      <c r="EZ203" s="156">
        <v>0</v>
      </c>
      <c r="FA203" s="156">
        <v>0</v>
      </c>
      <c r="FB203" s="156">
        <v>0</v>
      </c>
      <c r="FC203" s="156">
        <v>0</v>
      </c>
      <c r="FD203" s="156">
        <v>0</v>
      </c>
      <c r="FE203" s="156">
        <v>0</v>
      </c>
      <c r="FF203" s="156">
        <v>0</v>
      </c>
      <c r="FG203" s="156">
        <v>0</v>
      </c>
      <c r="FH203" s="156">
        <v>0</v>
      </c>
      <c r="FI203" s="156">
        <v>0</v>
      </c>
      <c r="FJ203" s="156">
        <v>0</v>
      </c>
      <c r="FK203" s="156">
        <v>0</v>
      </c>
      <c r="FL203" s="156">
        <v>0</v>
      </c>
      <c r="FM203" s="156">
        <v>0</v>
      </c>
      <c r="FN203" s="156">
        <v>0</v>
      </c>
      <c r="FO203" s="156">
        <v>0</v>
      </c>
      <c r="FP203" s="156">
        <v>0</v>
      </c>
      <c r="FQ203" s="156">
        <v>0</v>
      </c>
      <c r="FR203" s="156">
        <v>498.92</v>
      </c>
      <c r="FS203" s="156">
        <v>55.91</v>
      </c>
      <c r="FT203" s="156">
        <v>0</v>
      </c>
      <c r="FU203" s="156">
        <v>26.43</v>
      </c>
      <c r="FV203" s="156">
        <v>0</v>
      </c>
      <c r="FW203" s="156">
        <v>4.74</v>
      </c>
      <c r="FX203" s="156">
        <v>0</v>
      </c>
      <c r="FY203" s="156">
        <v>0</v>
      </c>
      <c r="FZ203" s="156">
        <v>0</v>
      </c>
      <c r="GA203" s="156">
        <v>0</v>
      </c>
      <c r="GB203" s="156">
        <v>25.14</v>
      </c>
      <c r="GC203" s="156">
        <v>3.57</v>
      </c>
      <c r="GD203" s="156">
        <v>94.09</v>
      </c>
      <c r="GE203" s="156">
        <v>128</v>
      </c>
      <c r="GF203" s="156">
        <v>158.94999999999999</v>
      </c>
      <c r="GG203" s="156">
        <v>142.30000000000001</v>
      </c>
      <c r="GH203" s="156">
        <v>0</v>
      </c>
      <c r="GI203" s="156">
        <v>0</v>
      </c>
      <c r="GJ203" s="156">
        <v>0</v>
      </c>
      <c r="GK203" s="156">
        <v>0</v>
      </c>
      <c r="GL203" s="156">
        <v>0</v>
      </c>
      <c r="GM203" s="156">
        <v>1037.73</v>
      </c>
      <c r="GN203" s="156">
        <v>0</v>
      </c>
      <c r="GO203" s="156">
        <v>0</v>
      </c>
      <c r="GP203" s="156">
        <v>0</v>
      </c>
      <c r="GQ203" s="156">
        <v>786.84</v>
      </c>
      <c r="GR203" s="156">
        <v>128.29</v>
      </c>
      <c r="GS203" s="156">
        <v>17.5</v>
      </c>
      <c r="GT203" s="156">
        <v>0</v>
      </c>
      <c r="GU203" s="156">
        <v>0</v>
      </c>
      <c r="GV203" s="156">
        <v>0</v>
      </c>
      <c r="GW203" s="156">
        <v>0</v>
      </c>
      <c r="GX203" s="156">
        <v>27.49</v>
      </c>
      <c r="GY203" s="156">
        <v>5.83</v>
      </c>
      <c r="GZ203" s="156">
        <v>0</v>
      </c>
      <c r="HA203" s="156">
        <v>0</v>
      </c>
      <c r="HB203" s="156">
        <v>0</v>
      </c>
      <c r="HC203" s="156">
        <v>0</v>
      </c>
      <c r="HD203" s="156">
        <v>0</v>
      </c>
      <c r="HE203" s="156">
        <v>0</v>
      </c>
      <c r="HF203" s="156">
        <v>0</v>
      </c>
      <c r="HG203" s="156">
        <v>0</v>
      </c>
      <c r="HH203" s="156">
        <v>0</v>
      </c>
      <c r="HI203" s="156">
        <v>22.49</v>
      </c>
      <c r="HJ203" s="156">
        <v>0</v>
      </c>
      <c r="HK203" s="156">
        <v>0</v>
      </c>
      <c r="HL203" s="156">
        <v>0</v>
      </c>
      <c r="HM203" s="156">
        <v>2.21</v>
      </c>
      <c r="HN203" s="156">
        <v>16.95</v>
      </c>
      <c r="HO203" s="156">
        <v>0</v>
      </c>
      <c r="HP203" s="156">
        <v>0</v>
      </c>
      <c r="HQ203" s="156">
        <v>0</v>
      </c>
      <c r="HR203" s="156">
        <v>0</v>
      </c>
      <c r="HS203" s="156">
        <v>0</v>
      </c>
      <c r="HT203" s="156">
        <v>0</v>
      </c>
      <c r="HU203" s="156">
        <v>0</v>
      </c>
      <c r="HV203" s="156">
        <v>0</v>
      </c>
      <c r="HW203" s="156">
        <v>0</v>
      </c>
      <c r="HX203" s="156">
        <v>0</v>
      </c>
      <c r="HY203" s="156">
        <v>0</v>
      </c>
      <c r="HZ203" s="156">
        <v>0</v>
      </c>
      <c r="IA203" s="156">
        <v>0</v>
      </c>
      <c r="IB203" s="156">
        <v>0</v>
      </c>
      <c r="IC203" s="157">
        <f t="shared" ref="IC203:IC266" si="699">(H203/$D203)*1000000</f>
        <v>0</v>
      </c>
      <c r="ID203" s="156">
        <f t="shared" si="473"/>
        <v>0</v>
      </c>
      <c r="IE203" s="156">
        <f t="shared" si="474"/>
        <v>0</v>
      </c>
      <c r="IF203" s="156">
        <f t="shared" si="475"/>
        <v>0.96292849029102101</v>
      </c>
      <c r="IG203" s="156">
        <f t="shared" si="476"/>
        <v>0</v>
      </c>
      <c r="IH203" s="156">
        <f t="shared" si="477"/>
        <v>0</v>
      </c>
      <c r="II203" s="156">
        <f t="shared" si="478"/>
        <v>0</v>
      </c>
      <c r="IJ203" s="156">
        <f t="shared" si="479"/>
        <v>0</v>
      </c>
      <c r="IK203" s="156">
        <f t="shared" si="480"/>
        <v>0</v>
      </c>
      <c r="IL203" s="156">
        <f t="shared" si="481"/>
        <v>0.35506699363621796</v>
      </c>
      <c r="IM203" s="156">
        <f t="shared" si="482"/>
        <v>0</v>
      </c>
      <c r="IN203" s="156">
        <f t="shared" si="483"/>
        <v>0</v>
      </c>
      <c r="IO203" s="156">
        <f t="shared" si="484"/>
        <v>0</v>
      </c>
      <c r="IP203" s="156">
        <f t="shared" si="485"/>
        <v>0</v>
      </c>
      <c r="IQ203" s="156">
        <f t="shared" si="486"/>
        <v>1.5551192020931222</v>
      </c>
      <c r="IR203" s="156">
        <f t="shared" si="487"/>
        <v>0</v>
      </c>
      <c r="IS203" s="156">
        <f t="shared" si="488"/>
        <v>0</v>
      </c>
      <c r="IT203" s="156">
        <f t="shared" si="489"/>
        <v>0</v>
      </c>
      <c r="IU203" s="156">
        <f t="shared" si="490"/>
        <v>0</v>
      </c>
      <c r="IV203" s="156">
        <f t="shared" si="491"/>
        <v>0</v>
      </c>
      <c r="IW203" s="156">
        <f t="shared" si="492"/>
        <v>0</v>
      </c>
      <c r="IX203" s="156">
        <f t="shared" si="493"/>
        <v>0</v>
      </c>
      <c r="IY203" s="156">
        <f t="shared" si="494"/>
        <v>0</v>
      </c>
      <c r="IZ203" s="156">
        <f t="shared" si="495"/>
        <v>0.26929006602142902</v>
      </c>
      <c r="JA203" s="156">
        <f t="shared" si="496"/>
        <v>23.883100893667745</v>
      </c>
      <c r="JB203" s="156">
        <f t="shared" si="497"/>
        <v>1.0689124825842939</v>
      </c>
      <c r="JC203" s="156">
        <f t="shared" si="498"/>
        <v>0</v>
      </c>
      <c r="JD203" s="156">
        <f t="shared" si="499"/>
        <v>0</v>
      </c>
      <c r="JE203" s="156">
        <f t="shared" si="500"/>
        <v>0.14887245610066746</v>
      </c>
      <c r="JF203" s="156">
        <f t="shared" si="501"/>
        <v>0</v>
      </c>
      <c r="JG203" s="156">
        <f t="shared" si="502"/>
        <v>0</v>
      </c>
      <c r="JH203" s="156">
        <f t="shared" si="503"/>
        <v>0</v>
      </c>
      <c r="JI203" s="156">
        <f t="shared" si="504"/>
        <v>0</v>
      </c>
      <c r="JJ203" s="156">
        <f t="shared" si="505"/>
        <v>0</v>
      </c>
      <c r="JK203" s="156">
        <f t="shared" si="506"/>
        <v>4.9960936444863888</v>
      </c>
      <c r="JL203" s="156">
        <f t="shared" si="507"/>
        <v>0</v>
      </c>
      <c r="JM203" s="156">
        <f t="shared" si="508"/>
        <v>0</v>
      </c>
      <c r="JN203" s="156">
        <f t="shared" si="509"/>
        <v>63.213059372273719</v>
      </c>
      <c r="JO203" s="156">
        <f t="shared" si="510"/>
        <v>0</v>
      </c>
      <c r="JP203" s="156">
        <f t="shared" si="511"/>
        <v>0.88210023157708517</v>
      </c>
      <c r="JQ203" s="156">
        <f t="shared" si="512"/>
        <v>0</v>
      </c>
      <c r="JR203" s="156">
        <f t="shared" si="513"/>
        <v>0.47301026910655292</v>
      </c>
      <c r="JS203" s="156">
        <f t="shared" si="514"/>
        <v>0</v>
      </c>
      <c r="JT203" s="156">
        <f t="shared" si="515"/>
        <v>0</v>
      </c>
      <c r="JU203" s="156">
        <f t="shared" si="516"/>
        <v>0</v>
      </c>
      <c r="JV203" s="156">
        <f t="shared" si="517"/>
        <v>10.313438378453167</v>
      </c>
      <c r="JW203" s="156">
        <f t="shared" si="518"/>
        <v>0</v>
      </c>
      <c r="JX203" s="156">
        <f t="shared" si="519"/>
        <v>0</v>
      </c>
      <c r="JY203" s="156">
        <f t="shared" si="520"/>
        <v>0</v>
      </c>
      <c r="JZ203" s="156">
        <f t="shared" si="521"/>
        <v>0</v>
      </c>
      <c r="KA203" s="156">
        <f t="shared" si="522"/>
        <v>0</v>
      </c>
      <c r="KB203" s="156">
        <f t="shared" si="523"/>
        <v>0</v>
      </c>
      <c r="KC203" s="156">
        <f t="shared" si="524"/>
        <v>0</v>
      </c>
      <c r="KD203" s="156">
        <f t="shared" si="525"/>
        <v>0</v>
      </c>
      <c r="KE203" s="156">
        <f t="shared" si="526"/>
        <v>0</v>
      </c>
      <c r="KF203" s="156">
        <f t="shared" si="527"/>
        <v>0</v>
      </c>
      <c r="KG203" s="156">
        <f t="shared" si="528"/>
        <v>0</v>
      </c>
      <c r="KH203" s="156">
        <f t="shared" si="529"/>
        <v>0</v>
      </c>
      <c r="KI203" s="156">
        <f t="shared" si="530"/>
        <v>0</v>
      </c>
      <c r="KJ203" s="156">
        <f t="shared" si="531"/>
        <v>0</v>
      </c>
      <c r="KK203" s="156">
        <f t="shared" si="532"/>
        <v>0</v>
      </c>
      <c r="KL203" s="156">
        <f t="shared" si="533"/>
        <v>0</v>
      </c>
      <c r="KM203" s="156">
        <f t="shared" si="534"/>
        <v>0</v>
      </c>
      <c r="KN203" s="156">
        <f t="shared" si="535"/>
        <v>0</v>
      </c>
      <c r="KO203" s="156">
        <f t="shared" si="470"/>
        <v>0</v>
      </c>
      <c r="KP203" s="156">
        <f t="shared" si="536"/>
        <v>0</v>
      </c>
      <c r="KQ203" s="156">
        <f t="shared" si="537"/>
        <v>0</v>
      </c>
      <c r="KR203" s="156">
        <f t="shared" si="538"/>
        <v>0</v>
      </c>
      <c r="KS203" s="156">
        <f t="shared" si="539"/>
        <v>0</v>
      </c>
      <c r="KT203" s="156">
        <f t="shared" si="540"/>
        <v>0</v>
      </c>
      <c r="KU203" s="156">
        <f t="shared" si="541"/>
        <v>0</v>
      </c>
      <c r="KV203" s="156">
        <f t="shared" si="542"/>
        <v>0.41321385322124327</v>
      </c>
      <c r="KW203" s="156">
        <f t="shared" si="543"/>
        <v>1.783995138757583</v>
      </c>
      <c r="KX203" s="156">
        <f t="shared" si="544"/>
        <v>0</v>
      </c>
      <c r="KY203" s="156">
        <f t="shared" si="545"/>
        <v>0</v>
      </c>
      <c r="KZ203" s="156">
        <f t="shared" si="546"/>
        <v>0</v>
      </c>
      <c r="LA203" s="156">
        <f t="shared" si="547"/>
        <v>0</v>
      </c>
      <c r="LB203" s="156">
        <f t="shared" si="548"/>
        <v>0</v>
      </c>
      <c r="LC203" s="156">
        <f t="shared" si="549"/>
        <v>0</v>
      </c>
      <c r="LD203" s="156">
        <f t="shared" si="550"/>
        <v>0</v>
      </c>
      <c r="LE203" s="156">
        <f t="shared" si="551"/>
        <v>0</v>
      </c>
      <c r="LF203" s="156">
        <f t="shared" si="552"/>
        <v>3.5646911649145969</v>
      </c>
      <c r="LG203" s="156">
        <f t="shared" si="553"/>
        <v>0</v>
      </c>
      <c r="LH203" s="156">
        <f t="shared" si="554"/>
        <v>0</v>
      </c>
      <c r="LI203" s="156">
        <f t="shared" si="555"/>
        <v>0</v>
      </c>
      <c r="LJ203" s="156">
        <f t="shared" si="556"/>
        <v>0</v>
      </c>
      <c r="LK203" s="156">
        <f t="shared" si="557"/>
        <v>21.515575213684556</v>
      </c>
      <c r="LL203" s="156">
        <f t="shared" si="558"/>
        <v>0.4202244674974519</v>
      </c>
      <c r="LM203" s="156">
        <f t="shared" si="559"/>
        <v>0</v>
      </c>
      <c r="LN203" s="156">
        <f t="shared" si="560"/>
        <v>0</v>
      </c>
      <c r="LO203" s="156">
        <f t="shared" si="561"/>
        <v>0</v>
      </c>
      <c r="LP203" s="156">
        <f t="shared" si="562"/>
        <v>0</v>
      </c>
      <c r="LQ203" s="156">
        <f t="shared" si="563"/>
        <v>0</v>
      </c>
      <c r="LR203" s="156">
        <f t="shared" si="564"/>
        <v>0</v>
      </c>
      <c r="LS203" s="156">
        <f t="shared" si="565"/>
        <v>0</v>
      </c>
      <c r="LT203" s="156">
        <f t="shared" si="566"/>
        <v>0</v>
      </c>
      <c r="LU203" s="156">
        <f t="shared" si="567"/>
        <v>8.2890204089291292E-2</v>
      </c>
      <c r="LV203" s="156">
        <f t="shared" si="568"/>
        <v>0</v>
      </c>
      <c r="LW203" s="156">
        <f t="shared" si="569"/>
        <v>0</v>
      </c>
      <c r="LX203" s="156">
        <f t="shared" si="570"/>
        <v>0</v>
      </c>
      <c r="LY203" s="156">
        <f t="shared" si="571"/>
        <v>15.032818953566844</v>
      </c>
      <c r="LZ203" s="156">
        <f t="shared" si="572"/>
        <v>0</v>
      </c>
      <c r="MA203" s="156">
        <f t="shared" si="573"/>
        <v>3.538710653185118</v>
      </c>
      <c r="MB203" s="156">
        <f t="shared" si="574"/>
        <v>0</v>
      </c>
      <c r="MC203" s="156">
        <f t="shared" si="575"/>
        <v>0</v>
      </c>
      <c r="MD203" s="156">
        <f t="shared" si="576"/>
        <v>0.80498347453878916</v>
      </c>
      <c r="ME203" s="156">
        <f t="shared" si="577"/>
        <v>0</v>
      </c>
      <c r="MF203" s="156">
        <f t="shared" si="578"/>
        <v>1.1893300925050554</v>
      </c>
      <c r="MG203" s="156">
        <f t="shared" si="579"/>
        <v>0</v>
      </c>
      <c r="MH203" s="156">
        <f t="shared" si="580"/>
        <v>0.84292326944533058</v>
      </c>
      <c r="MI203" s="156">
        <f t="shared" si="581"/>
        <v>0</v>
      </c>
      <c r="MJ203" s="156">
        <f t="shared" si="582"/>
        <v>0</v>
      </c>
      <c r="MK203" s="156">
        <f t="shared" si="583"/>
        <v>0</v>
      </c>
      <c r="ML203" s="156">
        <f t="shared" si="584"/>
        <v>0</v>
      </c>
      <c r="MM203" s="156">
        <f t="shared" si="585"/>
        <v>0</v>
      </c>
      <c r="MN203" s="156">
        <f t="shared" si="586"/>
        <v>0</v>
      </c>
      <c r="MO203" s="156">
        <f t="shared" si="587"/>
        <v>0</v>
      </c>
      <c r="MP203" s="156">
        <f t="shared" si="588"/>
        <v>0</v>
      </c>
      <c r="MQ203" s="156">
        <f t="shared" si="589"/>
        <v>0</v>
      </c>
      <c r="MR203" s="156">
        <f t="shared" si="590"/>
        <v>0</v>
      </c>
      <c r="MS203" s="156">
        <f t="shared" si="591"/>
        <v>0</v>
      </c>
      <c r="MT203" s="156">
        <f t="shared" si="592"/>
        <v>0</v>
      </c>
      <c r="MU203" s="156">
        <f t="shared" si="593"/>
        <v>0</v>
      </c>
      <c r="MV203" s="156">
        <f t="shared" si="594"/>
        <v>0</v>
      </c>
      <c r="MW203" s="156">
        <f t="shared" si="595"/>
        <v>0</v>
      </c>
      <c r="MX203" s="156">
        <f t="shared" si="596"/>
        <v>0</v>
      </c>
      <c r="MY203" s="156">
        <f t="shared" si="597"/>
        <v>0.15959457205251609</v>
      </c>
      <c r="MZ203" s="156">
        <f t="shared" si="598"/>
        <v>3.8187228351583955</v>
      </c>
      <c r="NA203" s="156">
        <f t="shared" si="471"/>
        <v>0</v>
      </c>
      <c r="NB203" s="156">
        <f t="shared" si="599"/>
        <v>8.906779243385639</v>
      </c>
      <c r="NC203" s="156">
        <f t="shared" si="600"/>
        <v>1.9332799839333217</v>
      </c>
      <c r="ND203" s="156">
        <f t="shared" si="601"/>
        <v>0</v>
      </c>
      <c r="NE203" s="156">
        <f t="shared" si="602"/>
        <v>0.81405603419035333</v>
      </c>
      <c r="NF203" s="156">
        <f t="shared" si="603"/>
        <v>0</v>
      </c>
      <c r="NG203" s="156">
        <f t="shared" si="604"/>
        <v>0</v>
      </c>
      <c r="NH203" s="156">
        <f t="shared" si="605"/>
        <v>0</v>
      </c>
      <c r="NI203" s="156">
        <f t="shared" si="606"/>
        <v>3.3090099383705147</v>
      </c>
      <c r="NJ203" s="156">
        <f t="shared" si="607"/>
        <v>0</v>
      </c>
      <c r="NK203" s="156">
        <f t="shared" si="608"/>
        <v>28.226795021391652</v>
      </c>
      <c r="NL203" s="156">
        <f t="shared" si="609"/>
        <v>0.7472490040288351</v>
      </c>
      <c r="NM203" s="156">
        <f t="shared" si="610"/>
        <v>0</v>
      </c>
      <c r="NN203" s="156">
        <f t="shared" si="611"/>
        <v>0.73364016455148873</v>
      </c>
      <c r="NO203" s="156">
        <f t="shared" si="612"/>
        <v>0</v>
      </c>
      <c r="NP203" s="156">
        <f t="shared" si="613"/>
        <v>0</v>
      </c>
      <c r="NQ203" s="156">
        <f t="shared" si="614"/>
        <v>0</v>
      </c>
      <c r="NR203" s="156">
        <f t="shared" si="615"/>
        <v>0</v>
      </c>
      <c r="NS203" s="156">
        <f t="shared" si="616"/>
        <v>0</v>
      </c>
      <c r="NT203" s="156">
        <f t="shared" si="617"/>
        <v>14.494651210599059</v>
      </c>
      <c r="NU203" s="156">
        <f t="shared" si="618"/>
        <v>0</v>
      </c>
      <c r="NV203" s="156">
        <f t="shared" si="619"/>
        <v>0</v>
      </c>
      <c r="NW203" s="156">
        <f t="shared" si="620"/>
        <v>0</v>
      </c>
      <c r="NX203" s="156">
        <f t="shared" si="621"/>
        <v>0</v>
      </c>
      <c r="NY203" s="156">
        <f t="shared" si="622"/>
        <v>0</v>
      </c>
      <c r="NZ203" s="156">
        <f t="shared" si="623"/>
        <v>0</v>
      </c>
      <c r="OA203" s="156">
        <f t="shared" si="624"/>
        <v>0</v>
      </c>
      <c r="OB203" s="156">
        <f t="shared" si="625"/>
        <v>0</v>
      </c>
      <c r="OC203" s="156">
        <f t="shared" si="626"/>
        <v>0</v>
      </c>
      <c r="OD203" s="156">
        <f t="shared" si="627"/>
        <v>0</v>
      </c>
      <c r="OE203" s="156">
        <f t="shared" si="628"/>
        <v>0</v>
      </c>
      <c r="OF203" s="156">
        <f t="shared" si="629"/>
        <v>0</v>
      </c>
      <c r="OG203" s="156">
        <f t="shared" si="630"/>
        <v>0</v>
      </c>
      <c r="OH203" s="156">
        <f t="shared" si="631"/>
        <v>0</v>
      </c>
      <c r="OI203" s="156">
        <f t="shared" si="632"/>
        <v>0</v>
      </c>
      <c r="OJ203" s="156">
        <f t="shared" si="633"/>
        <v>0</v>
      </c>
      <c r="OK203" s="156">
        <f t="shared" si="634"/>
        <v>0</v>
      </c>
      <c r="OL203" s="156">
        <f t="shared" si="635"/>
        <v>0</v>
      </c>
      <c r="OM203" s="156">
        <f t="shared" si="636"/>
        <v>20.574915733447373</v>
      </c>
      <c r="ON203" s="156">
        <f t="shared" si="637"/>
        <v>2.3056673187225258</v>
      </c>
      <c r="OO203" s="156">
        <f t="shared" si="638"/>
        <v>0</v>
      </c>
      <c r="OP203" s="156">
        <f t="shared" si="639"/>
        <v>1.08994432541292</v>
      </c>
      <c r="OQ203" s="156">
        <f t="shared" si="640"/>
        <v>0</v>
      </c>
      <c r="OR203" s="156">
        <f t="shared" si="641"/>
        <v>0.1954724215837019</v>
      </c>
      <c r="OS203" s="156">
        <f t="shared" si="642"/>
        <v>0</v>
      </c>
      <c r="OT203" s="156">
        <f t="shared" si="643"/>
        <v>0</v>
      </c>
      <c r="OU203" s="156">
        <f t="shared" si="644"/>
        <v>0</v>
      </c>
      <c r="OV203" s="156">
        <f t="shared" si="645"/>
        <v>0</v>
      </c>
      <c r="OW203" s="156">
        <f t="shared" si="646"/>
        <v>1.0367461347287481</v>
      </c>
      <c r="OX203" s="156">
        <f t="shared" si="647"/>
        <v>0.14722289980038306</v>
      </c>
      <c r="OY203" s="156">
        <f t="shared" si="648"/>
        <v>3.8801688073439902</v>
      </c>
      <c r="OZ203" s="156">
        <f t="shared" si="649"/>
        <v>5.2785801609100931</v>
      </c>
      <c r="PA203" s="156">
        <f t="shared" si="650"/>
        <v>6.5549243482551507</v>
      </c>
      <c r="PB203" s="156">
        <f t="shared" si="651"/>
        <v>5.8682965382617684</v>
      </c>
      <c r="PC203" s="156">
        <f t="shared" si="652"/>
        <v>0</v>
      </c>
      <c r="PD203" s="156">
        <f t="shared" si="653"/>
        <v>0</v>
      </c>
      <c r="PE203" s="156">
        <f t="shared" si="654"/>
        <v>0</v>
      </c>
      <c r="PF203" s="156">
        <f t="shared" si="655"/>
        <v>0</v>
      </c>
      <c r="PG203" s="156">
        <f t="shared" si="656"/>
        <v>0</v>
      </c>
      <c r="PH203" s="156">
        <f t="shared" si="657"/>
        <v>42.79485148735337</v>
      </c>
      <c r="PI203" s="156">
        <f t="shared" si="658"/>
        <v>0</v>
      </c>
      <c r="PJ203" s="156">
        <f t="shared" si="659"/>
        <v>0</v>
      </c>
      <c r="PK203" s="156">
        <f t="shared" si="660"/>
        <v>0</v>
      </c>
      <c r="PL203" s="156">
        <f t="shared" si="661"/>
        <v>32.448421982894516</v>
      </c>
      <c r="PM203" s="156">
        <f t="shared" si="472"/>
        <v>5.2905394440871545</v>
      </c>
      <c r="PN203" s="156">
        <f t="shared" si="695"/>
        <v>0.72168088137442676</v>
      </c>
      <c r="PO203" s="156">
        <f t="shared" si="696"/>
        <v>0</v>
      </c>
      <c r="PP203" s="156">
        <f t="shared" si="697"/>
        <v>0</v>
      </c>
      <c r="PQ203" s="156">
        <f t="shared" si="662"/>
        <v>0</v>
      </c>
      <c r="PR203" s="156">
        <f t="shared" si="663"/>
        <v>0</v>
      </c>
      <c r="PS203" s="156">
        <f t="shared" si="664"/>
        <v>1.1336575673704565</v>
      </c>
      <c r="PT203" s="156">
        <f t="shared" si="665"/>
        <v>0.24042283076645193</v>
      </c>
      <c r="PU203" s="156">
        <f t="shared" si="666"/>
        <v>0</v>
      </c>
      <c r="PV203" s="156">
        <f t="shared" si="667"/>
        <v>0</v>
      </c>
      <c r="PW203" s="156">
        <f t="shared" si="668"/>
        <v>0</v>
      </c>
      <c r="PX203" s="156">
        <f t="shared" si="669"/>
        <v>0</v>
      </c>
      <c r="PY203" s="156">
        <f t="shared" si="670"/>
        <v>0</v>
      </c>
      <c r="PZ203" s="156">
        <f t="shared" si="671"/>
        <v>0</v>
      </c>
      <c r="QA203" s="156">
        <f t="shared" si="672"/>
        <v>0</v>
      </c>
      <c r="QB203" s="156">
        <f t="shared" si="673"/>
        <v>0</v>
      </c>
      <c r="QC203" s="156">
        <f t="shared" si="674"/>
        <v>0</v>
      </c>
      <c r="QD203" s="156">
        <f t="shared" si="675"/>
        <v>0.92746302983490614</v>
      </c>
      <c r="QE203" s="156">
        <f t="shared" si="676"/>
        <v>0</v>
      </c>
      <c r="QF203" s="156">
        <f t="shared" si="677"/>
        <v>0</v>
      </c>
      <c r="QG203" s="156">
        <f t="shared" si="678"/>
        <v>0</v>
      </c>
      <c r="QH203" s="156">
        <f t="shared" si="679"/>
        <v>9.113798559071333E-2</v>
      </c>
      <c r="QI203" s="156">
        <f t="shared" si="680"/>
        <v>0.69899948224551622</v>
      </c>
      <c r="QJ203" s="156">
        <f t="shared" si="681"/>
        <v>0</v>
      </c>
      <c r="QK203" s="156">
        <f t="shared" si="682"/>
        <v>0</v>
      </c>
      <c r="QL203" s="156">
        <f t="shared" si="683"/>
        <v>0</v>
      </c>
      <c r="QM203" s="156">
        <f t="shared" si="684"/>
        <v>0</v>
      </c>
      <c r="QN203" s="156">
        <f t="shared" si="685"/>
        <v>0</v>
      </c>
      <c r="QO203" s="156">
        <f t="shared" si="686"/>
        <v>0</v>
      </c>
      <c r="QP203" s="156">
        <f t="shared" si="687"/>
        <v>0</v>
      </c>
      <c r="QQ203" s="156">
        <f t="shared" si="688"/>
        <v>0</v>
      </c>
      <c r="QR203" s="156">
        <f t="shared" si="689"/>
        <v>0</v>
      </c>
      <c r="QS203" s="156">
        <f t="shared" si="690"/>
        <v>0</v>
      </c>
      <c r="QT203" s="156">
        <f t="shared" si="691"/>
        <v>0</v>
      </c>
      <c r="QU203" s="156">
        <f t="shared" si="692"/>
        <v>0</v>
      </c>
      <c r="QV203" s="156">
        <f t="shared" si="693"/>
        <v>0</v>
      </c>
      <c r="QW203" s="158">
        <f t="shared" si="694"/>
        <v>0</v>
      </c>
    </row>
    <row r="204" spans="1:465" x14ac:dyDescent="0.35">
      <c r="A204" s="207"/>
      <c r="B204" s="193"/>
      <c r="C204" s="90">
        <v>830</v>
      </c>
      <c r="D204" s="120">
        <v>22529785</v>
      </c>
      <c r="E204" s="115">
        <v>24508652</v>
      </c>
      <c r="F204" s="159">
        <f t="shared" si="698"/>
        <v>8.0741568324524735</v>
      </c>
      <c r="G204" s="139">
        <v>3.4116253269999999</v>
      </c>
      <c r="H204" s="156">
        <v>0</v>
      </c>
      <c r="I204" s="156">
        <v>0</v>
      </c>
      <c r="J204" s="156">
        <v>0</v>
      </c>
      <c r="K204" s="156">
        <v>1.77</v>
      </c>
      <c r="L204" s="156">
        <v>0</v>
      </c>
      <c r="M204" s="156">
        <v>0</v>
      </c>
      <c r="N204" s="156">
        <v>0</v>
      </c>
      <c r="O204" s="156">
        <v>0</v>
      </c>
      <c r="P204" s="156">
        <v>0</v>
      </c>
      <c r="Q204" s="156">
        <v>19.329999999999998</v>
      </c>
      <c r="R204" s="156">
        <v>0</v>
      </c>
      <c r="S204" s="156">
        <v>0</v>
      </c>
      <c r="T204" s="156">
        <v>0</v>
      </c>
      <c r="U204" s="156">
        <v>0</v>
      </c>
      <c r="V204" s="156">
        <v>6.21</v>
      </c>
      <c r="W204" s="156">
        <v>0</v>
      </c>
      <c r="X204" s="156">
        <v>0</v>
      </c>
      <c r="Y204" s="156">
        <v>0</v>
      </c>
      <c r="Z204" s="156">
        <v>0</v>
      </c>
      <c r="AA204" s="156">
        <v>0</v>
      </c>
      <c r="AB204" s="156">
        <v>0</v>
      </c>
      <c r="AC204" s="156">
        <v>0</v>
      </c>
      <c r="AD204" s="156">
        <v>0</v>
      </c>
      <c r="AE204" s="156">
        <v>0</v>
      </c>
      <c r="AF204" s="156">
        <v>489.039999999999</v>
      </c>
      <c r="AG204" s="156">
        <v>20.18</v>
      </c>
      <c r="AH204" s="156">
        <v>3.4</v>
      </c>
      <c r="AI204" s="156">
        <v>0</v>
      </c>
      <c r="AJ204" s="156">
        <v>16.809999999999999</v>
      </c>
      <c r="AK204" s="156">
        <v>0</v>
      </c>
      <c r="AL204" s="156">
        <v>0</v>
      </c>
      <c r="AM204" s="156">
        <v>0</v>
      </c>
      <c r="AN204" s="156">
        <v>0</v>
      </c>
      <c r="AO204" s="156">
        <v>0</v>
      </c>
      <c r="AP204" s="156">
        <v>19.21</v>
      </c>
      <c r="AQ204" s="156">
        <v>0</v>
      </c>
      <c r="AR204" s="156">
        <v>0</v>
      </c>
      <c r="AS204" s="156">
        <v>1066.1300000000001</v>
      </c>
      <c r="AT204" s="156">
        <v>0</v>
      </c>
      <c r="AU204" s="156">
        <v>5.05</v>
      </c>
      <c r="AV204" s="156">
        <v>0</v>
      </c>
      <c r="AW204" s="156">
        <v>15.42</v>
      </c>
      <c r="AX204" s="156">
        <v>0</v>
      </c>
      <c r="AY204" s="156">
        <v>0</v>
      </c>
      <c r="AZ204" s="156">
        <v>0</v>
      </c>
      <c r="BA204" s="156">
        <v>219.24</v>
      </c>
      <c r="BB204" s="156">
        <v>0</v>
      </c>
      <c r="BC204" s="156">
        <v>0</v>
      </c>
      <c r="BD204" s="156">
        <v>0</v>
      </c>
      <c r="BE204" s="156">
        <v>0</v>
      </c>
      <c r="BF204" s="156">
        <v>0</v>
      </c>
      <c r="BG204" s="156">
        <v>0</v>
      </c>
      <c r="BH204" s="156">
        <v>0</v>
      </c>
      <c r="BI204" s="156">
        <v>0</v>
      </c>
      <c r="BJ204" s="156">
        <v>0</v>
      </c>
      <c r="BK204" s="156">
        <v>0</v>
      </c>
      <c r="BL204" s="156">
        <v>0</v>
      </c>
      <c r="BM204" s="156">
        <v>0</v>
      </c>
      <c r="BN204" s="156">
        <v>0</v>
      </c>
      <c r="BO204" s="156">
        <v>0</v>
      </c>
      <c r="BP204" s="156">
        <v>0</v>
      </c>
      <c r="BQ204" s="156">
        <v>0</v>
      </c>
      <c r="BR204" s="156">
        <v>0</v>
      </c>
      <c r="BS204" s="156">
        <v>0</v>
      </c>
      <c r="BT204" s="156">
        <v>0</v>
      </c>
      <c r="BU204" s="156">
        <v>0</v>
      </c>
      <c r="BV204" s="156">
        <v>0</v>
      </c>
      <c r="BW204" s="156">
        <v>0</v>
      </c>
      <c r="BX204" s="156">
        <v>0</v>
      </c>
      <c r="BY204" s="156">
        <v>0</v>
      </c>
      <c r="BZ204" s="156">
        <v>0</v>
      </c>
      <c r="CA204" s="156">
        <v>0</v>
      </c>
      <c r="CB204" s="156">
        <v>7.46</v>
      </c>
      <c r="CC204" s="156">
        <v>0</v>
      </c>
      <c r="CD204" s="156">
        <v>0</v>
      </c>
      <c r="CE204" s="156">
        <v>0</v>
      </c>
      <c r="CF204" s="156">
        <v>0</v>
      </c>
      <c r="CG204" s="156">
        <v>0</v>
      </c>
      <c r="CH204" s="156">
        <v>0</v>
      </c>
      <c r="CI204" s="156">
        <v>0</v>
      </c>
      <c r="CJ204" s="156">
        <v>0</v>
      </c>
      <c r="CK204" s="156">
        <v>0</v>
      </c>
      <c r="CL204" s="156">
        <v>0</v>
      </c>
      <c r="CM204" s="156">
        <v>116.02</v>
      </c>
      <c r="CN204" s="156">
        <v>0</v>
      </c>
      <c r="CO204" s="156">
        <v>0</v>
      </c>
      <c r="CP204" s="156">
        <v>618.62</v>
      </c>
      <c r="CQ204" s="156">
        <v>0</v>
      </c>
      <c r="CR204" s="156">
        <v>0</v>
      </c>
      <c r="CS204" s="156">
        <v>0</v>
      </c>
      <c r="CT204" s="156">
        <v>0</v>
      </c>
      <c r="CU204" s="156">
        <v>0</v>
      </c>
      <c r="CV204" s="156">
        <v>0</v>
      </c>
      <c r="CW204" s="156">
        <v>0</v>
      </c>
      <c r="CX204" s="156">
        <v>0</v>
      </c>
      <c r="CY204" s="156">
        <v>0</v>
      </c>
      <c r="CZ204" s="156">
        <v>0</v>
      </c>
      <c r="DA204" s="156">
        <v>0</v>
      </c>
      <c r="DB204" s="156">
        <v>0</v>
      </c>
      <c r="DC204" s="156">
        <v>0</v>
      </c>
      <c r="DD204" s="156">
        <v>266.76</v>
      </c>
      <c r="DE204" s="156">
        <v>0</v>
      </c>
      <c r="DF204" s="156">
        <v>10.87</v>
      </c>
      <c r="DG204" s="156">
        <v>0</v>
      </c>
      <c r="DH204" s="156">
        <v>0</v>
      </c>
      <c r="DI204" s="156">
        <v>22.22</v>
      </c>
      <c r="DJ204" s="156">
        <v>0</v>
      </c>
      <c r="DK204" s="156">
        <v>5.22</v>
      </c>
      <c r="DL204" s="156">
        <v>0</v>
      </c>
      <c r="DM204" s="156">
        <v>5.3</v>
      </c>
      <c r="DN204" s="156">
        <v>0</v>
      </c>
      <c r="DO204" s="156">
        <v>0</v>
      </c>
      <c r="DP204" s="156">
        <v>0</v>
      </c>
      <c r="DQ204" s="156">
        <v>0</v>
      </c>
      <c r="DR204" s="156">
        <v>0</v>
      </c>
      <c r="DS204" s="156">
        <v>0</v>
      </c>
      <c r="DT204" s="156">
        <v>0</v>
      </c>
      <c r="DU204" s="156">
        <v>0</v>
      </c>
      <c r="DV204" s="156">
        <v>0</v>
      </c>
      <c r="DW204" s="156">
        <v>0</v>
      </c>
      <c r="DX204" s="156">
        <v>0</v>
      </c>
      <c r="DY204" s="156">
        <v>0</v>
      </c>
      <c r="DZ204" s="156">
        <v>0</v>
      </c>
      <c r="EA204" s="156">
        <v>0</v>
      </c>
      <c r="EB204" s="156">
        <v>0</v>
      </c>
      <c r="EC204" s="156">
        <v>0</v>
      </c>
      <c r="ED204" s="156">
        <v>7.18</v>
      </c>
      <c r="EE204" s="156">
        <v>50.25</v>
      </c>
      <c r="EF204" s="156">
        <v>0</v>
      </c>
      <c r="EG204" s="156">
        <v>298.99</v>
      </c>
      <c r="EH204" s="156">
        <v>25.06</v>
      </c>
      <c r="EI204" s="156">
        <v>0</v>
      </c>
      <c r="EJ204" s="156">
        <v>13.31</v>
      </c>
      <c r="EK204" s="156">
        <v>0</v>
      </c>
      <c r="EL204" s="156">
        <v>0</v>
      </c>
      <c r="EM204" s="156">
        <v>0</v>
      </c>
      <c r="EN204" s="156">
        <v>187.92</v>
      </c>
      <c r="EO204" s="156">
        <v>0</v>
      </c>
      <c r="EP204" s="156">
        <v>546.29</v>
      </c>
      <c r="EQ204" s="156">
        <v>1.6</v>
      </c>
      <c r="ER204" s="156">
        <v>0</v>
      </c>
      <c r="ES204" s="156">
        <v>16.12</v>
      </c>
      <c r="ET204" s="156">
        <v>0</v>
      </c>
      <c r="EU204" s="156">
        <v>0</v>
      </c>
      <c r="EV204" s="156">
        <v>0</v>
      </c>
      <c r="EW204" s="156">
        <v>0</v>
      </c>
      <c r="EX204" s="156">
        <v>0</v>
      </c>
      <c r="EY204" s="156">
        <v>260.89</v>
      </c>
      <c r="EZ204" s="156">
        <v>0</v>
      </c>
      <c r="FA204" s="156">
        <v>0</v>
      </c>
      <c r="FB204" s="156">
        <v>0</v>
      </c>
      <c r="FC204" s="156">
        <v>0</v>
      </c>
      <c r="FD204" s="156">
        <v>0</v>
      </c>
      <c r="FE204" s="156">
        <v>0</v>
      </c>
      <c r="FF204" s="156">
        <v>0</v>
      </c>
      <c r="FG204" s="156">
        <v>2.39</v>
      </c>
      <c r="FH204" s="156">
        <v>0</v>
      </c>
      <c r="FI204" s="156">
        <v>0</v>
      </c>
      <c r="FJ204" s="156">
        <v>0</v>
      </c>
      <c r="FK204" s="156">
        <v>4.53</v>
      </c>
      <c r="FL204" s="156">
        <v>0</v>
      </c>
      <c r="FM204" s="156">
        <v>0</v>
      </c>
      <c r="FN204" s="156">
        <v>0</v>
      </c>
      <c r="FO204" s="156">
        <v>0</v>
      </c>
      <c r="FP204" s="156">
        <v>0</v>
      </c>
      <c r="FQ204" s="156">
        <v>0</v>
      </c>
      <c r="FR204" s="156">
        <v>494.99</v>
      </c>
      <c r="FS204" s="156">
        <v>43.45</v>
      </c>
      <c r="FT204" s="156">
        <v>0</v>
      </c>
      <c r="FU204" s="156">
        <v>6.73</v>
      </c>
      <c r="FV204" s="156">
        <v>0</v>
      </c>
      <c r="FW204" s="156">
        <v>5.4</v>
      </c>
      <c r="FX204" s="156">
        <v>0</v>
      </c>
      <c r="FY204" s="156">
        <v>0</v>
      </c>
      <c r="FZ204" s="156">
        <v>0</v>
      </c>
      <c r="GA204" s="156">
        <v>0</v>
      </c>
      <c r="GB204" s="156">
        <v>4.47</v>
      </c>
      <c r="GC204" s="156">
        <v>6.47</v>
      </c>
      <c r="GD204" s="156">
        <v>82.789999999999907</v>
      </c>
      <c r="GE204" s="156">
        <v>162.91</v>
      </c>
      <c r="GF204" s="156">
        <v>160.35</v>
      </c>
      <c r="GG204" s="156">
        <v>0</v>
      </c>
      <c r="GH204" s="156">
        <v>0</v>
      </c>
      <c r="GI204" s="156">
        <v>0</v>
      </c>
      <c r="GJ204" s="156">
        <v>0</v>
      </c>
      <c r="GK204" s="156">
        <v>26.26</v>
      </c>
      <c r="GL204" s="156">
        <v>0</v>
      </c>
      <c r="GM204" s="156">
        <v>1208.33</v>
      </c>
      <c r="GN204" s="156">
        <v>0</v>
      </c>
      <c r="GO204" s="156">
        <v>0</v>
      </c>
      <c r="GP204" s="156">
        <v>0</v>
      </c>
      <c r="GQ204" s="156">
        <v>463.84</v>
      </c>
      <c r="GR204" s="156">
        <v>0</v>
      </c>
      <c r="GS204" s="156">
        <v>11.4</v>
      </c>
      <c r="GT204" s="156">
        <v>0</v>
      </c>
      <c r="GU204" s="156">
        <v>0</v>
      </c>
      <c r="GV204" s="156">
        <v>0</v>
      </c>
      <c r="GW204" s="156">
        <v>0</v>
      </c>
      <c r="GX204" s="156">
        <v>14.78</v>
      </c>
      <c r="GY204" s="156">
        <v>4</v>
      </c>
      <c r="GZ204" s="156">
        <v>0</v>
      </c>
      <c r="HA204" s="156">
        <v>0</v>
      </c>
      <c r="HB204" s="156">
        <v>0</v>
      </c>
      <c r="HC204" s="156">
        <v>0</v>
      </c>
      <c r="HD204" s="156">
        <v>0</v>
      </c>
      <c r="HE204" s="156">
        <v>4.4400000000000004</v>
      </c>
      <c r="HF204" s="156">
        <v>0</v>
      </c>
      <c r="HG204" s="156">
        <v>0</v>
      </c>
      <c r="HH204" s="156">
        <v>0</v>
      </c>
      <c r="HI204" s="156">
        <v>3.06</v>
      </c>
      <c r="HJ204" s="156">
        <v>0</v>
      </c>
      <c r="HK204" s="156">
        <v>0</v>
      </c>
      <c r="HL204" s="156">
        <v>0</v>
      </c>
      <c r="HM204" s="156">
        <v>0</v>
      </c>
      <c r="HN204" s="156">
        <v>3.45</v>
      </c>
      <c r="HO204" s="156">
        <v>0</v>
      </c>
      <c r="HP204" s="156">
        <v>0</v>
      </c>
      <c r="HQ204" s="156">
        <v>0</v>
      </c>
      <c r="HR204" s="156">
        <v>0</v>
      </c>
      <c r="HS204" s="156">
        <v>0</v>
      </c>
      <c r="HT204" s="156">
        <v>0</v>
      </c>
      <c r="HU204" s="156">
        <v>0</v>
      </c>
      <c r="HV204" s="156">
        <v>0</v>
      </c>
      <c r="HW204" s="156">
        <v>0</v>
      </c>
      <c r="HX204" s="156">
        <v>0</v>
      </c>
      <c r="HY204" s="156">
        <v>0</v>
      </c>
      <c r="HZ204" s="156">
        <v>0</v>
      </c>
      <c r="IA204" s="156">
        <v>0</v>
      </c>
      <c r="IB204" s="156">
        <v>0</v>
      </c>
      <c r="IC204" s="157">
        <f t="shared" si="699"/>
        <v>0</v>
      </c>
      <c r="ID204" s="156">
        <f t="shared" si="473"/>
        <v>0</v>
      </c>
      <c r="IE204" s="156">
        <f t="shared" si="474"/>
        <v>0</v>
      </c>
      <c r="IF204" s="156">
        <f t="shared" si="475"/>
        <v>7.8562667153725604E-2</v>
      </c>
      <c r="IG204" s="156">
        <f t="shared" si="476"/>
        <v>0</v>
      </c>
      <c r="IH204" s="156">
        <f t="shared" si="477"/>
        <v>0</v>
      </c>
      <c r="II204" s="156">
        <f t="shared" si="478"/>
        <v>0</v>
      </c>
      <c r="IJ204" s="156">
        <f t="shared" si="479"/>
        <v>0</v>
      </c>
      <c r="IK204" s="156">
        <f t="shared" si="480"/>
        <v>0</v>
      </c>
      <c r="IL204" s="156">
        <f t="shared" si="481"/>
        <v>0.85797534241893558</v>
      </c>
      <c r="IM204" s="156">
        <f t="shared" si="482"/>
        <v>0</v>
      </c>
      <c r="IN204" s="156">
        <f t="shared" si="483"/>
        <v>0</v>
      </c>
      <c r="IO204" s="156">
        <f t="shared" si="484"/>
        <v>0</v>
      </c>
      <c r="IP204" s="156">
        <f t="shared" si="485"/>
        <v>0</v>
      </c>
      <c r="IQ204" s="156">
        <f t="shared" si="486"/>
        <v>0.27563512035290177</v>
      </c>
      <c r="IR204" s="156">
        <f t="shared" si="487"/>
        <v>0</v>
      </c>
      <c r="IS204" s="156">
        <f t="shared" si="488"/>
        <v>0</v>
      </c>
      <c r="IT204" s="156">
        <f t="shared" si="489"/>
        <v>0</v>
      </c>
      <c r="IU204" s="156">
        <f t="shared" si="490"/>
        <v>0</v>
      </c>
      <c r="IV204" s="156">
        <f t="shared" si="491"/>
        <v>0</v>
      </c>
      <c r="IW204" s="156">
        <f t="shared" si="492"/>
        <v>0</v>
      </c>
      <c r="IX204" s="156">
        <f t="shared" si="493"/>
        <v>0</v>
      </c>
      <c r="IY204" s="156">
        <f t="shared" si="494"/>
        <v>0</v>
      </c>
      <c r="IZ204" s="156">
        <f t="shared" si="495"/>
        <v>0</v>
      </c>
      <c r="JA204" s="156">
        <f t="shared" si="496"/>
        <v>21.70637669201011</v>
      </c>
      <c r="JB204" s="156">
        <f t="shared" si="497"/>
        <v>0.89570317692778689</v>
      </c>
      <c r="JC204" s="156">
        <f t="shared" si="498"/>
        <v>0.15091133803540513</v>
      </c>
      <c r="JD204" s="156">
        <f t="shared" si="499"/>
        <v>0</v>
      </c>
      <c r="JE204" s="156">
        <f t="shared" si="500"/>
        <v>0.74612340952210587</v>
      </c>
      <c r="JF204" s="156">
        <f t="shared" si="501"/>
        <v>0</v>
      </c>
      <c r="JG204" s="156">
        <f t="shared" si="502"/>
        <v>0</v>
      </c>
      <c r="JH204" s="156">
        <f t="shared" si="503"/>
        <v>0</v>
      </c>
      <c r="JI204" s="156">
        <f t="shared" si="504"/>
        <v>0</v>
      </c>
      <c r="JJ204" s="156">
        <f t="shared" si="505"/>
        <v>0</v>
      </c>
      <c r="JK204" s="156">
        <f t="shared" si="506"/>
        <v>0.85264905990003903</v>
      </c>
      <c r="JL204" s="156">
        <f t="shared" si="507"/>
        <v>0</v>
      </c>
      <c r="JM204" s="156">
        <f t="shared" si="508"/>
        <v>0</v>
      </c>
      <c r="JN204" s="156">
        <f t="shared" si="509"/>
        <v>47.320913182260732</v>
      </c>
      <c r="JO204" s="156">
        <f t="shared" si="510"/>
        <v>0</v>
      </c>
      <c r="JP204" s="156">
        <f t="shared" si="511"/>
        <v>0.22414772267023408</v>
      </c>
      <c r="JQ204" s="156">
        <f t="shared" si="512"/>
        <v>0</v>
      </c>
      <c r="JR204" s="156">
        <f t="shared" si="513"/>
        <v>0.68442730367821969</v>
      </c>
      <c r="JS204" s="156">
        <f t="shared" si="514"/>
        <v>0</v>
      </c>
      <c r="JT204" s="156">
        <f t="shared" si="515"/>
        <v>0</v>
      </c>
      <c r="JU204" s="156">
        <f t="shared" si="516"/>
        <v>0</v>
      </c>
      <c r="JV204" s="156">
        <f t="shared" si="517"/>
        <v>9.7311181620241829</v>
      </c>
      <c r="JW204" s="156">
        <f t="shared" si="518"/>
        <v>0</v>
      </c>
      <c r="JX204" s="156">
        <f t="shared" si="519"/>
        <v>0</v>
      </c>
      <c r="JY204" s="156">
        <f t="shared" si="520"/>
        <v>0</v>
      </c>
      <c r="JZ204" s="156">
        <f t="shared" si="521"/>
        <v>0</v>
      </c>
      <c r="KA204" s="156">
        <f t="shared" si="522"/>
        <v>0</v>
      </c>
      <c r="KB204" s="156">
        <f t="shared" si="523"/>
        <v>0</v>
      </c>
      <c r="KC204" s="156">
        <f t="shared" si="524"/>
        <v>0</v>
      </c>
      <c r="KD204" s="156">
        <f t="shared" si="525"/>
        <v>0</v>
      </c>
      <c r="KE204" s="156">
        <f t="shared" si="526"/>
        <v>0</v>
      </c>
      <c r="KF204" s="156">
        <f t="shared" si="527"/>
        <v>0</v>
      </c>
      <c r="KG204" s="156">
        <f t="shared" si="528"/>
        <v>0</v>
      </c>
      <c r="KH204" s="156">
        <f t="shared" si="529"/>
        <v>0</v>
      </c>
      <c r="KI204" s="156">
        <f t="shared" si="530"/>
        <v>0</v>
      </c>
      <c r="KJ204" s="156">
        <f t="shared" si="531"/>
        <v>0</v>
      </c>
      <c r="KK204" s="156">
        <f t="shared" si="532"/>
        <v>0</v>
      </c>
      <c r="KL204" s="156">
        <f t="shared" si="533"/>
        <v>0</v>
      </c>
      <c r="KM204" s="156">
        <f t="shared" si="534"/>
        <v>0</v>
      </c>
      <c r="KN204" s="156">
        <f t="shared" si="535"/>
        <v>0</v>
      </c>
      <c r="KO204" s="156">
        <f t="shared" si="470"/>
        <v>0</v>
      </c>
      <c r="KP204" s="156">
        <f t="shared" si="536"/>
        <v>0</v>
      </c>
      <c r="KQ204" s="156">
        <f t="shared" si="537"/>
        <v>0</v>
      </c>
      <c r="KR204" s="156">
        <f t="shared" si="538"/>
        <v>0</v>
      </c>
      <c r="KS204" s="156">
        <f t="shared" si="539"/>
        <v>0</v>
      </c>
      <c r="KT204" s="156">
        <f t="shared" si="540"/>
        <v>0</v>
      </c>
      <c r="KU204" s="156">
        <f t="shared" si="541"/>
        <v>0</v>
      </c>
      <c r="KV204" s="156">
        <f t="shared" si="542"/>
        <v>0</v>
      </c>
      <c r="KW204" s="156">
        <f t="shared" si="543"/>
        <v>0.33111722992474185</v>
      </c>
      <c r="KX204" s="156">
        <f t="shared" si="544"/>
        <v>0</v>
      </c>
      <c r="KY204" s="156">
        <f t="shared" si="545"/>
        <v>0</v>
      </c>
      <c r="KZ204" s="156">
        <f t="shared" si="546"/>
        <v>0</v>
      </c>
      <c r="LA204" s="156">
        <f t="shared" si="547"/>
        <v>0</v>
      </c>
      <c r="LB204" s="156">
        <f t="shared" si="548"/>
        <v>0</v>
      </c>
      <c r="LC204" s="156">
        <f t="shared" si="549"/>
        <v>0</v>
      </c>
      <c r="LD204" s="156">
        <f t="shared" si="550"/>
        <v>0</v>
      </c>
      <c r="LE204" s="156">
        <f t="shared" si="551"/>
        <v>0</v>
      </c>
      <c r="LF204" s="156">
        <f t="shared" si="552"/>
        <v>0</v>
      </c>
      <c r="LG204" s="156">
        <f t="shared" si="553"/>
        <v>0</v>
      </c>
      <c r="LH204" s="156">
        <f t="shared" si="554"/>
        <v>5.1496274820199126</v>
      </c>
      <c r="LI204" s="156">
        <f t="shared" si="555"/>
        <v>0</v>
      </c>
      <c r="LJ204" s="156">
        <f t="shared" si="556"/>
        <v>0</v>
      </c>
      <c r="LK204" s="156">
        <f t="shared" si="557"/>
        <v>27.457874098665389</v>
      </c>
      <c r="LL204" s="156">
        <f t="shared" si="558"/>
        <v>0</v>
      </c>
      <c r="LM204" s="156">
        <f t="shared" si="559"/>
        <v>0</v>
      </c>
      <c r="LN204" s="156">
        <f t="shared" si="560"/>
        <v>0</v>
      </c>
      <c r="LO204" s="156">
        <f t="shared" si="561"/>
        <v>0</v>
      </c>
      <c r="LP204" s="156">
        <f t="shared" si="562"/>
        <v>0</v>
      </c>
      <c r="LQ204" s="156">
        <f t="shared" si="563"/>
        <v>0</v>
      </c>
      <c r="LR204" s="156">
        <f t="shared" si="564"/>
        <v>0</v>
      </c>
      <c r="LS204" s="156">
        <f t="shared" si="565"/>
        <v>0</v>
      </c>
      <c r="LT204" s="156">
        <f t="shared" si="566"/>
        <v>0</v>
      </c>
      <c r="LU204" s="156">
        <f t="shared" si="567"/>
        <v>0</v>
      </c>
      <c r="LV204" s="156">
        <f t="shared" si="568"/>
        <v>0</v>
      </c>
      <c r="LW204" s="156">
        <f t="shared" si="569"/>
        <v>0</v>
      </c>
      <c r="LX204" s="156">
        <f t="shared" si="570"/>
        <v>0</v>
      </c>
      <c r="LY204" s="156">
        <f t="shared" si="571"/>
        <v>11.840326039507257</v>
      </c>
      <c r="LZ204" s="156">
        <f t="shared" si="572"/>
        <v>0</v>
      </c>
      <c r="MA204" s="156">
        <f t="shared" si="573"/>
        <v>0.48247242483672165</v>
      </c>
      <c r="MB204" s="156">
        <f t="shared" si="574"/>
        <v>0</v>
      </c>
      <c r="MC204" s="156">
        <f t="shared" si="575"/>
        <v>0</v>
      </c>
      <c r="MD204" s="156">
        <f t="shared" si="576"/>
        <v>0.98624997974902984</v>
      </c>
      <c r="ME204" s="156">
        <f t="shared" si="577"/>
        <v>0</v>
      </c>
      <c r="MF204" s="156">
        <f t="shared" si="578"/>
        <v>0.23169328957200433</v>
      </c>
      <c r="MG204" s="156">
        <f t="shared" si="579"/>
        <v>0</v>
      </c>
      <c r="MH204" s="156">
        <f t="shared" si="580"/>
        <v>0.23524414458460211</v>
      </c>
      <c r="MI204" s="156">
        <f t="shared" si="581"/>
        <v>0</v>
      </c>
      <c r="MJ204" s="156">
        <f t="shared" si="582"/>
        <v>0</v>
      </c>
      <c r="MK204" s="156">
        <f t="shared" si="583"/>
        <v>0</v>
      </c>
      <c r="ML204" s="156">
        <f t="shared" si="584"/>
        <v>0</v>
      </c>
      <c r="MM204" s="156">
        <f t="shared" si="585"/>
        <v>0</v>
      </c>
      <c r="MN204" s="156">
        <f t="shared" si="586"/>
        <v>0</v>
      </c>
      <c r="MO204" s="156">
        <f t="shared" si="587"/>
        <v>0</v>
      </c>
      <c r="MP204" s="156">
        <f t="shared" si="588"/>
        <v>0</v>
      </c>
      <c r="MQ204" s="156">
        <f t="shared" si="589"/>
        <v>0</v>
      </c>
      <c r="MR204" s="156">
        <f t="shared" si="590"/>
        <v>0</v>
      </c>
      <c r="MS204" s="156">
        <f t="shared" si="591"/>
        <v>0</v>
      </c>
      <c r="MT204" s="156">
        <f t="shared" si="592"/>
        <v>0</v>
      </c>
      <c r="MU204" s="156">
        <f t="shared" si="593"/>
        <v>0</v>
      </c>
      <c r="MV204" s="156">
        <f t="shared" si="594"/>
        <v>0</v>
      </c>
      <c r="MW204" s="156">
        <f t="shared" si="595"/>
        <v>0</v>
      </c>
      <c r="MX204" s="156">
        <f t="shared" si="596"/>
        <v>0</v>
      </c>
      <c r="MY204" s="156">
        <f t="shared" si="597"/>
        <v>0.31868923738064964</v>
      </c>
      <c r="MZ204" s="156">
        <f t="shared" si="598"/>
        <v>2.230380804787973</v>
      </c>
      <c r="NA204" s="156">
        <f t="shared" si="471"/>
        <v>0</v>
      </c>
      <c r="NB204" s="156">
        <f t="shared" si="599"/>
        <v>13.270876752707583</v>
      </c>
      <c r="NC204" s="156">
        <f t="shared" si="600"/>
        <v>1.1123053326962506</v>
      </c>
      <c r="ND204" s="156">
        <f t="shared" si="601"/>
        <v>0</v>
      </c>
      <c r="NE204" s="156">
        <f t="shared" si="602"/>
        <v>0.59077350272095364</v>
      </c>
      <c r="NF204" s="156">
        <f t="shared" si="603"/>
        <v>0</v>
      </c>
      <c r="NG204" s="156">
        <f t="shared" si="604"/>
        <v>0</v>
      </c>
      <c r="NH204" s="156">
        <f t="shared" si="605"/>
        <v>0</v>
      </c>
      <c r="NI204" s="156">
        <f t="shared" si="606"/>
        <v>8.3409584245921575</v>
      </c>
      <c r="NJ204" s="156">
        <f t="shared" si="607"/>
        <v>0</v>
      </c>
      <c r="NK204" s="156">
        <f t="shared" si="608"/>
        <v>24.247457310400431</v>
      </c>
      <c r="NL204" s="156">
        <f t="shared" si="609"/>
        <v>7.1017100251955359E-2</v>
      </c>
      <c r="NM204" s="156">
        <f t="shared" si="610"/>
        <v>0</v>
      </c>
      <c r="NN204" s="156">
        <f t="shared" si="611"/>
        <v>0.71549728503845034</v>
      </c>
      <c r="NO204" s="156">
        <f t="shared" si="612"/>
        <v>0</v>
      </c>
      <c r="NP204" s="156">
        <f t="shared" si="613"/>
        <v>0</v>
      </c>
      <c r="NQ204" s="156">
        <f t="shared" si="614"/>
        <v>0</v>
      </c>
      <c r="NR204" s="156">
        <f t="shared" si="615"/>
        <v>0</v>
      </c>
      <c r="NS204" s="156">
        <f t="shared" si="616"/>
        <v>0</v>
      </c>
      <c r="NT204" s="156">
        <f t="shared" si="617"/>
        <v>11.579782052957896</v>
      </c>
      <c r="NU204" s="156">
        <f t="shared" si="618"/>
        <v>0</v>
      </c>
      <c r="NV204" s="156">
        <f t="shared" si="619"/>
        <v>0</v>
      </c>
      <c r="NW204" s="156">
        <f t="shared" si="620"/>
        <v>0</v>
      </c>
      <c r="NX204" s="156">
        <f t="shared" si="621"/>
        <v>0</v>
      </c>
      <c r="NY204" s="156">
        <f t="shared" si="622"/>
        <v>0</v>
      </c>
      <c r="NZ204" s="156">
        <f t="shared" si="623"/>
        <v>0</v>
      </c>
      <c r="OA204" s="156">
        <f t="shared" si="624"/>
        <v>0</v>
      </c>
      <c r="OB204" s="156">
        <f t="shared" si="625"/>
        <v>0.10608179350135832</v>
      </c>
      <c r="OC204" s="156">
        <f t="shared" si="626"/>
        <v>0</v>
      </c>
      <c r="OD204" s="156">
        <f t="shared" si="627"/>
        <v>0</v>
      </c>
      <c r="OE204" s="156">
        <f t="shared" si="628"/>
        <v>0</v>
      </c>
      <c r="OF204" s="156">
        <f t="shared" si="629"/>
        <v>0.2010671650883486</v>
      </c>
      <c r="OG204" s="156">
        <f t="shared" si="630"/>
        <v>0</v>
      </c>
      <c r="OH204" s="156">
        <f t="shared" si="631"/>
        <v>0</v>
      </c>
      <c r="OI204" s="156">
        <f t="shared" si="632"/>
        <v>0</v>
      </c>
      <c r="OJ204" s="156">
        <f t="shared" si="633"/>
        <v>0</v>
      </c>
      <c r="OK204" s="156">
        <f t="shared" si="634"/>
        <v>0</v>
      </c>
      <c r="OL204" s="156">
        <f t="shared" si="635"/>
        <v>0</v>
      </c>
      <c r="OM204" s="156">
        <f t="shared" si="636"/>
        <v>21.970471533572116</v>
      </c>
      <c r="ON204" s="156">
        <f t="shared" si="637"/>
        <v>1.9285581287171627</v>
      </c>
      <c r="OO204" s="156">
        <f t="shared" si="638"/>
        <v>0</v>
      </c>
      <c r="OP204" s="156">
        <f t="shared" si="639"/>
        <v>0.29871567793478726</v>
      </c>
      <c r="OQ204" s="156">
        <f t="shared" si="640"/>
        <v>0</v>
      </c>
      <c r="OR204" s="156">
        <f t="shared" si="641"/>
        <v>0.23968271335034932</v>
      </c>
      <c r="OS204" s="156">
        <f t="shared" si="642"/>
        <v>0</v>
      </c>
      <c r="OT204" s="156">
        <f t="shared" si="643"/>
        <v>0</v>
      </c>
      <c r="OU204" s="156">
        <f t="shared" si="644"/>
        <v>0</v>
      </c>
      <c r="OV204" s="156">
        <f t="shared" si="645"/>
        <v>0</v>
      </c>
      <c r="OW204" s="156">
        <f t="shared" si="646"/>
        <v>0.19840402382890027</v>
      </c>
      <c r="OX204" s="156">
        <f t="shared" si="647"/>
        <v>0.28717539914384443</v>
      </c>
      <c r="OY204" s="156">
        <f t="shared" si="648"/>
        <v>3.674691081162111</v>
      </c>
      <c r="OZ204" s="156">
        <f t="shared" si="649"/>
        <v>7.2308723762787794</v>
      </c>
      <c r="PA204" s="156">
        <f t="shared" si="650"/>
        <v>7.1172450158756506</v>
      </c>
      <c r="PB204" s="156">
        <f t="shared" si="651"/>
        <v>0</v>
      </c>
      <c r="PC204" s="156">
        <f t="shared" si="652"/>
        <v>0</v>
      </c>
      <c r="PD204" s="156">
        <f t="shared" si="653"/>
        <v>0</v>
      </c>
      <c r="PE204" s="156">
        <f t="shared" si="654"/>
        <v>0</v>
      </c>
      <c r="PF204" s="156">
        <f t="shared" si="655"/>
        <v>1.1655681578852173</v>
      </c>
      <c r="PG204" s="156">
        <f t="shared" si="656"/>
        <v>0</v>
      </c>
      <c r="PH204" s="156">
        <f t="shared" si="657"/>
        <v>53.632557967153261</v>
      </c>
      <c r="PI204" s="156">
        <f t="shared" si="658"/>
        <v>0</v>
      </c>
      <c r="PJ204" s="156">
        <f t="shared" si="659"/>
        <v>0</v>
      </c>
      <c r="PK204" s="156">
        <f t="shared" si="660"/>
        <v>0</v>
      </c>
      <c r="PL204" s="156">
        <f t="shared" si="661"/>
        <v>20.587857363041856</v>
      </c>
      <c r="PM204" s="156">
        <f t="shared" si="472"/>
        <v>0</v>
      </c>
      <c r="PN204" s="156">
        <f t="shared" si="695"/>
        <v>0.50599683929518191</v>
      </c>
      <c r="PO204" s="156">
        <f t="shared" si="696"/>
        <v>0</v>
      </c>
      <c r="PP204" s="156">
        <f t="shared" si="697"/>
        <v>0</v>
      </c>
      <c r="PQ204" s="156">
        <f t="shared" si="662"/>
        <v>0</v>
      </c>
      <c r="PR204" s="156">
        <f t="shared" si="663"/>
        <v>0</v>
      </c>
      <c r="PS204" s="156">
        <f t="shared" si="664"/>
        <v>0.6560204635774376</v>
      </c>
      <c r="PT204" s="156">
        <f t="shared" si="665"/>
        <v>0.17754275062988839</v>
      </c>
      <c r="PU204" s="156">
        <f t="shared" si="666"/>
        <v>0</v>
      </c>
      <c r="PV204" s="156">
        <f t="shared" si="667"/>
        <v>0</v>
      </c>
      <c r="PW204" s="156">
        <f t="shared" si="668"/>
        <v>0</v>
      </c>
      <c r="PX204" s="156">
        <f t="shared" si="669"/>
        <v>0</v>
      </c>
      <c r="PY204" s="156">
        <f t="shared" si="670"/>
        <v>0</v>
      </c>
      <c r="PZ204" s="156">
        <f t="shared" si="671"/>
        <v>0.19707245319917613</v>
      </c>
      <c r="QA204" s="156">
        <f t="shared" si="672"/>
        <v>0</v>
      </c>
      <c r="QB204" s="156">
        <f t="shared" si="673"/>
        <v>0</v>
      </c>
      <c r="QC204" s="156">
        <f t="shared" si="674"/>
        <v>0</v>
      </c>
      <c r="QD204" s="156">
        <f t="shared" si="675"/>
        <v>0.13582020423186461</v>
      </c>
      <c r="QE204" s="156">
        <f t="shared" si="676"/>
        <v>0</v>
      </c>
      <c r="QF204" s="156">
        <f t="shared" si="677"/>
        <v>0</v>
      </c>
      <c r="QG204" s="156">
        <f t="shared" si="678"/>
        <v>0</v>
      </c>
      <c r="QH204" s="156">
        <f t="shared" si="679"/>
        <v>0</v>
      </c>
      <c r="QI204" s="156">
        <f t="shared" si="680"/>
        <v>0.15313062241827874</v>
      </c>
      <c r="QJ204" s="156">
        <f t="shared" si="681"/>
        <v>0</v>
      </c>
      <c r="QK204" s="156">
        <f t="shared" si="682"/>
        <v>0</v>
      </c>
      <c r="QL204" s="156">
        <f t="shared" si="683"/>
        <v>0</v>
      </c>
      <c r="QM204" s="156">
        <f t="shared" si="684"/>
        <v>0</v>
      </c>
      <c r="QN204" s="156">
        <f t="shared" si="685"/>
        <v>0</v>
      </c>
      <c r="QO204" s="156">
        <f t="shared" si="686"/>
        <v>0</v>
      </c>
      <c r="QP204" s="156">
        <f t="shared" si="687"/>
        <v>0</v>
      </c>
      <c r="QQ204" s="156">
        <f t="shared" si="688"/>
        <v>0</v>
      </c>
      <c r="QR204" s="156">
        <f t="shared" si="689"/>
        <v>0</v>
      </c>
      <c r="QS204" s="156">
        <f t="shared" si="690"/>
        <v>0</v>
      </c>
      <c r="QT204" s="156">
        <f t="shared" si="691"/>
        <v>0</v>
      </c>
      <c r="QU204" s="156">
        <f t="shared" si="692"/>
        <v>0</v>
      </c>
      <c r="QV204" s="156">
        <f t="shared" si="693"/>
        <v>0</v>
      </c>
      <c r="QW204" s="158">
        <f t="shared" si="694"/>
        <v>0</v>
      </c>
    </row>
    <row r="205" spans="1:465" x14ac:dyDescent="0.35">
      <c r="A205" s="207"/>
      <c r="B205" s="193"/>
      <c r="C205" s="90">
        <v>836</v>
      </c>
      <c r="D205" s="121">
        <v>16118646</v>
      </c>
      <c r="E205" s="116">
        <v>27229150</v>
      </c>
      <c r="F205" s="159">
        <f t="shared" si="698"/>
        <v>40.803712198140595</v>
      </c>
      <c r="G205" s="139">
        <v>3.6269247060000001</v>
      </c>
      <c r="H205" s="156">
        <v>0</v>
      </c>
      <c r="I205" s="156">
        <v>0</v>
      </c>
      <c r="J205" s="156">
        <v>0</v>
      </c>
      <c r="K205" s="156">
        <v>30.79</v>
      </c>
      <c r="L205" s="156">
        <v>0</v>
      </c>
      <c r="M205" s="156">
        <v>0</v>
      </c>
      <c r="N205" s="156">
        <v>0</v>
      </c>
      <c r="O205" s="156">
        <v>0</v>
      </c>
      <c r="P205" s="156">
        <v>0</v>
      </c>
      <c r="Q205" s="156">
        <v>0</v>
      </c>
      <c r="R205" s="156">
        <v>0</v>
      </c>
      <c r="S205" s="156">
        <v>0</v>
      </c>
      <c r="T205" s="156">
        <v>0</v>
      </c>
      <c r="U205" s="156">
        <v>0</v>
      </c>
      <c r="V205" s="156">
        <v>45.99</v>
      </c>
      <c r="W205" s="156">
        <v>0</v>
      </c>
      <c r="X205" s="156">
        <v>0</v>
      </c>
      <c r="Y205" s="156">
        <v>0</v>
      </c>
      <c r="Z205" s="156">
        <v>0</v>
      </c>
      <c r="AA205" s="156">
        <v>0</v>
      </c>
      <c r="AB205" s="156">
        <v>0</v>
      </c>
      <c r="AC205" s="156">
        <v>0</v>
      </c>
      <c r="AD205" s="156">
        <v>0</v>
      </c>
      <c r="AE205" s="156">
        <v>11.48</v>
      </c>
      <c r="AF205" s="156">
        <v>255.98999999999899</v>
      </c>
      <c r="AG205" s="156">
        <v>30.57</v>
      </c>
      <c r="AH205" s="156">
        <v>0</v>
      </c>
      <c r="AI205" s="156">
        <v>0</v>
      </c>
      <c r="AJ205" s="156">
        <v>0</v>
      </c>
      <c r="AK205" s="156">
        <v>0</v>
      </c>
      <c r="AL205" s="156">
        <v>0</v>
      </c>
      <c r="AM205" s="156">
        <v>0</v>
      </c>
      <c r="AN205" s="156">
        <v>0</v>
      </c>
      <c r="AO205" s="156">
        <v>0</v>
      </c>
      <c r="AP205" s="156">
        <v>132.49</v>
      </c>
      <c r="AQ205" s="156">
        <v>0</v>
      </c>
      <c r="AR205" s="156">
        <v>0</v>
      </c>
      <c r="AS205" s="156">
        <v>489.13</v>
      </c>
      <c r="AT205" s="156">
        <v>0</v>
      </c>
      <c r="AU205" s="156">
        <v>22.48</v>
      </c>
      <c r="AV205" s="156">
        <v>0</v>
      </c>
      <c r="AW205" s="156">
        <v>3.17</v>
      </c>
      <c r="AX205" s="156">
        <v>0</v>
      </c>
      <c r="AY205" s="156">
        <v>0</v>
      </c>
      <c r="AZ205" s="156">
        <v>0</v>
      </c>
      <c r="BA205" s="156">
        <v>56.04</v>
      </c>
      <c r="BB205" s="156">
        <v>0</v>
      </c>
      <c r="BC205" s="156">
        <v>0</v>
      </c>
      <c r="BD205" s="156">
        <v>0</v>
      </c>
      <c r="BE205" s="156">
        <v>0</v>
      </c>
      <c r="BF205" s="156">
        <v>0</v>
      </c>
      <c r="BG205" s="156">
        <v>0</v>
      </c>
      <c r="BH205" s="156">
        <v>0</v>
      </c>
      <c r="BI205" s="156">
        <v>0</v>
      </c>
      <c r="BJ205" s="156">
        <v>0</v>
      </c>
      <c r="BK205" s="156">
        <v>0</v>
      </c>
      <c r="BL205" s="156">
        <v>0</v>
      </c>
      <c r="BM205" s="156">
        <v>0</v>
      </c>
      <c r="BN205" s="156">
        <v>0</v>
      </c>
      <c r="BO205" s="156">
        <v>0</v>
      </c>
      <c r="BP205" s="156">
        <v>0</v>
      </c>
      <c r="BQ205" s="156">
        <v>0</v>
      </c>
      <c r="BR205" s="156">
        <v>0</v>
      </c>
      <c r="BS205" s="156">
        <v>0</v>
      </c>
      <c r="BT205" s="156">
        <v>0</v>
      </c>
      <c r="BU205" s="156">
        <v>0</v>
      </c>
      <c r="BV205" s="156">
        <v>0</v>
      </c>
      <c r="BW205" s="156">
        <v>0</v>
      </c>
      <c r="BX205" s="156">
        <v>0</v>
      </c>
      <c r="BY205" s="156">
        <v>0</v>
      </c>
      <c r="BZ205" s="156">
        <v>0</v>
      </c>
      <c r="CA205" s="156">
        <v>0</v>
      </c>
      <c r="CB205" s="156">
        <v>50.16</v>
      </c>
      <c r="CC205" s="156">
        <v>0</v>
      </c>
      <c r="CD205" s="156">
        <v>0</v>
      </c>
      <c r="CE205" s="156">
        <v>0</v>
      </c>
      <c r="CF205" s="156">
        <v>0</v>
      </c>
      <c r="CG205" s="156">
        <v>0</v>
      </c>
      <c r="CH205" s="156">
        <v>0</v>
      </c>
      <c r="CI205" s="156">
        <v>0</v>
      </c>
      <c r="CJ205" s="156">
        <v>0</v>
      </c>
      <c r="CK205" s="156">
        <v>93.56</v>
      </c>
      <c r="CL205" s="156">
        <v>0</v>
      </c>
      <c r="CM205" s="156">
        <v>0</v>
      </c>
      <c r="CN205" s="156">
        <v>0</v>
      </c>
      <c r="CO205" s="156">
        <v>0</v>
      </c>
      <c r="CP205" s="156">
        <v>225.14</v>
      </c>
      <c r="CQ205" s="156">
        <v>0</v>
      </c>
      <c r="CR205" s="156">
        <v>0</v>
      </c>
      <c r="CS205" s="156">
        <v>0</v>
      </c>
      <c r="CT205" s="156">
        <v>0</v>
      </c>
      <c r="CU205" s="156">
        <v>0</v>
      </c>
      <c r="CV205" s="156">
        <v>0</v>
      </c>
      <c r="CW205" s="156">
        <v>0</v>
      </c>
      <c r="CX205" s="156">
        <v>0</v>
      </c>
      <c r="CY205" s="156">
        <v>0</v>
      </c>
      <c r="CZ205" s="156">
        <v>0</v>
      </c>
      <c r="DA205" s="156">
        <v>0</v>
      </c>
      <c r="DB205" s="156">
        <v>0</v>
      </c>
      <c r="DC205" s="156">
        <v>0</v>
      </c>
      <c r="DD205" s="156">
        <v>97.36</v>
      </c>
      <c r="DE205" s="156">
        <v>0</v>
      </c>
      <c r="DF205" s="156">
        <v>14.01</v>
      </c>
      <c r="DG205" s="156">
        <v>0</v>
      </c>
      <c r="DH205" s="156">
        <v>0</v>
      </c>
      <c r="DI205" s="156">
        <v>40.729999999999997</v>
      </c>
      <c r="DJ205" s="156">
        <v>0</v>
      </c>
      <c r="DK205" s="156">
        <v>28.91</v>
      </c>
      <c r="DL205" s="156">
        <v>0</v>
      </c>
      <c r="DM205" s="156">
        <v>27.04</v>
      </c>
      <c r="DN205" s="156">
        <v>0</v>
      </c>
      <c r="DO205" s="156">
        <v>0</v>
      </c>
      <c r="DP205" s="156">
        <v>0</v>
      </c>
      <c r="DQ205" s="156">
        <v>0</v>
      </c>
      <c r="DR205" s="156">
        <v>0</v>
      </c>
      <c r="DS205" s="156">
        <v>0</v>
      </c>
      <c r="DT205" s="156">
        <v>0</v>
      </c>
      <c r="DU205" s="156">
        <v>0</v>
      </c>
      <c r="DV205" s="156">
        <v>0</v>
      </c>
      <c r="DW205" s="156">
        <v>0</v>
      </c>
      <c r="DX205" s="156">
        <v>0</v>
      </c>
      <c r="DY205" s="156">
        <v>0</v>
      </c>
      <c r="DZ205" s="156">
        <v>0</v>
      </c>
      <c r="EA205" s="156">
        <v>0</v>
      </c>
      <c r="EB205" s="156">
        <v>0</v>
      </c>
      <c r="EC205" s="156">
        <v>0</v>
      </c>
      <c r="ED205" s="156">
        <v>15.58</v>
      </c>
      <c r="EE205" s="156">
        <v>45.36</v>
      </c>
      <c r="EF205" s="156">
        <v>0</v>
      </c>
      <c r="EG205" s="156">
        <v>117.56</v>
      </c>
      <c r="EH205" s="156">
        <v>17.48</v>
      </c>
      <c r="EI205" s="156">
        <v>0</v>
      </c>
      <c r="EJ205" s="156">
        <v>5.95</v>
      </c>
      <c r="EK205" s="156">
        <v>0</v>
      </c>
      <c r="EL205" s="156">
        <v>0</v>
      </c>
      <c r="EM205" s="156">
        <v>0</v>
      </c>
      <c r="EN205" s="156">
        <v>52.56</v>
      </c>
      <c r="EO205" s="156">
        <v>0</v>
      </c>
      <c r="EP205" s="156">
        <v>337.59</v>
      </c>
      <c r="EQ205" s="156">
        <v>17.010000000000002</v>
      </c>
      <c r="ER205" s="156">
        <v>0</v>
      </c>
      <c r="ES205" s="156">
        <v>11.49</v>
      </c>
      <c r="ET205" s="156">
        <v>0</v>
      </c>
      <c r="EU205" s="156">
        <v>0</v>
      </c>
      <c r="EV205" s="156">
        <v>0</v>
      </c>
      <c r="EW205" s="156">
        <v>1.91</v>
      </c>
      <c r="EX205" s="156">
        <v>0</v>
      </c>
      <c r="EY205" s="156">
        <v>342.94</v>
      </c>
      <c r="EZ205" s="156">
        <v>0</v>
      </c>
      <c r="FA205" s="156">
        <v>6.57</v>
      </c>
      <c r="FB205" s="156">
        <v>0</v>
      </c>
      <c r="FC205" s="156">
        <v>0</v>
      </c>
      <c r="FD205" s="156">
        <v>0</v>
      </c>
      <c r="FE205" s="156">
        <v>0</v>
      </c>
      <c r="FF205" s="156">
        <v>0</v>
      </c>
      <c r="FG205" s="156">
        <v>3.7</v>
      </c>
      <c r="FH205" s="156">
        <v>0</v>
      </c>
      <c r="FI205" s="156">
        <v>0</v>
      </c>
      <c r="FJ205" s="156">
        <v>0</v>
      </c>
      <c r="FK205" s="156">
        <v>0</v>
      </c>
      <c r="FL205" s="156">
        <v>0</v>
      </c>
      <c r="FM205" s="156">
        <v>0</v>
      </c>
      <c r="FN205" s="156">
        <v>0</v>
      </c>
      <c r="FO205" s="156">
        <v>0</v>
      </c>
      <c r="FP205" s="156">
        <v>0</v>
      </c>
      <c r="FQ205" s="156">
        <v>0</v>
      </c>
      <c r="FR205" s="156">
        <v>320.23</v>
      </c>
      <c r="FS205" s="156">
        <v>78.239999999999995</v>
      </c>
      <c r="FT205" s="156">
        <v>0</v>
      </c>
      <c r="FU205" s="156">
        <v>28.29</v>
      </c>
      <c r="FV205" s="156">
        <v>0</v>
      </c>
      <c r="FW205" s="156">
        <v>16.68</v>
      </c>
      <c r="FX205" s="156">
        <v>0</v>
      </c>
      <c r="FY205" s="156">
        <v>0</v>
      </c>
      <c r="FZ205" s="156">
        <v>0</v>
      </c>
      <c r="GA205" s="156">
        <v>0</v>
      </c>
      <c r="GB205" s="156">
        <v>20.420000000000002</v>
      </c>
      <c r="GC205" s="156">
        <v>6.69</v>
      </c>
      <c r="GD205" s="156">
        <v>75.09</v>
      </c>
      <c r="GE205" s="156">
        <v>107.07</v>
      </c>
      <c r="GF205" s="156">
        <v>125.26</v>
      </c>
      <c r="GG205" s="156">
        <v>92.11</v>
      </c>
      <c r="GH205" s="156">
        <v>0</v>
      </c>
      <c r="GI205" s="156">
        <v>0</v>
      </c>
      <c r="GJ205" s="156">
        <v>0</v>
      </c>
      <c r="GK205" s="156">
        <v>0</v>
      </c>
      <c r="GL205" s="156">
        <v>0</v>
      </c>
      <c r="GM205" s="156">
        <v>829.75</v>
      </c>
      <c r="GN205" s="156">
        <v>0</v>
      </c>
      <c r="GO205" s="156">
        <v>0</v>
      </c>
      <c r="GP205" s="156">
        <v>0</v>
      </c>
      <c r="GQ205" s="156">
        <v>306.39999999999998</v>
      </c>
      <c r="GR205" s="156">
        <v>13.12</v>
      </c>
      <c r="GS205" s="156">
        <v>16.059999999999999</v>
      </c>
      <c r="GT205" s="156">
        <v>0</v>
      </c>
      <c r="GU205" s="156">
        <v>0</v>
      </c>
      <c r="GV205" s="156">
        <v>0</v>
      </c>
      <c r="GW205" s="156">
        <v>0</v>
      </c>
      <c r="GX205" s="156">
        <v>12.69</v>
      </c>
      <c r="GY205" s="156">
        <v>4.78</v>
      </c>
      <c r="GZ205" s="156">
        <v>0</v>
      </c>
      <c r="HA205" s="156">
        <v>0</v>
      </c>
      <c r="HB205" s="156">
        <v>0</v>
      </c>
      <c r="HC205" s="156">
        <v>0</v>
      </c>
      <c r="HD205" s="156">
        <v>0</v>
      </c>
      <c r="HE205" s="156">
        <v>8.7100000000000009</v>
      </c>
      <c r="HF205" s="156">
        <v>0</v>
      </c>
      <c r="HG205" s="156">
        <v>0</v>
      </c>
      <c r="HH205" s="156">
        <v>0</v>
      </c>
      <c r="HI205" s="156">
        <v>19.71</v>
      </c>
      <c r="HJ205" s="156">
        <v>0</v>
      </c>
      <c r="HK205" s="156">
        <v>0</v>
      </c>
      <c r="HL205" s="156">
        <v>0</v>
      </c>
      <c r="HM205" s="156">
        <v>0</v>
      </c>
      <c r="HN205" s="156">
        <v>21.28</v>
      </c>
      <c r="HO205" s="156">
        <v>0</v>
      </c>
      <c r="HP205" s="156">
        <v>0</v>
      </c>
      <c r="HQ205" s="156">
        <v>0</v>
      </c>
      <c r="HR205" s="156">
        <v>0</v>
      </c>
      <c r="HS205" s="156">
        <v>0</v>
      </c>
      <c r="HT205" s="156">
        <v>0</v>
      </c>
      <c r="HU205" s="156">
        <v>0</v>
      </c>
      <c r="HV205" s="156">
        <v>0</v>
      </c>
      <c r="HW205" s="156">
        <v>0</v>
      </c>
      <c r="HX205" s="156">
        <v>0</v>
      </c>
      <c r="HY205" s="156">
        <v>0</v>
      </c>
      <c r="HZ205" s="156">
        <v>0</v>
      </c>
      <c r="IA205" s="156">
        <v>0</v>
      </c>
      <c r="IB205" s="156">
        <v>0</v>
      </c>
      <c r="IC205" s="157">
        <f t="shared" si="699"/>
        <v>0</v>
      </c>
      <c r="ID205" s="156">
        <f t="shared" si="473"/>
        <v>0</v>
      </c>
      <c r="IE205" s="156">
        <f t="shared" si="474"/>
        <v>0</v>
      </c>
      <c r="IF205" s="156">
        <f t="shared" si="475"/>
        <v>1.9102100759579927</v>
      </c>
      <c r="IG205" s="156">
        <f t="shared" si="476"/>
        <v>0</v>
      </c>
      <c r="IH205" s="156">
        <f t="shared" si="477"/>
        <v>0</v>
      </c>
      <c r="II205" s="156">
        <f t="shared" si="478"/>
        <v>0</v>
      </c>
      <c r="IJ205" s="156">
        <f t="shared" si="479"/>
        <v>0</v>
      </c>
      <c r="IK205" s="156">
        <f t="shared" si="480"/>
        <v>0</v>
      </c>
      <c r="IL205" s="156">
        <f t="shared" si="481"/>
        <v>0</v>
      </c>
      <c r="IM205" s="156">
        <f t="shared" si="482"/>
        <v>0</v>
      </c>
      <c r="IN205" s="156">
        <f t="shared" si="483"/>
        <v>0</v>
      </c>
      <c r="IO205" s="156">
        <f t="shared" si="484"/>
        <v>0</v>
      </c>
      <c r="IP205" s="156">
        <f t="shared" si="485"/>
        <v>0</v>
      </c>
      <c r="IQ205" s="156">
        <f t="shared" si="486"/>
        <v>2.8532173235890905</v>
      </c>
      <c r="IR205" s="156">
        <f t="shared" si="487"/>
        <v>0</v>
      </c>
      <c r="IS205" s="156">
        <f t="shared" si="488"/>
        <v>0</v>
      </c>
      <c r="IT205" s="156">
        <f t="shared" si="489"/>
        <v>0</v>
      </c>
      <c r="IU205" s="156">
        <f t="shared" si="490"/>
        <v>0</v>
      </c>
      <c r="IV205" s="156">
        <f t="shared" si="491"/>
        <v>0</v>
      </c>
      <c r="IW205" s="156">
        <f t="shared" si="492"/>
        <v>0</v>
      </c>
      <c r="IX205" s="156">
        <f t="shared" si="493"/>
        <v>0</v>
      </c>
      <c r="IY205" s="156">
        <f t="shared" si="494"/>
        <v>0</v>
      </c>
      <c r="IZ205" s="156">
        <f t="shared" si="495"/>
        <v>0.71221863176348688</v>
      </c>
      <c r="JA205" s="156">
        <f t="shared" si="496"/>
        <v>15.881606929018666</v>
      </c>
      <c r="JB205" s="156">
        <f t="shared" si="497"/>
        <v>1.896561286847543</v>
      </c>
      <c r="JC205" s="156">
        <f t="shared" si="498"/>
        <v>0</v>
      </c>
      <c r="JD205" s="156">
        <f t="shared" si="499"/>
        <v>0</v>
      </c>
      <c r="JE205" s="156">
        <f t="shared" si="500"/>
        <v>0</v>
      </c>
      <c r="JF205" s="156">
        <f t="shared" si="501"/>
        <v>0</v>
      </c>
      <c r="JG205" s="156">
        <f t="shared" si="502"/>
        <v>0</v>
      </c>
      <c r="JH205" s="156">
        <f t="shared" si="503"/>
        <v>0</v>
      </c>
      <c r="JI205" s="156">
        <f t="shared" si="504"/>
        <v>0</v>
      </c>
      <c r="JJ205" s="156">
        <f t="shared" si="505"/>
        <v>0</v>
      </c>
      <c r="JK205" s="156">
        <f t="shared" si="506"/>
        <v>8.219673042016062</v>
      </c>
      <c r="JL205" s="156">
        <f t="shared" si="507"/>
        <v>0</v>
      </c>
      <c r="JM205" s="156">
        <f t="shared" si="508"/>
        <v>0</v>
      </c>
      <c r="JN205" s="156">
        <f t="shared" si="509"/>
        <v>30.345600989065709</v>
      </c>
      <c r="JO205" s="156">
        <f t="shared" si="510"/>
        <v>0</v>
      </c>
      <c r="JP205" s="156">
        <f t="shared" si="511"/>
        <v>1.3946580872859917</v>
      </c>
      <c r="JQ205" s="156">
        <f t="shared" si="512"/>
        <v>0</v>
      </c>
      <c r="JR205" s="156">
        <f t="shared" si="513"/>
        <v>0.19666664309148546</v>
      </c>
      <c r="JS205" s="156">
        <f t="shared" si="514"/>
        <v>0</v>
      </c>
      <c r="JT205" s="156">
        <f t="shared" si="515"/>
        <v>0</v>
      </c>
      <c r="JU205" s="156">
        <f t="shared" si="516"/>
        <v>0</v>
      </c>
      <c r="JV205" s="156">
        <f t="shared" si="517"/>
        <v>3.4767188261346518</v>
      </c>
      <c r="JW205" s="156">
        <f t="shared" si="518"/>
        <v>0</v>
      </c>
      <c r="JX205" s="156">
        <f t="shared" si="519"/>
        <v>0</v>
      </c>
      <c r="JY205" s="156">
        <f t="shared" si="520"/>
        <v>0</v>
      </c>
      <c r="JZ205" s="156">
        <f t="shared" si="521"/>
        <v>0</v>
      </c>
      <c r="KA205" s="156">
        <f t="shared" si="522"/>
        <v>0</v>
      </c>
      <c r="KB205" s="156">
        <f t="shared" si="523"/>
        <v>0</v>
      </c>
      <c r="KC205" s="156">
        <f t="shared" si="524"/>
        <v>0</v>
      </c>
      <c r="KD205" s="156">
        <f t="shared" si="525"/>
        <v>0</v>
      </c>
      <c r="KE205" s="156">
        <f t="shared" si="526"/>
        <v>0</v>
      </c>
      <c r="KF205" s="156">
        <f t="shared" si="527"/>
        <v>0</v>
      </c>
      <c r="KG205" s="156">
        <f t="shared" si="528"/>
        <v>0</v>
      </c>
      <c r="KH205" s="156">
        <f t="shared" si="529"/>
        <v>0</v>
      </c>
      <c r="KI205" s="156">
        <f t="shared" si="530"/>
        <v>0</v>
      </c>
      <c r="KJ205" s="156">
        <f t="shared" si="531"/>
        <v>0</v>
      </c>
      <c r="KK205" s="156">
        <f t="shared" si="532"/>
        <v>0</v>
      </c>
      <c r="KL205" s="156">
        <f t="shared" si="533"/>
        <v>0</v>
      </c>
      <c r="KM205" s="156">
        <f t="shared" si="534"/>
        <v>0</v>
      </c>
      <c r="KN205" s="156">
        <f t="shared" si="535"/>
        <v>0</v>
      </c>
      <c r="KO205" s="156">
        <f t="shared" ref="KO205:KO268" si="700">(BT205/$D205)*1000000</f>
        <v>0</v>
      </c>
      <c r="KP205" s="156">
        <f t="shared" si="536"/>
        <v>0</v>
      </c>
      <c r="KQ205" s="156">
        <f t="shared" si="537"/>
        <v>0</v>
      </c>
      <c r="KR205" s="156">
        <f t="shared" si="538"/>
        <v>0</v>
      </c>
      <c r="KS205" s="156">
        <f t="shared" si="539"/>
        <v>0</v>
      </c>
      <c r="KT205" s="156">
        <f t="shared" si="540"/>
        <v>0</v>
      </c>
      <c r="KU205" s="156">
        <f t="shared" si="541"/>
        <v>0</v>
      </c>
      <c r="KV205" s="156">
        <f t="shared" si="542"/>
        <v>0</v>
      </c>
      <c r="KW205" s="156">
        <f t="shared" si="543"/>
        <v>3.1119239171826218</v>
      </c>
      <c r="KX205" s="156">
        <f t="shared" si="544"/>
        <v>0</v>
      </c>
      <c r="KY205" s="156">
        <f t="shared" si="545"/>
        <v>0</v>
      </c>
      <c r="KZ205" s="156">
        <f t="shared" si="546"/>
        <v>0</v>
      </c>
      <c r="LA205" s="156">
        <f t="shared" si="547"/>
        <v>0</v>
      </c>
      <c r="LB205" s="156">
        <f t="shared" si="548"/>
        <v>0</v>
      </c>
      <c r="LC205" s="156">
        <f t="shared" si="549"/>
        <v>0</v>
      </c>
      <c r="LD205" s="156">
        <f t="shared" si="550"/>
        <v>0</v>
      </c>
      <c r="LE205" s="156">
        <f t="shared" si="551"/>
        <v>0</v>
      </c>
      <c r="LF205" s="156">
        <f t="shared" si="552"/>
        <v>5.8044577689714139</v>
      </c>
      <c r="LG205" s="156">
        <f t="shared" si="553"/>
        <v>0</v>
      </c>
      <c r="LH205" s="156">
        <f t="shared" si="554"/>
        <v>0</v>
      </c>
      <c r="LI205" s="156">
        <f t="shared" si="555"/>
        <v>0</v>
      </c>
      <c r="LJ205" s="156">
        <f t="shared" si="556"/>
        <v>0</v>
      </c>
      <c r="LK205" s="156">
        <f t="shared" si="557"/>
        <v>13.967674456030611</v>
      </c>
      <c r="LL205" s="156">
        <f t="shared" si="558"/>
        <v>0</v>
      </c>
      <c r="LM205" s="156">
        <f t="shared" si="559"/>
        <v>0</v>
      </c>
      <c r="LN205" s="156">
        <f t="shared" si="560"/>
        <v>0</v>
      </c>
      <c r="LO205" s="156">
        <f t="shared" si="561"/>
        <v>0</v>
      </c>
      <c r="LP205" s="156">
        <f t="shared" si="562"/>
        <v>0</v>
      </c>
      <c r="LQ205" s="156">
        <f t="shared" si="563"/>
        <v>0</v>
      </c>
      <c r="LR205" s="156">
        <f t="shared" si="564"/>
        <v>0</v>
      </c>
      <c r="LS205" s="156">
        <f t="shared" si="565"/>
        <v>0</v>
      </c>
      <c r="LT205" s="156">
        <f t="shared" si="566"/>
        <v>0</v>
      </c>
      <c r="LU205" s="156">
        <f t="shared" si="567"/>
        <v>0</v>
      </c>
      <c r="LV205" s="156">
        <f t="shared" si="568"/>
        <v>0</v>
      </c>
      <c r="LW205" s="156">
        <f t="shared" si="569"/>
        <v>0</v>
      </c>
      <c r="LX205" s="156">
        <f t="shared" si="570"/>
        <v>0</v>
      </c>
      <c r="LY205" s="156">
        <f t="shared" si="571"/>
        <v>6.0402095808791882</v>
      </c>
      <c r="LZ205" s="156">
        <f t="shared" si="572"/>
        <v>0</v>
      </c>
      <c r="MA205" s="156">
        <f t="shared" si="573"/>
        <v>0.86917970653366294</v>
      </c>
      <c r="MB205" s="156">
        <f t="shared" si="574"/>
        <v>0</v>
      </c>
      <c r="MC205" s="156">
        <f t="shared" si="575"/>
        <v>0</v>
      </c>
      <c r="MD205" s="156">
        <f t="shared" si="576"/>
        <v>2.5268871839483289</v>
      </c>
      <c r="ME205" s="156">
        <f t="shared" si="577"/>
        <v>0</v>
      </c>
      <c r="MF205" s="156">
        <f t="shared" si="578"/>
        <v>1.7935749690141467</v>
      </c>
      <c r="MG205" s="156">
        <f t="shared" si="579"/>
        <v>0</v>
      </c>
      <c r="MH205" s="156">
        <f t="shared" si="580"/>
        <v>1.6775602615753209</v>
      </c>
      <c r="MI205" s="156">
        <f t="shared" si="581"/>
        <v>0</v>
      </c>
      <c r="MJ205" s="156">
        <f t="shared" si="582"/>
        <v>0</v>
      </c>
      <c r="MK205" s="156">
        <f t="shared" si="583"/>
        <v>0</v>
      </c>
      <c r="ML205" s="156">
        <f t="shared" si="584"/>
        <v>0</v>
      </c>
      <c r="MM205" s="156">
        <f t="shared" si="585"/>
        <v>0</v>
      </c>
      <c r="MN205" s="156">
        <f t="shared" si="586"/>
        <v>0</v>
      </c>
      <c r="MO205" s="156">
        <f t="shared" si="587"/>
        <v>0</v>
      </c>
      <c r="MP205" s="156">
        <f t="shared" si="588"/>
        <v>0</v>
      </c>
      <c r="MQ205" s="156">
        <f t="shared" si="589"/>
        <v>0</v>
      </c>
      <c r="MR205" s="156">
        <f t="shared" si="590"/>
        <v>0</v>
      </c>
      <c r="MS205" s="156">
        <f t="shared" si="591"/>
        <v>0</v>
      </c>
      <c r="MT205" s="156">
        <f t="shared" si="592"/>
        <v>0</v>
      </c>
      <c r="MU205" s="156">
        <f t="shared" si="593"/>
        <v>0</v>
      </c>
      <c r="MV205" s="156">
        <f t="shared" si="594"/>
        <v>0</v>
      </c>
      <c r="MW205" s="156">
        <f t="shared" si="595"/>
        <v>0</v>
      </c>
      <c r="MX205" s="156">
        <f t="shared" si="596"/>
        <v>0</v>
      </c>
      <c r="MY205" s="156">
        <f t="shared" si="597"/>
        <v>0.96658242882187495</v>
      </c>
      <c r="MZ205" s="156">
        <f t="shared" si="598"/>
        <v>2.814132154772802</v>
      </c>
      <c r="NA205" s="156">
        <f t="shared" ref="NA205:NA268" si="701">(EF205/$D205)*1000000</f>
        <v>0</v>
      </c>
      <c r="NB205" s="156">
        <f t="shared" si="599"/>
        <v>7.2934165810205158</v>
      </c>
      <c r="NC205" s="156">
        <f t="shared" si="600"/>
        <v>1.0844583347757621</v>
      </c>
      <c r="ND205" s="156">
        <f t="shared" si="601"/>
        <v>0</v>
      </c>
      <c r="NE205" s="156">
        <f t="shared" si="602"/>
        <v>0.36913770548717306</v>
      </c>
      <c r="NF205" s="156">
        <f t="shared" si="603"/>
        <v>0</v>
      </c>
      <c r="NG205" s="156">
        <f t="shared" si="604"/>
        <v>0</v>
      </c>
      <c r="NH205" s="156">
        <f t="shared" si="605"/>
        <v>0</v>
      </c>
      <c r="NI205" s="156">
        <f t="shared" si="606"/>
        <v>3.2608197983875322</v>
      </c>
      <c r="NJ205" s="156">
        <f t="shared" si="607"/>
        <v>0</v>
      </c>
      <c r="NK205" s="156">
        <f t="shared" si="608"/>
        <v>20.94406688998567</v>
      </c>
      <c r="NL205" s="156">
        <f t="shared" si="609"/>
        <v>1.0552995580398008</v>
      </c>
      <c r="NM205" s="156">
        <f t="shared" si="610"/>
        <v>0</v>
      </c>
      <c r="NN205" s="156">
        <f t="shared" si="611"/>
        <v>0.71283903126850734</v>
      </c>
      <c r="NO205" s="156">
        <f t="shared" si="612"/>
        <v>0</v>
      </c>
      <c r="NP205" s="156">
        <f t="shared" si="613"/>
        <v>0</v>
      </c>
      <c r="NQ205" s="156">
        <f t="shared" si="614"/>
        <v>0</v>
      </c>
      <c r="NR205" s="156">
        <f t="shared" si="615"/>
        <v>0.11849630545890766</v>
      </c>
      <c r="NS205" s="156">
        <f t="shared" si="616"/>
        <v>0</v>
      </c>
      <c r="NT205" s="156">
        <f t="shared" si="617"/>
        <v>21.27598062517162</v>
      </c>
      <c r="NU205" s="156">
        <f t="shared" si="618"/>
        <v>0</v>
      </c>
      <c r="NV205" s="156">
        <f t="shared" si="619"/>
        <v>0.40760247479844153</v>
      </c>
      <c r="NW205" s="156">
        <f t="shared" si="620"/>
        <v>0</v>
      </c>
      <c r="NX205" s="156">
        <f t="shared" si="621"/>
        <v>0</v>
      </c>
      <c r="NY205" s="156">
        <f t="shared" si="622"/>
        <v>0</v>
      </c>
      <c r="NZ205" s="156">
        <f t="shared" si="623"/>
        <v>0</v>
      </c>
      <c r="OA205" s="156">
        <f t="shared" si="624"/>
        <v>0</v>
      </c>
      <c r="OB205" s="156">
        <f t="shared" si="625"/>
        <v>0.22954781685756981</v>
      </c>
      <c r="OC205" s="156">
        <f t="shared" si="626"/>
        <v>0</v>
      </c>
      <c r="OD205" s="156">
        <f t="shared" si="627"/>
        <v>0</v>
      </c>
      <c r="OE205" s="156">
        <f t="shared" si="628"/>
        <v>0</v>
      </c>
      <c r="OF205" s="156">
        <f t="shared" si="629"/>
        <v>0</v>
      </c>
      <c r="OG205" s="156">
        <f t="shared" si="630"/>
        <v>0</v>
      </c>
      <c r="OH205" s="156">
        <f t="shared" si="631"/>
        <v>0</v>
      </c>
      <c r="OI205" s="156">
        <f t="shared" si="632"/>
        <v>0</v>
      </c>
      <c r="OJ205" s="156">
        <f t="shared" si="633"/>
        <v>0</v>
      </c>
      <c r="OK205" s="156">
        <f t="shared" si="634"/>
        <v>0</v>
      </c>
      <c r="OL205" s="156">
        <f t="shared" si="635"/>
        <v>0</v>
      </c>
      <c r="OM205" s="156">
        <f t="shared" si="636"/>
        <v>19.867053349270154</v>
      </c>
      <c r="ON205" s="156">
        <f t="shared" si="637"/>
        <v>4.8540057272800707</v>
      </c>
      <c r="OO205" s="156">
        <f t="shared" si="638"/>
        <v>0</v>
      </c>
      <c r="OP205" s="156">
        <f t="shared" si="639"/>
        <v>1.7551101997028784</v>
      </c>
      <c r="OQ205" s="156">
        <f t="shared" si="640"/>
        <v>0</v>
      </c>
      <c r="OR205" s="156">
        <f t="shared" si="641"/>
        <v>1.0348263743741255</v>
      </c>
      <c r="OS205" s="156">
        <f t="shared" si="642"/>
        <v>0</v>
      </c>
      <c r="OT205" s="156">
        <f t="shared" si="643"/>
        <v>0</v>
      </c>
      <c r="OU205" s="156">
        <f t="shared" si="644"/>
        <v>0</v>
      </c>
      <c r="OV205" s="156">
        <f t="shared" si="645"/>
        <v>0</v>
      </c>
      <c r="OW205" s="156">
        <f t="shared" si="646"/>
        <v>1.2668557892517773</v>
      </c>
      <c r="OX205" s="156">
        <f t="shared" si="647"/>
        <v>0.41504726885868704</v>
      </c>
      <c r="OY205" s="156">
        <f t="shared" si="648"/>
        <v>4.6585798831986267</v>
      </c>
      <c r="OZ205" s="156">
        <f t="shared" si="649"/>
        <v>6.6426175002540528</v>
      </c>
      <c r="PA205" s="156">
        <f t="shared" si="650"/>
        <v>7.7711241998862688</v>
      </c>
      <c r="PB205" s="156">
        <f t="shared" si="651"/>
        <v>5.7144998407434473</v>
      </c>
      <c r="PC205" s="156">
        <f t="shared" si="652"/>
        <v>0</v>
      </c>
      <c r="PD205" s="156">
        <f t="shared" si="653"/>
        <v>0</v>
      </c>
      <c r="PE205" s="156">
        <f t="shared" si="654"/>
        <v>0</v>
      </c>
      <c r="PF205" s="156">
        <f t="shared" si="655"/>
        <v>0</v>
      </c>
      <c r="PG205" s="156">
        <f t="shared" si="656"/>
        <v>0</v>
      </c>
      <c r="PH205" s="156">
        <f t="shared" si="657"/>
        <v>51.477648929072572</v>
      </c>
      <c r="PI205" s="156">
        <f t="shared" si="658"/>
        <v>0</v>
      </c>
      <c r="PJ205" s="156">
        <f t="shared" si="659"/>
        <v>0</v>
      </c>
      <c r="PK205" s="156">
        <f t="shared" si="660"/>
        <v>0</v>
      </c>
      <c r="PL205" s="156">
        <f t="shared" si="661"/>
        <v>19.009040833826859</v>
      </c>
      <c r="PM205" s="156">
        <f t="shared" ref="PM205:PM268" si="702">(GR205/$D205)*1000000</f>
        <v>0.81396415058684202</v>
      </c>
      <c r="PN205" s="156">
        <f t="shared" si="695"/>
        <v>0.99636160506285687</v>
      </c>
      <c r="PO205" s="156">
        <f t="shared" si="696"/>
        <v>0</v>
      </c>
      <c r="PP205" s="156">
        <f t="shared" si="697"/>
        <v>0</v>
      </c>
      <c r="PQ205" s="156">
        <f t="shared" si="662"/>
        <v>0</v>
      </c>
      <c r="PR205" s="156">
        <f t="shared" si="663"/>
        <v>0</v>
      </c>
      <c r="PS205" s="156">
        <f t="shared" si="664"/>
        <v>0.7872869718709623</v>
      </c>
      <c r="PT205" s="156">
        <f t="shared" si="665"/>
        <v>0.29655096339977938</v>
      </c>
      <c r="PU205" s="156">
        <f t="shared" si="666"/>
        <v>0</v>
      </c>
      <c r="PV205" s="156">
        <f t="shared" si="667"/>
        <v>0</v>
      </c>
      <c r="PW205" s="156">
        <f t="shared" si="668"/>
        <v>0</v>
      </c>
      <c r="PX205" s="156">
        <f t="shared" si="669"/>
        <v>0</v>
      </c>
      <c r="PY205" s="156">
        <f t="shared" si="670"/>
        <v>0</v>
      </c>
      <c r="PZ205" s="156">
        <f t="shared" si="671"/>
        <v>0.54036796887281979</v>
      </c>
      <c r="QA205" s="156">
        <f t="shared" si="672"/>
        <v>0</v>
      </c>
      <c r="QB205" s="156">
        <f t="shared" si="673"/>
        <v>0</v>
      </c>
      <c r="QC205" s="156">
        <f t="shared" si="674"/>
        <v>0</v>
      </c>
      <c r="QD205" s="156">
        <f t="shared" si="675"/>
        <v>1.2228074243953246</v>
      </c>
      <c r="QE205" s="156">
        <f t="shared" si="676"/>
        <v>0</v>
      </c>
      <c r="QF205" s="156">
        <f t="shared" si="677"/>
        <v>0</v>
      </c>
      <c r="QG205" s="156">
        <f t="shared" si="678"/>
        <v>0</v>
      </c>
      <c r="QH205" s="156">
        <f t="shared" si="679"/>
        <v>0</v>
      </c>
      <c r="QI205" s="156">
        <f t="shared" si="680"/>
        <v>1.3202101466835365</v>
      </c>
      <c r="QJ205" s="156">
        <f t="shared" si="681"/>
        <v>0</v>
      </c>
      <c r="QK205" s="156">
        <f t="shared" si="682"/>
        <v>0</v>
      </c>
      <c r="QL205" s="156">
        <f t="shared" si="683"/>
        <v>0</v>
      </c>
      <c r="QM205" s="156">
        <f t="shared" si="684"/>
        <v>0</v>
      </c>
      <c r="QN205" s="156">
        <f t="shared" si="685"/>
        <v>0</v>
      </c>
      <c r="QO205" s="156">
        <f t="shared" si="686"/>
        <v>0</v>
      </c>
      <c r="QP205" s="156">
        <f t="shared" si="687"/>
        <v>0</v>
      </c>
      <c r="QQ205" s="156">
        <f t="shared" si="688"/>
        <v>0</v>
      </c>
      <c r="QR205" s="156">
        <f t="shared" si="689"/>
        <v>0</v>
      </c>
      <c r="QS205" s="156">
        <f t="shared" si="690"/>
        <v>0</v>
      </c>
      <c r="QT205" s="156">
        <f t="shared" si="691"/>
        <v>0</v>
      </c>
      <c r="QU205" s="156">
        <f t="shared" si="692"/>
        <v>0</v>
      </c>
      <c r="QV205" s="156">
        <f t="shared" si="693"/>
        <v>0</v>
      </c>
      <c r="QW205" s="158">
        <f t="shared" si="694"/>
        <v>0</v>
      </c>
    </row>
    <row r="206" spans="1:465" x14ac:dyDescent="0.35">
      <c r="A206" s="207"/>
      <c r="B206" s="193"/>
      <c r="C206" s="90">
        <v>860</v>
      </c>
      <c r="D206" s="120">
        <v>25479316</v>
      </c>
      <c r="E206" s="115">
        <v>26639095</v>
      </c>
      <c r="F206" s="159">
        <f t="shared" si="698"/>
        <v>4.3536726754418709</v>
      </c>
      <c r="G206" s="139">
        <v>3.983243394</v>
      </c>
      <c r="H206" s="156">
        <v>0</v>
      </c>
      <c r="I206" s="156">
        <v>0</v>
      </c>
      <c r="J206" s="156">
        <v>11.18</v>
      </c>
      <c r="K206" s="156">
        <v>130.28</v>
      </c>
      <c r="L206" s="156">
        <v>0</v>
      </c>
      <c r="M206" s="156">
        <v>0</v>
      </c>
      <c r="N206" s="156">
        <v>0</v>
      </c>
      <c r="O206" s="156">
        <v>0</v>
      </c>
      <c r="P206" s="156">
        <v>0</v>
      </c>
      <c r="Q206" s="156">
        <v>16.2</v>
      </c>
      <c r="R206" s="156">
        <v>0</v>
      </c>
      <c r="S206" s="156">
        <v>0</v>
      </c>
      <c r="T206" s="156">
        <v>0</v>
      </c>
      <c r="U206" s="156">
        <v>0</v>
      </c>
      <c r="V206" s="156">
        <v>232.28</v>
      </c>
      <c r="W206" s="156">
        <v>0</v>
      </c>
      <c r="X206" s="156">
        <v>0</v>
      </c>
      <c r="Y206" s="156">
        <v>0</v>
      </c>
      <c r="Z206" s="156">
        <v>0</v>
      </c>
      <c r="AA206" s="156">
        <v>0</v>
      </c>
      <c r="AB206" s="156">
        <v>0</v>
      </c>
      <c r="AC206" s="156">
        <v>0</v>
      </c>
      <c r="AD206" s="156">
        <v>0</v>
      </c>
      <c r="AE206" s="156">
        <v>0</v>
      </c>
      <c r="AF206" s="156">
        <v>760.51</v>
      </c>
      <c r="AG206" s="156">
        <v>65.180000000000007</v>
      </c>
      <c r="AH206" s="156">
        <v>0</v>
      </c>
      <c r="AI206" s="156">
        <v>0</v>
      </c>
      <c r="AJ206" s="156">
        <v>14.6</v>
      </c>
      <c r="AK206" s="156">
        <v>0</v>
      </c>
      <c r="AL206" s="156">
        <v>0</v>
      </c>
      <c r="AM206" s="156">
        <v>0</v>
      </c>
      <c r="AN206" s="156">
        <v>0</v>
      </c>
      <c r="AO206" s="156">
        <v>0</v>
      </c>
      <c r="AP206" s="156">
        <v>634.54</v>
      </c>
      <c r="AQ206" s="156">
        <v>0</v>
      </c>
      <c r="AR206" s="156">
        <v>0</v>
      </c>
      <c r="AS206" s="156">
        <v>1415.52</v>
      </c>
      <c r="AT206" s="156">
        <v>0</v>
      </c>
      <c r="AU206" s="156">
        <v>143.35</v>
      </c>
      <c r="AV206" s="156">
        <v>0</v>
      </c>
      <c r="AW206" s="156">
        <v>21.37</v>
      </c>
      <c r="AX206" s="156">
        <v>0</v>
      </c>
      <c r="AY206" s="156">
        <v>6.98</v>
      </c>
      <c r="AZ206" s="156">
        <v>0</v>
      </c>
      <c r="BA206" s="156">
        <v>67.33</v>
      </c>
      <c r="BB206" s="156">
        <v>0</v>
      </c>
      <c r="BC206" s="156">
        <v>0</v>
      </c>
      <c r="BD206" s="156">
        <v>0</v>
      </c>
      <c r="BE206" s="156">
        <v>0</v>
      </c>
      <c r="BF206" s="156">
        <v>0</v>
      </c>
      <c r="BG206" s="156">
        <v>0</v>
      </c>
      <c r="BH206" s="156">
        <v>0</v>
      </c>
      <c r="BI206" s="156">
        <v>0</v>
      </c>
      <c r="BJ206" s="156">
        <v>0</v>
      </c>
      <c r="BK206" s="156">
        <v>0</v>
      </c>
      <c r="BL206" s="156">
        <v>0</v>
      </c>
      <c r="BM206" s="156">
        <v>0</v>
      </c>
      <c r="BN206" s="156">
        <v>0</v>
      </c>
      <c r="BO206" s="156">
        <v>0</v>
      </c>
      <c r="BP206" s="156">
        <v>2.39</v>
      </c>
      <c r="BQ206" s="156">
        <v>0</v>
      </c>
      <c r="BR206" s="156">
        <v>0</v>
      </c>
      <c r="BS206" s="156">
        <v>0</v>
      </c>
      <c r="BT206" s="156">
        <v>0</v>
      </c>
      <c r="BU206" s="156">
        <v>0</v>
      </c>
      <c r="BV206" s="156">
        <v>0</v>
      </c>
      <c r="BW206" s="156">
        <v>0</v>
      </c>
      <c r="BX206" s="156">
        <v>0</v>
      </c>
      <c r="BY206" s="156">
        <v>0</v>
      </c>
      <c r="BZ206" s="156">
        <v>0</v>
      </c>
      <c r="CA206" s="156">
        <v>0</v>
      </c>
      <c r="CB206" s="156">
        <v>237.28</v>
      </c>
      <c r="CC206" s="156">
        <v>0</v>
      </c>
      <c r="CD206" s="156">
        <v>0</v>
      </c>
      <c r="CE206" s="156">
        <v>0</v>
      </c>
      <c r="CF206" s="156">
        <v>0</v>
      </c>
      <c r="CG206" s="156">
        <v>0</v>
      </c>
      <c r="CH206" s="156">
        <v>0</v>
      </c>
      <c r="CI206" s="156">
        <v>0</v>
      </c>
      <c r="CJ206" s="156">
        <v>0</v>
      </c>
      <c r="CK206" s="156">
        <v>81.96</v>
      </c>
      <c r="CL206" s="156">
        <v>0</v>
      </c>
      <c r="CM206" s="156">
        <v>0</v>
      </c>
      <c r="CN206" s="156">
        <v>0</v>
      </c>
      <c r="CO206" s="156">
        <v>0</v>
      </c>
      <c r="CP206" s="156">
        <v>42.41</v>
      </c>
      <c r="CQ206" s="156">
        <v>7.68</v>
      </c>
      <c r="CR206" s="156">
        <v>0</v>
      </c>
      <c r="CS206" s="156">
        <v>0</v>
      </c>
      <c r="CT206" s="156">
        <v>0</v>
      </c>
      <c r="CU206" s="156">
        <v>0</v>
      </c>
      <c r="CV206" s="156">
        <v>0</v>
      </c>
      <c r="CW206" s="156">
        <v>0</v>
      </c>
      <c r="CX206" s="156">
        <v>0</v>
      </c>
      <c r="CY206" s="156">
        <v>0</v>
      </c>
      <c r="CZ206" s="156">
        <v>2.21</v>
      </c>
      <c r="DA206" s="156">
        <v>0</v>
      </c>
      <c r="DB206" s="156">
        <v>0</v>
      </c>
      <c r="DC206" s="156">
        <v>0</v>
      </c>
      <c r="DD206" s="156">
        <v>385.27</v>
      </c>
      <c r="DE206" s="156">
        <v>0</v>
      </c>
      <c r="DF206" s="156">
        <v>52.19</v>
      </c>
      <c r="DG206" s="156">
        <v>0</v>
      </c>
      <c r="DH206" s="156">
        <v>0</v>
      </c>
      <c r="DI206" s="156">
        <v>72.239999999999995</v>
      </c>
      <c r="DJ206" s="156">
        <v>0</v>
      </c>
      <c r="DK206" s="156">
        <v>151.22999999999999</v>
      </c>
      <c r="DL206" s="156">
        <v>0</v>
      </c>
      <c r="DM206" s="156">
        <v>121.49</v>
      </c>
      <c r="DN206" s="156">
        <v>0</v>
      </c>
      <c r="DO206" s="156">
        <v>0</v>
      </c>
      <c r="DP206" s="156">
        <v>0</v>
      </c>
      <c r="DQ206" s="156">
        <v>0</v>
      </c>
      <c r="DR206" s="156">
        <v>0</v>
      </c>
      <c r="DS206" s="156">
        <v>0</v>
      </c>
      <c r="DT206" s="156">
        <v>0</v>
      </c>
      <c r="DU206" s="156">
        <v>0</v>
      </c>
      <c r="DV206" s="156">
        <v>0</v>
      </c>
      <c r="DW206" s="156">
        <v>0</v>
      </c>
      <c r="DX206" s="156">
        <v>0</v>
      </c>
      <c r="DY206" s="156">
        <v>0</v>
      </c>
      <c r="DZ206" s="156">
        <v>0</v>
      </c>
      <c r="EA206" s="156">
        <v>0</v>
      </c>
      <c r="EB206" s="156">
        <v>0</v>
      </c>
      <c r="EC206" s="156">
        <v>0</v>
      </c>
      <c r="ED206" s="156">
        <v>45.17</v>
      </c>
      <c r="EE206" s="156">
        <v>243.85</v>
      </c>
      <c r="EF206" s="156">
        <v>0</v>
      </c>
      <c r="EG206" s="156">
        <v>174.88</v>
      </c>
      <c r="EH206" s="156">
        <v>92.21</v>
      </c>
      <c r="EI206" s="156">
        <v>0</v>
      </c>
      <c r="EJ206" s="156">
        <v>13.67</v>
      </c>
      <c r="EK206" s="156">
        <v>0</v>
      </c>
      <c r="EL206" s="156">
        <v>0</v>
      </c>
      <c r="EM206" s="156">
        <v>0</v>
      </c>
      <c r="EN206" s="156">
        <v>193.17</v>
      </c>
      <c r="EO206" s="156">
        <v>3.46</v>
      </c>
      <c r="EP206" s="156">
        <v>622.27</v>
      </c>
      <c r="EQ206" s="156">
        <v>126.26</v>
      </c>
      <c r="ER206" s="156">
        <v>0</v>
      </c>
      <c r="ES206" s="156">
        <v>17.21</v>
      </c>
      <c r="ET206" s="156">
        <v>0</v>
      </c>
      <c r="EU206" s="156">
        <v>0</v>
      </c>
      <c r="EV206" s="156">
        <v>0</v>
      </c>
      <c r="EW206" s="156">
        <v>2.37</v>
      </c>
      <c r="EX206" s="156">
        <v>0</v>
      </c>
      <c r="EY206" s="156">
        <v>404.14</v>
      </c>
      <c r="EZ206" s="156">
        <v>0</v>
      </c>
      <c r="FA206" s="156">
        <v>0</v>
      </c>
      <c r="FB206" s="156">
        <v>0</v>
      </c>
      <c r="FC206" s="156">
        <v>0</v>
      </c>
      <c r="FD206" s="156">
        <v>0</v>
      </c>
      <c r="FE206" s="156">
        <v>0</v>
      </c>
      <c r="FF206" s="156">
        <v>0</v>
      </c>
      <c r="FG206" s="156">
        <v>0</v>
      </c>
      <c r="FH206" s="156">
        <v>0</v>
      </c>
      <c r="FI206" s="156">
        <v>0</v>
      </c>
      <c r="FJ206" s="156">
        <v>0</v>
      </c>
      <c r="FK206" s="156">
        <v>3.57</v>
      </c>
      <c r="FL206" s="156">
        <v>0</v>
      </c>
      <c r="FM206" s="156">
        <v>0</v>
      </c>
      <c r="FN206" s="156">
        <v>0</v>
      </c>
      <c r="FO206" s="156">
        <v>0</v>
      </c>
      <c r="FP206" s="156">
        <v>0</v>
      </c>
      <c r="FQ206" s="156">
        <v>0</v>
      </c>
      <c r="FR206" s="156">
        <v>490.24</v>
      </c>
      <c r="FS206" s="156">
        <v>254.64</v>
      </c>
      <c r="FT206" s="156">
        <v>0</v>
      </c>
      <c r="FU206" s="156">
        <v>164.35</v>
      </c>
      <c r="FV206" s="156">
        <v>0</v>
      </c>
      <c r="FW206" s="156">
        <v>8.0299999999999994</v>
      </c>
      <c r="FX206" s="156">
        <v>0</v>
      </c>
      <c r="FY206" s="156">
        <v>0</v>
      </c>
      <c r="FZ206" s="156">
        <v>0</v>
      </c>
      <c r="GA206" s="156">
        <v>0</v>
      </c>
      <c r="GB206" s="156">
        <v>12.8</v>
      </c>
      <c r="GC206" s="156">
        <v>0</v>
      </c>
      <c r="GD206" s="156">
        <v>66.930000000000007</v>
      </c>
      <c r="GE206" s="156">
        <v>80.62</v>
      </c>
      <c r="GF206" s="156">
        <v>286.31</v>
      </c>
      <c r="GG206" s="156">
        <v>90.09</v>
      </c>
      <c r="GH206" s="156">
        <v>0</v>
      </c>
      <c r="GI206" s="156">
        <v>0</v>
      </c>
      <c r="GJ206" s="156">
        <v>0</v>
      </c>
      <c r="GK206" s="156">
        <v>0</v>
      </c>
      <c r="GL206" s="156">
        <v>0</v>
      </c>
      <c r="GM206" s="156">
        <v>1012.75</v>
      </c>
      <c r="GN206" s="156">
        <v>0</v>
      </c>
      <c r="GO206" s="156">
        <v>0</v>
      </c>
      <c r="GP206" s="156">
        <v>0</v>
      </c>
      <c r="GQ206" s="156">
        <v>655.74</v>
      </c>
      <c r="GR206" s="156">
        <v>34.21</v>
      </c>
      <c r="GS206" s="156">
        <v>62.41</v>
      </c>
      <c r="GT206" s="156">
        <v>0</v>
      </c>
      <c r="GU206" s="156">
        <v>0</v>
      </c>
      <c r="GV206" s="156">
        <v>0</v>
      </c>
      <c r="GW206" s="156">
        <v>0</v>
      </c>
      <c r="GX206" s="156">
        <v>21.87</v>
      </c>
      <c r="GY206" s="156">
        <v>8.43</v>
      </c>
      <c r="GZ206" s="156">
        <v>0</v>
      </c>
      <c r="HA206" s="156">
        <v>0</v>
      </c>
      <c r="HB206" s="156">
        <v>0</v>
      </c>
      <c r="HC206" s="156">
        <v>0</v>
      </c>
      <c r="HD206" s="156">
        <v>15.4</v>
      </c>
      <c r="HE206" s="156">
        <v>0</v>
      </c>
      <c r="HF206" s="156">
        <v>0</v>
      </c>
      <c r="HG206" s="156">
        <v>0</v>
      </c>
      <c r="HH206" s="156">
        <v>0</v>
      </c>
      <c r="HI206" s="156">
        <v>125.41</v>
      </c>
      <c r="HJ206" s="156">
        <v>0</v>
      </c>
      <c r="HK206" s="156">
        <v>0</v>
      </c>
      <c r="HL206" s="156">
        <v>0</v>
      </c>
      <c r="HM206" s="156">
        <v>0</v>
      </c>
      <c r="HN206" s="156">
        <v>137.76</v>
      </c>
      <c r="HO206" s="156">
        <v>0</v>
      </c>
      <c r="HP206" s="156">
        <v>0</v>
      </c>
      <c r="HQ206" s="156">
        <v>0</v>
      </c>
      <c r="HR206" s="156">
        <v>0</v>
      </c>
      <c r="HS206" s="156">
        <v>0</v>
      </c>
      <c r="HT206" s="156">
        <v>0</v>
      </c>
      <c r="HU206" s="156">
        <v>0</v>
      </c>
      <c r="HV206" s="156">
        <v>0</v>
      </c>
      <c r="HW206" s="156">
        <v>0</v>
      </c>
      <c r="HX206" s="156">
        <v>0</v>
      </c>
      <c r="HY206" s="156">
        <v>0</v>
      </c>
      <c r="HZ206" s="156">
        <v>0</v>
      </c>
      <c r="IA206" s="156">
        <v>0</v>
      </c>
      <c r="IB206" s="156">
        <v>0</v>
      </c>
      <c r="IC206" s="157">
        <f t="shared" si="699"/>
        <v>0</v>
      </c>
      <c r="ID206" s="156">
        <f t="shared" ref="ID206:ID269" si="703">(I206/$D206)*1000000</f>
        <v>0</v>
      </c>
      <c r="IE206" s="156">
        <f t="shared" ref="IE206:IE269" si="704">(J206/$D206)*1000000</f>
        <v>0.43878728926632099</v>
      </c>
      <c r="IF206" s="156">
        <f t="shared" ref="IF206:IF269" si="705">(K206/$D206)*1000000</f>
        <v>5.1131670881588818</v>
      </c>
      <c r="IG206" s="156">
        <f t="shared" ref="IG206:IG269" si="706">(L206/$D206)*1000000</f>
        <v>0</v>
      </c>
      <c r="IH206" s="156">
        <f t="shared" ref="IH206:IH269" si="707">(M206/$D206)*1000000</f>
        <v>0</v>
      </c>
      <c r="II206" s="156">
        <f t="shared" ref="II206:II269" si="708">(N206/$D206)*1000000</f>
        <v>0</v>
      </c>
      <c r="IJ206" s="156">
        <f t="shared" ref="IJ206:IJ269" si="709">(O206/$D206)*1000000</f>
        <v>0</v>
      </c>
      <c r="IK206" s="156">
        <f t="shared" ref="IK206:IK269" si="710">(P206/$D206)*1000000</f>
        <v>0</v>
      </c>
      <c r="IL206" s="156">
        <f t="shared" ref="IL206:IL269" si="711">(Q206/$D206)*1000000</f>
        <v>0.63580984670075125</v>
      </c>
      <c r="IM206" s="156">
        <f t="shared" ref="IM206:IM269" si="712">(R206/$D206)*1000000</f>
        <v>0</v>
      </c>
      <c r="IN206" s="156">
        <f t="shared" ref="IN206:IN269" si="713">(S206/$D206)*1000000</f>
        <v>0</v>
      </c>
      <c r="IO206" s="156">
        <f t="shared" ref="IO206:IO269" si="714">(T206/$D206)*1000000</f>
        <v>0</v>
      </c>
      <c r="IP206" s="156">
        <f t="shared" ref="IP206:IP269" si="715">(U206/$D206)*1000000</f>
        <v>0</v>
      </c>
      <c r="IQ206" s="156">
        <f t="shared" ref="IQ206:IQ269" si="716">(V206/$D206)*1000000</f>
        <v>9.1164142710895391</v>
      </c>
      <c r="IR206" s="156">
        <f t="shared" ref="IR206:IR269" si="717">(W206/$D206)*1000000</f>
        <v>0</v>
      </c>
      <c r="IS206" s="156">
        <f t="shared" ref="IS206:IS269" si="718">(X206/$D206)*1000000</f>
        <v>0</v>
      </c>
      <c r="IT206" s="156">
        <f t="shared" ref="IT206:IT269" si="719">(Y206/$D206)*1000000</f>
        <v>0</v>
      </c>
      <c r="IU206" s="156">
        <f t="shared" ref="IU206:IU269" si="720">(Z206/$D206)*1000000</f>
        <v>0</v>
      </c>
      <c r="IV206" s="156">
        <f t="shared" ref="IV206:IV269" si="721">(AA206/$D206)*1000000</f>
        <v>0</v>
      </c>
      <c r="IW206" s="156">
        <f t="shared" ref="IW206:IW269" si="722">(AB206/$D206)*1000000</f>
        <v>0</v>
      </c>
      <c r="IX206" s="156">
        <f t="shared" ref="IX206:IX269" si="723">(AC206/$D206)*1000000</f>
        <v>0</v>
      </c>
      <c r="IY206" s="156">
        <f t="shared" ref="IY206:IY269" si="724">(AD206/$D206)*1000000</f>
        <v>0</v>
      </c>
      <c r="IZ206" s="156">
        <f t="shared" ref="IZ206:IZ269" si="725">(AE206/$D206)*1000000</f>
        <v>0</v>
      </c>
      <c r="JA206" s="156">
        <f t="shared" ref="JA206:JA269" si="726">(AF206/$D206)*1000000</f>
        <v>29.84813250088817</v>
      </c>
      <c r="JB206" s="156">
        <f t="shared" ref="JB206:JB269" si="727">(AG206/$D206)*1000000</f>
        <v>2.5581534449354923</v>
      </c>
      <c r="JC206" s="156">
        <f t="shared" ref="JC206:JC269" si="728">(AH206/$D206)*1000000</f>
        <v>0</v>
      </c>
      <c r="JD206" s="156">
        <f t="shared" ref="JD206:JD269" si="729">(AI206/$D206)*1000000</f>
        <v>0</v>
      </c>
      <c r="JE206" s="156">
        <f t="shared" ref="JE206:JE269" si="730">(AJ206/$D206)*1000000</f>
        <v>0.57301381245870175</v>
      </c>
      <c r="JF206" s="156">
        <f t="shared" ref="JF206:JF269" si="731">(AK206/$D206)*1000000</f>
        <v>0</v>
      </c>
      <c r="JG206" s="156">
        <f t="shared" ref="JG206:JG269" si="732">(AL206/$D206)*1000000</f>
        <v>0</v>
      </c>
      <c r="JH206" s="156">
        <f t="shared" ref="JH206:JH269" si="733">(AM206/$D206)*1000000</f>
        <v>0</v>
      </c>
      <c r="JI206" s="156">
        <f t="shared" ref="JI206:JI269" si="734">(AN206/$D206)*1000000</f>
        <v>0</v>
      </c>
      <c r="JJ206" s="156">
        <f t="shared" ref="JJ206:JJ269" si="735">(AO206/$D206)*1000000</f>
        <v>0</v>
      </c>
      <c r="JK206" s="156">
        <f t="shared" ref="JK206:JK269" si="736">(AP206/$D206)*1000000</f>
        <v>24.904122229968809</v>
      </c>
      <c r="JL206" s="156">
        <f t="shared" ref="JL206:JL269" si="737">(AQ206/$D206)*1000000</f>
        <v>0</v>
      </c>
      <c r="JM206" s="156">
        <f t="shared" ref="JM206:JM269" si="738">(AR206/$D206)*1000000</f>
        <v>0</v>
      </c>
      <c r="JN206" s="156">
        <f t="shared" ref="JN206:JN269" si="739">(AS206/$D206)*1000000</f>
        <v>55.555651493941205</v>
      </c>
      <c r="JO206" s="156">
        <f t="shared" ref="JO206:JO269" si="740">(AT206/$D206)*1000000</f>
        <v>0</v>
      </c>
      <c r="JP206" s="156">
        <f t="shared" ref="JP206:JP269" si="741">(AU206/$D206)*1000000</f>
        <v>5.626132192873623</v>
      </c>
      <c r="JQ206" s="156">
        <f t="shared" ref="JQ206:JQ269" si="742">(AV206/$D206)*1000000</f>
        <v>0</v>
      </c>
      <c r="JR206" s="156">
        <f t="shared" ref="JR206:JR269" si="743">(AW206/$D206)*1000000</f>
        <v>0.83871953234537377</v>
      </c>
      <c r="JS206" s="156">
        <f t="shared" ref="JS206:JS269" si="744">(AX206/$D206)*1000000</f>
        <v>0</v>
      </c>
      <c r="JT206" s="156">
        <f t="shared" ref="JT206:JT269" si="745">(AY206/$D206)*1000000</f>
        <v>0.27394769938094099</v>
      </c>
      <c r="JU206" s="156">
        <f t="shared" ref="JU206:JU269" si="746">(AZ206/$D206)*1000000</f>
        <v>0</v>
      </c>
      <c r="JV206" s="156">
        <f t="shared" ref="JV206:JV269" si="747">(BA206/$D206)*1000000</f>
        <v>2.6425356159482458</v>
      </c>
      <c r="JW206" s="156">
        <f t="shared" ref="JW206:JW269" si="748">(BB206/$D206)*1000000</f>
        <v>0</v>
      </c>
      <c r="JX206" s="156">
        <f t="shared" ref="JX206:JX269" si="749">(BC206/$D206)*1000000</f>
        <v>0</v>
      </c>
      <c r="JY206" s="156">
        <f t="shared" ref="JY206:JY269" si="750">(BD206/$D206)*1000000</f>
        <v>0</v>
      </c>
      <c r="JZ206" s="156">
        <f t="shared" ref="JZ206:JZ269" si="751">(BE206/$D206)*1000000</f>
        <v>0</v>
      </c>
      <c r="KA206" s="156">
        <f t="shared" ref="KA206:KA269" si="752">(BF206/$D206)*1000000</f>
        <v>0</v>
      </c>
      <c r="KB206" s="156">
        <f t="shared" ref="KB206:KB269" si="753">(BG206/$D206)*1000000</f>
        <v>0</v>
      </c>
      <c r="KC206" s="156">
        <f t="shared" ref="KC206:KC269" si="754">(BH206/$D206)*1000000</f>
        <v>0</v>
      </c>
      <c r="KD206" s="156">
        <f t="shared" ref="KD206:KD269" si="755">(BI206/$D206)*1000000</f>
        <v>0</v>
      </c>
      <c r="KE206" s="156">
        <f t="shared" ref="KE206:KE269" si="756">(BJ206/$D206)*1000000</f>
        <v>0</v>
      </c>
      <c r="KF206" s="156">
        <f t="shared" ref="KF206:KF269" si="757">(BK206/$D206)*1000000</f>
        <v>0</v>
      </c>
      <c r="KG206" s="156">
        <f t="shared" ref="KG206:KG269" si="758">(BL206/$D206)*1000000</f>
        <v>0</v>
      </c>
      <c r="KH206" s="156">
        <f t="shared" ref="KH206:KH269" si="759">(BM206/$D206)*1000000</f>
        <v>0</v>
      </c>
      <c r="KI206" s="156">
        <f t="shared" ref="KI206:KI269" si="760">(BN206/$D206)*1000000</f>
        <v>0</v>
      </c>
      <c r="KJ206" s="156">
        <f t="shared" ref="KJ206:KJ269" si="761">(BO206/$D206)*1000000</f>
        <v>0</v>
      </c>
      <c r="KK206" s="156">
        <f t="shared" ref="KK206:KK269" si="762">(BP206/$D206)*1000000</f>
        <v>9.3801576149061455E-2</v>
      </c>
      <c r="KL206" s="156">
        <f t="shared" ref="KL206:KL269" si="763">(BQ206/$D206)*1000000</f>
        <v>0</v>
      </c>
      <c r="KM206" s="156">
        <f t="shared" ref="KM206:KM269" si="764">(BR206/$D206)*1000000</f>
        <v>0</v>
      </c>
      <c r="KN206" s="156">
        <f t="shared" ref="KN206:KN269" si="765">(BS206/$D206)*1000000</f>
        <v>0</v>
      </c>
      <c r="KO206" s="156">
        <f t="shared" si="700"/>
        <v>0</v>
      </c>
      <c r="KP206" s="156">
        <f t="shared" ref="KP206:KP269" si="766">(BU206/$D206)*1000000</f>
        <v>0</v>
      </c>
      <c r="KQ206" s="156">
        <f t="shared" ref="KQ206:KQ269" si="767">(BV206/$D206)*1000000</f>
        <v>0</v>
      </c>
      <c r="KR206" s="156">
        <f t="shared" ref="KR206:KR269" si="768">(BW206/$D206)*1000000</f>
        <v>0</v>
      </c>
      <c r="KS206" s="156">
        <f t="shared" ref="KS206:KS269" si="769">(BX206/$D206)*1000000</f>
        <v>0</v>
      </c>
      <c r="KT206" s="156">
        <f t="shared" ref="KT206:KT269" si="770">(BY206/$D206)*1000000</f>
        <v>0</v>
      </c>
      <c r="KU206" s="156">
        <f t="shared" ref="KU206:KU269" si="771">(BZ206/$D206)*1000000</f>
        <v>0</v>
      </c>
      <c r="KV206" s="156">
        <f t="shared" ref="KV206:KV269" si="772">(CA206/$D206)*1000000</f>
        <v>0</v>
      </c>
      <c r="KW206" s="156">
        <f t="shared" ref="KW206:KW269" si="773">(CB206/$D206)*1000000</f>
        <v>9.3126518780959433</v>
      </c>
      <c r="KX206" s="156">
        <f t="shared" ref="KX206:KX269" si="774">(CC206/$D206)*1000000</f>
        <v>0</v>
      </c>
      <c r="KY206" s="156">
        <f t="shared" ref="KY206:KY269" si="775">(CD206/$D206)*1000000</f>
        <v>0</v>
      </c>
      <c r="KZ206" s="156">
        <f t="shared" ref="KZ206:KZ269" si="776">(CE206/$D206)*1000000</f>
        <v>0</v>
      </c>
      <c r="LA206" s="156">
        <f t="shared" ref="LA206:LA269" si="777">(CF206/$D206)*1000000</f>
        <v>0</v>
      </c>
      <c r="LB206" s="156">
        <f t="shared" ref="LB206:LB269" si="778">(CG206/$D206)*1000000</f>
        <v>0</v>
      </c>
      <c r="LC206" s="156">
        <f t="shared" ref="LC206:LC269" si="779">(CH206/$D206)*1000000</f>
        <v>0</v>
      </c>
      <c r="LD206" s="156">
        <f t="shared" ref="LD206:LD269" si="780">(CI206/$D206)*1000000</f>
        <v>0</v>
      </c>
      <c r="LE206" s="156">
        <f t="shared" ref="LE206:LE269" si="781">(CJ206/$D206)*1000000</f>
        <v>0</v>
      </c>
      <c r="LF206" s="156">
        <f t="shared" ref="LF206:LF269" si="782">(CK206/$D206)*1000000</f>
        <v>3.2167268540489857</v>
      </c>
      <c r="LG206" s="156">
        <f t="shared" ref="LG206:LG269" si="783">(CL206/$D206)*1000000</f>
        <v>0</v>
      </c>
      <c r="LH206" s="156">
        <f t="shared" ref="LH206:LH269" si="784">(CM206/$D206)*1000000</f>
        <v>0</v>
      </c>
      <c r="LI206" s="156">
        <f t="shared" ref="LI206:LI269" si="785">(CN206/$D206)*1000000</f>
        <v>0</v>
      </c>
      <c r="LJ206" s="156">
        <f t="shared" ref="LJ206:LJ269" si="786">(CO206/$D206)*1000000</f>
        <v>0</v>
      </c>
      <c r="LK206" s="156">
        <f t="shared" ref="LK206:LK269" si="787">(CP206/$D206)*1000000</f>
        <v>1.6644873826283246</v>
      </c>
      <c r="LL206" s="156">
        <f t="shared" ref="LL206:LL269" si="788">(CQ206/$D206)*1000000</f>
        <v>0.30142096436183768</v>
      </c>
      <c r="LM206" s="156">
        <f t="shared" ref="LM206:LM269" si="789">(CR206/$D206)*1000000</f>
        <v>0</v>
      </c>
      <c r="LN206" s="156">
        <f t="shared" ref="LN206:LN269" si="790">(CS206/$D206)*1000000</f>
        <v>0</v>
      </c>
      <c r="LO206" s="156">
        <f t="shared" ref="LO206:LO269" si="791">(CT206/$D206)*1000000</f>
        <v>0</v>
      </c>
      <c r="LP206" s="156">
        <f t="shared" ref="LP206:LP269" si="792">(CU206/$D206)*1000000</f>
        <v>0</v>
      </c>
      <c r="LQ206" s="156">
        <f t="shared" ref="LQ206:LQ269" si="793">(CV206/$D206)*1000000</f>
        <v>0</v>
      </c>
      <c r="LR206" s="156">
        <f t="shared" ref="LR206:LR269" si="794">(CW206/$D206)*1000000</f>
        <v>0</v>
      </c>
      <c r="LS206" s="156">
        <f t="shared" ref="LS206:LS269" si="795">(CX206/$D206)*1000000</f>
        <v>0</v>
      </c>
      <c r="LT206" s="156">
        <f t="shared" ref="LT206:LT269" si="796">(CY206/$D206)*1000000</f>
        <v>0</v>
      </c>
      <c r="LU206" s="156">
        <f t="shared" ref="LU206:LU269" si="797">(CZ206/$D206)*1000000</f>
        <v>8.6737022296830876E-2</v>
      </c>
      <c r="LV206" s="156">
        <f t="shared" ref="LV206:LV269" si="798">(DA206/$D206)*1000000</f>
        <v>0</v>
      </c>
      <c r="LW206" s="156">
        <f t="shared" ref="LW206:LW269" si="799">(DB206/$D206)*1000000</f>
        <v>0</v>
      </c>
      <c r="LX206" s="156">
        <f t="shared" ref="LX206:LX269" si="800">(DC206/$D206)*1000000</f>
        <v>0</v>
      </c>
      <c r="LY206" s="156">
        <f t="shared" ref="LY206:LY269" si="801">(DD206/$D206)*1000000</f>
        <v>15.12089257027151</v>
      </c>
      <c r="LZ206" s="156">
        <f t="shared" ref="LZ206:LZ269" si="802">(DE206/$D206)*1000000</f>
        <v>0</v>
      </c>
      <c r="MA206" s="156">
        <f t="shared" ref="MA206:MA269" si="803">(DF206/$D206)*1000000</f>
        <v>2.0483281419328523</v>
      </c>
      <c r="MB206" s="156">
        <f t="shared" ref="MB206:MB269" si="804">(DG206/$D206)*1000000</f>
        <v>0</v>
      </c>
      <c r="MC206" s="156">
        <f t="shared" ref="MC206:MC269" si="805">(DH206/$D206)*1000000</f>
        <v>0</v>
      </c>
      <c r="MD206" s="156">
        <f t="shared" ref="MD206:MD269" si="806">(DI206/$D206)*1000000</f>
        <v>2.8352409460285353</v>
      </c>
      <c r="ME206" s="156">
        <f t="shared" ref="ME206:ME269" si="807">(DJ206/$D206)*1000000</f>
        <v>0</v>
      </c>
      <c r="MF206" s="156">
        <f t="shared" ref="MF206:MF269" si="808">(DK206/$D206)*1000000</f>
        <v>5.9354026615157167</v>
      </c>
      <c r="MG206" s="156">
        <f t="shared" ref="MG206:MG269" si="809">(DL206/$D206)*1000000</f>
        <v>0</v>
      </c>
      <c r="MH206" s="156">
        <f t="shared" ref="MH206:MH269" si="810">(DM206/$D206)*1000000</f>
        <v>4.768181375041622</v>
      </c>
      <c r="MI206" s="156">
        <f t="shared" ref="MI206:MI269" si="811">(DN206/$D206)*1000000</f>
        <v>0</v>
      </c>
      <c r="MJ206" s="156">
        <f t="shared" ref="MJ206:MJ269" si="812">(DO206/$D206)*1000000</f>
        <v>0</v>
      </c>
      <c r="MK206" s="156">
        <f t="shared" ref="MK206:MK269" si="813">(DP206/$D206)*1000000</f>
        <v>0</v>
      </c>
      <c r="ML206" s="156">
        <f t="shared" ref="ML206:ML269" si="814">(DQ206/$D206)*1000000</f>
        <v>0</v>
      </c>
      <c r="MM206" s="156">
        <f t="shared" ref="MM206:MM269" si="815">(DR206/$D206)*1000000</f>
        <v>0</v>
      </c>
      <c r="MN206" s="156">
        <f t="shared" ref="MN206:MN269" si="816">(DS206/$D206)*1000000</f>
        <v>0</v>
      </c>
      <c r="MO206" s="156">
        <f t="shared" ref="MO206:MO269" si="817">(DT206/$D206)*1000000</f>
        <v>0</v>
      </c>
      <c r="MP206" s="156">
        <f t="shared" ref="MP206:MP269" si="818">(DU206/$D206)*1000000</f>
        <v>0</v>
      </c>
      <c r="MQ206" s="156">
        <f t="shared" ref="MQ206:MQ269" si="819">(DV206/$D206)*1000000</f>
        <v>0</v>
      </c>
      <c r="MR206" s="156">
        <f t="shared" ref="MR206:MR269" si="820">(DW206/$D206)*1000000</f>
        <v>0</v>
      </c>
      <c r="MS206" s="156">
        <f t="shared" ref="MS206:MS269" si="821">(DX206/$D206)*1000000</f>
        <v>0</v>
      </c>
      <c r="MT206" s="156">
        <f t="shared" ref="MT206:MT269" si="822">(DY206/$D206)*1000000</f>
        <v>0</v>
      </c>
      <c r="MU206" s="156">
        <f t="shared" ref="MU206:MU269" si="823">(DZ206/$D206)*1000000</f>
        <v>0</v>
      </c>
      <c r="MV206" s="156">
        <f t="shared" ref="MV206:MV269" si="824">(EA206/$D206)*1000000</f>
        <v>0</v>
      </c>
      <c r="MW206" s="156">
        <f t="shared" ref="MW206:MW269" si="825">(EB206/$D206)*1000000</f>
        <v>0</v>
      </c>
      <c r="MX206" s="156">
        <f t="shared" ref="MX206:MX269" si="826">(EC206/$D206)*1000000</f>
        <v>0</v>
      </c>
      <c r="MY206" s="156">
        <f t="shared" ref="MY206:MY269" si="827">(ED206/$D206)*1000000</f>
        <v>1.7728105416958604</v>
      </c>
      <c r="MZ206" s="156">
        <f t="shared" ref="MZ206:MZ269" si="828">(EE206/$D206)*1000000</f>
        <v>9.5705080937023581</v>
      </c>
      <c r="NA206" s="156">
        <f t="shared" si="701"/>
        <v>0</v>
      </c>
      <c r="NB206" s="156">
        <f t="shared" ref="NB206:NB269" si="829">(EG206/$D206)*1000000</f>
        <v>6.8636065426560116</v>
      </c>
      <c r="NC206" s="156">
        <f t="shared" ref="NC206:NC269" si="830">(EH206/$D206)*1000000</f>
        <v>3.6190139484121158</v>
      </c>
      <c r="ND206" s="156">
        <f t="shared" ref="ND206:ND269" si="831">(EI206/$D206)*1000000</f>
        <v>0</v>
      </c>
      <c r="NE206" s="156">
        <f t="shared" ref="NE206:NE269" si="832">(EJ206/$D206)*1000000</f>
        <v>0.53651361755551052</v>
      </c>
      <c r="NF206" s="156">
        <f t="shared" ref="NF206:NF269" si="833">(EK206/$D206)*1000000</f>
        <v>0</v>
      </c>
      <c r="NG206" s="156">
        <f t="shared" ref="NG206:NG269" si="834">(EL206/$D206)*1000000</f>
        <v>0</v>
      </c>
      <c r="NH206" s="156">
        <f t="shared" ref="NH206:NH269" si="835">(EM206/$D206)*1000000</f>
        <v>0</v>
      </c>
      <c r="NI206" s="156">
        <f t="shared" ref="NI206:NI269" si="836">(EN206/$D206)*1000000</f>
        <v>7.5814437090854394</v>
      </c>
      <c r="NJ206" s="156">
        <f t="shared" ref="NJ206:NJ269" si="837">(EO206/$D206)*1000000</f>
        <v>0.13579642404843206</v>
      </c>
      <c r="NK206" s="156">
        <f t="shared" ref="NK206:NK269" si="838">(EP206/$D206)*1000000</f>
        <v>24.422555142375096</v>
      </c>
      <c r="NL206" s="156">
        <f t="shared" ref="NL206:NL269" si="839">(EQ206/$D206)*1000000</f>
        <v>4.955392052125732</v>
      </c>
      <c r="NM206" s="156">
        <f t="shared" ref="NM206:NM269" si="840">(ER206/$D206)*1000000</f>
        <v>0</v>
      </c>
      <c r="NN206" s="156">
        <f t="shared" ref="NN206:NN269" si="841">(ES206/$D206)*1000000</f>
        <v>0.67544984331604518</v>
      </c>
      <c r="NO206" s="156">
        <f t="shared" ref="NO206:NO269" si="842">(ET206/$D206)*1000000</f>
        <v>0</v>
      </c>
      <c r="NP206" s="156">
        <f t="shared" ref="NP206:NP269" si="843">(EU206/$D206)*1000000</f>
        <v>0</v>
      </c>
      <c r="NQ206" s="156">
        <f t="shared" ref="NQ206:NQ269" si="844">(EV206/$D206)*1000000</f>
        <v>0</v>
      </c>
      <c r="NR206" s="156">
        <f t="shared" ref="NR206:NR269" si="845">(EW206/$D206)*1000000</f>
        <v>9.3016625721035834E-2</v>
      </c>
      <c r="NS206" s="156">
        <f t="shared" ref="NS206:NS269" si="846">(EX206/$D206)*1000000</f>
        <v>0</v>
      </c>
      <c r="NT206" s="156">
        <f t="shared" ref="NT206:NT269" si="847">(EY206/$D206)*1000000</f>
        <v>15.861493299113681</v>
      </c>
      <c r="NU206" s="156">
        <f t="shared" ref="NU206:NU269" si="848">(EZ206/$D206)*1000000</f>
        <v>0</v>
      </c>
      <c r="NV206" s="156">
        <f t="shared" ref="NV206:NV269" si="849">(FA206/$D206)*1000000</f>
        <v>0</v>
      </c>
      <c r="NW206" s="156">
        <f t="shared" ref="NW206:NW269" si="850">(FB206/$D206)*1000000</f>
        <v>0</v>
      </c>
      <c r="NX206" s="156">
        <f t="shared" ref="NX206:NX269" si="851">(FC206/$D206)*1000000</f>
        <v>0</v>
      </c>
      <c r="NY206" s="156">
        <f t="shared" ref="NY206:NY269" si="852">(FD206/$D206)*1000000</f>
        <v>0</v>
      </c>
      <c r="NZ206" s="156">
        <f t="shared" ref="NZ206:NZ269" si="853">(FE206/$D206)*1000000</f>
        <v>0</v>
      </c>
      <c r="OA206" s="156">
        <f t="shared" ref="OA206:OA269" si="854">(FF206/$D206)*1000000</f>
        <v>0</v>
      </c>
      <c r="OB206" s="156">
        <f t="shared" ref="OB206:OB269" si="855">(FG206/$D206)*1000000</f>
        <v>0</v>
      </c>
      <c r="OC206" s="156">
        <f t="shared" ref="OC206:OC269" si="856">(FH206/$D206)*1000000</f>
        <v>0</v>
      </c>
      <c r="OD206" s="156">
        <f t="shared" ref="OD206:OD269" si="857">(FI206/$D206)*1000000</f>
        <v>0</v>
      </c>
      <c r="OE206" s="156">
        <f t="shared" ref="OE206:OE269" si="858">(FJ206/$D206)*1000000</f>
        <v>0</v>
      </c>
      <c r="OF206" s="156">
        <f t="shared" ref="OF206:OF269" si="859">(FK206/$D206)*1000000</f>
        <v>0.14011365140257295</v>
      </c>
      <c r="OG206" s="156">
        <f t="shared" ref="OG206:OG269" si="860">(FL206/$D206)*1000000</f>
        <v>0</v>
      </c>
      <c r="OH206" s="156">
        <f t="shared" ref="OH206:OH269" si="861">(FM206/$D206)*1000000</f>
        <v>0</v>
      </c>
      <c r="OI206" s="156">
        <f t="shared" ref="OI206:OI269" si="862">(FN206/$D206)*1000000</f>
        <v>0</v>
      </c>
      <c r="OJ206" s="156">
        <f t="shared" ref="OJ206:OJ269" si="863">(FO206/$D206)*1000000</f>
        <v>0</v>
      </c>
      <c r="OK206" s="156">
        <f t="shared" ref="OK206:OK269" si="864">(FP206/$D206)*1000000</f>
        <v>0</v>
      </c>
      <c r="OL206" s="156">
        <f t="shared" ref="OL206:OL269" si="865">(FQ206/$D206)*1000000</f>
        <v>0</v>
      </c>
      <c r="OM206" s="156">
        <f t="shared" ref="OM206:OM269" si="866">(FR206/$D206)*1000000</f>
        <v>19.240704891763972</v>
      </c>
      <c r="ON206" s="156">
        <f t="shared" ref="ON206:ON269" si="867">(FS206/$D206)*1000000</f>
        <v>9.9939888496221805</v>
      </c>
      <c r="OO206" s="156">
        <f t="shared" ref="OO206:OO269" si="868">(FT206/$D206)*1000000</f>
        <v>0</v>
      </c>
      <c r="OP206" s="156">
        <f t="shared" ref="OP206:OP269" si="869">(FU206/$D206)*1000000</f>
        <v>6.4503301423005235</v>
      </c>
      <c r="OQ206" s="156">
        <f t="shared" ref="OQ206:OQ269" si="870">(FV206/$D206)*1000000</f>
        <v>0</v>
      </c>
      <c r="OR206" s="156">
        <f t="shared" ref="OR206:OR269" si="871">(FW206/$D206)*1000000</f>
        <v>0.31515759685228595</v>
      </c>
      <c r="OS206" s="156">
        <f t="shared" ref="OS206:OS269" si="872">(FX206/$D206)*1000000</f>
        <v>0</v>
      </c>
      <c r="OT206" s="156">
        <f t="shared" ref="OT206:OT269" si="873">(FY206/$D206)*1000000</f>
        <v>0</v>
      </c>
      <c r="OU206" s="156">
        <f t="shared" ref="OU206:OU269" si="874">(FZ206/$D206)*1000000</f>
        <v>0</v>
      </c>
      <c r="OV206" s="156">
        <f t="shared" ref="OV206:OV269" si="875">(GA206/$D206)*1000000</f>
        <v>0</v>
      </c>
      <c r="OW206" s="156">
        <f t="shared" ref="OW206:OW269" si="876">(GB206/$D206)*1000000</f>
        <v>0.50236827393639616</v>
      </c>
      <c r="OX206" s="156">
        <f t="shared" ref="OX206:OX269" si="877">(GC206/$D206)*1000000</f>
        <v>0</v>
      </c>
      <c r="OY206" s="156">
        <f t="shared" ref="OY206:OY269" si="878">(GD206/$D206)*1000000</f>
        <v>2.6268366073877338</v>
      </c>
      <c r="OZ206" s="156">
        <f t="shared" ref="OZ206:OZ269" si="879">(GE206/$D206)*1000000</f>
        <v>3.1641351753712699</v>
      </c>
      <c r="PA206" s="156">
        <f t="shared" ref="PA206:PA269" si="880">(GF206/$D206)*1000000</f>
        <v>11.236957852400748</v>
      </c>
      <c r="PB206" s="156">
        <f t="shared" ref="PB206:PB269" si="881">(GG206/$D206)*1000000</f>
        <v>3.5358092030414006</v>
      </c>
      <c r="PC206" s="156">
        <f t="shared" ref="PC206:PC269" si="882">(GH206/$D206)*1000000</f>
        <v>0</v>
      </c>
      <c r="PD206" s="156">
        <f t="shared" ref="PD206:PD269" si="883">(GI206/$D206)*1000000</f>
        <v>0</v>
      </c>
      <c r="PE206" s="156">
        <f t="shared" ref="PE206:PE269" si="884">(GJ206/$D206)*1000000</f>
        <v>0</v>
      </c>
      <c r="PF206" s="156">
        <f t="shared" ref="PF206:PF269" si="885">(GK206/$D206)*1000000</f>
        <v>0</v>
      </c>
      <c r="PG206" s="156">
        <f t="shared" ref="PG206:PG269" si="886">(GL206/$D206)*1000000</f>
        <v>0</v>
      </c>
      <c r="PH206" s="156">
        <f t="shared" ref="PH206:PH269" si="887">(GM206/$D206)*1000000</f>
        <v>39.747927299147278</v>
      </c>
      <c r="PI206" s="156">
        <f t="shared" ref="PI206:PI269" si="888">(GN206/$D206)*1000000</f>
        <v>0</v>
      </c>
      <c r="PJ206" s="156">
        <f t="shared" ref="PJ206:PJ269" si="889">(GO206/$D206)*1000000</f>
        <v>0</v>
      </c>
      <c r="PK206" s="156">
        <f t="shared" ref="PK206:PK269" si="890">(GP206/$D206)*1000000</f>
        <v>0</v>
      </c>
      <c r="PL206" s="156">
        <f t="shared" ref="PL206:PL269" si="891">(GQ206/$D206)*1000000</f>
        <v>25.736169683675968</v>
      </c>
      <c r="PM206" s="156">
        <f t="shared" si="702"/>
        <v>1.3426577071378212</v>
      </c>
      <c r="PN206" s="156">
        <f t="shared" si="695"/>
        <v>2.4494378106539436</v>
      </c>
      <c r="PO206" s="156">
        <f t="shared" si="696"/>
        <v>0</v>
      </c>
      <c r="PP206" s="156">
        <f t="shared" si="697"/>
        <v>0</v>
      </c>
      <c r="PQ206" s="156">
        <f t="shared" si="662"/>
        <v>0</v>
      </c>
      <c r="PR206" s="156">
        <f t="shared" si="663"/>
        <v>0</v>
      </c>
      <c r="PS206" s="156">
        <f t="shared" si="664"/>
        <v>0.85834329304601431</v>
      </c>
      <c r="PT206" s="156">
        <f t="shared" si="665"/>
        <v>0.33085660541279832</v>
      </c>
      <c r="PU206" s="156">
        <f t="shared" si="666"/>
        <v>0</v>
      </c>
      <c r="PV206" s="156">
        <f t="shared" si="667"/>
        <v>0</v>
      </c>
      <c r="PW206" s="156">
        <f t="shared" si="668"/>
        <v>0</v>
      </c>
      <c r="PX206" s="156">
        <f t="shared" si="669"/>
        <v>0</v>
      </c>
      <c r="PY206" s="156">
        <f t="shared" si="670"/>
        <v>0.6044118295797265</v>
      </c>
      <c r="PZ206" s="156">
        <f t="shared" si="671"/>
        <v>0</v>
      </c>
      <c r="QA206" s="156">
        <f t="shared" si="672"/>
        <v>0</v>
      </c>
      <c r="QB206" s="156">
        <f t="shared" si="673"/>
        <v>0</v>
      </c>
      <c r="QC206" s="156">
        <f t="shared" si="674"/>
        <v>0</v>
      </c>
      <c r="QD206" s="156">
        <f t="shared" si="675"/>
        <v>4.9220316589346433</v>
      </c>
      <c r="QE206" s="156">
        <f t="shared" si="676"/>
        <v>0</v>
      </c>
      <c r="QF206" s="156">
        <f t="shared" si="677"/>
        <v>0</v>
      </c>
      <c r="QG206" s="156">
        <f t="shared" si="678"/>
        <v>0</v>
      </c>
      <c r="QH206" s="156">
        <f t="shared" si="679"/>
        <v>0</v>
      </c>
      <c r="QI206" s="156">
        <f t="shared" si="680"/>
        <v>5.4067385482404626</v>
      </c>
      <c r="QJ206" s="156">
        <f t="shared" si="681"/>
        <v>0</v>
      </c>
      <c r="QK206" s="156">
        <f t="shared" si="682"/>
        <v>0</v>
      </c>
      <c r="QL206" s="156">
        <f t="shared" si="683"/>
        <v>0</v>
      </c>
      <c r="QM206" s="156">
        <f t="shared" si="684"/>
        <v>0</v>
      </c>
      <c r="QN206" s="156">
        <f t="shared" si="685"/>
        <v>0</v>
      </c>
      <c r="QO206" s="156">
        <f t="shared" si="686"/>
        <v>0</v>
      </c>
      <c r="QP206" s="156">
        <f t="shared" si="687"/>
        <v>0</v>
      </c>
      <c r="QQ206" s="156">
        <f t="shared" si="688"/>
        <v>0</v>
      </c>
      <c r="QR206" s="156">
        <f t="shared" si="689"/>
        <v>0</v>
      </c>
      <c r="QS206" s="156">
        <f t="shared" si="690"/>
        <v>0</v>
      </c>
      <c r="QT206" s="156">
        <f t="shared" si="691"/>
        <v>0</v>
      </c>
      <c r="QU206" s="156">
        <f t="shared" si="692"/>
        <v>0</v>
      </c>
      <c r="QV206" s="156">
        <f t="shared" si="693"/>
        <v>0</v>
      </c>
      <c r="QW206" s="158">
        <f t="shared" si="694"/>
        <v>0</v>
      </c>
    </row>
    <row r="207" spans="1:465" x14ac:dyDescent="0.35">
      <c r="A207" s="207"/>
      <c r="B207" s="193"/>
      <c r="C207" s="90">
        <v>866</v>
      </c>
      <c r="D207" s="120">
        <v>31037948</v>
      </c>
      <c r="E207" s="115">
        <v>33012276</v>
      </c>
      <c r="F207" s="159">
        <f t="shared" si="698"/>
        <v>5.9805873427206393</v>
      </c>
      <c r="G207" s="139">
        <v>3.3422509279999999</v>
      </c>
      <c r="H207" s="156">
        <v>0</v>
      </c>
      <c r="I207" s="156">
        <v>0</v>
      </c>
      <c r="J207" s="156">
        <v>0</v>
      </c>
      <c r="K207" s="156">
        <v>123.8</v>
      </c>
      <c r="L207" s="156">
        <v>0</v>
      </c>
      <c r="M207" s="156">
        <v>0</v>
      </c>
      <c r="N207" s="156">
        <v>0</v>
      </c>
      <c r="O207" s="156">
        <v>0</v>
      </c>
      <c r="P207" s="156">
        <v>0</v>
      </c>
      <c r="Q207" s="156">
        <v>27.52</v>
      </c>
      <c r="R207" s="156">
        <v>0</v>
      </c>
      <c r="S207" s="156">
        <v>0</v>
      </c>
      <c r="T207" s="156">
        <v>0</v>
      </c>
      <c r="U207" s="156">
        <v>0</v>
      </c>
      <c r="V207" s="156">
        <v>190.17</v>
      </c>
      <c r="W207" s="156">
        <v>0</v>
      </c>
      <c r="X207" s="156">
        <v>0</v>
      </c>
      <c r="Y207" s="156">
        <v>0</v>
      </c>
      <c r="Z207" s="156">
        <v>0</v>
      </c>
      <c r="AA207" s="156">
        <v>0</v>
      </c>
      <c r="AB207" s="156">
        <v>0</v>
      </c>
      <c r="AC207" s="156">
        <v>0</v>
      </c>
      <c r="AD207" s="156">
        <v>0</v>
      </c>
      <c r="AE207" s="156">
        <v>0</v>
      </c>
      <c r="AF207" s="156">
        <v>666</v>
      </c>
      <c r="AG207" s="156">
        <v>62.89</v>
      </c>
      <c r="AH207" s="156">
        <v>0</v>
      </c>
      <c r="AI207" s="156">
        <v>0</v>
      </c>
      <c r="AJ207" s="156">
        <v>13.43</v>
      </c>
      <c r="AK207" s="156">
        <v>0</v>
      </c>
      <c r="AL207" s="156">
        <v>0</v>
      </c>
      <c r="AM207" s="156">
        <v>0</v>
      </c>
      <c r="AN207" s="156">
        <v>0</v>
      </c>
      <c r="AO207" s="156">
        <v>0</v>
      </c>
      <c r="AP207" s="156">
        <v>833.36</v>
      </c>
      <c r="AQ207" s="156">
        <v>0</v>
      </c>
      <c r="AR207" s="156">
        <v>0</v>
      </c>
      <c r="AS207" s="156">
        <v>1370.69</v>
      </c>
      <c r="AT207" s="156">
        <v>0</v>
      </c>
      <c r="AU207" s="156">
        <v>135.81</v>
      </c>
      <c r="AV207" s="156">
        <v>0</v>
      </c>
      <c r="AW207" s="156">
        <v>6.51</v>
      </c>
      <c r="AX207" s="156">
        <v>0</v>
      </c>
      <c r="AY207" s="156">
        <v>0</v>
      </c>
      <c r="AZ207" s="156">
        <v>4.05</v>
      </c>
      <c r="BA207" s="156">
        <v>184.61</v>
      </c>
      <c r="BB207" s="156">
        <v>0</v>
      </c>
      <c r="BC207" s="156">
        <v>0</v>
      </c>
      <c r="BD207" s="156">
        <v>0</v>
      </c>
      <c r="BE207" s="156">
        <v>0</v>
      </c>
      <c r="BF207" s="156">
        <v>0</v>
      </c>
      <c r="BG207" s="156">
        <v>0</v>
      </c>
      <c r="BH207" s="156">
        <v>0</v>
      </c>
      <c r="BI207" s="156">
        <v>0</v>
      </c>
      <c r="BJ207" s="156">
        <v>0</v>
      </c>
      <c r="BK207" s="156">
        <v>0</v>
      </c>
      <c r="BL207" s="156">
        <v>0</v>
      </c>
      <c r="BM207" s="156">
        <v>0</v>
      </c>
      <c r="BN207" s="156">
        <v>0</v>
      </c>
      <c r="BO207" s="156">
        <v>0</v>
      </c>
      <c r="BP207" s="156">
        <v>0</v>
      </c>
      <c r="BQ207" s="156">
        <v>0</v>
      </c>
      <c r="BR207" s="156">
        <v>0</v>
      </c>
      <c r="BS207" s="156">
        <v>0</v>
      </c>
      <c r="BT207" s="156">
        <v>0</v>
      </c>
      <c r="BU207" s="156">
        <v>0</v>
      </c>
      <c r="BV207" s="156">
        <v>0</v>
      </c>
      <c r="BW207" s="156">
        <v>0</v>
      </c>
      <c r="BX207" s="156">
        <v>0</v>
      </c>
      <c r="BY207" s="156">
        <v>0</v>
      </c>
      <c r="BZ207" s="156">
        <v>0</v>
      </c>
      <c r="CA207" s="156">
        <v>0</v>
      </c>
      <c r="CB207" s="156">
        <v>238.16</v>
      </c>
      <c r="CC207" s="156">
        <v>0</v>
      </c>
      <c r="CD207" s="156">
        <v>0</v>
      </c>
      <c r="CE207" s="156">
        <v>0</v>
      </c>
      <c r="CF207" s="156">
        <v>0</v>
      </c>
      <c r="CG207" s="156">
        <v>0</v>
      </c>
      <c r="CH207" s="156">
        <v>0</v>
      </c>
      <c r="CI207" s="156">
        <v>0</v>
      </c>
      <c r="CJ207" s="156">
        <v>0</v>
      </c>
      <c r="CK207" s="156">
        <v>0</v>
      </c>
      <c r="CL207" s="156">
        <v>0</v>
      </c>
      <c r="CM207" s="156">
        <v>339.41</v>
      </c>
      <c r="CN207" s="156">
        <v>0</v>
      </c>
      <c r="CO207" s="156">
        <v>0</v>
      </c>
      <c r="CP207" s="156">
        <v>674.7</v>
      </c>
      <c r="CQ207" s="156">
        <v>10.41</v>
      </c>
      <c r="CR207" s="156">
        <v>0</v>
      </c>
      <c r="CS207" s="156">
        <v>0</v>
      </c>
      <c r="CT207" s="156">
        <v>0</v>
      </c>
      <c r="CU207" s="156">
        <v>0</v>
      </c>
      <c r="CV207" s="156">
        <v>0</v>
      </c>
      <c r="CW207" s="156">
        <v>0</v>
      </c>
      <c r="CX207" s="156">
        <v>0</v>
      </c>
      <c r="CY207" s="156">
        <v>0</v>
      </c>
      <c r="CZ207" s="156">
        <v>0</v>
      </c>
      <c r="DA207" s="156">
        <v>0</v>
      </c>
      <c r="DB207" s="156">
        <v>0</v>
      </c>
      <c r="DC207" s="156">
        <v>0</v>
      </c>
      <c r="DD207" s="156">
        <v>332</v>
      </c>
      <c r="DE207" s="156">
        <v>0</v>
      </c>
      <c r="DF207" s="156">
        <v>54.22</v>
      </c>
      <c r="DG207" s="156">
        <v>0</v>
      </c>
      <c r="DH207" s="156">
        <v>0</v>
      </c>
      <c r="DI207" s="156">
        <v>5.33</v>
      </c>
      <c r="DJ207" s="156">
        <v>0</v>
      </c>
      <c r="DK207" s="156">
        <v>140.75</v>
      </c>
      <c r="DL207" s="156">
        <v>0</v>
      </c>
      <c r="DM207" s="156">
        <v>124.95</v>
      </c>
      <c r="DN207" s="156">
        <v>0</v>
      </c>
      <c r="DO207" s="156">
        <v>0</v>
      </c>
      <c r="DP207" s="156">
        <v>0</v>
      </c>
      <c r="DQ207" s="156">
        <v>0</v>
      </c>
      <c r="DR207" s="156">
        <v>0</v>
      </c>
      <c r="DS207" s="156">
        <v>0</v>
      </c>
      <c r="DT207" s="156">
        <v>0</v>
      </c>
      <c r="DU207" s="156">
        <v>0</v>
      </c>
      <c r="DV207" s="156">
        <v>0</v>
      </c>
      <c r="DW207" s="156">
        <v>0</v>
      </c>
      <c r="DX207" s="156">
        <v>0</v>
      </c>
      <c r="DY207" s="156">
        <v>0</v>
      </c>
      <c r="DZ207" s="156">
        <v>0</v>
      </c>
      <c r="EA207" s="156">
        <v>0</v>
      </c>
      <c r="EB207" s="156">
        <v>0</v>
      </c>
      <c r="EC207" s="156">
        <v>0</v>
      </c>
      <c r="ED207" s="156">
        <v>0</v>
      </c>
      <c r="EE207" s="156">
        <v>90.25</v>
      </c>
      <c r="EF207" s="156">
        <v>0</v>
      </c>
      <c r="EG207" s="156">
        <v>486.58</v>
      </c>
      <c r="EH207" s="156">
        <v>77.8</v>
      </c>
      <c r="EI207" s="156">
        <v>0</v>
      </c>
      <c r="EJ207" s="156">
        <v>37.369999999999997</v>
      </c>
      <c r="EK207" s="156">
        <v>0</v>
      </c>
      <c r="EL207" s="156">
        <v>0</v>
      </c>
      <c r="EM207" s="156">
        <v>0</v>
      </c>
      <c r="EN207" s="156">
        <v>29.9</v>
      </c>
      <c r="EO207" s="156">
        <v>0</v>
      </c>
      <c r="EP207" s="156">
        <v>617.15</v>
      </c>
      <c r="EQ207" s="156">
        <v>112.57</v>
      </c>
      <c r="ER207" s="156">
        <v>0</v>
      </c>
      <c r="ES207" s="156">
        <v>48.92</v>
      </c>
      <c r="ET207" s="156">
        <v>0</v>
      </c>
      <c r="EU207" s="156">
        <v>0</v>
      </c>
      <c r="EV207" s="156">
        <v>0</v>
      </c>
      <c r="EW207" s="156">
        <v>3.13</v>
      </c>
      <c r="EX207" s="156">
        <v>0</v>
      </c>
      <c r="EY207" s="156">
        <v>535.17999999999995</v>
      </c>
      <c r="EZ207" s="156">
        <v>0</v>
      </c>
      <c r="FA207" s="156">
        <v>0</v>
      </c>
      <c r="FB207" s="156">
        <v>0</v>
      </c>
      <c r="FC207" s="156">
        <v>0</v>
      </c>
      <c r="FD207" s="156">
        <v>0</v>
      </c>
      <c r="FE207" s="156">
        <v>0</v>
      </c>
      <c r="FF207" s="156">
        <v>0</v>
      </c>
      <c r="FG207" s="156">
        <v>0</v>
      </c>
      <c r="FH207" s="156">
        <v>0</v>
      </c>
      <c r="FI207" s="156">
        <v>0</v>
      </c>
      <c r="FJ207" s="156">
        <v>0</v>
      </c>
      <c r="FK207" s="156">
        <v>4.54</v>
      </c>
      <c r="FL207" s="156">
        <v>0</v>
      </c>
      <c r="FM207" s="156">
        <v>0</v>
      </c>
      <c r="FN207" s="156">
        <v>0</v>
      </c>
      <c r="FO207" s="156">
        <v>0</v>
      </c>
      <c r="FP207" s="156">
        <v>0</v>
      </c>
      <c r="FQ207" s="156">
        <v>0</v>
      </c>
      <c r="FR207" s="156">
        <v>357.62</v>
      </c>
      <c r="FS207" s="156">
        <v>119.63</v>
      </c>
      <c r="FT207" s="156">
        <v>0</v>
      </c>
      <c r="FU207" s="156">
        <v>127.25</v>
      </c>
      <c r="FV207" s="156">
        <v>0</v>
      </c>
      <c r="FW207" s="156">
        <v>3.41</v>
      </c>
      <c r="FX207" s="156">
        <v>0</v>
      </c>
      <c r="FY207" s="156">
        <v>0</v>
      </c>
      <c r="FZ207" s="156">
        <v>0</v>
      </c>
      <c r="GA207" s="156">
        <v>0</v>
      </c>
      <c r="GB207" s="156">
        <v>0</v>
      </c>
      <c r="GC207" s="156">
        <v>6.07</v>
      </c>
      <c r="GD207" s="156">
        <v>121.74</v>
      </c>
      <c r="GE207" s="156">
        <v>149.56</v>
      </c>
      <c r="GF207" s="156">
        <v>65.7</v>
      </c>
      <c r="GG207" s="156">
        <v>0</v>
      </c>
      <c r="GH207" s="156">
        <v>33.340000000000003</v>
      </c>
      <c r="GI207" s="156">
        <v>0</v>
      </c>
      <c r="GJ207" s="156">
        <v>0</v>
      </c>
      <c r="GK207" s="156">
        <v>19.260000000000002</v>
      </c>
      <c r="GL207" s="156">
        <v>0</v>
      </c>
      <c r="GM207" s="156">
        <v>1976.98</v>
      </c>
      <c r="GN207" s="156">
        <v>0</v>
      </c>
      <c r="GO207" s="156">
        <v>0</v>
      </c>
      <c r="GP207" s="156">
        <v>0</v>
      </c>
      <c r="GQ207" s="156">
        <v>413.08</v>
      </c>
      <c r="GR207" s="156">
        <v>79.91</v>
      </c>
      <c r="GS207" s="156">
        <v>6.75</v>
      </c>
      <c r="GT207" s="156">
        <v>0</v>
      </c>
      <c r="GU207" s="156">
        <v>0</v>
      </c>
      <c r="GV207" s="156">
        <v>0</v>
      </c>
      <c r="GW207" s="156">
        <v>0</v>
      </c>
      <c r="GX207" s="156">
        <v>54.97</v>
      </c>
      <c r="GY207" s="156">
        <v>11.27</v>
      </c>
      <c r="GZ207" s="156">
        <v>0</v>
      </c>
      <c r="HA207" s="156">
        <v>0</v>
      </c>
      <c r="HB207" s="156">
        <v>0</v>
      </c>
      <c r="HC207" s="156">
        <v>0</v>
      </c>
      <c r="HD207" s="156">
        <v>0</v>
      </c>
      <c r="HE207" s="156">
        <v>11.79</v>
      </c>
      <c r="HF207" s="156">
        <v>0</v>
      </c>
      <c r="HG207" s="156">
        <v>0</v>
      </c>
      <c r="HH207" s="156">
        <v>0</v>
      </c>
      <c r="HI207" s="156">
        <v>137.51</v>
      </c>
      <c r="HJ207" s="156">
        <v>0</v>
      </c>
      <c r="HK207" s="156">
        <v>0</v>
      </c>
      <c r="HL207" s="156">
        <v>0</v>
      </c>
      <c r="HM207" s="156">
        <v>0</v>
      </c>
      <c r="HN207" s="156">
        <v>152.6</v>
      </c>
      <c r="HO207" s="156">
        <v>0</v>
      </c>
      <c r="HP207" s="156">
        <v>0</v>
      </c>
      <c r="HQ207" s="156">
        <v>0</v>
      </c>
      <c r="HR207" s="156">
        <v>0</v>
      </c>
      <c r="HS207" s="156">
        <v>0</v>
      </c>
      <c r="HT207" s="156">
        <v>0</v>
      </c>
      <c r="HU207" s="156">
        <v>0</v>
      </c>
      <c r="HV207" s="156">
        <v>0</v>
      </c>
      <c r="HW207" s="156">
        <v>0</v>
      </c>
      <c r="HX207" s="156">
        <v>0</v>
      </c>
      <c r="HY207" s="156">
        <v>0</v>
      </c>
      <c r="HZ207" s="156">
        <v>0</v>
      </c>
      <c r="IA207" s="156">
        <v>0</v>
      </c>
      <c r="IB207" s="156">
        <v>0</v>
      </c>
      <c r="IC207" s="157">
        <f t="shared" si="699"/>
        <v>0</v>
      </c>
      <c r="ID207" s="156">
        <f t="shared" si="703"/>
        <v>0</v>
      </c>
      <c r="IE207" s="156">
        <f t="shared" si="704"/>
        <v>0</v>
      </c>
      <c r="IF207" s="156">
        <f t="shared" si="705"/>
        <v>3.9886657455576637</v>
      </c>
      <c r="IG207" s="156">
        <f t="shared" si="706"/>
        <v>0</v>
      </c>
      <c r="IH207" s="156">
        <f t="shared" si="707"/>
        <v>0</v>
      </c>
      <c r="II207" s="156">
        <f t="shared" si="708"/>
        <v>0</v>
      </c>
      <c r="IJ207" s="156">
        <f t="shared" si="709"/>
        <v>0</v>
      </c>
      <c r="IK207" s="156">
        <f t="shared" si="710"/>
        <v>0</v>
      </c>
      <c r="IL207" s="156">
        <f t="shared" si="711"/>
        <v>0.8866565534551446</v>
      </c>
      <c r="IM207" s="156">
        <f t="shared" si="712"/>
        <v>0</v>
      </c>
      <c r="IN207" s="156">
        <f t="shared" si="713"/>
        <v>0</v>
      </c>
      <c r="IO207" s="156">
        <f t="shared" si="714"/>
        <v>0</v>
      </c>
      <c r="IP207" s="156">
        <f t="shared" si="715"/>
        <v>0</v>
      </c>
      <c r="IQ207" s="156">
        <f t="shared" si="716"/>
        <v>6.1270158710234321</v>
      </c>
      <c r="IR207" s="156">
        <f t="shared" si="717"/>
        <v>0</v>
      </c>
      <c r="IS207" s="156">
        <f t="shared" si="718"/>
        <v>0</v>
      </c>
      <c r="IT207" s="156">
        <f t="shared" si="719"/>
        <v>0</v>
      </c>
      <c r="IU207" s="156">
        <f t="shared" si="720"/>
        <v>0</v>
      </c>
      <c r="IV207" s="156">
        <f t="shared" si="721"/>
        <v>0</v>
      </c>
      <c r="IW207" s="156">
        <f t="shared" si="722"/>
        <v>0</v>
      </c>
      <c r="IX207" s="156">
        <f t="shared" si="723"/>
        <v>0</v>
      </c>
      <c r="IY207" s="156">
        <f t="shared" si="724"/>
        <v>0</v>
      </c>
      <c r="IZ207" s="156">
        <f t="shared" si="725"/>
        <v>0</v>
      </c>
      <c r="JA207" s="156">
        <f t="shared" si="726"/>
        <v>21.457604091610698</v>
      </c>
      <c r="JB207" s="156">
        <f t="shared" si="727"/>
        <v>2.0262293112933882</v>
      </c>
      <c r="JC207" s="156">
        <f t="shared" si="728"/>
        <v>0</v>
      </c>
      <c r="JD207" s="156">
        <f t="shared" si="729"/>
        <v>0</v>
      </c>
      <c r="JE207" s="156">
        <f t="shared" si="730"/>
        <v>0.43269613055605349</v>
      </c>
      <c r="JF207" s="156">
        <f t="shared" si="731"/>
        <v>0</v>
      </c>
      <c r="JG207" s="156">
        <f t="shared" si="732"/>
        <v>0</v>
      </c>
      <c r="JH207" s="156">
        <f t="shared" si="733"/>
        <v>0</v>
      </c>
      <c r="JI207" s="156">
        <f t="shared" si="734"/>
        <v>0</v>
      </c>
      <c r="JJ207" s="156">
        <f t="shared" si="735"/>
        <v>0</v>
      </c>
      <c r="JK207" s="156">
        <f t="shared" si="736"/>
        <v>26.849713131808844</v>
      </c>
      <c r="JL207" s="156">
        <f t="shared" si="737"/>
        <v>0</v>
      </c>
      <c r="JM207" s="156">
        <f t="shared" si="738"/>
        <v>0</v>
      </c>
      <c r="JN207" s="156">
        <f t="shared" si="739"/>
        <v>44.161746775270068</v>
      </c>
      <c r="JO207" s="156">
        <f t="shared" si="740"/>
        <v>0</v>
      </c>
      <c r="JP207" s="156">
        <f t="shared" si="741"/>
        <v>4.3756114289514239</v>
      </c>
      <c r="JQ207" s="156">
        <f t="shared" si="742"/>
        <v>0</v>
      </c>
      <c r="JR207" s="156">
        <f t="shared" si="743"/>
        <v>0.20974324720178023</v>
      </c>
      <c r="JS207" s="156">
        <f t="shared" si="744"/>
        <v>0</v>
      </c>
      <c r="JT207" s="156">
        <f t="shared" si="745"/>
        <v>0</v>
      </c>
      <c r="JU207" s="156">
        <f t="shared" si="746"/>
        <v>0.13048543028682177</v>
      </c>
      <c r="JV207" s="156">
        <f t="shared" si="747"/>
        <v>5.9478803173457218</v>
      </c>
      <c r="JW207" s="156">
        <f t="shared" si="748"/>
        <v>0</v>
      </c>
      <c r="JX207" s="156">
        <f t="shared" si="749"/>
        <v>0</v>
      </c>
      <c r="JY207" s="156">
        <f t="shared" si="750"/>
        <v>0</v>
      </c>
      <c r="JZ207" s="156">
        <f t="shared" si="751"/>
        <v>0</v>
      </c>
      <c r="KA207" s="156">
        <f t="shared" si="752"/>
        <v>0</v>
      </c>
      <c r="KB207" s="156">
        <f t="shared" si="753"/>
        <v>0</v>
      </c>
      <c r="KC207" s="156">
        <f t="shared" si="754"/>
        <v>0</v>
      </c>
      <c r="KD207" s="156">
        <f t="shared" si="755"/>
        <v>0</v>
      </c>
      <c r="KE207" s="156">
        <f t="shared" si="756"/>
        <v>0</v>
      </c>
      <c r="KF207" s="156">
        <f t="shared" si="757"/>
        <v>0</v>
      </c>
      <c r="KG207" s="156">
        <f t="shared" si="758"/>
        <v>0</v>
      </c>
      <c r="KH207" s="156">
        <f t="shared" si="759"/>
        <v>0</v>
      </c>
      <c r="KI207" s="156">
        <f t="shared" si="760"/>
        <v>0</v>
      </c>
      <c r="KJ207" s="156">
        <f t="shared" si="761"/>
        <v>0</v>
      </c>
      <c r="KK207" s="156">
        <f t="shared" si="762"/>
        <v>0</v>
      </c>
      <c r="KL207" s="156">
        <f t="shared" si="763"/>
        <v>0</v>
      </c>
      <c r="KM207" s="156">
        <f t="shared" si="764"/>
        <v>0</v>
      </c>
      <c r="KN207" s="156">
        <f t="shared" si="765"/>
        <v>0</v>
      </c>
      <c r="KO207" s="156">
        <f t="shared" si="700"/>
        <v>0</v>
      </c>
      <c r="KP207" s="156">
        <f t="shared" si="766"/>
        <v>0</v>
      </c>
      <c r="KQ207" s="156">
        <f t="shared" si="767"/>
        <v>0</v>
      </c>
      <c r="KR207" s="156">
        <f t="shared" si="768"/>
        <v>0</v>
      </c>
      <c r="KS207" s="156">
        <f t="shared" si="769"/>
        <v>0</v>
      </c>
      <c r="KT207" s="156">
        <f t="shared" si="770"/>
        <v>0</v>
      </c>
      <c r="KU207" s="156">
        <f t="shared" si="771"/>
        <v>0</v>
      </c>
      <c r="KV207" s="156">
        <f t="shared" si="772"/>
        <v>0</v>
      </c>
      <c r="KW207" s="156">
        <f t="shared" si="773"/>
        <v>7.6731876733603652</v>
      </c>
      <c r="KX207" s="156">
        <f t="shared" si="774"/>
        <v>0</v>
      </c>
      <c r="KY207" s="156">
        <f t="shared" si="775"/>
        <v>0</v>
      </c>
      <c r="KZ207" s="156">
        <f t="shared" si="776"/>
        <v>0</v>
      </c>
      <c r="LA207" s="156">
        <f t="shared" si="777"/>
        <v>0</v>
      </c>
      <c r="LB207" s="156">
        <f t="shared" si="778"/>
        <v>0</v>
      </c>
      <c r="LC207" s="156">
        <f t="shared" si="779"/>
        <v>0</v>
      </c>
      <c r="LD207" s="156">
        <f t="shared" si="780"/>
        <v>0</v>
      </c>
      <c r="LE207" s="156">
        <f t="shared" si="781"/>
        <v>0</v>
      </c>
      <c r="LF207" s="156">
        <f t="shared" si="782"/>
        <v>0</v>
      </c>
      <c r="LG207" s="156">
        <f t="shared" si="783"/>
        <v>0</v>
      </c>
      <c r="LH207" s="156">
        <f t="shared" si="784"/>
        <v>10.935323430530911</v>
      </c>
      <c r="LI207" s="156">
        <f t="shared" si="785"/>
        <v>0</v>
      </c>
      <c r="LJ207" s="156">
        <f t="shared" si="786"/>
        <v>0</v>
      </c>
      <c r="LK207" s="156">
        <f t="shared" si="787"/>
        <v>21.737906127041647</v>
      </c>
      <c r="LL207" s="156">
        <f t="shared" si="788"/>
        <v>0.33539588377427532</v>
      </c>
      <c r="LM207" s="156">
        <f t="shared" si="789"/>
        <v>0</v>
      </c>
      <c r="LN207" s="156">
        <f t="shared" si="790"/>
        <v>0</v>
      </c>
      <c r="LO207" s="156">
        <f t="shared" si="791"/>
        <v>0</v>
      </c>
      <c r="LP207" s="156">
        <f t="shared" si="792"/>
        <v>0</v>
      </c>
      <c r="LQ207" s="156">
        <f t="shared" si="793"/>
        <v>0</v>
      </c>
      <c r="LR207" s="156">
        <f t="shared" si="794"/>
        <v>0</v>
      </c>
      <c r="LS207" s="156">
        <f t="shared" si="795"/>
        <v>0</v>
      </c>
      <c r="LT207" s="156">
        <f t="shared" si="796"/>
        <v>0</v>
      </c>
      <c r="LU207" s="156">
        <f t="shared" si="797"/>
        <v>0</v>
      </c>
      <c r="LV207" s="156">
        <f t="shared" si="798"/>
        <v>0</v>
      </c>
      <c r="LW207" s="156">
        <f t="shared" si="799"/>
        <v>0</v>
      </c>
      <c r="LX207" s="156">
        <f t="shared" si="800"/>
        <v>0</v>
      </c>
      <c r="LY207" s="156">
        <f t="shared" si="801"/>
        <v>10.696583421043171</v>
      </c>
      <c r="LZ207" s="156">
        <f t="shared" si="802"/>
        <v>0</v>
      </c>
      <c r="MA207" s="156">
        <f t="shared" si="803"/>
        <v>1.7468938346053031</v>
      </c>
      <c r="MB207" s="156">
        <f t="shared" si="804"/>
        <v>0</v>
      </c>
      <c r="MC207" s="156">
        <f t="shared" si="805"/>
        <v>0</v>
      </c>
      <c r="MD207" s="156">
        <f t="shared" si="806"/>
        <v>0.17172526998240992</v>
      </c>
      <c r="ME207" s="156">
        <f t="shared" si="807"/>
        <v>0</v>
      </c>
      <c r="MF207" s="156">
        <f t="shared" si="808"/>
        <v>4.5347714352765847</v>
      </c>
      <c r="MG207" s="156">
        <f t="shared" si="809"/>
        <v>0</v>
      </c>
      <c r="MH207" s="156">
        <f t="shared" si="810"/>
        <v>4.0257171640341687</v>
      </c>
      <c r="MI207" s="156">
        <f t="shared" si="811"/>
        <v>0</v>
      </c>
      <c r="MJ207" s="156">
        <f t="shared" si="812"/>
        <v>0</v>
      </c>
      <c r="MK207" s="156">
        <f t="shared" si="813"/>
        <v>0</v>
      </c>
      <c r="ML207" s="156">
        <f t="shared" si="814"/>
        <v>0</v>
      </c>
      <c r="MM207" s="156">
        <f t="shared" si="815"/>
        <v>0</v>
      </c>
      <c r="MN207" s="156">
        <f t="shared" si="816"/>
        <v>0</v>
      </c>
      <c r="MO207" s="156">
        <f t="shared" si="817"/>
        <v>0</v>
      </c>
      <c r="MP207" s="156">
        <f t="shared" si="818"/>
        <v>0</v>
      </c>
      <c r="MQ207" s="156">
        <f t="shared" si="819"/>
        <v>0</v>
      </c>
      <c r="MR207" s="156">
        <f t="shared" si="820"/>
        <v>0</v>
      </c>
      <c r="MS207" s="156">
        <f t="shared" si="821"/>
        <v>0</v>
      </c>
      <c r="MT207" s="156">
        <f t="shared" si="822"/>
        <v>0</v>
      </c>
      <c r="MU207" s="156">
        <f t="shared" si="823"/>
        <v>0</v>
      </c>
      <c r="MV207" s="156">
        <f t="shared" si="824"/>
        <v>0</v>
      </c>
      <c r="MW207" s="156">
        <f t="shared" si="825"/>
        <v>0</v>
      </c>
      <c r="MX207" s="156">
        <f t="shared" si="826"/>
        <v>0</v>
      </c>
      <c r="MY207" s="156">
        <f t="shared" si="827"/>
        <v>0</v>
      </c>
      <c r="MZ207" s="156">
        <f t="shared" si="828"/>
        <v>2.9077308847865844</v>
      </c>
      <c r="NA207" s="156">
        <f t="shared" si="701"/>
        <v>0</v>
      </c>
      <c r="NB207" s="156">
        <f t="shared" si="829"/>
        <v>15.676938436780677</v>
      </c>
      <c r="NC207" s="156">
        <f t="shared" si="830"/>
        <v>2.5066090064974653</v>
      </c>
      <c r="ND207" s="156">
        <f t="shared" si="831"/>
        <v>0</v>
      </c>
      <c r="NE207" s="156">
        <f t="shared" si="832"/>
        <v>1.2040100073626001</v>
      </c>
      <c r="NF207" s="156">
        <f t="shared" si="833"/>
        <v>0</v>
      </c>
      <c r="NG207" s="156">
        <f t="shared" si="834"/>
        <v>0</v>
      </c>
      <c r="NH207" s="156">
        <f t="shared" si="835"/>
        <v>0</v>
      </c>
      <c r="NI207" s="156">
        <f t="shared" si="836"/>
        <v>0.96333688038912879</v>
      </c>
      <c r="NJ207" s="156">
        <f t="shared" si="837"/>
        <v>0</v>
      </c>
      <c r="NK207" s="156">
        <f t="shared" si="838"/>
        <v>19.883724271978288</v>
      </c>
      <c r="NL207" s="156">
        <f t="shared" si="839"/>
        <v>3.6268505894784022</v>
      </c>
      <c r="NM207" s="156">
        <f t="shared" si="840"/>
        <v>0</v>
      </c>
      <c r="NN207" s="156">
        <f t="shared" si="841"/>
        <v>1.5761351233657586</v>
      </c>
      <c r="NO207" s="156">
        <f t="shared" si="842"/>
        <v>0</v>
      </c>
      <c r="NP207" s="156">
        <f t="shared" si="843"/>
        <v>0</v>
      </c>
      <c r="NQ207" s="156">
        <f t="shared" si="844"/>
        <v>0</v>
      </c>
      <c r="NR207" s="156">
        <f t="shared" si="845"/>
        <v>0.10084429550561783</v>
      </c>
      <c r="NS207" s="156">
        <f t="shared" si="846"/>
        <v>0</v>
      </c>
      <c r="NT207" s="156">
        <f t="shared" si="847"/>
        <v>17.242763600222538</v>
      </c>
      <c r="NU207" s="156">
        <f t="shared" si="848"/>
        <v>0</v>
      </c>
      <c r="NV207" s="156">
        <f t="shared" si="849"/>
        <v>0</v>
      </c>
      <c r="NW207" s="156">
        <f t="shared" si="850"/>
        <v>0</v>
      </c>
      <c r="NX207" s="156">
        <f t="shared" si="851"/>
        <v>0</v>
      </c>
      <c r="NY207" s="156">
        <f t="shared" si="852"/>
        <v>0</v>
      </c>
      <c r="NZ207" s="156">
        <f t="shared" si="853"/>
        <v>0</v>
      </c>
      <c r="OA207" s="156">
        <f t="shared" si="854"/>
        <v>0</v>
      </c>
      <c r="OB207" s="156">
        <f t="shared" si="855"/>
        <v>0</v>
      </c>
      <c r="OC207" s="156">
        <f t="shared" si="856"/>
        <v>0</v>
      </c>
      <c r="OD207" s="156">
        <f t="shared" si="857"/>
        <v>0</v>
      </c>
      <c r="OE207" s="156">
        <f t="shared" si="858"/>
        <v>0</v>
      </c>
      <c r="OF207" s="156">
        <f t="shared" si="859"/>
        <v>0.14627255642028913</v>
      </c>
      <c r="OG207" s="156">
        <f t="shared" si="860"/>
        <v>0</v>
      </c>
      <c r="OH207" s="156">
        <f t="shared" si="861"/>
        <v>0</v>
      </c>
      <c r="OI207" s="156">
        <f t="shared" si="862"/>
        <v>0</v>
      </c>
      <c r="OJ207" s="156">
        <f t="shared" si="863"/>
        <v>0</v>
      </c>
      <c r="OK207" s="156">
        <f t="shared" si="864"/>
        <v>0</v>
      </c>
      <c r="OL207" s="156">
        <f t="shared" si="865"/>
        <v>0</v>
      </c>
      <c r="OM207" s="156">
        <f t="shared" si="866"/>
        <v>11.522024587450176</v>
      </c>
      <c r="ON207" s="156">
        <f t="shared" si="867"/>
        <v>3.8543140802993805</v>
      </c>
      <c r="OO207" s="156">
        <f t="shared" si="868"/>
        <v>0</v>
      </c>
      <c r="OP207" s="156">
        <f t="shared" si="869"/>
        <v>4.0998200009871786</v>
      </c>
      <c r="OQ207" s="156">
        <f t="shared" si="870"/>
        <v>0</v>
      </c>
      <c r="OR207" s="156">
        <f t="shared" si="871"/>
        <v>0.10986551043902773</v>
      </c>
      <c r="OS207" s="156">
        <f t="shared" si="872"/>
        <v>0</v>
      </c>
      <c r="OT207" s="156">
        <f t="shared" si="873"/>
        <v>0</v>
      </c>
      <c r="OU207" s="156">
        <f t="shared" si="874"/>
        <v>0</v>
      </c>
      <c r="OV207" s="156">
        <f t="shared" si="875"/>
        <v>0</v>
      </c>
      <c r="OW207" s="156">
        <f t="shared" si="876"/>
        <v>0</v>
      </c>
      <c r="OX207" s="156">
        <f t="shared" si="877"/>
        <v>0.19556705230642182</v>
      </c>
      <c r="OY207" s="156">
        <f t="shared" si="878"/>
        <v>3.9222953785475769</v>
      </c>
      <c r="OZ207" s="156">
        <f t="shared" si="879"/>
        <v>4.818617519431375</v>
      </c>
      <c r="PA207" s="156">
        <f t="shared" si="880"/>
        <v>2.1167636468751092</v>
      </c>
      <c r="PB207" s="156">
        <f t="shared" si="881"/>
        <v>0</v>
      </c>
      <c r="PC207" s="156">
        <f t="shared" si="882"/>
        <v>1.0741689495710218</v>
      </c>
      <c r="PD207" s="156">
        <f t="shared" si="883"/>
        <v>0</v>
      </c>
      <c r="PE207" s="156">
        <f t="shared" si="884"/>
        <v>0</v>
      </c>
      <c r="PF207" s="156">
        <f t="shared" si="885"/>
        <v>0.62053071291955253</v>
      </c>
      <c r="PG207" s="156">
        <f t="shared" si="886"/>
        <v>0</v>
      </c>
      <c r="PH207" s="156">
        <f t="shared" si="887"/>
        <v>63.695576782331102</v>
      </c>
      <c r="PI207" s="156">
        <f t="shared" si="888"/>
        <v>0</v>
      </c>
      <c r="PJ207" s="156">
        <f t="shared" si="889"/>
        <v>0</v>
      </c>
      <c r="PK207" s="156">
        <f t="shared" si="890"/>
        <v>0</v>
      </c>
      <c r="PL207" s="156">
        <f t="shared" si="891"/>
        <v>13.308869516760579</v>
      </c>
      <c r="PM207" s="156">
        <f t="shared" si="702"/>
        <v>2.5745903047456618</v>
      </c>
      <c r="PN207" s="156">
        <f t="shared" si="695"/>
        <v>0.21747571714470298</v>
      </c>
      <c r="PO207" s="156">
        <f t="shared" si="696"/>
        <v>0</v>
      </c>
      <c r="PP207" s="156">
        <f t="shared" si="697"/>
        <v>0</v>
      </c>
      <c r="PQ207" s="156">
        <f t="shared" si="662"/>
        <v>0</v>
      </c>
      <c r="PR207" s="156">
        <f t="shared" si="663"/>
        <v>0</v>
      </c>
      <c r="PS207" s="156">
        <f t="shared" si="664"/>
        <v>1.7710578031769366</v>
      </c>
      <c r="PT207" s="156">
        <f t="shared" si="665"/>
        <v>0.36310390106974855</v>
      </c>
      <c r="PU207" s="156">
        <f t="shared" si="666"/>
        <v>0</v>
      </c>
      <c r="PV207" s="156">
        <f t="shared" si="667"/>
        <v>0</v>
      </c>
      <c r="PW207" s="156">
        <f t="shared" si="668"/>
        <v>0</v>
      </c>
      <c r="PX207" s="156">
        <f t="shared" si="669"/>
        <v>0</v>
      </c>
      <c r="PY207" s="156">
        <f t="shared" si="670"/>
        <v>0</v>
      </c>
      <c r="PZ207" s="156">
        <f t="shared" si="671"/>
        <v>0.37985758594608121</v>
      </c>
      <c r="QA207" s="156">
        <f t="shared" si="672"/>
        <v>0</v>
      </c>
      <c r="QB207" s="156">
        <f t="shared" si="673"/>
        <v>0</v>
      </c>
      <c r="QC207" s="156">
        <f t="shared" si="674"/>
        <v>0</v>
      </c>
      <c r="QD207" s="156">
        <f t="shared" si="675"/>
        <v>4.4303830910471271</v>
      </c>
      <c r="QE207" s="156">
        <f t="shared" si="676"/>
        <v>0</v>
      </c>
      <c r="QF207" s="156">
        <f t="shared" si="677"/>
        <v>0</v>
      </c>
      <c r="QG207" s="156">
        <f t="shared" si="678"/>
        <v>0</v>
      </c>
      <c r="QH207" s="156">
        <f t="shared" si="679"/>
        <v>0</v>
      </c>
      <c r="QI207" s="156">
        <f t="shared" si="680"/>
        <v>4.9165621387083966</v>
      </c>
      <c r="QJ207" s="156">
        <f t="shared" si="681"/>
        <v>0</v>
      </c>
      <c r="QK207" s="156">
        <f t="shared" si="682"/>
        <v>0</v>
      </c>
      <c r="QL207" s="156">
        <f t="shared" si="683"/>
        <v>0</v>
      </c>
      <c r="QM207" s="156">
        <f t="shared" si="684"/>
        <v>0</v>
      </c>
      <c r="QN207" s="156">
        <f t="shared" si="685"/>
        <v>0</v>
      </c>
      <c r="QO207" s="156">
        <f t="shared" si="686"/>
        <v>0</v>
      </c>
      <c r="QP207" s="156">
        <f t="shared" si="687"/>
        <v>0</v>
      </c>
      <c r="QQ207" s="156">
        <f t="shared" si="688"/>
        <v>0</v>
      </c>
      <c r="QR207" s="156">
        <f t="shared" si="689"/>
        <v>0</v>
      </c>
      <c r="QS207" s="156">
        <f t="shared" si="690"/>
        <v>0</v>
      </c>
      <c r="QT207" s="156">
        <f t="shared" si="691"/>
        <v>0</v>
      </c>
      <c r="QU207" s="156">
        <f t="shared" si="692"/>
        <v>0</v>
      </c>
      <c r="QV207" s="156">
        <f t="shared" si="693"/>
        <v>0</v>
      </c>
      <c r="QW207" s="158">
        <f t="shared" si="694"/>
        <v>0</v>
      </c>
    </row>
    <row r="208" spans="1:465" ht="15" thickBot="1" x14ac:dyDescent="0.4">
      <c r="A208" s="207"/>
      <c r="B208" s="194"/>
      <c r="C208" s="91">
        <v>887</v>
      </c>
      <c r="D208" s="124">
        <v>26388320</v>
      </c>
      <c r="E208" s="125">
        <v>28895356</v>
      </c>
      <c r="F208" s="160">
        <f t="shared" si="698"/>
        <v>8.676259257716012</v>
      </c>
      <c r="G208" s="142">
        <v>3.6028706979999998</v>
      </c>
      <c r="H208" s="161">
        <v>0</v>
      </c>
      <c r="I208" s="161">
        <v>0</v>
      </c>
      <c r="J208" s="161">
        <v>0</v>
      </c>
      <c r="K208" s="161">
        <v>42.38</v>
      </c>
      <c r="L208" s="161">
        <v>0</v>
      </c>
      <c r="M208" s="161">
        <v>0</v>
      </c>
      <c r="N208" s="161">
        <v>0</v>
      </c>
      <c r="O208" s="161">
        <v>0</v>
      </c>
      <c r="P208" s="161">
        <v>0</v>
      </c>
      <c r="Q208" s="161">
        <v>11.08</v>
      </c>
      <c r="R208" s="161">
        <v>0</v>
      </c>
      <c r="S208" s="161">
        <v>0</v>
      </c>
      <c r="T208" s="161">
        <v>0</v>
      </c>
      <c r="U208" s="161">
        <v>0</v>
      </c>
      <c r="V208" s="161">
        <v>84.91</v>
      </c>
      <c r="W208" s="161">
        <v>0</v>
      </c>
      <c r="X208" s="161">
        <v>0</v>
      </c>
      <c r="Y208" s="161">
        <v>0</v>
      </c>
      <c r="Z208" s="161">
        <v>0</v>
      </c>
      <c r="AA208" s="161">
        <v>0</v>
      </c>
      <c r="AB208" s="161">
        <v>0</v>
      </c>
      <c r="AC208" s="161">
        <v>0</v>
      </c>
      <c r="AD208" s="161">
        <v>0</v>
      </c>
      <c r="AE208" s="161">
        <v>0</v>
      </c>
      <c r="AF208" s="161">
        <v>414.79</v>
      </c>
      <c r="AG208" s="161">
        <v>90.53</v>
      </c>
      <c r="AH208" s="161">
        <v>0</v>
      </c>
      <c r="AI208" s="161">
        <v>0</v>
      </c>
      <c r="AJ208" s="161">
        <v>17.850000000000001</v>
      </c>
      <c r="AK208" s="161">
        <v>0</v>
      </c>
      <c r="AL208" s="161">
        <v>0</v>
      </c>
      <c r="AM208" s="161">
        <v>0</v>
      </c>
      <c r="AN208" s="161">
        <v>0</v>
      </c>
      <c r="AO208" s="161">
        <v>0</v>
      </c>
      <c r="AP208" s="161">
        <v>215.47</v>
      </c>
      <c r="AQ208" s="161">
        <v>0</v>
      </c>
      <c r="AR208" s="161">
        <v>0</v>
      </c>
      <c r="AS208" s="161">
        <v>661.36</v>
      </c>
      <c r="AT208" s="161">
        <v>0</v>
      </c>
      <c r="AU208" s="161">
        <v>57.86</v>
      </c>
      <c r="AV208" s="161">
        <v>0</v>
      </c>
      <c r="AW208" s="161">
        <v>9.48</v>
      </c>
      <c r="AX208" s="161">
        <v>0</v>
      </c>
      <c r="AY208" s="161">
        <v>0</v>
      </c>
      <c r="AZ208" s="161">
        <v>0</v>
      </c>
      <c r="BA208" s="161">
        <v>129.6</v>
      </c>
      <c r="BB208" s="161">
        <v>0</v>
      </c>
      <c r="BC208" s="161">
        <v>0</v>
      </c>
      <c r="BD208" s="161">
        <v>0</v>
      </c>
      <c r="BE208" s="161">
        <v>0</v>
      </c>
      <c r="BF208" s="161">
        <v>0</v>
      </c>
      <c r="BG208" s="161">
        <v>0</v>
      </c>
      <c r="BH208" s="161">
        <v>0</v>
      </c>
      <c r="BI208" s="161">
        <v>0</v>
      </c>
      <c r="BJ208" s="161">
        <v>0</v>
      </c>
      <c r="BK208" s="161">
        <v>0</v>
      </c>
      <c r="BL208" s="161">
        <v>0</v>
      </c>
      <c r="BM208" s="161">
        <v>0</v>
      </c>
      <c r="BN208" s="161">
        <v>0</v>
      </c>
      <c r="BO208" s="161">
        <v>0</v>
      </c>
      <c r="BP208" s="161">
        <v>0</v>
      </c>
      <c r="BQ208" s="161">
        <v>0</v>
      </c>
      <c r="BR208" s="161">
        <v>0</v>
      </c>
      <c r="BS208" s="161">
        <v>0</v>
      </c>
      <c r="BT208" s="161">
        <v>0</v>
      </c>
      <c r="BU208" s="161">
        <v>0</v>
      </c>
      <c r="BV208" s="161">
        <v>0</v>
      </c>
      <c r="BW208" s="161">
        <v>0</v>
      </c>
      <c r="BX208" s="161">
        <v>0</v>
      </c>
      <c r="BY208" s="161">
        <v>0</v>
      </c>
      <c r="BZ208" s="161">
        <v>0</v>
      </c>
      <c r="CA208" s="161">
        <v>0</v>
      </c>
      <c r="CB208" s="161">
        <v>85.3</v>
      </c>
      <c r="CC208" s="161">
        <v>0</v>
      </c>
      <c r="CD208" s="161">
        <v>0</v>
      </c>
      <c r="CE208" s="161">
        <v>0</v>
      </c>
      <c r="CF208" s="161">
        <v>0</v>
      </c>
      <c r="CG208" s="161">
        <v>0</v>
      </c>
      <c r="CH208" s="161">
        <v>0</v>
      </c>
      <c r="CI208" s="161">
        <v>0</v>
      </c>
      <c r="CJ208" s="161">
        <v>0</v>
      </c>
      <c r="CK208" s="161">
        <v>0</v>
      </c>
      <c r="CL208" s="161">
        <v>0</v>
      </c>
      <c r="CM208" s="161">
        <v>91.02</v>
      </c>
      <c r="CN208" s="161">
        <v>0</v>
      </c>
      <c r="CO208" s="161">
        <v>0</v>
      </c>
      <c r="CP208" s="161">
        <v>379.63</v>
      </c>
      <c r="CQ208" s="161">
        <v>2.3199999999999998</v>
      </c>
      <c r="CR208" s="161">
        <v>0</v>
      </c>
      <c r="CS208" s="161">
        <v>0</v>
      </c>
      <c r="CT208" s="161">
        <v>0</v>
      </c>
      <c r="CU208" s="161">
        <v>0</v>
      </c>
      <c r="CV208" s="161">
        <v>0</v>
      </c>
      <c r="CW208" s="161">
        <v>0</v>
      </c>
      <c r="CX208" s="161">
        <v>0</v>
      </c>
      <c r="CY208" s="161">
        <v>0</v>
      </c>
      <c r="CZ208" s="161">
        <v>0</v>
      </c>
      <c r="DA208" s="161">
        <v>0</v>
      </c>
      <c r="DB208" s="161">
        <v>0</v>
      </c>
      <c r="DC208" s="161">
        <v>0</v>
      </c>
      <c r="DD208" s="161">
        <v>147.68</v>
      </c>
      <c r="DE208" s="161">
        <v>0</v>
      </c>
      <c r="DF208" s="161">
        <v>24.84</v>
      </c>
      <c r="DG208" s="161">
        <v>0</v>
      </c>
      <c r="DH208" s="161">
        <v>0</v>
      </c>
      <c r="DI208" s="161">
        <v>34.65</v>
      </c>
      <c r="DJ208" s="161">
        <v>0</v>
      </c>
      <c r="DK208" s="161">
        <v>46.49</v>
      </c>
      <c r="DL208" s="161">
        <v>0</v>
      </c>
      <c r="DM208" s="161">
        <v>45.88</v>
      </c>
      <c r="DN208" s="161">
        <v>0</v>
      </c>
      <c r="DO208" s="161">
        <v>0</v>
      </c>
      <c r="DP208" s="161">
        <v>0</v>
      </c>
      <c r="DQ208" s="161">
        <v>0</v>
      </c>
      <c r="DR208" s="161">
        <v>0</v>
      </c>
      <c r="DS208" s="161">
        <v>0</v>
      </c>
      <c r="DT208" s="161">
        <v>0</v>
      </c>
      <c r="DU208" s="161">
        <v>0</v>
      </c>
      <c r="DV208" s="161">
        <v>0</v>
      </c>
      <c r="DW208" s="161">
        <v>0</v>
      </c>
      <c r="DX208" s="161">
        <v>0</v>
      </c>
      <c r="DY208" s="161">
        <v>0</v>
      </c>
      <c r="DZ208" s="161">
        <v>0</v>
      </c>
      <c r="EA208" s="161">
        <v>0</v>
      </c>
      <c r="EB208" s="161">
        <v>0</v>
      </c>
      <c r="EC208" s="161">
        <v>0</v>
      </c>
      <c r="ED208" s="161">
        <v>4.18</v>
      </c>
      <c r="EE208" s="161">
        <v>119.43</v>
      </c>
      <c r="EF208" s="161">
        <v>0</v>
      </c>
      <c r="EG208" s="161">
        <v>462.69</v>
      </c>
      <c r="EH208" s="161">
        <v>57.38</v>
      </c>
      <c r="EI208" s="161">
        <v>0</v>
      </c>
      <c r="EJ208" s="161">
        <v>11.39</v>
      </c>
      <c r="EK208" s="161">
        <v>0</v>
      </c>
      <c r="EL208" s="161">
        <v>0</v>
      </c>
      <c r="EM208" s="161">
        <v>0</v>
      </c>
      <c r="EN208" s="161">
        <v>54.83</v>
      </c>
      <c r="EO208" s="161">
        <v>0</v>
      </c>
      <c r="EP208" s="161">
        <v>673.78</v>
      </c>
      <c r="EQ208" s="161">
        <v>38.450000000000003</v>
      </c>
      <c r="ER208" s="161">
        <v>0</v>
      </c>
      <c r="ES208" s="161">
        <v>30.52</v>
      </c>
      <c r="ET208" s="161">
        <v>0</v>
      </c>
      <c r="EU208" s="161">
        <v>0</v>
      </c>
      <c r="EV208" s="161">
        <v>0</v>
      </c>
      <c r="EW208" s="161">
        <v>0</v>
      </c>
      <c r="EX208" s="161">
        <v>0</v>
      </c>
      <c r="EY208" s="161">
        <v>461.37</v>
      </c>
      <c r="EZ208" s="161">
        <v>0</v>
      </c>
      <c r="FA208" s="161">
        <v>0</v>
      </c>
      <c r="FB208" s="161">
        <v>0</v>
      </c>
      <c r="FC208" s="161">
        <v>0</v>
      </c>
      <c r="FD208" s="161">
        <v>0</v>
      </c>
      <c r="FE208" s="161">
        <v>0</v>
      </c>
      <c r="FF208" s="161">
        <v>0</v>
      </c>
      <c r="FG208" s="161">
        <v>0</v>
      </c>
      <c r="FH208" s="161">
        <v>0</v>
      </c>
      <c r="FI208" s="161">
        <v>0</v>
      </c>
      <c r="FJ208" s="161">
        <v>0</v>
      </c>
      <c r="FK208" s="161">
        <v>4.0599999999999996</v>
      </c>
      <c r="FL208" s="161">
        <v>0</v>
      </c>
      <c r="FM208" s="161">
        <v>0</v>
      </c>
      <c r="FN208" s="156">
        <v>0</v>
      </c>
      <c r="FO208" s="156">
        <v>0</v>
      </c>
      <c r="FP208" s="161">
        <v>0</v>
      </c>
      <c r="FQ208" s="161">
        <v>0</v>
      </c>
      <c r="FR208" s="161">
        <v>400.33</v>
      </c>
      <c r="FS208" s="161">
        <v>213.23</v>
      </c>
      <c r="FT208" s="161">
        <v>0</v>
      </c>
      <c r="FU208" s="161">
        <v>49.6</v>
      </c>
      <c r="FV208" s="161">
        <v>0</v>
      </c>
      <c r="FW208" s="161">
        <v>6.43</v>
      </c>
      <c r="FX208" s="161">
        <v>0</v>
      </c>
      <c r="FY208" s="161">
        <v>0</v>
      </c>
      <c r="FZ208" s="161">
        <v>0</v>
      </c>
      <c r="GA208" s="161">
        <v>0</v>
      </c>
      <c r="GB208" s="161">
        <v>9.43</v>
      </c>
      <c r="GC208" s="161">
        <v>6.19</v>
      </c>
      <c r="GD208" s="161">
        <v>129.5</v>
      </c>
      <c r="GE208" s="161">
        <v>232.5</v>
      </c>
      <c r="GF208" s="161">
        <v>62.96</v>
      </c>
      <c r="GG208" s="161">
        <v>0</v>
      </c>
      <c r="GH208" s="161">
        <v>0</v>
      </c>
      <c r="GI208" s="161">
        <v>0</v>
      </c>
      <c r="GJ208" s="161">
        <v>0</v>
      </c>
      <c r="GK208" s="161">
        <v>0</v>
      </c>
      <c r="GL208" s="161">
        <v>0</v>
      </c>
      <c r="GM208" s="161">
        <v>1373.8799999999901</v>
      </c>
      <c r="GN208" s="161">
        <v>0</v>
      </c>
      <c r="GO208" s="161">
        <v>0</v>
      </c>
      <c r="GP208" s="161">
        <v>0</v>
      </c>
      <c r="GQ208" s="161">
        <v>385.64</v>
      </c>
      <c r="GR208" s="161">
        <v>0</v>
      </c>
      <c r="GS208" s="161">
        <v>12.64</v>
      </c>
      <c r="GT208" s="161">
        <v>0</v>
      </c>
      <c r="GU208" s="161">
        <v>0</v>
      </c>
      <c r="GV208" s="161">
        <v>0</v>
      </c>
      <c r="GW208" s="161">
        <v>0</v>
      </c>
      <c r="GX208" s="161">
        <v>10.119999999999999</v>
      </c>
      <c r="GY208" s="161">
        <v>0</v>
      </c>
      <c r="GZ208" s="161">
        <v>0</v>
      </c>
      <c r="HA208" s="161">
        <v>0</v>
      </c>
      <c r="HB208" s="161">
        <v>0</v>
      </c>
      <c r="HC208" s="161">
        <v>0</v>
      </c>
      <c r="HD208" s="161">
        <v>0</v>
      </c>
      <c r="HE208" s="161">
        <v>19.62</v>
      </c>
      <c r="HF208" s="161">
        <v>0</v>
      </c>
      <c r="HG208" s="161">
        <v>0</v>
      </c>
      <c r="HH208" s="161">
        <v>0</v>
      </c>
      <c r="HI208" s="161">
        <v>41.1</v>
      </c>
      <c r="HJ208" s="161">
        <v>0</v>
      </c>
      <c r="HK208" s="161">
        <v>0</v>
      </c>
      <c r="HL208" s="161">
        <v>0</v>
      </c>
      <c r="HM208" s="161">
        <v>0</v>
      </c>
      <c r="HN208" s="161">
        <v>56.19</v>
      </c>
      <c r="HO208" s="161">
        <v>0</v>
      </c>
      <c r="HP208" s="161">
        <v>0</v>
      </c>
      <c r="HQ208" s="161">
        <v>0</v>
      </c>
      <c r="HR208" s="161">
        <v>0</v>
      </c>
      <c r="HS208" s="161">
        <v>0</v>
      </c>
      <c r="HT208" s="161">
        <v>0</v>
      </c>
      <c r="HU208" s="161">
        <v>0</v>
      </c>
      <c r="HV208" s="161">
        <v>0</v>
      </c>
      <c r="HW208" s="161">
        <v>0</v>
      </c>
      <c r="HX208" s="161">
        <v>0</v>
      </c>
      <c r="HY208" s="161">
        <v>0</v>
      </c>
      <c r="HZ208" s="161">
        <v>0</v>
      </c>
      <c r="IA208" s="161">
        <v>0</v>
      </c>
      <c r="IB208" s="161">
        <v>0</v>
      </c>
      <c r="IC208" s="164">
        <f t="shared" si="699"/>
        <v>0</v>
      </c>
      <c r="ID208" s="161">
        <f t="shared" si="703"/>
        <v>0</v>
      </c>
      <c r="IE208" s="161">
        <f t="shared" si="704"/>
        <v>0</v>
      </c>
      <c r="IF208" s="161">
        <f t="shared" si="705"/>
        <v>1.6060135696399014</v>
      </c>
      <c r="IG208" s="161">
        <f t="shared" si="706"/>
        <v>0</v>
      </c>
      <c r="IH208" s="161">
        <f t="shared" si="707"/>
        <v>0</v>
      </c>
      <c r="II208" s="161">
        <f t="shared" si="708"/>
        <v>0</v>
      </c>
      <c r="IJ208" s="161">
        <f t="shared" si="709"/>
        <v>0</v>
      </c>
      <c r="IK208" s="161">
        <f t="shared" si="710"/>
        <v>0</v>
      </c>
      <c r="IL208" s="161">
        <f t="shared" si="711"/>
        <v>0.4198827359983508</v>
      </c>
      <c r="IM208" s="161">
        <f t="shared" si="712"/>
        <v>0</v>
      </c>
      <c r="IN208" s="161">
        <f t="shared" si="713"/>
        <v>0</v>
      </c>
      <c r="IO208" s="161">
        <f t="shared" si="714"/>
        <v>0</v>
      </c>
      <c r="IP208" s="161">
        <f t="shared" si="715"/>
        <v>0</v>
      </c>
      <c r="IQ208" s="161">
        <f t="shared" si="716"/>
        <v>3.2177114723483724</v>
      </c>
      <c r="IR208" s="161">
        <f t="shared" si="717"/>
        <v>0</v>
      </c>
      <c r="IS208" s="161">
        <f t="shared" si="718"/>
        <v>0</v>
      </c>
      <c r="IT208" s="161">
        <f t="shared" si="719"/>
        <v>0</v>
      </c>
      <c r="IU208" s="161">
        <f t="shared" si="720"/>
        <v>0</v>
      </c>
      <c r="IV208" s="161">
        <f t="shared" si="721"/>
        <v>0</v>
      </c>
      <c r="IW208" s="161">
        <f t="shared" si="722"/>
        <v>0</v>
      </c>
      <c r="IX208" s="161">
        <f t="shared" si="723"/>
        <v>0</v>
      </c>
      <c r="IY208" s="161">
        <f t="shared" si="724"/>
        <v>0</v>
      </c>
      <c r="IZ208" s="161">
        <f t="shared" si="725"/>
        <v>0</v>
      </c>
      <c r="JA208" s="161">
        <f t="shared" si="726"/>
        <v>15.718696756746924</v>
      </c>
      <c r="JB208" s="161">
        <f t="shared" si="727"/>
        <v>3.4306844846507847</v>
      </c>
      <c r="JC208" s="161">
        <f t="shared" si="728"/>
        <v>0</v>
      </c>
      <c r="JD208" s="161">
        <f t="shared" si="729"/>
        <v>0</v>
      </c>
      <c r="JE208" s="161">
        <f t="shared" si="730"/>
        <v>0.67643563515979799</v>
      </c>
      <c r="JF208" s="161">
        <f t="shared" si="731"/>
        <v>0</v>
      </c>
      <c r="JG208" s="161">
        <f t="shared" si="732"/>
        <v>0</v>
      </c>
      <c r="JH208" s="161">
        <f t="shared" si="733"/>
        <v>0</v>
      </c>
      <c r="JI208" s="161">
        <f t="shared" si="734"/>
        <v>0</v>
      </c>
      <c r="JJ208" s="161">
        <f t="shared" si="735"/>
        <v>0</v>
      </c>
      <c r="JK208" s="161">
        <f t="shared" si="736"/>
        <v>8.165354975231466</v>
      </c>
      <c r="JL208" s="161">
        <f t="shared" si="737"/>
        <v>0</v>
      </c>
      <c r="JM208" s="161">
        <f t="shared" si="738"/>
        <v>0</v>
      </c>
      <c r="JN208" s="161">
        <f t="shared" si="739"/>
        <v>25.062603454861847</v>
      </c>
      <c r="JO208" s="161">
        <f t="shared" si="740"/>
        <v>0</v>
      </c>
      <c r="JP208" s="161">
        <f t="shared" si="741"/>
        <v>2.1926367423162976</v>
      </c>
      <c r="JQ208" s="161">
        <f t="shared" si="742"/>
        <v>0</v>
      </c>
      <c r="JR208" s="161">
        <f t="shared" si="743"/>
        <v>0.35924984993360698</v>
      </c>
      <c r="JS208" s="161">
        <f t="shared" si="744"/>
        <v>0</v>
      </c>
      <c r="JT208" s="161">
        <f t="shared" si="745"/>
        <v>0</v>
      </c>
      <c r="JU208" s="161">
        <f t="shared" si="746"/>
        <v>0</v>
      </c>
      <c r="JV208" s="161">
        <f t="shared" si="747"/>
        <v>4.9112637712442471</v>
      </c>
      <c r="JW208" s="161">
        <f t="shared" si="748"/>
        <v>0</v>
      </c>
      <c r="JX208" s="161">
        <f t="shared" si="749"/>
        <v>0</v>
      </c>
      <c r="JY208" s="161">
        <f t="shared" si="750"/>
        <v>0</v>
      </c>
      <c r="JZ208" s="161">
        <f t="shared" si="751"/>
        <v>0</v>
      </c>
      <c r="KA208" s="161">
        <f t="shared" si="752"/>
        <v>0</v>
      </c>
      <c r="KB208" s="161">
        <f t="shared" si="753"/>
        <v>0</v>
      </c>
      <c r="KC208" s="161">
        <f t="shared" si="754"/>
        <v>0</v>
      </c>
      <c r="KD208" s="161">
        <f t="shared" si="755"/>
        <v>0</v>
      </c>
      <c r="KE208" s="161">
        <f t="shared" si="756"/>
        <v>0</v>
      </c>
      <c r="KF208" s="161">
        <f t="shared" si="757"/>
        <v>0</v>
      </c>
      <c r="KG208" s="161">
        <f t="shared" si="758"/>
        <v>0</v>
      </c>
      <c r="KH208" s="161">
        <f t="shared" si="759"/>
        <v>0</v>
      </c>
      <c r="KI208" s="161">
        <f t="shared" si="760"/>
        <v>0</v>
      </c>
      <c r="KJ208" s="161">
        <f t="shared" si="761"/>
        <v>0</v>
      </c>
      <c r="KK208" s="161">
        <f t="shared" si="762"/>
        <v>0</v>
      </c>
      <c r="KL208" s="161">
        <f t="shared" si="763"/>
        <v>0</v>
      </c>
      <c r="KM208" s="161">
        <f t="shared" si="764"/>
        <v>0</v>
      </c>
      <c r="KN208" s="161">
        <f t="shared" si="765"/>
        <v>0</v>
      </c>
      <c r="KO208" s="161">
        <f t="shared" si="700"/>
        <v>0</v>
      </c>
      <c r="KP208" s="161">
        <f t="shared" si="766"/>
        <v>0</v>
      </c>
      <c r="KQ208" s="161">
        <f t="shared" si="767"/>
        <v>0</v>
      </c>
      <c r="KR208" s="161">
        <f t="shared" si="768"/>
        <v>0</v>
      </c>
      <c r="KS208" s="161">
        <f t="shared" si="769"/>
        <v>0</v>
      </c>
      <c r="KT208" s="161">
        <f t="shared" si="770"/>
        <v>0</v>
      </c>
      <c r="KU208" s="161">
        <f t="shared" si="771"/>
        <v>0</v>
      </c>
      <c r="KV208" s="161">
        <f t="shared" si="772"/>
        <v>0</v>
      </c>
      <c r="KW208" s="161">
        <f t="shared" si="773"/>
        <v>3.2324907383266535</v>
      </c>
      <c r="KX208" s="161">
        <f t="shared" si="774"/>
        <v>0</v>
      </c>
      <c r="KY208" s="161">
        <f t="shared" si="775"/>
        <v>0</v>
      </c>
      <c r="KZ208" s="161">
        <f t="shared" si="776"/>
        <v>0</v>
      </c>
      <c r="LA208" s="161">
        <f t="shared" si="777"/>
        <v>0</v>
      </c>
      <c r="LB208" s="161">
        <f t="shared" si="778"/>
        <v>0</v>
      </c>
      <c r="LC208" s="161">
        <f t="shared" si="779"/>
        <v>0</v>
      </c>
      <c r="LD208" s="161">
        <f t="shared" si="780"/>
        <v>0</v>
      </c>
      <c r="LE208" s="161">
        <f t="shared" si="781"/>
        <v>0</v>
      </c>
      <c r="LF208" s="161">
        <f t="shared" si="782"/>
        <v>0</v>
      </c>
      <c r="LG208" s="161">
        <f t="shared" si="783"/>
        <v>0</v>
      </c>
      <c r="LH208" s="161">
        <f t="shared" si="784"/>
        <v>3.4492533060081123</v>
      </c>
      <c r="LI208" s="161">
        <f t="shared" si="785"/>
        <v>0</v>
      </c>
      <c r="LJ208" s="161">
        <f t="shared" si="786"/>
        <v>0</v>
      </c>
      <c r="LK208" s="161">
        <f t="shared" si="787"/>
        <v>14.386289085474179</v>
      </c>
      <c r="LL208" s="161">
        <f t="shared" si="788"/>
        <v>8.7917684793878487E-2</v>
      </c>
      <c r="LM208" s="161">
        <f t="shared" si="789"/>
        <v>0</v>
      </c>
      <c r="LN208" s="161">
        <f t="shared" si="790"/>
        <v>0</v>
      </c>
      <c r="LO208" s="161">
        <f t="shared" si="791"/>
        <v>0</v>
      </c>
      <c r="LP208" s="161">
        <f t="shared" si="792"/>
        <v>0</v>
      </c>
      <c r="LQ208" s="161">
        <f t="shared" si="793"/>
        <v>0</v>
      </c>
      <c r="LR208" s="161">
        <f t="shared" si="794"/>
        <v>0</v>
      </c>
      <c r="LS208" s="161">
        <f t="shared" si="795"/>
        <v>0</v>
      </c>
      <c r="LT208" s="161">
        <f t="shared" si="796"/>
        <v>0</v>
      </c>
      <c r="LU208" s="161">
        <f t="shared" si="797"/>
        <v>0</v>
      </c>
      <c r="LV208" s="161">
        <f t="shared" si="798"/>
        <v>0</v>
      </c>
      <c r="LW208" s="161">
        <f t="shared" si="799"/>
        <v>0</v>
      </c>
      <c r="LX208" s="161">
        <f t="shared" si="800"/>
        <v>0</v>
      </c>
      <c r="LY208" s="161">
        <f t="shared" si="801"/>
        <v>5.5964153837758523</v>
      </c>
      <c r="LZ208" s="161">
        <f t="shared" si="802"/>
        <v>0</v>
      </c>
      <c r="MA208" s="161">
        <f t="shared" si="803"/>
        <v>0.94132555615514735</v>
      </c>
      <c r="MB208" s="161">
        <f t="shared" si="804"/>
        <v>0</v>
      </c>
      <c r="MC208" s="161">
        <f t="shared" si="805"/>
        <v>0</v>
      </c>
      <c r="MD208" s="161">
        <f t="shared" si="806"/>
        <v>1.3130809388396076</v>
      </c>
      <c r="ME208" s="161">
        <f t="shared" si="807"/>
        <v>0</v>
      </c>
      <c r="MF208" s="161">
        <f t="shared" si="808"/>
        <v>1.7617642957187118</v>
      </c>
      <c r="MG208" s="161">
        <f t="shared" si="809"/>
        <v>0</v>
      </c>
      <c r="MH208" s="161">
        <f t="shared" si="810"/>
        <v>1.7386480079065285</v>
      </c>
      <c r="MI208" s="161">
        <f t="shared" si="811"/>
        <v>0</v>
      </c>
      <c r="MJ208" s="161">
        <f t="shared" si="812"/>
        <v>0</v>
      </c>
      <c r="MK208" s="161">
        <f t="shared" si="813"/>
        <v>0</v>
      </c>
      <c r="ML208" s="161">
        <f t="shared" si="814"/>
        <v>0</v>
      </c>
      <c r="MM208" s="161">
        <f t="shared" si="815"/>
        <v>0</v>
      </c>
      <c r="MN208" s="161">
        <f t="shared" si="816"/>
        <v>0</v>
      </c>
      <c r="MO208" s="161">
        <f t="shared" si="817"/>
        <v>0</v>
      </c>
      <c r="MP208" s="161">
        <f t="shared" si="818"/>
        <v>0</v>
      </c>
      <c r="MQ208" s="161">
        <f t="shared" si="819"/>
        <v>0</v>
      </c>
      <c r="MR208" s="161">
        <f t="shared" si="820"/>
        <v>0</v>
      </c>
      <c r="MS208" s="161">
        <f t="shared" si="821"/>
        <v>0</v>
      </c>
      <c r="MT208" s="161">
        <f t="shared" si="822"/>
        <v>0</v>
      </c>
      <c r="MU208" s="161">
        <f t="shared" si="823"/>
        <v>0</v>
      </c>
      <c r="MV208" s="161">
        <f t="shared" si="824"/>
        <v>0</v>
      </c>
      <c r="MW208" s="161">
        <f t="shared" si="825"/>
        <v>0</v>
      </c>
      <c r="MX208" s="161">
        <f t="shared" si="826"/>
        <v>0</v>
      </c>
      <c r="MY208" s="161">
        <f t="shared" si="827"/>
        <v>0.15840341484414314</v>
      </c>
      <c r="MZ208" s="161">
        <f t="shared" si="828"/>
        <v>4.5258659891952204</v>
      </c>
      <c r="NA208" s="161">
        <f t="shared" si="701"/>
        <v>0</v>
      </c>
      <c r="NB208" s="161">
        <f t="shared" si="829"/>
        <v>17.533893783310191</v>
      </c>
      <c r="NC208" s="161">
        <f t="shared" si="830"/>
        <v>2.1744468764968743</v>
      </c>
      <c r="ND208" s="161">
        <f t="shared" si="831"/>
        <v>0</v>
      </c>
      <c r="NE208" s="161">
        <f t="shared" si="832"/>
        <v>0.43163035767339492</v>
      </c>
      <c r="NF208" s="161">
        <f t="shared" si="833"/>
        <v>0</v>
      </c>
      <c r="NG208" s="161">
        <f t="shared" si="834"/>
        <v>0</v>
      </c>
      <c r="NH208" s="161">
        <f t="shared" si="835"/>
        <v>0</v>
      </c>
      <c r="NI208" s="161">
        <f t="shared" si="836"/>
        <v>2.0778132143311887</v>
      </c>
      <c r="NJ208" s="161">
        <f t="shared" si="837"/>
        <v>0</v>
      </c>
      <c r="NK208" s="161">
        <f t="shared" si="838"/>
        <v>25.533266232939418</v>
      </c>
      <c r="NL208" s="161">
        <f t="shared" si="839"/>
        <v>1.4570840432433745</v>
      </c>
      <c r="NM208" s="161">
        <f t="shared" si="840"/>
        <v>0</v>
      </c>
      <c r="NN208" s="161">
        <f t="shared" si="841"/>
        <v>1.1565723016849878</v>
      </c>
      <c r="NO208" s="161">
        <f t="shared" si="842"/>
        <v>0</v>
      </c>
      <c r="NP208" s="161">
        <f t="shared" si="843"/>
        <v>0</v>
      </c>
      <c r="NQ208" s="161">
        <f t="shared" si="844"/>
        <v>0</v>
      </c>
      <c r="NR208" s="161">
        <f t="shared" si="845"/>
        <v>0</v>
      </c>
      <c r="NS208" s="161">
        <f t="shared" si="846"/>
        <v>0</v>
      </c>
      <c r="NT208" s="161">
        <f t="shared" si="847"/>
        <v>17.483871652306778</v>
      </c>
      <c r="NU208" s="161">
        <f t="shared" si="848"/>
        <v>0</v>
      </c>
      <c r="NV208" s="161">
        <f t="shared" si="849"/>
        <v>0</v>
      </c>
      <c r="NW208" s="161">
        <f t="shared" si="850"/>
        <v>0</v>
      </c>
      <c r="NX208" s="161">
        <f t="shared" si="851"/>
        <v>0</v>
      </c>
      <c r="NY208" s="161">
        <f t="shared" si="852"/>
        <v>0</v>
      </c>
      <c r="NZ208" s="161">
        <f t="shared" si="853"/>
        <v>0</v>
      </c>
      <c r="OA208" s="161">
        <f t="shared" si="854"/>
        <v>0</v>
      </c>
      <c r="OB208" s="161">
        <f t="shared" si="855"/>
        <v>0</v>
      </c>
      <c r="OC208" s="161">
        <f t="shared" si="856"/>
        <v>0</v>
      </c>
      <c r="OD208" s="161">
        <f t="shared" si="857"/>
        <v>0</v>
      </c>
      <c r="OE208" s="161">
        <f t="shared" si="858"/>
        <v>0</v>
      </c>
      <c r="OF208" s="161">
        <f t="shared" si="859"/>
        <v>0.15385594838928737</v>
      </c>
      <c r="OG208" s="161">
        <f t="shared" si="860"/>
        <v>0</v>
      </c>
      <c r="OH208" s="161">
        <f t="shared" si="861"/>
        <v>0</v>
      </c>
      <c r="OI208" s="161">
        <f t="shared" si="862"/>
        <v>0</v>
      </c>
      <c r="OJ208" s="161">
        <f t="shared" si="863"/>
        <v>0</v>
      </c>
      <c r="OK208" s="161">
        <f t="shared" si="864"/>
        <v>0</v>
      </c>
      <c r="OL208" s="161">
        <f t="shared" si="865"/>
        <v>0</v>
      </c>
      <c r="OM208" s="161">
        <f t="shared" si="866"/>
        <v>15.170727048936802</v>
      </c>
      <c r="ON208" s="161">
        <f t="shared" si="867"/>
        <v>8.0804689347408249</v>
      </c>
      <c r="OO208" s="161">
        <f t="shared" si="868"/>
        <v>0</v>
      </c>
      <c r="OP208" s="161">
        <f t="shared" si="869"/>
        <v>1.8796194680070577</v>
      </c>
      <c r="OQ208" s="161">
        <f t="shared" si="870"/>
        <v>0</v>
      </c>
      <c r="OR208" s="161">
        <f t="shared" si="871"/>
        <v>0.24366841087268912</v>
      </c>
      <c r="OS208" s="161">
        <f t="shared" si="872"/>
        <v>0</v>
      </c>
      <c r="OT208" s="161">
        <f t="shared" si="873"/>
        <v>0</v>
      </c>
      <c r="OU208" s="161">
        <f t="shared" si="874"/>
        <v>0</v>
      </c>
      <c r="OV208" s="161">
        <f t="shared" si="875"/>
        <v>0</v>
      </c>
      <c r="OW208" s="161">
        <f t="shared" si="876"/>
        <v>0.35735507224408375</v>
      </c>
      <c r="OX208" s="161">
        <f t="shared" si="877"/>
        <v>0.23457347796297756</v>
      </c>
      <c r="OY208" s="161">
        <f t="shared" si="878"/>
        <v>4.9074742158652009</v>
      </c>
      <c r="OZ208" s="161">
        <f t="shared" si="879"/>
        <v>8.810716256283083</v>
      </c>
      <c r="PA208" s="161">
        <f t="shared" si="880"/>
        <v>2.3859040666476687</v>
      </c>
      <c r="PB208" s="161">
        <f t="shared" si="881"/>
        <v>0</v>
      </c>
      <c r="PC208" s="161">
        <f t="shared" si="882"/>
        <v>0</v>
      </c>
      <c r="PD208" s="161">
        <f t="shared" si="883"/>
        <v>0</v>
      </c>
      <c r="PE208" s="161">
        <f t="shared" si="884"/>
        <v>0</v>
      </c>
      <c r="PF208" s="161">
        <f t="shared" si="885"/>
        <v>0</v>
      </c>
      <c r="PG208" s="161">
        <f t="shared" si="886"/>
        <v>0</v>
      </c>
      <c r="PH208" s="161">
        <f t="shared" si="887"/>
        <v>52.063943441643509</v>
      </c>
      <c r="PI208" s="161">
        <f t="shared" si="888"/>
        <v>0</v>
      </c>
      <c r="PJ208" s="161">
        <f t="shared" si="889"/>
        <v>0</v>
      </c>
      <c r="PK208" s="161">
        <f t="shared" si="890"/>
        <v>0</v>
      </c>
      <c r="PL208" s="161">
        <f t="shared" si="891"/>
        <v>14.614041363754874</v>
      </c>
      <c r="PM208" s="161">
        <f t="shared" si="702"/>
        <v>0</v>
      </c>
      <c r="PN208" s="161">
        <f t="shared" si="695"/>
        <v>0.47899979991147607</v>
      </c>
      <c r="PO208" s="161">
        <f t="shared" si="696"/>
        <v>0</v>
      </c>
      <c r="PP208" s="161">
        <f t="shared" si="697"/>
        <v>0</v>
      </c>
      <c r="PQ208" s="161">
        <f t="shared" si="662"/>
        <v>0</v>
      </c>
      <c r="PR208" s="161">
        <f t="shared" si="663"/>
        <v>0</v>
      </c>
      <c r="PS208" s="161">
        <f t="shared" si="664"/>
        <v>0.38350300435950452</v>
      </c>
      <c r="PT208" s="161">
        <f t="shared" si="665"/>
        <v>0</v>
      </c>
      <c r="PU208" s="161">
        <f t="shared" si="666"/>
        <v>0</v>
      </c>
      <c r="PV208" s="161">
        <f t="shared" si="667"/>
        <v>0</v>
      </c>
      <c r="PW208" s="161">
        <f t="shared" si="668"/>
        <v>0</v>
      </c>
      <c r="PX208" s="161">
        <f t="shared" si="669"/>
        <v>0</v>
      </c>
      <c r="PY208" s="161">
        <f t="shared" si="670"/>
        <v>0</v>
      </c>
      <c r="PZ208" s="161">
        <f t="shared" si="671"/>
        <v>0.7435107653689208</v>
      </c>
      <c r="QA208" s="161">
        <f t="shared" si="672"/>
        <v>0</v>
      </c>
      <c r="QB208" s="161">
        <f t="shared" si="673"/>
        <v>0</v>
      </c>
      <c r="QC208" s="161">
        <f t="shared" si="674"/>
        <v>0</v>
      </c>
      <c r="QD208" s="161">
        <f t="shared" si="675"/>
        <v>1.5575072607881064</v>
      </c>
      <c r="QE208" s="161">
        <f t="shared" si="676"/>
        <v>0</v>
      </c>
      <c r="QF208" s="161">
        <f t="shared" si="677"/>
        <v>0</v>
      </c>
      <c r="QG208" s="161">
        <f t="shared" si="678"/>
        <v>0</v>
      </c>
      <c r="QH208" s="161">
        <f t="shared" si="679"/>
        <v>0</v>
      </c>
      <c r="QI208" s="161">
        <f t="shared" si="680"/>
        <v>2.1293511674862211</v>
      </c>
      <c r="QJ208" s="161">
        <f t="shared" si="681"/>
        <v>0</v>
      </c>
      <c r="QK208" s="161">
        <f t="shared" si="682"/>
        <v>0</v>
      </c>
      <c r="QL208" s="161">
        <f t="shared" si="683"/>
        <v>0</v>
      </c>
      <c r="QM208" s="161">
        <f t="shared" si="684"/>
        <v>0</v>
      </c>
      <c r="QN208" s="161">
        <f t="shared" si="685"/>
        <v>0</v>
      </c>
      <c r="QO208" s="161">
        <f t="shared" si="686"/>
        <v>0</v>
      </c>
      <c r="QP208" s="161">
        <f t="shared" si="687"/>
        <v>0</v>
      </c>
      <c r="QQ208" s="161">
        <f t="shared" si="688"/>
        <v>0</v>
      </c>
      <c r="QR208" s="161">
        <f t="shared" si="689"/>
        <v>0</v>
      </c>
      <c r="QS208" s="161">
        <f t="shared" si="690"/>
        <v>0</v>
      </c>
      <c r="QT208" s="161">
        <f t="shared" si="691"/>
        <v>0</v>
      </c>
      <c r="QU208" s="161">
        <f t="shared" si="692"/>
        <v>0</v>
      </c>
      <c r="QV208" s="161">
        <f t="shared" si="693"/>
        <v>0</v>
      </c>
      <c r="QW208" s="165">
        <f t="shared" si="694"/>
        <v>0</v>
      </c>
    </row>
    <row r="209" spans="1:465" x14ac:dyDescent="0.35">
      <c r="A209" s="207"/>
      <c r="B209" s="173" t="s">
        <v>78</v>
      </c>
      <c r="C209" s="89">
        <v>3052</v>
      </c>
      <c r="D209" s="119">
        <v>3000550</v>
      </c>
      <c r="E209" s="114">
        <v>3112208</v>
      </c>
      <c r="F209" s="154">
        <f t="shared" si="698"/>
        <v>3.5877422074617016</v>
      </c>
      <c r="G209" s="136">
        <v>3.7307957360000001</v>
      </c>
      <c r="H209" s="155">
        <v>0</v>
      </c>
      <c r="I209" s="155">
        <v>0</v>
      </c>
      <c r="J209" s="155">
        <v>0</v>
      </c>
      <c r="K209" s="155">
        <v>0</v>
      </c>
      <c r="L209" s="155">
        <v>0</v>
      </c>
      <c r="M209" s="155">
        <v>0</v>
      </c>
      <c r="N209" s="155">
        <v>0</v>
      </c>
      <c r="O209" s="155">
        <v>0</v>
      </c>
      <c r="P209" s="155">
        <v>0</v>
      </c>
      <c r="Q209" s="155">
        <v>6.58</v>
      </c>
      <c r="R209" s="155">
        <v>0</v>
      </c>
      <c r="S209" s="155">
        <v>0</v>
      </c>
      <c r="T209" s="155">
        <v>0</v>
      </c>
      <c r="U209" s="155">
        <v>0</v>
      </c>
      <c r="V209" s="155">
        <v>0</v>
      </c>
      <c r="W209" s="155">
        <v>0</v>
      </c>
      <c r="X209" s="155">
        <v>0</v>
      </c>
      <c r="Y209" s="155">
        <v>0</v>
      </c>
      <c r="Z209" s="155">
        <v>0</v>
      </c>
      <c r="AA209" s="155">
        <v>0</v>
      </c>
      <c r="AB209" s="155">
        <v>0</v>
      </c>
      <c r="AC209" s="155">
        <v>0</v>
      </c>
      <c r="AD209" s="155">
        <v>0</v>
      </c>
      <c r="AE209" s="155">
        <v>0</v>
      </c>
      <c r="AF209" s="155">
        <v>71.429999999999893</v>
      </c>
      <c r="AG209" s="155">
        <v>10.81</v>
      </c>
      <c r="AH209" s="155">
        <v>0</v>
      </c>
      <c r="AI209" s="155">
        <v>0</v>
      </c>
      <c r="AJ209" s="155">
        <v>0</v>
      </c>
      <c r="AK209" s="155">
        <v>0</v>
      </c>
      <c r="AL209" s="155">
        <v>0</v>
      </c>
      <c r="AM209" s="155">
        <v>0</v>
      </c>
      <c r="AN209" s="155">
        <v>0</v>
      </c>
      <c r="AO209" s="155">
        <v>0</v>
      </c>
      <c r="AP209" s="155">
        <v>0</v>
      </c>
      <c r="AQ209" s="155">
        <v>0</v>
      </c>
      <c r="AR209" s="155">
        <v>0</v>
      </c>
      <c r="AS209" s="155">
        <v>125.4</v>
      </c>
      <c r="AT209" s="155">
        <v>0</v>
      </c>
      <c r="AU209" s="155">
        <v>0</v>
      </c>
      <c r="AV209" s="155">
        <v>0</v>
      </c>
      <c r="AW209" s="155">
        <v>0</v>
      </c>
      <c r="AX209" s="155">
        <v>0</v>
      </c>
      <c r="AY209" s="155">
        <v>0</v>
      </c>
      <c r="AZ209" s="155">
        <v>0</v>
      </c>
      <c r="BA209" s="155">
        <v>19.46</v>
      </c>
      <c r="BB209" s="155">
        <v>0</v>
      </c>
      <c r="BC209" s="155">
        <v>0</v>
      </c>
      <c r="BD209" s="155">
        <v>0</v>
      </c>
      <c r="BE209" s="155">
        <v>0</v>
      </c>
      <c r="BF209" s="155">
        <v>0</v>
      </c>
      <c r="BG209" s="155">
        <v>0</v>
      </c>
      <c r="BH209" s="155">
        <v>0</v>
      </c>
      <c r="BI209" s="155">
        <v>0</v>
      </c>
      <c r="BJ209" s="155">
        <v>0</v>
      </c>
      <c r="BK209" s="155">
        <v>0</v>
      </c>
      <c r="BL209" s="155">
        <v>0</v>
      </c>
      <c r="BM209" s="155">
        <v>0</v>
      </c>
      <c r="BN209" s="155">
        <v>0</v>
      </c>
      <c r="BO209" s="155">
        <v>0</v>
      </c>
      <c r="BP209" s="155">
        <v>0</v>
      </c>
      <c r="BQ209" s="155">
        <v>0</v>
      </c>
      <c r="BR209" s="155">
        <v>0</v>
      </c>
      <c r="BS209" s="155">
        <v>0</v>
      </c>
      <c r="BT209" s="155">
        <v>0</v>
      </c>
      <c r="BU209" s="155">
        <v>0</v>
      </c>
      <c r="BV209" s="155">
        <v>0</v>
      </c>
      <c r="BW209" s="155">
        <v>0</v>
      </c>
      <c r="BX209" s="155">
        <v>0</v>
      </c>
      <c r="BY209" s="155">
        <v>0</v>
      </c>
      <c r="BZ209" s="155">
        <v>0</v>
      </c>
      <c r="CA209" s="155">
        <v>0</v>
      </c>
      <c r="CB209" s="155">
        <v>0</v>
      </c>
      <c r="CC209" s="155">
        <v>0</v>
      </c>
      <c r="CD209" s="155">
        <v>0</v>
      </c>
      <c r="CE209" s="155">
        <v>0</v>
      </c>
      <c r="CF209" s="155">
        <v>0</v>
      </c>
      <c r="CG209" s="155">
        <v>0</v>
      </c>
      <c r="CH209" s="155">
        <v>0</v>
      </c>
      <c r="CI209" s="155">
        <v>0</v>
      </c>
      <c r="CJ209" s="155">
        <v>0</v>
      </c>
      <c r="CK209" s="155">
        <v>0</v>
      </c>
      <c r="CL209" s="155">
        <v>0</v>
      </c>
      <c r="CM209" s="155">
        <v>12.64</v>
      </c>
      <c r="CN209" s="155">
        <v>0</v>
      </c>
      <c r="CO209" s="155">
        <v>0</v>
      </c>
      <c r="CP209" s="155">
        <v>20.46</v>
      </c>
      <c r="CQ209" s="155">
        <v>3.07</v>
      </c>
      <c r="CR209" s="155">
        <v>10.45</v>
      </c>
      <c r="CS209" s="155">
        <v>0</v>
      </c>
      <c r="CT209" s="155">
        <v>0</v>
      </c>
      <c r="CU209" s="155">
        <v>0</v>
      </c>
      <c r="CV209" s="155">
        <v>0</v>
      </c>
      <c r="CW209" s="155">
        <v>0</v>
      </c>
      <c r="CX209" s="155">
        <v>0</v>
      </c>
      <c r="CY209" s="155">
        <v>0</v>
      </c>
      <c r="CZ209" s="155">
        <v>0</v>
      </c>
      <c r="DA209" s="155">
        <v>0</v>
      </c>
      <c r="DB209" s="155">
        <v>0</v>
      </c>
      <c r="DC209" s="155">
        <v>0</v>
      </c>
      <c r="DD209" s="155">
        <v>28.55</v>
      </c>
      <c r="DE209" s="155">
        <v>0</v>
      </c>
      <c r="DF209" s="155">
        <v>15.8</v>
      </c>
      <c r="DG209" s="155">
        <v>0</v>
      </c>
      <c r="DH209" s="155">
        <v>0</v>
      </c>
      <c r="DI209" s="155">
        <v>0</v>
      </c>
      <c r="DJ209" s="155">
        <v>0</v>
      </c>
      <c r="DK209" s="155">
        <v>0</v>
      </c>
      <c r="DL209" s="155">
        <v>0</v>
      </c>
      <c r="DM209" s="155">
        <v>0</v>
      </c>
      <c r="DN209" s="155">
        <v>0</v>
      </c>
      <c r="DO209" s="155">
        <v>0</v>
      </c>
      <c r="DP209" s="155">
        <v>0</v>
      </c>
      <c r="DQ209" s="155">
        <v>0</v>
      </c>
      <c r="DR209" s="155">
        <v>0</v>
      </c>
      <c r="DS209" s="155">
        <v>0</v>
      </c>
      <c r="DT209" s="155">
        <v>0</v>
      </c>
      <c r="DU209" s="155">
        <v>0</v>
      </c>
      <c r="DV209" s="155">
        <v>0</v>
      </c>
      <c r="DW209" s="155">
        <v>0</v>
      </c>
      <c r="DX209" s="155">
        <v>0</v>
      </c>
      <c r="DY209" s="155">
        <v>0</v>
      </c>
      <c r="DZ209" s="155">
        <v>0</v>
      </c>
      <c r="EA209" s="155">
        <v>0</v>
      </c>
      <c r="EB209" s="155">
        <v>0</v>
      </c>
      <c r="EC209" s="155">
        <v>0</v>
      </c>
      <c r="ED209" s="155">
        <v>0</v>
      </c>
      <c r="EE209" s="155">
        <v>14.1</v>
      </c>
      <c r="EF209" s="155">
        <v>0</v>
      </c>
      <c r="EG209" s="155">
        <v>21.91</v>
      </c>
      <c r="EH209" s="155">
        <v>13.84</v>
      </c>
      <c r="EI209" s="155">
        <v>0</v>
      </c>
      <c r="EJ209" s="155">
        <v>0</v>
      </c>
      <c r="EK209" s="155">
        <v>0</v>
      </c>
      <c r="EL209" s="155">
        <v>0</v>
      </c>
      <c r="EM209" s="155">
        <v>0</v>
      </c>
      <c r="EN209" s="155">
        <v>0</v>
      </c>
      <c r="EO209" s="155">
        <v>1.5</v>
      </c>
      <c r="EP209" s="155">
        <v>82.4</v>
      </c>
      <c r="EQ209" s="155">
        <v>0</v>
      </c>
      <c r="ER209" s="155">
        <v>0</v>
      </c>
      <c r="ES209" s="155">
        <v>0</v>
      </c>
      <c r="ET209" s="155">
        <v>0</v>
      </c>
      <c r="EU209" s="155">
        <v>0</v>
      </c>
      <c r="EV209" s="155">
        <v>0</v>
      </c>
      <c r="EW209" s="155">
        <v>0</v>
      </c>
      <c r="EX209" s="155">
        <v>0</v>
      </c>
      <c r="EY209" s="155">
        <v>38.9</v>
      </c>
      <c r="EZ209" s="155">
        <v>0</v>
      </c>
      <c r="FA209" s="155">
        <v>0</v>
      </c>
      <c r="FB209" s="155">
        <v>0</v>
      </c>
      <c r="FC209" s="155">
        <v>0</v>
      </c>
      <c r="FD209" s="155">
        <v>0</v>
      </c>
      <c r="FE209" s="155">
        <v>0</v>
      </c>
      <c r="FF209" s="155">
        <v>0</v>
      </c>
      <c r="FG209" s="155">
        <v>0</v>
      </c>
      <c r="FH209" s="155">
        <v>0</v>
      </c>
      <c r="FI209" s="155">
        <v>0</v>
      </c>
      <c r="FJ209" s="155">
        <v>0</v>
      </c>
      <c r="FK209" s="155">
        <v>0</v>
      </c>
      <c r="FL209" s="155">
        <v>0</v>
      </c>
      <c r="FM209" s="155">
        <v>0</v>
      </c>
      <c r="FN209" s="156">
        <v>0</v>
      </c>
      <c r="FO209" s="156">
        <v>0</v>
      </c>
      <c r="FP209" s="155">
        <v>0</v>
      </c>
      <c r="FQ209" s="155">
        <v>0</v>
      </c>
      <c r="FR209" s="155">
        <v>53.06</v>
      </c>
      <c r="FS209" s="155">
        <v>18</v>
      </c>
      <c r="FT209" s="155">
        <v>0</v>
      </c>
      <c r="FU209" s="155">
        <v>0</v>
      </c>
      <c r="FV209" s="155">
        <v>0</v>
      </c>
      <c r="FW209" s="155">
        <v>0</v>
      </c>
      <c r="FX209" s="155">
        <v>0</v>
      </c>
      <c r="FY209" s="155">
        <v>0</v>
      </c>
      <c r="FZ209" s="155">
        <v>0</v>
      </c>
      <c r="GA209" s="155">
        <v>0</v>
      </c>
      <c r="GB209" s="155">
        <v>0</v>
      </c>
      <c r="GC209" s="155">
        <v>0</v>
      </c>
      <c r="GD209" s="155">
        <v>33.75</v>
      </c>
      <c r="GE209" s="155">
        <v>0</v>
      </c>
      <c r="GF209" s="155">
        <v>0</v>
      </c>
      <c r="GG209" s="155">
        <v>0</v>
      </c>
      <c r="GH209" s="155">
        <v>0</v>
      </c>
      <c r="GI209" s="155">
        <v>0</v>
      </c>
      <c r="GJ209" s="155">
        <v>0</v>
      </c>
      <c r="GK209" s="155">
        <v>0</v>
      </c>
      <c r="GL209" s="155">
        <v>0</v>
      </c>
      <c r="GM209" s="155">
        <v>144.87</v>
      </c>
      <c r="GN209" s="155">
        <v>0</v>
      </c>
      <c r="GO209" s="155">
        <v>0</v>
      </c>
      <c r="GP209" s="155">
        <v>0</v>
      </c>
      <c r="GQ209" s="155">
        <v>46.78</v>
      </c>
      <c r="GR209" s="155">
        <v>0</v>
      </c>
      <c r="GS209" s="155">
        <v>3.39</v>
      </c>
      <c r="GT209" s="155">
        <v>0</v>
      </c>
      <c r="GU209" s="155">
        <v>0</v>
      </c>
      <c r="GV209" s="155">
        <v>0</v>
      </c>
      <c r="GW209" s="155">
        <v>0</v>
      </c>
      <c r="GX209" s="155">
        <v>2.02</v>
      </c>
      <c r="GY209" s="155">
        <v>0</v>
      </c>
      <c r="GZ209" s="155">
        <v>0</v>
      </c>
      <c r="HA209" s="155">
        <v>0</v>
      </c>
      <c r="HB209" s="155">
        <v>0</v>
      </c>
      <c r="HC209" s="155">
        <v>0</v>
      </c>
      <c r="HD209" s="155">
        <v>0</v>
      </c>
      <c r="HE209" s="155">
        <v>0</v>
      </c>
      <c r="HF209" s="155">
        <v>0</v>
      </c>
      <c r="HG209" s="155">
        <v>0</v>
      </c>
      <c r="HH209" s="155">
        <v>0</v>
      </c>
      <c r="HI209" s="155">
        <v>0</v>
      </c>
      <c r="HJ209" s="155">
        <v>0</v>
      </c>
      <c r="HK209" s="155">
        <v>0</v>
      </c>
      <c r="HL209" s="155">
        <v>0</v>
      </c>
      <c r="HM209" s="155">
        <v>0</v>
      </c>
      <c r="HN209" s="155">
        <v>0</v>
      </c>
      <c r="HO209" s="155">
        <v>0</v>
      </c>
      <c r="HP209" s="155">
        <v>0</v>
      </c>
      <c r="HQ209" s="155">
        <v>0</v>
      </c>
      <c r="HR209" s="155">
        <v>0</v>
      </c>
      <c r="HS209" s="155">
        <v>0</v>
      </c>
      <c r="HT209" s="155">
        <v>0</v>
      </c>
      <c r="HU209" s="155">
        <v>0</v>
      </c>
      <c r="HV209" s="155">
        <v>0</v>
      </c>
      <c r="HW209" s="155">
        <v>0</v>
      </c>
      <c r="HX209" s="155">
        <v>0</v>
      </c>
      <c r="HY209" s="155">
        <v>0</v>
      </c>
      <c r="HZ209" s="155">
        <v>0</v>
      </c>
      <c r="IA209" s="155">
        <v>0</v>
      </c>
      <c r="IB209" s="155">
        <v>0</v>
      </c>
      <c r="IC209" s="157">
        <f t="shared" si="699"/>
        <v>0</v>
      </c>
      <c r="ID209" s="156">
        <f t="shared" si="703"/>
        <v>0</v>
      </c>
      <c r="IE209" s="156">
        <f t="shared" si="704"/>
        <v>0</v>
      </c>
      <c r="IF209" s="156">
        <f t="shared" si="705"/>
        <v>0</v>
      </c>
      <c r="IG209" s="156">
        <f t="shared" si="706"/>
        <v>0</v>
      </c>
      <c r="IH209" s="156">
        <f t="shared" si="707"/>
        <v>0</v>
      </c>
      <c r="II209" s="156">
        <f t="shared" si="708"/>
        <v>0</v>
      </c>
      <c r="IJ209" s="156">
        <f t="shared" si="709"/>
        <v>0</v>
      </c>
      <c r="IK209" s="156">
        <f t="shared" si="710"/>
        <v>0</v>
      </c>
      <c r="IL209" s="156">
        <f t="shared" si="711"/>
        <v>2.1929312959290796</v>
      </c>
      <c r="IM209" s="156">
        <f t="shared" si="712"/>
        <v>0</v>
      </c>
      <c r="IN209" s="156">
        <f t="shared" si="713"/>
        <v>0</v>
      </c>
      <c r="IO209" s="156">
        <f t="shared" si="714"/>
        <v>0</v>
      </c>
      <c r="IP209" s="156">
        <f t="shared" si="715"/>
        <v>0</v>
      </c>
      <c r="IQ209" s="156">
        <f t="shared" si="716"/>
        <v>0</v>
      </c>
      <c r="IR209" s="156">
        <f t="shared" si="717"/>
        <v>0</v>
      </c>
      <c r="IS209" s="156">
        <f t="shared" si="718"/>
        <v>0</v>
      </c>
      <c r="IT209" s="156">
        <f t="shared" si="719"/>
        <v>0</v>
      </c>
      <c r="IU209" s="156">
        <f t="shared" si="720"/>
        <v>0</v>
      </c>
      <c r="IV209" s="156">
        <f t="shared" si="721"/>
        <v>0</v>
      </c>
      <c r="IW209" s="156">
        <f t="shared" si="722"/>
        <v>0</v>
      </c>
      <c r="IX209" s="156">
        <f t="shared" si="723"/>
        <v>0</v>
      </c>
      <c r="IY209" s="156">
        <f t="shared" si="724"/>
        <v>0</v>
      </c>
      <c r="IZ209" s="156">
        <f t="shared" si="725"/>
        <v>0</v>
      </c>
      <c r="JA209" s="156">
        <f t="shared" si="726"/>
        <v>23.805635633467162</v>
      </c>
      <c r="JB209" s="156">
        <f t="shared" si="727"/>
        <v>3.6026728433120598</v>
      </c>
      <c r="JC209" s="156">
        <f t="shared" si="728"/>
        <v>0</v>
      </c>
      <c r="JD209" s="156">
        <f t="shared" si="729"/>
        <v>0</v>
      </c>
      <c r="JE209" s="156">
        <f t="shared" si="730"/>
        <v>0</v>
      </c>
      <c r="JF209" s="156">
        <f t="shared" si="731"/>
        <v>0</v>
      </c>
      <c r="JG209" s="156">
        <f t="shared" si="732"/>
        <v>0</v>
      </c>
      <c r="JH209" s="156">
        <f t="shared" si="733"/>
        <v>0</v>
      </c>
      <c r="JI209" s="156">
        <f t="shared" si="734"/>
        <v>0</v>
      </c>
      <c r="JJ209" s="156">
        <f t="shared" si="735"/>
        <v>0</v>
      </c>
      <c r="JK209" s="156">
        <f t="shared" si="736"/>
        <v>0</v>
      </c>
      <c r="JL209" s="156">
        <f t="shared" si="737"/>
        <v>0</v>
      </c>
      <c r="JM209" s="156">
        <f t="shared" si="738"/>
        <v>0</v>
      </c>
      <c r="JN209" s="156">
        <f t="shared" si="739"/>
        <v>41.792338071353591</v>
      </c>
      <c r="JO209" s="156">
        <f t="shared" si="740"/>
        <v>0</v>
      </c>
      <c r="JP209" s="156">
        <f t="shared" si="741"/>
        <v>0</v>
      </c>
      <c r="JQ209" s="156">
        <f t="shared" si="742"/>
        <v>0</v>
      </c>
      <c r="JR209" s="156">
        <f t="shared" si="743"/>
        <v>0</v>
      </c>
      <c r="JS209" s="156">
        <f t="shared" si="744"/>
        <v>0</v>
      </c>
      <c r="JT209" s="156">
        <f t="shared" si="745"/>
        <v>0</v>
      </c>
      <c r="JU209" s="156">
        <f t="shared" si="746"/>
        <v>0</v>
      </c>
      <c r="JV209" s="156">
        <f t="shared" si="747"/>
        <v>6.4854776624285551</v>
      </c>
      <c r="JW209" s="156">
        <f t="shared" si="748"/>
        <v>0</v>
      </c>
      <c r="JX209" s="156">
        <f t="shared" si="749"/>
        <v>0</v>
      </c>
      <c r="JY209" s="156">
        <f t="shared" si="750"/>
        <v>0</v>
      </c>
      <c r="JZ209" s="156">
        <f t="shared" si="751"/>
        <v>0</v>
      </c>
      <c r="KA209" s="156">
        <f t="shared" si="752"/>
        <v>0</v>
      </c>
      <c r="KB209" s="156">
        <f t="shared" si="753"/>
        <v>0</v>
      </c>
      <c r="KC209" s="156">
        <f t="shared" si="754"/>
        <v>0</v>
      </c>
      <c r="KD209" s="156">
        <f t="shared" si="755"/>
        <v>0</v>
      </c>
      <c r="KE209" s="156">
        <f t="shared" si="756"/>
        <v>0</v>
      </c>
      <c r="KF209" s="156">
        <f t="shared" si="757"/>
        <v>0</v>
      </c>
      <c r="KG209" s="156">
        <f t="shared" si="758"/>
        <v>0</v>
      </c>
      <c r="KH209" s="156">
        <f t="shared" si="759"/>
        <v>0</v>
      </c>
      <c r="KI209" s="156">
        <f t="shared" si="760"/>
        <v>0</v>
      </c>
      <c r="KJ209" s="156">
        <f t="shared" si="761"/>
        <v>0</v>
      </c>
      <c r="KK209" s="156">
        <f t="shared" si="762"/>
        <v>0</v>
      </c>
      <c r="KL209" s="156">
        <f t="shared" si="763"/>
        <v>0</v>
      </c>
      <c r="KM209" s="156">
        <f t="shared" si="764"/>
        <v>0</v>
      </c>
      <c r="KN209" s="156">
        <f t="shared" si="765"/>
        <v>0</v>
      </c>
      <c r="KO209" s="156">
        <f t="shared" si="700"/>
        <v>0</v>
      </c>
      <c r="KP209" s="156">
        <f t="shared" si="766"/>
        <v>0</v>
      </c>
      <c r="KQ209" s="156">
        <f t="shared" si="767"/>
        <v>0</v>
      </c>
      <c r="KR209" s="156">
        <f t="shared" si="768"/>
        <v>0</v>
      </c>
      <c r="KS209" s="156">
        <f t="shared" si="769"/>
        <v>0</v>
      </c>
      <c r="KT209" s="156">
        <f t="shared" si="770"/>
        <v>0</v>
      </c>
      <c r="KU209" s="156">
        <f t="shared" si="771"/>
        <v>0</v>
      </c>
      <c r="KV209" s="156">
        <f t="shared" si="772"/>
        <v>0</v>
      </c>
      <c r="KW209" s="156">
        <f t="shared" si="773"/>
        <v>0</v>
      </c>
      <c r="KX209" s="156">
        <f t="shared" si="774"/>
        <v>0</v>
      </c>
      <c r="KY209" s="156">
        <f t="shared" si="775"/>
        <v>0</v>
      </c>
      <c r="KZ209" s="156">
        <f t="shared" si="776"/>
        <v>0</v>
      </c>
      <c r="LA209" s="156">
        <f t="shared" si="777"/>
        <v>0</v>
      </c>
      <c r="LB209" s="156">
        <f t="shared" si="778"/>
        <v>0</v>
      </c>
      <c r="LC209" s="156">
        <f t="shared" si="779"/>
        <v>0</v>
      </c>
      <c r="LD209" s="156">
        <f t="shared" si="780"/>
        <v>0</v>
      </c>
      <c r="LE209" s="156">
        <f t="shared" si="781"/>
        <v>0</v>
      </c>
      <c r="LF209" s="156">
        <f t="shared" si="782"/>
        <v>0</v>
      </c>
      <c r="LG209" s="156">
        <f t="shared" si="783"/>
        <v>0</v>
      </c>
      <c r="LH209" s="156">
        <f t="shared" si="784"/>
        <v>4.2125610304777457</v>
      </c>
      <c r="LI209" s="156">
        <f t="shared" si="785"/>
        <v>0</v>
      </c>
      <c r="LJ209" s="156">
        <f t="shared" si="786"/>
        <v>0</v>
      </c>
      <c r="LK209" s="156">
        <f t="shared" si="787"/>
        <v>6.8187498958524273</v>
      </c>
      <c r="LL209" s="156">
        <f t="shared" si="788"/>
        <v>1.023145756611288</v>
      </c>
      <c r="LM209" s="156">
        <f t="shared" si="789"/>
        <v>3.482694839279465</v>
      </c>
      <c r="LN209" s="156">
        <f t="shared" si="790"/>
        <v>0</v>
      </c>
      <c r="LO209" s="156">
        <f t="shared" si="791"/>
        <v>0</v>
      </c>
      <c r="LP209" s="156">
        <f t="shared" si="792"/>
        <v>0</v>
      </c>
      <c r="LQ209" s="156">
        <f t="shared" si="793"/>
        <v>0</v>
      </c>
      <c r="LR209" s="156">
        <f t="shared" si="794"/>
        <v>0</v>
      </c>
      <c r="LS209" s="156">
        <f t="shared" si="795"/>
        <v>0</v>
      </c>
      <c r="LT209" s="156">
        <f t="shared" si="796"/>
        <v>0</v>
      </c>
      <c r="LU209" s="156">
        <f t="shared" si="797"/>
        <v>0</v>
      </c>
      <c r="LV209" s="156">
        <f t="shared" si="798"/>
        <v>0</v>
      </c>
      <c r="LW209" s="156">
        <f t="shared" si="799"/>
        <v>0</v>
      </c>
      <c r="LX209" s="156">
        <f t="shared" si="800"/>
        <v>0</v>
      </c>
      <c r="LY209" s="156">
        <f t="shared" si="801"/>
        <v>9.5149222642515543</v>
      </c>
      <c r="LZ209" s="156">
        <f t="shared" si="802"/>
        <v>0</v>
      </c>
      <c r="MA209" s="156">
        <f t="shared" si="803"/>
        <v>5.2657012880971825</v>
      </c>
      <c r="MB209" s="156">
        <f t="shared" si="804"/>
        <v>0</v>
      </c>
      <c r="MC209" s="156">
        <f t="shared" si="805"/>
        <v>0</v>
      </c>
      <c r="MD209" s="156">
        <f t="shared" si="806"/>
        <v>0</v>
      </c>
      <c r="ME209" s="156">
        <f t="shared" si="807"/>
        <v>0</v>
      </c>
      <c r="MF209" s="156">
        <f t="shared" si="808"/>
        <v>0</v>
      </c>
      <c r="MG209" s="156">
        <f t="shared" si="809"/>
        <v>0</v>
      </c>
      <c r="MH209" s="156">
        <f t="shared" si="810"/>
        <v>0</v>
      </c>
      <c r="MI209" s="156">
        <f t="shared" si="811"/>
        <v>0</v>
      </c>
      <c r="MJ209" s="156">
        <f t="shared" si="812"/>
        <v>0</v>
      </c>
      <c r="MK209" s="156">
        <f t="shared" si="813"/>
        <v>0</v>
      </c>
      <c r="ML209" s="156">
        <f t="shared" si="814"/>
        <v>0</v>
      </c>
      <c r="MM209" s="156">
        <f t="shared" si="815"/>
        <v>0</v>
      </c>
      <c r="MN209" s="156">
        <f t="shared" si="816"/>
        <v>0</v>
      </c>
      <c r="MO209" s="156">
        <f t="shared" si="817"/>
        <v>0</v>
      </c>
      <c r="MP209" s="156">
        <f t="shared" si="818"/>
        <v>0</v>
      </c>
      <c r="MQ209" s="156">
        <f t="shared" si="819"/>
        <v>0</v>
      </c>
      <c r="MR209" s="156">
        <f t="shared" si="820"/>
        <v>0</v>
      </c>
      <c r="MS209" s="156">
        <f t="shared" si="821"/>
        <v>0</v>
      </c>
      <c r="MT209" s="156">
        <f t="shared" si="822"/>
        <v>0</v>
      </c>
      <c r="MU209" s="156">
        <f t="shared" si="823"/>
        <v>0</v>
      </c>
      <c r="MV209" s="156">
        <f t="shared" si="824"/>
        <v>0</v>
      </c>
      <c r="MW209" s="156">
        <f t="shared" si="825"/>
        <v>0</v>
      </c>
      <c r="MX209" s="156">
        <f t="shared" si="826"/>
        <v>0</v>
      </c>
      <c r="MY209" s="156">
        <f t="shared" si="827"/>
        <v>0</v>
      </c>
      <c r="MZ209" s="156">
        <f t="shared" si="828"/>
        <v>4.6991384912765994</v>
      </c>
      <c r="NA209" s="156">
        <f t="shared" si="701"/>
        <v>0</v>
      </c>
      <c r="NB209" s="156">
        <f t="shared" si="829"/>
        <v>7.3019946343170421</v>
      </c>
      <c r="NC209" s="156">
        <f t="shared" si="830"/>
        <v>4.6124877105863922</v>
      </c>
      <c r="ND209" s="156">
        <f t="shared" si="831"/>
        <v>0</v>
      </c>
      <c r="NE209" s="156">
        <f t="shared" si="832"/>
        <v>0</v>
      </c>
      <c r="NF209" s="156">
        <f t="shared" si="833"/>
        <v>0</v>
      </c>
      <c r="NG209" s="156">
        <f t="shared" si="834"/>
        <v>0</v>
      </c>
      <c r="NH209" s="156">
        <f t="shared" si="835"/>
        <v>0</v>
      </c>
      <c r="NI209" s="156">
        <f t="shared" si="836"/>
        <v>0</v>
      </c>
      <c r="NJ209" s="156">
        <f t="shared" si="837"/>
        <v>0.49990835013580848</v>
      </c>
      <c r="NK209" s="156">
        <f t="shared" si="838"/>
        <v>27.461632034127078</v>
      </c>
      <c r="NL209" s="156">
        <f t="shared" si="839"/>
        <v>0</v>
      </c>
      <c r="NM209" s="156">
        <f t="shared" si="840"/>
        <v>0</v>
      </c>
      <c r="NN209" s="156">
        <f t="shared" si="841"/>
        <v>0</v>
      </c>
      <c r="NO209" s="156">
        <f t="shared" si="842"/>
        <v>0</v>
      </c>
      <c r="NP209" s="156">
        <f t="shared" si="843"/>
        <v>0</v>
      </c>
      <c r="NQ209" s="156">
        <f t="shared" si="844"/>
        <v>0</v>
      </c>
      <c r="NR209" s="156">
        <f t="shared" si="845"/>
        <v>0</v>
      </c>
      <c r="NS209" s="156">
        <f t="shared" si="846"/>
        <v>0</v>
      </c>
      <c r="NT209" s="156">
        <f t="shared" si="847"/>
        <v>12.96428988018863</v>
      </c>
      <c r="NU209" s="156">
        <f t="shared" si="848"/>
        <v>0</v>
      </c>
      <c r="NV209" s="156">
        <f t="shared" si="849"/>
        <v>0</v>
      </c>
      <c r="NW209" s="156">
        <f t="shared" si="850"/>
        <v>0</v>
      </c>
      <c r="NX209" s="156">
        <f t="shared" si="851"/>
        <v>0</v>
      </c>
      <c r="NY209" s="156">
        <f t="shared" si="852"/>
        <v>0</v>
      </c>
      <c r="NZ209" s="156">
        <f t="shared" si="853"/>
        <v>0</v>
      </c>
      <c r="OA209" s="156">
        <f t="shared" si="854"/>
        <v>0</v>
      </c>
      <c r="OB209" s="156">
        <f t="shared" si="855"/>
        <v>0</v>
      </c>
      <c r="OC209" s="156">
        <f t="shared" si="856"/>
        <v>0</v>
      </c>
      <c r="OD209" s="156">
        <f t="shared" si="857"/>
        <v>0</v>
      </c>
      <c r="OE209" s="156">
        <f t="shared" si="858"/>
        <v>0</v>
      </c>
      <c r="OF209" s="156">
        <f t="shared" si="859"/>
        <v>0</v>
      </c>
      <c r="OG209" s="156">
        <f t="shared" si="860"/>
        <v>0</v>
      </c>
      <c r="OH209" s="156">
        <f t="shared" si="861"/>
        <v>0</v>
      </c>
      <c r="OI209" s="156">
        <f t="shared" si="862"/>
        <v>0</v>
      </c>
      <c r="OJ209" s="156">
        <f t="shared" si="863"/>
        <v>0</v>
      </c>
      <c r="OK209" s="156">
        <f t="shared" si="864"/>
        <v>0</v>
      </c>
      <c r="OL209" s="156">
        <f t="shared" si="865"/>
        <v>0</v>
      </c>
      <c r="OM209" s="156">
        <f t="shared" si="866"/>
        <v>17.683424705470664</v>
      </c>
      <c r="ON209" s="156">
        <f t="shared" si="867"/>
        <v>5.9989002016297013</v>
      </c>
      <c r="OO209" s="156">
        <f t="shared" si="868"/>
        <v>0</v>
      </c>
      <c r="OP209" s="156">
        <f t="shared" si="869"/>
        <v>0</v>
      </c>
      <c r="OQ209" s="156">
        <f t="shared" si="870"/>
        <v>0</v>
      </c>
      <c r="OR209" s="156">
        <f t="shared" si="871"/>
        <v>0</v>
      </c>
      <c r="OS209" s="156">
        <f t="shared" si="872"/>
        <v>0</v>
      </c>
      <c r="OT209" s="156">
        <f t="shared" si="873"/>
        <v>0</v>
      </c>
      <c r="OU209" s="156">
        <f t="shared" si="874"/>
        <v>0</v>
      </c>
      <c r="OV209" s="156">
        <f t="shared" si="875"/>
        <v>0</v>
      </c>
      <c r="OW209" s="156">
        <f t="shared" si="876"/>
        <v>0</v>
      </c>
      <c r="OX209" s="156">
        <f t="shared" si="877"/>
        <v>0</v>
      </c>
      <c r="OY209" s="156">
        <f t="shared" si="878"/>
        <v>11.247937878055691</v>
      </c>
      <c r="OZ209" s="156">
        <f t="shared" si="879"/>
        <v>0</v>
      </c>
      <c r="PA209" s="156">
        <f t="shared" si="880"/>
        <v>0</v>
      </c>
      <c r="PB209" s="156">
        <f t="shared" si="881"/>
        <v>0</v>
      </c>
      <c r="PC209" s="156">
        <f t="shared" si="882"/>
        <v>0</v>
      </c>
      <c r="PD209" s="156">
        <f t="shared" si="883"/>
        <v>0</v>
      </c>
      <c r="PE209" s="156">
        <f t="shared" si="884"/>
        <v>0</v>
      </c>
      <c r="PF209" s="156">
        <f t="shared" si="885"/>
        <v>0</v>
      </c>
      <c r="PG209" s="156">
        <f t="shared" si="886"/>
        <v>0</v>
      </c>
      <c r="PH209" s="156">
        <f t="shared" si="887"/>
        <v>48.281148456116377</v>
      </c>
      <c r="PI209" s="156">
        <f t="shared" si="888"/>
        <v>0</v>
      </c>
      <c r="PJ209" s="156">
        <f t="shared" si="889"/>
        <v>0</v>
      </c>
      <c r="PK209" s="156">
        <f t="shared" si="890"/>
        <v>0</v>
      </c>
      <c r="PL209" s="156">
        <f t="shared" si="891"/>
        <v>15.590475079568744</v>
      </c>
      <c r="PM209" s="156">
        <f t="shared" si="702"/>
        <v>0</v>
      </c>
      <c r="PN209" s="156">
        <f t="shared" si="695"/>
        <v>1.1297928713069272</v>
      </c>
      <c r="PO209" s="156">
        <f t="shared" si="696"/>
        <v>0</v>
      </c>
      <c r="PP209" s="156">
        <f t="shared" si="697"/>
        <v>0</v>
      </c>
      <c r="PQ209" s="156">
        <f t="shared" ref="PQ209:PQ272" si="892">(GV209/$D209)*1000000</f>
        <v>0</v>
      </c>
      <c r="PR209" s="156">
        <f t="shared" ref="PR209:PR272" si="893">(GW209/$D209)*1000000</f>
        <v>0</v>
      </c>
      <c r="PS209" s="156">
        <f t="shared" ref="PS209:PS272" si="894">(GX209/$D209)*1000000</f>
        <v>0.673209911516222</v>
      </c>
      <c r="PT209" s="156">
        <f t="shared" ref="PT209:PT272" si="895">(GY209/$D209)*1000000</f>
        <v>0</v>
      </c>
      <c r="PU209" s="156">
        <f t="shared" ref="PU209:PU272" si="896">(GZ209/$D209)*1000000</f>
        <v>0</v>
      </c>
      <c r="PV209" s="156">
        <f t="shared" ref="PV209:PV272" si="897">(HA209/$D209)*1000000</f>
        <v>0</v>
      </c>
      <c r="PW209" s="156">
        <f t="shared" ref="PW209:PW272" si="898">(HB209/$D209)*1000000</f>
        <v>0</v>
      </c>
      <c r="PX209" s="156">
        <f t="shared" ref="PX209:PX272" si="899">(HC209/$D209)*1000000</f>
        <v>0</v>
      </c>
      <c r="PY209" s="156">
        <f t="shared" ref="PY209:PY272" si="900">(HD209/$D209)*1000000</f>
        <v>0</v>
      </c>
      <c r="PZ209" s="156">
        <f t="shared" ref="PZ209:PZ272" si="901">(HE209/$D209)*1000000</f>
        <v>0</v>
      </c>
      <c r="QA209" s="156">
        <f t="shared" ref="QA209:QA272" si="902">(HF209/$D209)*1000000</f>
        <v>0</v>
      </c>
      <c r="QB209" s="156">
        <f t="shared" ref="QB209:QB272" si="903">(HG209/$D209)*1000000</f>
        <v>0</v>
      </c>
      <c r="QC209" s="156">
        <f t="shared" ref="QC209:QC272" si="904">(HH209/$D209)*1000000</f>
        <v>0</v>
      </c>
      <c r="QD209" s="156">
        <f t="shared" ref="QD209:QD272" si="905">(HI209/$D209)*1000000</f>
        <v>0</v>
      </c>
      <c r="QE209" s="156">
        <f t="shared" ref="QE209:QE272" si="906">(HJ209/$D209)*1000000</f>
        <v>0</v>
      </c>
      <c r="QF209" s="156">
        <f t="shared" ref="QF209:QF272" si="907">(HK209/$D209)*1000000</f>
        <v>0</v>
      </c>
      <c r="QG209" s="156">
        <f t="shared" ref="QG209:QG272" si="908">(HL209/$D209)*1000000</f>
        <v>0</v>
      </c>
      <c r="QH209" s="156">
        <f t="shared" ref="QH209:QH272" si="909">(HM209/$D209)*1000000</f>
        <v>0</v>
      </c>
      <c r="QI209" s="156">
        <f t="shared" ref="QI209:QI272" si="910">(HN209/$D209)*1000000</f>
        <v>0</v>
      </c>
      <c r="QJ209" s="156">
        <f t="shared" ref="QJ209:QJ272" si="911">(HO209/$D209)*1000000</f>
        <v>0</v>
      </c>
      <c r="QK209" s="156">
        <f t="shared" ref="QK209:QK272" si="912">(HP209/$D209)*1000000</f>
        <v>0</v>
      </c>
      <c r="QL209" s="156">
        <f t="shared" ref="QL209:QL272" si="913">(HQ209/$D209)*1000000</f>
        <v>0</v>
      </c>
      <c r="QM209" s="156">
        <f t="shared" ref="QM209:QM272" si="914">(HR209/$D209)*1000000</f>
        <v>0</v>
      </c>
      <c r="QN209" s="156">
        <f t="shared" ref="QN209:QN272" si="915">(HS209/$D209)*1000000</f>
        <v>0</v>
      </c>
      <c r="QO209" s="156">
        <f t="shared" ref="QO209:QO272" si="916">(HT209/$D209)*1000000</f>
        <v>0</v>
      </c>
      <c r="QP209" s="156">
        <f t="shared" ref="QP209:QP272" si="917">(HU209/$D209)*1000000</f>
        <v>0</v>
      </c>
      <c r="QQ209" s="156">
        <f t="shared" ref="QQ209:QQ272" si="918">(HV209/$D209)*1000000</f>
        <v>0</v>
      </c>
      <c r="QR209" s="156">
        <f t="shared" ref="QR209:QR272" si="919">(HW209/$D209)*1000000</f>
        <v>0</v>
      </c>
      <c r="QS209" s="156">
        <f t="shared" ref="QS209:QS272" si="920">(HX209/$D209)*1000000</f>
        <v>0</v>
      </c>
      <c r="QT209" s="156">
        <f t="shared" ref="QT209:QT272" si="921">(HY209/$D209)*1000000</f>
        <v>0</v>
      </c>
      <c r="QU209" s="156">
        <f t="shared" ref="QU209:QU272" si="922">(HZ209/$D209)*1000000</f>
        <v>0</v>
      </c>
      <c r="QV209" s="156">
        <f t="shared" ref="QV209:QV272" si="923">(IA209/$D209)*1000000</f>
        <v>0</v>
      </c>
      <c r="QW209" s="158">
        <f t="shared" ref="QW209:QW272" si="924">(IB209/$D209)*1000000</f>
        <v>0</v>
      </c>
    </row>
    <row r="210" spans="1:465" x14ac:dyDescent="0.35">
      <c r="A210" s="207"/>
      <c r="B210" s="174"/>
      <c r="C210" s="90">
        <v>3053</v>
      </c>
      <c r="D210" s="121">
        <v>5084174</v>
      </c>
      <c r="E210" s="116">
        <v>10445947</v>
      </c>
      <c r="F210" s="159">
        <f t="shared" si="698"/>
        <v>51.328740228147815</v>
      </c>
      <c r="G210" s="139">
        <v>4.160259044</v>
      </c>
      <c r="H210" s="156">
        <v>0</v>
      </c>
      <c r="I210" s="156">
        <v>0</v>
      </c>
      <c r="J210" s="156">
        <v>0</v>
      </c>
      <c r="K210" s="156">
        <v>0</v>
      </c>
      <c r="L210" s="156">
        <v>0</v>
      </c>
      <c r="M210" s="156">
        <v>0</v>
      </c>
      <c r="N210" s="156">
        <v>0</v>
      </c>
      <c r="O210" s="156">
        <v>0</v>
      </c>
      <c r="P210" s="156">
        <v>0</v>
      </c>
      <c r="Q210" s="156">
        <v>7.64</v>
      </c>
      <c r="R210" s="156">
        <v>0</v>
      </c>
      <c r="S210" s="156">
        <v>0</v>
      </c>
      <c r="T210" s="156">
        <v>0</v>
      </c>
      <c r="U210" s="156">
        <v>0</v>
      </c>
      <c r="V210" s="156">
        <v>0</v>
      </c>
      <c r="W210" s="156">
        <v>0</v>
      </c>
      <c r="X210" s="156">
        <v>0</v>
      </c>
      <c r="Y210" s="156">
        <v>0</v>
      </c>
      <c r="Z210" s="156">
        <v>0</v>
      </c>
      <c r="AA210" s="156">
        <v>0</v>
      </c>
      <c r="AB210" s="156">
        <v>0</v>
      </c>
      <c r="AC210" s="156">
        <v>0</v>
      </c>
      <c r="AD210" s="156">
        <v>0</v>
      </c>
      <c r="AE210" s="156">
        <v>0</v>
      </c>
      <c r="AF210" s="156">
        <v>157.06</v>
      </c>
      <c r="AG210" s="156">
        <v>5.56</v>
      </c>
      <c r="AH210" s="156">
        <v>0</v>
      </c>
      <c r="AI210" s="156">
        <v>0</v>
      </c>
      <c r="AJ210" s="156">
        <v>3.91</v>
      </c>
      <c r="AK210" s="156">
        <v>0</v>
      </c>
      <c r="AL210" s="156">
        <v>0</v>
      </c>
      <c r="AM210" s="156">
        <v>0</v>
      </c>
      <c r="AN210" s="156">
        <v>0</v>
      </c>
      <c r="AO210" s="156">
        <v>0</v>
      </c>
      <c r="AP210" s="156">
        <v>0</v>
      </c>
      <c r="AQ210" s="156">
        <v>0</v>
      </c>
      <c r="AR210" s="156">
        <v>0</v>
      </c>
      <c r="AS210" s="156">
        <v>173.46</v>
      </c>
      <c r="AT210" s="156">
        <v>0</v>
      </c>
      <c r="AU210" s="156">
        <v>0</v>
      </c>
      <c r="AV210" s="156">
        <v>0</v>
      </c>
      <c r="AW210" s="156">
        <v>0</v>
      </c>
      <c r="AX210" s="156">
        <v>0</v>
      </c>
      <c r="AY210" s="156">
        <v>0</v>
      </c>
      <c r="AZ210" s="156">
        <v>0</v>
      </c>
      <c r="BA210" s="156">
        <v>22.39</v>
      </c>
      <c r="BB210" s="156">
        <v>0</v>
      </c>
      <c r="BC210" s="156">
        <v>0</v>
      </c>
      <c r="BD210" s="156">
        <v>0</v>
      </c>
      <c r="BE210" s="156">
        <v>0</v>
      </c>
      <c r="BF210" s="156">
        <v>0</v>
      </c>
      <c r="BG210" s="156">
        <v>0</v>
      </c>
      <c r="BH210" s="156">
        <v>0</v>
      </c>
      <c r="BI210" s="156">
        <v>0</v>
      </c>
      <c r="BJ210" s="156">
        <v>0</v>
      </c>
      <c r="BK210" s="156">
        <v>0</v>
      </c>
      <c r="BL210" s="156">
        <v>0</v>
      </c>
      <c r="BM210" s="156">
        <v>0</v>
      </c>
      <c r="BN210" s="156">
        <v>0</v>
      </c>
      <c r="BO210" s="156">
        <v>0</v>
      </c>
      <c r="BP210" s="156">
        <v>0</v>
      </c>
      <c r="BQ210" s="156">
        <v>0</v>
      </c>
      <c r="BR210" s="156">
        <v>0</v>
      </c>
      <c r="BS210" s="156">
        <v>0</v>
      </c>
      <c r="BT210" s="156">
        <v>0</v>
      </c>
      <c r="BU210" s="156">
        <v>0</v>
      </c>
      <c r="BV210" s="156">
        <v>0</v>
      </c>
      <c r="BW210" s="156">
        <v>0</v>
      </c>
      <c r="BX210" s="156">
        <v>0</v>
      </c>
      <c r="BY210" s="156">
        <v>0</v>
      </c>
      <c r="BZ210" s="156">
        <v>0</v>
      </c>
      <c r="CA210" s="156">
        <v>0</v>
      </c>
      <c r="CB210" s="156">
        <v>0</v>
      </c>
      <c r="CC210" s="156">
        <v>0</v>
      </c>
      <c r="CD210" s="156">
        <v>0</v>
      </c>
      <c r="CE210" s="156">
        <v>0</v>
      </c>
      <c r="CF210" s="156">
        <v>0</v>
      </c>
      <c r="CG210" s="156">
        <v>0</v>
      </c>
      <c r="CH210" s="156">
        <v>0</v>
      </c>
      <c r="CI210" s="156">
        <v>0</v>
      </c>
      <c r="CJ210" s="156">
        <v>0</v>
      </c>
      <c r="CK210" s="156">
        <v>19.309999999999999</v>
      </c>
      <c r="CL210" s="156">
        <v>0</v>
      </c>
      <c r="CM210" s="156">
        <v>0</v>
      </c>
      <c r="CN210" s="156">
        <v>0</v>
      </c>
      <c r="CO210" s="156">
        <v>0</v>
      </c>
      <c r="CP210" s="156">
        <v>18.53</v>
      </c>
      <c r="CQ210" s="156">
        <v>1.38</v>
      </c>
      <c r="CR210" s="156">
        <v>0</v>
      </c>
      <c r="CS210" s="156">
        <v>0</v>
      </c>
      <c r="CT210" s="156">
        <v>0</v>
      </c>
      <c r="CU210" s="156">
        <v>0</v>
      </c>
      <c r="CV210" s="156">
        <v>0</v>
      </c>
      <c r="CW210" s="156">
        <v>0</v>
      </c>
      <c r="CX210" s="156">
        <v>0</v>
      </c>
      <c r="CY210" s="156">
        <v>0</v>
      </c>
      <c r="CZ210" s="156">
        <v>0</v>
      </c>
      <c r="DA210" s="156">
        <v>0</v>
      </c>
      <c r="DB210" s="156">
        <v>0</v>
      </c>
      <c r="DC210" s="156">
        <v>0</v>
      </c>
      <c r="DD210" s="156">
        <v>26.92</v>
      </c>
      <c r="DE210" s="156">
        <v>0</v>
      </c>
      <c r="DF210" s="156">
        <v>7.78</v>
      </c>
      <c r="DG210" s="156">
        <v>0</v>
      </c>
      <c r="DH210" s="156">
        <v>0</v>
      </c>
      <c r="DI210" s="156">
        <v>0</v>
      </c>
      <c r="DJ210" s="156">
        <v>0</v>
      </c>
      <c r="DK210" s="156">
        <v>0</v>
      </c>
      <c r="DL210" s="156">
        <v>0</v>
      </c>
      <c r="DM210" s="156">
        <v>0</v>
      </c>
      <c r="DN210" s="156">
        <v>0</v>
      </c>
      <c r="DO210" s="156">
        <v>0</v>
      </c>
      <c r="DP210" s="156">
        <v>0</v>
      </c>
      <c r="DQ210" s="156">
        <v>0</v>
      </c>
      <c r="DR210" s="156">
        <v>0</v>
      </c>
      <c r="DS210" s="156">
        <v>0</v>
      </c>
      <c r="DT210" s="156">
        <v>0</v>
      </c>
      <c r="DU210" s="156">
        <v>0</v>
      </c>
      <c r="DV210" s="156">
        <v>0</v>
      </c>
      <c r="DW210" s="156">
        <v>0</v>
      </c>
      <c r="DX210" s="156">
        <v>0</v>
      </c>
      <c r="DY210" s="156">
        <v>0</v>
      </c>
      <c r="DZ210" s="156">
        <v>0</v>
      </c>
      <c r="EA210" s="156">
        <v>0</v>
      </c>
      <c r="EB210" s="156">
        <v>0</v>
      </c>
      <c r="EC210" s="156">
        <v>0</v>
      </c>
      <c r="ED210" s="156">
        <v>0</v>
      </c>
      <c r="EE210" s="156">
        <v>21.5</v>
      </c>
      <c r="EF210" s="156">
        <v>0</v>
      </c>
      <c r="EG210" s="156">
        <v>47.34</v>
      </c>
      <c r="EH210" s="156">
        <v>4.8899999999999997</v>
      </c>
      <c r="EI210" s="156">
        <v>0</v>
      </c>
      <c r="EJ210" s="156">
        <v>2.33</v>
      </c>
      <c r="EK210" s="156">
        <v>0</v>
      </c>
      <c r="EL210" s="156">
        <v>0</v>
      </c>
      <c r="EM210" s="156">
        <v>0</v>
      </c>
      <c r="EN210" s="156">
        <v>0</v>
      </c>
      <c r="EO210" s="156">
        <v>0</v>
      </c>
      <c r="EP210" s="156">
        <v>115.12</v>
      </c>
      <c r="EQ210" s="156">
        <v>0</v>
      </c>
      <c r="ER210" s="156">
        <v>0</v>
      </c>
      <c r="ES210" s="156">
        <v>3.48</v>
      </c>
      <c r="ET210" s="156">
        <v>0</v>
      </c>
      <c r="EU210" s="156">
        <v>0</v>
      </c>
      <c r="EV210" s="156">
        <v>0</v>
      </c>
      <c r="EW210" s="156">
        <v>0</v>
      </c>
      <c r="EX210" s="156">
        <v>0</v>
      </c>
      <c r="EY210" s="156">
        <v>93.8</v>
      </c>
      <c r="EZ210" s="156">
        <v>0</v>
      </c>
      <c r="FA210" s="156">
        <v>0</v>
      </c>
      <c r="FB210" s="156">
        <v>0</v>
      </c>
      <c r="FC210" s="156">
        <v>0</v>
      </c>
      <c r="FD210" s="156">
        <v>0</v>
      </c>
      <c r="FE210" s="156">
        <v>0</v>
      </c>
      <c r="FF210" s="156">
        <v>0</v>
      </c>
      <c r="FG210" s="156">
        <v>0</v>
      </c>
      <c r="FH210" s="156">
        <v>0</v>
      </c>
      <c r="FI210" s="156">
        <v>0</v>
      </c>
      <c r="FJ210" s="156">
        <v>0</v>
      </c>
      <c r="FK210" s="156">
        <v>0</v>
      </c>
      <c r="FL210" s="156">
        <v>0</v>
      </c>
      <c r="FM210" s="156">
        <v>0</v>
      </c>
      <c r="FN210" s="156">
        <v>0</v>
      </c>
      <c r="FO210" s="156">
        <v>0</v>
      </c>
      <c r="FP210" s="156">
        <v>0</v>
      </c>
      <c r="FQ210" s="156">
        <v>0</v>
      </c>
      <c r="FR210" s="156">
        <v>85.8</v>
      </c>
      <c r="FS210" s="156">
        <v>21.509999999999899</v>
      </c>
      <c r="FT210" s="156">
        <v>0</v>
      </c>
      <c r="FU210" s="156">
        <v>2.12</v>
      </c>
      <c r="FV210" s="156">
        <v>0</v>
      </c>
      <c r="FW210" s="156">
        <v>0</v>
      </c>
      <c r="FX210" s="156">
        <v>0</v>
      </c>
      <c r="FY210" s="156">
        <v>0</v>
      </c>
      <c r="FZ210" s="156">
        <v>0</v>
      </c>
      <c r="GA210" s="156">
        <v>0</v>
      </c>
      <c r="GB210" s="156">
        <v>0</v>
      </c>
      <c r="GC210" s="156">
        <v>0</v>
      </c>
      <c r="GD210" s="156">
        <v>0</v>
      </c>
      <c r="GE210" s="156">
        <v>15.13</v>
      </c>
      <c r="GF210" s="156">
        <v>41.29</v>
      </c>
      <c r="GG210" s="156">
        <v>0</v>
      </c>
      <c r="GH210" s="156">
        <v>16.87</v>
      </c>
      <c r="GI210" s="156">
        <v>0</v>
      </c>
      <c r="GJ210" s="156">
        <v>0</v>
      </c>
      <c r="GK210" s="156">
        <v>0</v>
      </c>
      <c r="GL210" s="156">
        <v>0</v>
      </c>
      <c r="GM210" s="156">
        <v>272.64</v>
      </c>
      <c r="GN210" s="156">
        <v>0</v>
      </c>
      <c r="GO210" s="156">
        <v>0</v>
      </c>
      <c r="GP210" s="156">
        <v>0</v>
      </c>
      <c r="GQ210" s="156">
        <v>113.38</v>
      </c>
      <c r="GR210" s="156">
        <v>0</v>
      </c>
      <c r="GS210" s="156">
        <v>12.72</v>
      </c>
      <c r="GT210" s="156">
        <v>0</v>
      </c>
      <c r="GU210" s="156">
        <v>0</v>
      </c>
      <c r="GV210" s="156">
        <v>0</v>
      </c>
      <c r="GW210" s="156">
        <v>0</v>
      </c>
      <c r="GX210" s="156">
        <v>5.89</v>
      </c>
      <c r="GY210" s="156">
        <v>0</v>
      </c>
      <c r="GZ210" s="156">
        <v>0</v>
      </c>
      <c r="HA210" s="156">
        <v>0</v>
      </c>
      <c r="HB210" s="156">
        <v>0</v>
      </c>
      <c r="HC210" s="156">
        <v>0</v>
      </c>
      <c r="HD210" s="156">
        <v>16.649999999999999</v>
      </c>
      <c r="HE210" s="156">
        <v>0</v>
      </c>
      <c r="HF210" s="156">
        <v>0</v>
      </c>
      <c r="HG210" s="156">
        <v>0</v>
      </c>
      <c r="HH210" s="156">
        <v>0</v>
      </c>
      <c r="HI210" s="156">
        <v>0</v>
      </c>
      <c r="HJ210" s="156">
        <v>0</v>
      </c>
      <c r="HK210" s="156">
        <v>0</v>
      </c>
      <c r="HL210" s="156">
        <v>0</v>
      </c>
      <c r="HM210" s="156">
        <v>0</v>
      </c>
      <c r="HN210" s="156">
        <v>0</v>
      </c>
      <c r="HO210" s="156">
        <v>0</v>
      </c>
      <c r="HP210" s="156">
        <v>0</v>
      </c>
      <c r="HQ210" s="156">
        <v>0</v>
      </c>
      <c r="HR210" s="156">
        <v>0</v>
      </c>
      <c r="HS210" s="156">
        <v>0</v>
      </c>
      <c r="HT210" s="156">
        <v>0</v>
      </c>
      <c r="HU210" s="156">
        <v>0</v>
      </c>
      <c r="HV210" s="156">
        <v>0</v>
      </c>
      <c r="HW210" s="156">
        <v>0</v>
      </c>
      <c r="HX210" s="156">
        <v>0</v>
      </c>
      <c r="HY210" s="156">
        <v>0</v>
      </c>
      <c r="HZ210" s="156">
        <v>0</v>
      </c>
      <c r="IA210" s="156">
        <v>0</v>
      </c>
      <c r="IB210" s="156">
        <v>0</v>
      </c>
      <c r="IC210" s="157">
        <f t="shared" si="699"/>
        <v>0</v>
      </c>
      <c r="ID210" s="156">
        <f t="shared" si="703"/>
        <v>0</v>
      </c>
      <c r="IE210" s="156">
        <f t="shared" si="704"/>
        <v>0</v>
      </c>
      <c r="IF210" s="156">
        <f t="shared" si="705"/>
        <v>0</v>
      </c>
      <c r="IG210" s="156">
        <f t="shared" si="706"/>
        <v>0</v>
      </c>
      <c r="IH210" s="156">
        <f t="shared" si="707"/>
        <v>0</v>
      </c>
      <c r="II210" s="156">
        <f t="shared" si="708"/>
        <v>0</v>
      </c>
      <c r="IJ210" s="156">
        <f t="shared" si="709"/>
        <v>0</v>
      </c>
      <c r="IK210" s="156">
        <f t="shared" si="710"/>
        <v>0</v>
      </c>
      <c r="IL210" s="156">
        <f t="shared" si="711"/>
        <v>1.5027023071987702</v>
      </c>
      <c r="IM210" s="156">
        <f t="shared" si="712"/>
        <v>0</v>
      </c>
      <c r="IN210" s="156">
        <f t="shared" si="713"/>
        <v>0</v>
      </c>
      <c r="IO210" s="156">
        <f t="shared" si="714"/>
        <v>0</v>
      </c>
      <c r="IP210" s="156">
        <f t="shared" si="715"/>
        <v>0</v>
      </c>
      <c r="IQ210" s="156">
        <f t="shared" si="716"/>
        <v>0</v>
      </c>
      <c r="IR210" s="156">
        <f t="shared" si="717"/>
        <v>0</v>
      </c>
      <c r="IS210" s="156">
        <f t="shared" si="718"/>
        <v>0</v>
      </c>
      <c r="IT210" s="156">
        <f t="shared" si="719"/>
        <v>0</v>
      </c>
      <c r="IU210" s="156">
        <f t="shared" si="720"/>
        <v>0</v>
      </c>
      <c r="IV210" s="156">
        <f t="shared" si="721"/>
        <v>0</v>
      </c>
      <c r="IW210" s="156">
        <f t="shared" si="722"/>
        <v>0</v>
      </c>
      <c r="IX210" s="156">
        <f t="shared" si="723"/>
        <v>0</v>
      </c>
      <c r="IY210" s="156">
        <f t="shared" si="724"/>
        <v>0</v>
      </c>
      <c r="IZ210" s="156">
        <f t="shared" si="725"/>
        <v>0</v>
      </c>
      <c r="JA210" s="156">
        <f t="shared" si="726"/>
        <v>30.891940362387281</v>
      </c>
      <c r="JB210" s="156">
        <f t="shared" si="727"/>
        <v>1.0935896371760683</v>
      </c>
      <c r="JC210" s="156">
        <f t="shared" si="728"/>
        <v>0</v>
      </c>
      <c r="JD210" s="156">
        <f t="shared" si="729"/>
        <v>0</v>
      </c>
      <c r="JE210" s="156">
        <f t="shared" si="730"/>
        <v>0.76905314412921355</v>
      </c>
      <c r="JF210" s="156">
        <f t="shared" si="731"/>
        <v>0</v>
      </c>
      <c r="JG210" s="156">
        <f t="shared" si="732"/>
        <v>0</v>
      </c>
      <c r="JH210" s="156">
        <f t="shared" si="733"/>
        <v>0</v>
      </c>
      <c r="JI210" s="156">
        <f t="shared" si="734"/>
        <v>0</v>
      </c>
      <c r="JJ210" s="156">
        <f t="shared" si="735"/>
        <v>0</v>
      </c>
      <c r="JK210" s="156">
        <f t="shared" si="736"/>
        <v>0</v>
      </c>
      <c r="JL210" s="156">
        <f t="shared" si="737"/>
        <v>0</v>
      </c>
      <c r="JM210" s="156">
        <f t="shared" si="738"/>
        <v>0</v>
      </c>
      <c r="JN210" s="156">
        <f t="shared" si="739"/>
        <v>34.117636414489354</v>
      </c>
      <c r="JO210" s="156">
        <f t="shared" si="740"/>
        <v>0</v>
      </c>
      <c r="JP210" s="156">
        <f t="shared" si="741"/>
        <v>0</v>
      </c>
      <c r="JQ210" s="156">
        <f t="shared" si="742"/>
        <v>0</v>
      </c>
      <c r="JR210" s="156">
        <f t="shared" si="743"/>
        <v>0</v>
      </c>
      <c r="JS210" s="156">
        <f t="shared" si="744"/>
        <v>0</v>
      </c>
      <c r="JT210" s="156">
        <f t="shared" si="745"/>
        <v>0</v>
      </c>
      <c r="JU210" s="156">
        <f t="shared" si="746"/>
        <v>0</v>
      </c>
      <c r="JV210" s="156">
        <f t="shared" si="747"/>
        <v>4.4038618662539877</v>
      </c>
      <c r="JW210" s="156">
        <f t="shared" si="748"/>
        <v>0</v>
      </c>
      <c r="JX210" s="156">
        <f t="shared" si="749"/>
        <v>0</v>
      </c>
      <c r="JY210" s="156">
        <f t="shared" si="750"/>
        <v>0</v>
      </c>
      <c r="JZ210" s="156">
        <f t="shared" si="751"/>
        <v>0</v>
      </c>
      <c r="KA210" s="156">
        <f t="shared" si="752"/>
        <v>0</v>
      </c>
      <c r="KB210" s="156">
        <f t="shared" si="753"/>
        <v>0</v>
      </c>
      <c r="KC210" s="156">
        <f t="shared" si="754"/>
        <v>0</v>
      </c>
      <c r="KD210" s="156">
        <f t="shared" si="755"/>
        <v>0</v>
      </c>
      <c r="KE210" s="156">
        <f t="shared" si="756"/>
        <v>0</v>
      </c>
      <c r="KF210" s="156">
        <f t="shared" si="757"/>
        <v>0</v>
      </c>
      <c r="KG210" s="156">
        <f t="shared" si="758"/>
        <v>0</v>
      </c>
      <c r="KH210" s="156">
        <f t="shared" si="759"/>
        <v>0</v>
      </c>
      <c r="KI210" s="156">
        <f t="shared" si="760"/>
        <v>0</v>
      </c>
      <c r="KJ210" s="156">
        <f t="shared" si="761"/>
        <v>0</v>
      </c>
      <c r="KK210" s="156">
        <f t="shared" si="762"/>
        <v>0</v>
      </c>
      <c r="KL210" s="156">
        <f t="shared" si="763"/>
        <v>0</v>
      </c>
      <c r="KM210" s="156">
        <f t="shared" si="764"/>
        <v>0</v>
      </c>
      <c r="KN210" s="156">
        <f t="shared" si="765"/>
        <v>0</v>
      </c>
      <c r="KO210" s="156">
        <f t="shared" si="700"/>
        <v>0</v>
      </c>
      <c r="KP210" s="156">
        <f t="shared" si="766"/>
        <v>0</v>
      </c>
      <c r="KQ210" s="156">
        <f t="shared" si="767"/>
        <v>0</v>
      </c>
      <c r="KR210" s="156">
        <f t="shared" si="768"/>
        <v>0</v>
      </c>
      <c r="KS210" s="156">
        <f t="shared" si="769"/>
        <v>0</v>
      </c>
      <c r="KT210" s="156">
        <f t="shared" si="770"/>
        <v>0</v>
      </c>
      <c r="KU210" s="156">
        <f t="shared" si="771"/>
        <v>0</v>
      </c>
      <c r="KV210" s="156">
        <f t="shared" si="772"/>
        <v>0</v>
      </c>
      <c r="KW210" s="156">
        <f t="shared" si="773"/>
        <v>0</v>
      </c>
      <c r="KX210" s="156">
        <f t="shared" si="774"/>
        <v>0</v>
      </c>
      <c r="KY210" s="156">
        <f t="shared" si="775"/>
        <v>0</v>
      </c>
      <c r="KZ210" s="156">
        <f t="shared" si="776"/>
        <v>0</v>
      </c>
      <c r="LA210" s="156">
        <f t="shared" si="777"/>
        <v>0</v>
      </c>
      <c r="LB210" s="156">
        <f t="shared" si="778"/>
        <v>0</v>
      </c>
      <c r="LC210" s="156">
        <f t="shared" si="779"/>
        <v>0</v>
      </c>
      <c r="LD210" s="156">
        <f t="shared" si="780"/>
        <v>0</v>
      </c>
      <c r="LE210" s="156">
        <f t="shared" si="781"/>
        <v>0</v>
      </c>
      <c r="LF210" s="156">
        <f t="shared" si="782"/>
        <v>3.7980604125665249</v>
      </c>
      <c r="LG210" s="156">
        <f t="shared" si="783"/>
        <v>0</v>
      </c>
      <c r="LH210" s="156">
        <f t="shared" si="784"/>
        <v>0</v>
      </c>
      <c r="LI210" s="156">
        <f t="shared" si="785"/>
        <v>0</v>
      </c>
      <c r="LJ210" s="156">
        <f t="shared" si="786"/>
        <v>0</v>
      </c>
      <c r="LK210" s="156">
        <f t="shared" si="787"/>
        <v>3.6446431613080121</v>
      </c>
      <c r="LL210" s="156">
        <f t="shared" si="788"/>
        <v>0.27143052145736946</v>
      </c>
      <c r="LM210" s="156">
        <f t="shared" si="789"/>
        <v>0</v>
      </c>
      <c r="LN210" s="156">
        <f t="shared" si="790"/>
        <v>0</v>
      </c>
      <c r="LO210" s="156">
        <f t="shared" si="791"/>
        <v>0</v>
      </c>
      <c r="LP210" s="156">
        <f t="shared" si="792"/>
        <v>0</v>
      </c>
      <c r="LQ210" s="156">
        <f t="shared" si="793"/>
        <v>0</v>
      </c>
      <c r="LR210" s="156">
        <f t="shared" si="794"/>
        <v>0</v>
      </c>
      <c r="LS210" s="156">
        <f t="shared" si="795"/>
        <v>0</v>
      </c>
      <c r="LT210" s="156">
        <f t="shared" si="796"/>
        <v>0</v>
      </c>
      <c r="LU210" s="156">
        <f t="shared" si="797"/>
        <v>0</v>
      </c>
      <c r="LV210" s="156">
        <f t="shared" si="798"/>
        <v>0</v>
      </c>
      <c r="LW210" s="156">
        <f t="shared" si="799"/>
        <v>0</v>
      </c>
      <c r="LX210" s="156">
        <f t="shared" si="800"/>
        <v>0</v>
      </c>
      <c r="LY210" s="156">
        <f t="shared" si="801"/>
        <v>5.2948620562553526</v>
      </c>
      <c r="LZ210" s="156">
        <f t="shared" si="802"/>
        <v>0</v>
      </c>
      <c r="MA210" s="156">
        <f t="shared" si="803"/>
        <v>1.5302387369118367</v>
      </c>
      <c r="MB210" s="156">
        <f t="shared" si="804"/>
        <v>0</v>
      </c>
      <c r="MC210" s="156">
        <f t="shared" si="805"/>
        <v>0</v>
      </c>
      <c r="MD210" s="156">
        <f t="shared" si="806"/>
        <v>0</v>
      </c>
      <c r="ME210" s="156">
        <f t="shared" si="807"/>
        <v>0</v>
      </c>
      <c r="MF210" s="156">
        <f t="shared" si="808"/>
        <v>0</v>
      </c>
      <c r="MG210" s="156">
        <f t="shared" si="809"/>
        <v>0</v>
      </c>
      <c r="MH210" s="156">
        <f t="shared" si="810"/>
        <v>0</v>
      </c>
      <c r="MI210" s="156">
        <f t="shared" si="811"/>
        <v>0</v>
      </c>
      <c r="MJ210" s="156">
        <f t="shared" si="812"/>
        <v>0</v>
      </c>
      <c r="MK210" s="156">
        <f t="shared" si="813"/>
        <v>0</v>
      </c>
      <c r="ML210" s="156">
        <f t="shared" si="814"/>
        <v>0</v>
      </c>
      <c r="MM210" s="156">
        <f t="shared" si="815"/>
        <v>0</v>
      </c>
      <c r="MN210" s="156">
        <f t="shared" si="816"/>
        <v>0</v>
      </c>
      <c r="MO210" s="156">
        <f t="shared" si="817"/>
        <v>0</v>
      </c>
      <c r="MP210" s="156">
        <f t="shared" si="818"/>
        <v>0</v>
      </c>
      <c r="MQ210" s="156">
        <f t="shared" si="819"/>
        <v>0</v>
      </c>
      <c r="MR210" s="156">
        <f t="shared" si="820"/>
        <v>0</v>
      </c>
      <c r="MS210" s="156">
        <f t="shared" si="821"/>
        <v>0</v>
      </c>
      <c r="MT210" s="156">
        <f t="shared" si="822"/>
        <v>0</v>
      </c>
      <c r="MU210" s="156">
        <f t="shared" si="823"/>
        <v>0</v>
      </c>
      <c r="MV210" s="156">
        <f t="shared" si="824"/>
        <v>0</v>
      </c>
      <c r="MW210" s="156">
        <f t="shared" si="825"/>
        <v>0</v>
      </c>
      <c r="MX210" s="156">
        <f t="shared" si="826"/>
        <v>0</v>
      </c>
      <c r="MY210" s="156">
        <f t="shared" si="827"/>
        <v>0</v>
      </c>
      <c r="MZ210" s="156">
        <f t="shared" si="828"/>
        <v>4.2288088487923501</v>
      </c>
      <c r="NA210" s="156">
        <f t="shared" si="701"/>
        <v>0</v>
      </c>
      <c r="NB210" s="156">
        <f t="shared" si="829"/>
        <v>9.3112470186897625</v>
      </c>
      <c r="NC210" s="156">
        <f t="shared" si="830"/>
        <v>0.96180815212067872</v>
      </c>
      <c r="ND210" s="156">
        <f t="shared" si="831"/>
        <v>0</v>
      </c>
      <c r="NE210" s="156">
        <f t="shared" si="832"/>
        <v>0.45828486593889195</v>
      </c>
      <c r="NF210" s="156">
        <f t="shared" si="833"/>
        <v>0</v>
      </c>
      <c r="NG210" s="156">
        <f t="shared" si="834"/>
        <v>0</v>
      </c>
      <c r="NH210" s="156">
        <f t="shared" si="835"/>
        <v>0</v>
      </c>
      <c r="NI210" s="156">
        <f t="shared" si="836"/>
        <v>0</v>
      </c>
      <c r="NJ210" s="156">
        <f t="shared" si="837"/>
        <v>0</v>
      </c>
      <c r="NK210" s="156">
        <f t="shared" si="838"/>
        <v>22.642812775487226</v>
      </c>
      <c r="NL210" s="156">
        <f t="shared" si="839"/>
        <v>0</v>
      </c>
      <c r="NM210" s="156">
        <f t="shared" si="840"/>
        <v>0</v>
      </c>
      <c r="NN210" s="156">
        <f t="shared" si="841"/>
        <v>0.68447696715336648</v>
      </c>
      <c r="NO210" s="156">
        <f t="shared" si="842"/>
        <v>0</v>
      </c>
      <c r="NP210" s="156">
        <f t="shared" si="843"/>
        <v>0</v>
      </c>
      <c r="NQ210" s="156">
        <f t="shared" si="844"/>
        <v>0</v>
      </c>
      <c r="NR210" s="156">
        <f t="shared" si="845"/>
        <v>0</v>
      </c>
      <c r="NS210" s="156">
        <f t="shared" si="846"/>
        <v>0</v>
      </c>
      <c r="NT210" s="156">
        <f t="shared" si="847"/>
        <v>18.449407907754534</v>
      </c>
      <c r="NU210" s="156">
        <f t="shared" si="848"/>
        <v>0</v>
      </c>
      <c r="NV210" s="156">
        <f t="shared" si="849"/>
        <v>0</v>
      </c>
      <c r="NW210" s="156">
        <f t="shared" si="850"/>
        <v>0</v>
      </c>
      <c r="NX210" s="156">
        <f t="shared" si="851"/>
        <v>0</v>
      </c>
      <c r="NY210" s="156">
        <f t="shared" si="852"/>
        <v>0</v>
      </c>
      <c r="NZ210" s="156">
        <f t="shared" si="853"/>
        <v>0</v>
      </c>
      <c r="OA210" s="156">
        <f t="shared" si="854"/>
        <v>0</v>
      </c>
      <c r="OB210" s="156">
        <f t="shared" si="855"/>
        <v>0</v>
      </c>
      <c r="OC210" s="156">
        <f t="shared" si="856"/>
        <v>0</v>
      </c>
      <c r="OD210" s="156">
        <f t="shared" si="857"/>
        <v>0</v>
      </c>
      <c r="OE210" s="156">
        <f t="shared" si="858"/>
        <v>0</v>
      </c>
      <c r="OF210" s="156">
        <f t="shared" si="859"/>
        <v>0</v>
      </c>
      <c r="OG210" s="156">
        <f t="shared" si="860"/>
        <v>0</v>
      </c>
      <c r="OH210" s="156">
        <f t="shared" si="861"/>
        <v>0</v>
      </c>
      <c r="OI210" s="156">
        <f t="shared" si="862"/>
        <v>0</v>
      </c>
      <c r="OJ210" s="156">
        <f t="shared" si="863"/>
        <v>0</v>
      </c>
      <c r="OK210" s="156">
        <f t="shared" si="864"/>
        <v>0</v>
      </c>
      <c r="OL210" s="156">
        <f t="shared" si="865"/>
        <v>0</v>
      </c>
      <c r="OM210" s="156">
        <f t="shared" si="866"/>
        <v>16.875897638436449</v>
      </c>
      <c r="ON210" s="156">
        <f t="shared" si="867"/>
        <v>4.2307757366289778</v>
      </c>
      <c r="OO210" s="156">
        <f t="shared" si="868"/>
        <v>0</v>
      </c>
      <c r="OP210" s="156">
        <f t="shared" si="869"/>
        <v>0.41698022136929225</v>
      </c>
      <c r="OQ210" s="156">
        <f t="shared" si="870"/>
        <v>0</v>
      </c>
      <c r="OR210" s="156">
        <f t="shared" si="871"/>
        <v>0</v>
      </c>
      <c r="OS210" s="156">
        <f t="shared" si="872"/>
        <v>0</v>
      </c>
      <c r="OT210" s="156">
        <f t="shared" si="873"/>
        <v>0</v>
      </c>
      <c r="OU210" s="156">
        <f t="shared" si="874"/>
        <v>0</v>
      </c>
      <c r="OV210" s="156">
        <f t="shared" si="875"/>
        <v>0</v>
      </c>
      <c r="OW210" s="156">
        <f t="shared" si="876"/>
        <v>0</v>
      </c>
      <c r="OX210" s="156">
        <f t="shared" si="877"/>
        <v>0</v>
      </c>
      <c r="OY210" s="156">
        <f t="shared" si="878"/>
        <v>0</v>
      </c>
      <c r="OZ210" s="156">
        <f t="shared" si="879"/>
        <v>2.9759012968478262</v>
      </c>
      <c r="PA210" s="156">
        <f t="shared" si="880"/>
        <v>8.12127987751796</v>
      </c>
      <c r="PB210" s="156">
        <f t="shared" si="881"/>
        <v>0</v>
      </c>
      <c r="PC210" s="156">
        <f t="shared" si="882"/>
        <v>3.3181397804245094</v>
      </c>
      <c r="PD210" s="156">
        <f t="shared" si="883"/>
        <v>0</v>
      </c>
      <c r="PE210" s="156">
        <f t="shared" si="884"/>
        <v>0</v>
      </c>
      <c r="PF210" s="156">
        <f t="shared" si="885"/>
        <v>0</v>
      </c>
      <c r="PG210" s="156">
        <f t="shared" si="886"/>
        <v>0</v>
      </c>
      <c r="PH210" s="156">
        <f t="shared" si="887"/>
        <v>53.625229978360302</v>
      </c>
      <c r="PI210" s="156">
        <f t="shared" si="888"/>
        <v>0</v>
      </c>
      <c r="PJ210" s="156">
        <f t="shared" si="889"/>
        <v>0</v>
      </c>
      <c r="PK210" s="156">
        <f t="shared" si="890"/>
        <v>0</v>
      </c>
      <c r="PL210" s="156">
        <f t="shared" si="891"/>
        <v>22.300574291910543</v>
      </c>
      <c r="PM210" s="156">
        <f t="shared" si="702"/>
        <v>0</v>
      </c>
      <c r="PN210" s="156">
        <f t="shared" ref="PN210:PN273" si="925">(GS210/$D210)*1000000</f>
        <v>2.5018813282157533</v>
      </c>
      <c r="PO210" s="156">
        <f t="shared" ref="PO210:PO273" si="926">(GT210/$D210)*1000000</f>
        <v>0</v>
      </c>
      <c r="PP210" s="156">
        <f t="shared" ref="PP210:PP273" si="927">(GU210/$D210)*1000000</f>
        <v>0</v>
      </c>
      <c r="PQ210" s="156">
        <f t="shared" si="892"/>
        <v>0</v>
      </c>
      <c r="PR210" s="156">
        <f t="shared" si="893"/>
        <v>0</v>
      </c>
      <c r="PS210" s="156">
        <f t="shared" si="894"/>
        <v>1.1584969357854393</v>
      </c>
      <c r="PT210" s="156">
        <f t="shared" si="895"/>
        <v>0</v>
      </c>
      <c r="PU210" s="156">
        <f t="shared" si="896"/>
        <v>0</v>
      </c>
      <c r="PV210" s="156">
        <f t="shared" si="897"/>
        <v>0</v>
      </c>
      <c r="PW210" s="156">
        <f t="shared" si="898"/>
        <v>0</v>
      </c>
      <c r="PX210" s="156">
        <f t="shared" si="899"/>
        <v>0</v>
      </c>
      <c r="PY210" s="156">
        <f t="shared" si="900"/>
        <v>3.2748682480182616</v>
      </c>
      <c r="PZ210" s="156">
        <f t="shared" si="901"/>
        <v>0</v>
      </c>
      <c r="QA210" s="156">
        <f t="shared" si="902"/>
        <v>0</v>
      </c>
      <c r="QB210" s="156">
        <f t="shared" si="903"/>
        <v>0</v>
      </c>
      <c r="QC210" s="156">
        <f t="shared" si="904"/>
        <v>0</v>
      </c>
      <c r="QD210" s="156">
        <f t="shared" si="905"/>
        <v>0</v>
      </c>
      <c r="QE210" s="156">
        <f t="shared" si="906"/>
        <v>0</v>
      </c>
      <c r="QF210" s="156">
        <f t="shared" si="907"/>
        <v>0</v>
      </c>
      <c r="QG210" s="156">
        <f t="shared" si="908"/>
        <v>0</v>
      </c>
      <c r="QH210" s="156">
        <f t="shared" si="909"/>
        <v>0</v>
      </c>
      <c r="QI210" s="156">
        <f t="shared" si="910"/>
        <v>0</v>
      </c>
      <c r="QJ210" s="156">
        <f t="shared" si="911"/>
        <v>0</v>
      </c>
      <c r="QK210" s="156">
        <f t="shared" si="912"/>
        <v>0</v>
      </c>
      <c r="QL210" s="156">
        <f t="shared" si="913"/>
        <v>0</v>
      </c>
      <c r="QM210" s="156">
        <f t="shared" si="914"/>
        <v>0</v>
      </c>
      <c r="QN210" s="156">
        <f t="shared" si="915"/>
        <v>0</v>
      </c>
      <c r="QO210" s="156">
        <f t="shared" si="916"/>
        <v>0</v>
      </c>
      <c r="QP210" s="156">
        <f t="shared" si="917"/>
        <v>0</v>
      </c>
      <c r="QQ210" s="156">
        <f t="shared" si="918"/>
        <v>0</v>
      </c>
      <c r="QR210" s="156">
        <f t="shared" si="919"/>
        <v>0</v>
      </c>
      <c r="QS210" s="156">
        <f t="shared" si="920"/>
        <v>0</v>
      </c>
      <c r="QT210" s="156">
        <f t="shared" si="921"/>
        <v>0</v>
      </c>
      <c r="QU210" s="156">
        <f t="shared" si="922"/>
        <v>0</v>
      </c>
      <c r="QV210" s="156">
        <f t="shared" si="923"/>
        <v>0</v>
      </c>
      <c r="QW210" s="158">
        <f t="shared" si="924"/>
        <v>0</v>
      </c>
    </row>
    <row r="211" spans="1:465" x14ac:dyDescent="0.35">
      <c r="A211" s="207"/>
      <c r="B211" s="174"/>
      <c r="C211" s="90">
        <v>3056</v>
      </c>
      <c r="D211" s="120">
        <v>23495394</v>
      </c>
      <c r="E211" s="115">
        <v>26554692</v>
      </c>
      <c r="F211" s="159">
        <f t="shared" si="698"/>
        <v>11.520743678744225</v>
      </c>
      <c r="G211" s="139">
        <v>3.6969681130000001</v>
      </c>
      <c r="H211" s="156">
        <v>0</v>
      </c>
      <c r="I211" s="156">
        <v>0</v>
      </c>
      <c r="J211" s="156">
        <v>0</v>
      </c>
      <c r="K211" s="156">
        <v>0</v>
      </c>
      <c r="L211" s="156">
        <v>0</v>
      </c>
      <c r="M211" s="156">
        <v>0</v>
      </c>
      <c r="N211" s="156">
        <v>0</v>
      </c>
      <c r="O211" s="156">
        <v>0</v>
      </c>
      <c r="P211" s="156">
        <v>0</v>
      </c>
      <c r="Q211" s="156">
        <v>19.96</v>
      </c>
      <c r="R211" s="156">
        <v>5.07</v>
      </c>
      <c r="S211" s="156">
        <v>0</v>
      </c>
      <c r="T211" s="156">
        <v>0</v>
      </c>
      <c r="U211" s="156">
        <v>0</v>
      </c>
      <c r="V211" s="156">
        <v>0</v>
      </c>
      <c r="W211" s="156">
        <v>0</v>
      </c>
      <c r="X211" s="156">
        <v>0</v>
      </c>
      <c r="Y211" s="156">
        <v>0</v>
      </c>
      <c r="Z211" s="156">
        <v>0</v>
      </c>
      <c r="AA211" s="156">
        <v>0</v>
      </c>
      <c r="AB211" s="156">
        <v>0</v>
      </c>
      <c r="AC211" s="156">
        <v>0</v>
      </c>
      <c r="AD211" s="156">
        <v>0</v>
      </c>
      <c r="AE211" s="156">
        <v>0</v>
      </c>
      <c r="AF211" s="156">
        <v>726.62</v>
      </c>
      <c r="AG211" s="156">
        <v>36.409999999999997</v>
      </c>
      <c r="AH211" s="156">
        <v>0</v>
      </c>
      <c r="AI211" s="156">
        <v>0</v>
      </c>
      <c r="AJ211" s="156">
        <v>6.32</v>
      </c>
      <c r="AK211" s="156">
        <v>0</v>
      </c>
      <c r="AL211" s="156">
        <v>7.67</v>
      </c>
      <c r="AM211" s="156">
        <v>0</v>
      </c>
      <c r="AN211" s="156">
        <v>0</v>
      </c>
      <c r="AO211" s="156">
        <v>0</v>
      </c>
      <c r="AP211" s="156">
        <v>2.13</v>
      </c>
      <c r="AQ211" s="156">
        <v>0</v>
      </c>
      <c r="AR211" s="156">
        <v>0</v>
      </c>
      <c r="AS211" s="156">
        <v>1036.76</v>
      </c>
      <c r="AT211" s="156">
        <v>0</v>
      </c>
      <c r="AU211" s="156">
        <v>0</v>
      </c>
      <c r="AV211" s="156">
        <v>0</v>
      </c>
      <c r="AW211" s="156">
        <v>2.52</v>
      </c>
      <c r="AX211" s="156">
        <v>0</v>
      </c>
      <c r="AY211" s="156">
        <v>0</v>
      </c>
      <c r="AZ211" s="156">
        <v>0</v>
      </c>
      <c r="BA211" s="156">
        <v>198.05</v>
      </c>
      <c r="BB211" s="156">
        <v>0</v>
      </c>
      <c r="BC211" s="156">
        <v>0</v>
      </c>
      <c r="BD211" s="156">
        <v>0</v>
      </c>
      <c r="BE211" s="156">
        <v>0</v>
      </c>
      <c r="BF211" s="156">
        <v>0</v>
      </c>
      <c r="BG211" s="156">
        <v>0</v>
      </c>
      <c r="BH211" s="156">
        <v>0</v>
      </c>
      <c r="BI211" s="156">
        <v>0</v>
      </c>
      <c r="BJ211" s="156">
        <v>0</v>
      </c>
      <c r="BK211" s="156">
        <v>0</v>
      </c>
      <c r="BL211" s="156">
        <v>0</v>
      </c>
      <c r="BM211" s="156">
        <v>0</v>
      </c>
      <c r="BN211" s="156">
        <v>0</v>
      </c>
      <c r="BO211" s="156">
        <v>0</v>
      </c>
      <c r="BP211" s="156">
        <v>0</v>
      </c>
      <c r="BQ211" s="156">
        <v>0</v>
      </c>
      <c r="BR211" s="156">
        <v>0</v>
      </c>
      <c r="BS211" s="156">
        <v>0</v>
      </c>
      <c r="BT211" s="156">
        <v>0</v>
      </c>
      <c r="BU211" s="156">
        <v>0</v>
      </c>
      <c r="BV211" s="156">
        <v>9.75</v>
      </c>
      <c r="BW211" s="156">
        <v>0</v>
      </c>
      <c r="BX211" s="156">
        <v>0</v>
      </c>
      <c r="BY211" s="156">
        <v>0</v>
      </c>
      <c r="BZ211" s="156">
        <v>0</v>
      </c>
      <c r="CA211" s="156">
        <v>0</v>
      </c>
      <c r="CB211" s="156">
        <v>0</v>
      </c>
      <c r="CC211" s="156">
        <v>0</v>
      </c>
      <c r="CD211" s="156">
        <v>0</v>
      </c>
      <c r="CE211" s="156">
        <v>0</v>
      </c>
      <c r="CF211" s="156">
        <v>0</v>
      </c>
      <c r="CG211" s="156">
        <v>0</v>
      </c>
      <c r="CH211" s="156">
        <v>0</v>
      </c>
      <c r="CI211" s="156">
        <v>0</v>
      </c>
      <c r="CJ211" s="156">
        <v>0</v>
      </c>
      <c r="CK211" s="156">
        <v>0</v>
      </c>
      <c r="CL211" s="156">
        <v>0</v>
      </c>
      <c r="CM211" s="156">
        <v>105.09</v>
      </c>
      <c r="CN211" s="156">
        <v>0</v>
      </c>
      <c r="CO211" s="156">
        <v>0</v>
      </c>
      <c r="CP211" s="156">
        <v>138.35</v>
      </c>
      <c r="CQ211" s="156">
        <v>29.28</v>
      </c>
      <c r="CR211" s="156">
        <v>0</v>
      </c>
      <c r="CS211" s="156">
        <v>0</v>
      </c>
      <c r="CT211" s="156">
        <v>0</v>
      </c>
      <c r="CU211" s="156">
        <v>0</v>
      </c>
      <c r="CV211" s="156">
        <v>0</v>
      </c>
      <c r="CW211" s="156">
        <v>0</v>
      </c>
      <c r="CX211" s="156">
        <v>0</v>
      </c>
      <c r="CY211" s="156">
        <v>0</v>
      </c>
      <c r="CZ211" s="156">
        <v>0</v>
      </c>
      <c r="DA211" s="156">
        <v>0</v>
      </c>
      <c r="DB211" s="156">
        <v>3.57</v>
      </c>
      <c r="DC211" s="156">
        <v>0</v>
      </c>
      <c r="DD211" s="156">
        <v>190.41</v>
      </c>
      <c r="DE211" s="156">
        <v>0</v>
      </c>
      <c r="DF211" s="156">
        <v>31.49</v>
      </c>
      <c r="DG211" s="156">
        <v>0</v>
      </c>
      <c r="DH211" s="156">
        <v>0</v>
      </c>
      <c r="DI211" s="156">
        <v>3.36</v>
      </c>
      <c r="DJ211" s="156">
        <v>0</v>
      </c>
      <c r="DK211" s="156">
        <v>0</v>
      </c>
      <c r="DL211" s="156">
        <v>0</v>
      </c>
      <c r="DM211" s="156">
        <v>0</v>
      </c>
      <c r="DN211" s="156">
        <v>0</v>
      </c>
      <c r="DO211" s="156">
        <v>0</v>
      </c>
      <c r="DP211" s="156">
        <v>0</v>
      </c>
      <c r="DQ211" s="156">
        <v>0</v>
      </c>
      <c r="DR211" s="156">
        <v>0</v>
      </c>
      <c r="DS211" s="156">
        <v>0</v>
      </c>
      <c r="DT211" s="156">
        <v>0</v>
      </c>
      <c r="DU211" s="156">
        <v>0</v>
      </c>
      <c r="DV211" s="156">
        <v>0</v>
      </c>
      <c r="DW211" s="156">
        <v>0</v>
      </c>
      <c r="DX211" s="156">
        <v>0</v>
      </c>
      <c r="DY211" s="156">
        <v>0</v>
      </c>
      <c r="DZ211" s="156">
        <v>0</v>
      </c>
      <c r="EA211" s="156">
        <v>0</v>
      </c>
      <c r="EB211" s="156">
        <v>0</v>
      </c>
      <c r="EC211" s="156">
        <v>0</v>
      </c>
      <c r="ED211" s="156">
        <v>0</v>
      </c>
      <c r="EE211" s="156">
        <v>117.74</v>
      </c>
      <c r="EF211" s="156">
        <v>0</v>
      </c>
      <c r="EG211" s="156">
        <v>319.33</v>
      </c>
      <c r="EH211" s="156">
        <v>59.059999999999903</v>
      </c>
      <c r="EI211" s="156">
        <v>0</v>
      </c>
      <c r="EJ211" s="156">
        <v>16.260000000000002</v>
      </c>
      <c r="EK211" s="156">
        <v>0</v>
      </c>
      <c r="EL211" s="156">
        <v>0</v>
      </c>
      <c r="EM211" s="156">
        <v>0</v>
      </c>
      <c r="EN211" s="156">
        <v>5.75</v>
      </c>
      <c r="EO211" s="156">
        <v>8.7899999999999991</v>
      </c>
      <c r="EP211" s="156">
        <v>590.67999999999995</v>
      </c>
      <c r="EQ211" s="156">
        <v>0</v>
      </c>
      <c r="ER211" s="156">
        <v>0</v>
      </c>
      <c r="ES211" s="156">
        <v>16.37</v>
      </c>
      <c r="ET211" s="156">
        <v>0</v>
      </c>
      <c r="EU211" s="156">
        <v>0</v>
      </c>
      <c r="EV211" s="156">
        <v>0</v>
      </c>
      <c r="EW211" s="156">
        <v>3.75</v>
      </c>
      <c r="EX211" s="156">
        <v>0</v>
      </c>
      <c r="EY211" s="156">
        <v>342.4</v>
      </c>
      <c r="EZ211" s="156">
        <v>0</v>
      </c>
      <c r="FA211" s="156">
        <v>2.4900000000000002</v>
      </c>
      <c r="FB211" s="156">
        <v>0</v>
      </c>
      <c r="FC211" s="156">
        <v>0</v>
      </c>
      <c r="FD211" s="156">
        <v>0</v>
      </c>
      <c r="FE211" s="156">
        <v>0</v>
      </c>
      <c r="FF211" s="156">
        <v>0</v>
      </c>
      <c r="FG211" s="156">
        <v>2.8</v>
      </c>
      <c r="FH211" s="156">
        <v>0</v>
      </c>
      <c r="FI211" s="156">
        <v>0</v>
      </c>
      <c r="FJ211" s="156">
        <v>0</v>
      </c>
      <c r="FK211" s="156">
        <v>4.8600000000000003</v>
      </c>
      <c r="FL211" s="156">
        <v>0</v>
      </c>
      <c r="FM211" s="156">
        <v>0</v>
      </c>
      <c r="FN211" s="156">
        <v>0</v>
      </c>
      <c r="FO211" s="156">
        <v>0</v>
      </c>
      <c r="FP211" s="156">
        <v>0</v>
      </c>
      <c r="FQ211" s="156">
        <v>0</v>
      </c>
      <c r="FR211" s="156">
        <v>540.1</v>
      </c>
      <c r="FS211" s="156">
        <v>106.93</v>
      </c>
      <c r="FT211" s="156">
        <v>0</v>
      </c>
      <c r="FU211" s="156">
        <v>0</v>
      </c>
      <c r="FV211" s="156">
        <v>0</v>
      </c>
      <c r="FW211" s="156">
        <v>0</v>
      </c>
      <c r="FX211" s="156">
        <v>0</v>
      </c>
      <c r="FY211" s="156">
        <v>0</v>
      </c>
      <c r="FZ211" s="156">
        <v>0</v>
      </c>
      <c r="GA211" s="156">
        <v>0</v>
      </c>
      <c r="GB211" s="156">
        <v>5.99</v>
      </c>
      <c r="GC211" s="156">
        <v>0</v>
      </c>
      <c r="GD211" s="156">
        <v>114.13</v>
      </c>
      <c r="GE211" s="156">
        <v>153.22999999999999</v>
      </c>
      <c r="GF211" s="156">
        <v>98.63</v>
      </c>
      <c r="GG211" s="156">
        <v>107.1</v>
      </c>
      <c r="GH211" s="156">
        <v>0</v>
      </c>
      <c r="GI211" s="156">
        <v>0</v>
      </c>
      <c r="GJ211" s="156">
        <v>0</v>
      </c>
      <c r="GK211" s="156">
        <v>0</v>
      </c>
      <c r="GL211" s="156">
        <v>0</v>
      </c>
      <c r="GM211" s="156">
        <v>1234.3699999999999</v>
      </c>
      <c r="GN211" s="156">
        <v>0</v>
      </c>
      <c r="GO211" s="156">
        <v>0</v>
      </c>
      <c r="GP211" s="156">
        <v>0</v>
      </c>
      <c r="GQ211" s="156">
        <v>572.28</v>
      </c>
      <c r="GR211" s="156">
        <v>128.72</v>
      </c>
      <c r="GS211" s="156">
        <v>36.630000000000003</v>
      </c>
      <c r="GT211" s="156">
        <v>0</v>
      </c>
      <c r="GU211" s="156">
        <v>0</v>
      </c>
      <c r="GV211" s="156">
        <v>0</v>
      </c>
      <c r="GW211" s="156">
        <v>0</v>
      </c>
      <c r="GX211" s="156">
        <v>30.64</v>
      </c>
      <c r="GY211" s="156">
        <v>5.98</v>
      </c>
      <c r="GZ211" s="156">
        <v>0</v>
      </c>
      <c r="HA211" s="156">
        <v>0</v>
      </c>
      <c r="HB211" s="156">
        <v>0</v>
      </c>
      <c r="HC211" s="156">
        <v>0</v>
      </c>
      <c r="HD211" s="156">
        <v>0</v>
      </c>
      <c r="HE211" s="156">
        <v>23.88</v>
      </c>
      <c r="HF211" s="156">
        <v>0</v>
      </c>
      <c r="HG211" s="156">
        <v>0</v>
      </c>
      <c r="HH211" s="156">
        <v>0</v>
      </c>
      <c r="HI211" s="156">
        <v>0</v>
      </c>
      <c r="HJ211" s="156">
        <v>0</v>
      </c>
      <c r="HK211" s="156">
        <v>0</v>
      </c>
      <c r="HL211" s="156">
        <v>0</v>
      </c>
      <c r="HM211" s="156">
        <v>0</v>
      </c>
      <c r="HN211" s="156">
        <v>1.25</v>
      </c>
      <c r="HO211" s="156">
        <v>0</v>
      </c>
      <c r="HP211" s="156">
        <v>0</v>
      </c>
      <c r="HQ211" s="156">
        <v>0</v>
      </c>
      <c r="HR211" s="156">
        <v>0</v>
      </c>
      <c r="HS211" s="156">
        <v>0</v>
      </c>
      <c r="HT211" s="156">
        <v>0</v>
      </c>
      <c r="HU211" s="156">
        <v>0</v>
      </c>
      <c r="HV211" s="156">
        <v>0</v>
      </c>
      <c r="HW211" s="156">
        <v>0</v>
      </c>
      <c r="HX211" s="156">
        <v>0</v>
      </c>
      <c r="HY211" s="156">
        <v>0</v>
      </c>
      <c r="HZ211" s="156">
        <v>0</v>
      </c>
      <c r="IA211" s="156">
        <v>0</v>
      </c>
      <c r="IB211" s="156">
        <v>0</v>
      </c>
      <c r="IC211" s="157">
        <f t="shared" si="699"/>
        <v>0</v>
      </c>
      <c r="ID211" s="156">
        <f t="shared" si="703"/>
        <v>0</v>
      </c>
      <c r="IE211" s="156">
        <f t="shared" si="704"/>
        <v>0</v>
      </c>
      <c r="IF211" s="156">
        <f t="shared" si="705"/>
        <v>0</v>
      </c>
      <c r="IG211" s="156">
        <f t="shared" si="706"/>
        <v>0</v>
      </c>
      <c r="IH211" s="156">
        <f t="shared" si="707"/>
        <v>0</v>
      </c>
      <c r="II211" s="156">
        <f t="shared" si="708"/>
        <v>0</v>
      </c>
      <c r="IJ211" s="156">
        <f t="shared" si="709"/>
        <v>0</v>
      </c>
      <c r="IK211" s="156">
        <f t="shared" si="710"/>
        <v>0</v>
      </c>
      <c r="IL211" s="156">
        <f t="shared" si="711"/>
        <v>0.84952820965675235</v>
      </c>
      <c r="IM211" s="156">
        <f t="shared" si="712"/>
        <v>0.21578697509818309</v>
      </c>
      <c r="IN211" s="156">
        <f t="shared" si="713"/>
        <v>0</v>
      </c>
      <c r="IO211" s="156">
        <f t="shared" si="714"/>
        <v>0</v>
      </c>
      <c r="IP211" s="156">
        <f t="shared" si="715"/>
        <v>0</v>
      </c>
      <c r="IQ211" s="156">
        <f t="shared" si="716"/>
        <v>0</v>
      </c>
      <c r="IR211" s="156">
        <f t="shared" si="717"/>
        <v>0</v>
      </c>
      <c r="IS211" s="156">
        <f t="shared" si="718"/>
        <v>0</v>
      </c>
      <c r="IT211" s="156">
        <f t="shared" si="719"/>
        <v>0</v>
      </c>
      <c r="IU211" s="156">
        <f t="shared" si="720"/>
        <v>0</v>
      </c>
      <c r="IV211" s="156">
        <f t="shared" si="721"/>
        <v>0</v>
      </c>
      <c r="IW211" s="156">
        <f t="shared" si="722"/>
        <v>0</v>
      </c>
      <c r="IX211" s="156">
        <f t="shared" si="723"/>
        <v>0</v>
      </c>
      <c r="IY211" s="156">
        <f t="shared" si="724"/>
        <v>0</v>
      </c>
      <c r="IZ211" s="156">
        <f t="shared" si="725"/>
        <v>0</v>
      </c>
      <c r="JA211" s="156">
        <f t="shared" si="726"/>
        <v>30.926061508055582</v>
      </c>
      <c r="JB211" s="156">
        <f t="shared" si="727"/>
        <v>1.5496654365532239</v>
      </c>
      <c r="JC211" s="156">
        <f t="shared" si="728"/>
        <v>0</v>
      </c>
      <c r="JD211" s="156">
        <f t="shared" si="729"/>
        <v>0</v>
      </c>
      <c r="JE211" s="156">
        <f t="shared" si="730"/>
        <v>0.26898889203560494</v>
      </c>
      <c r="JF211" s="156">
        <f t="shared" si="731"/>
        <v>0</v>
      </c>
      <c r="JG211" s="156">
        <f t="shared" si="732"/>
        <v>0.32644696232802056</v>
      </c>
      <c r="JH211" s="156">
        <f t="shared" si="733"/>
        <v>0</v>
      </c>
      <c r="JI211" s="156">
        <f t="shared" si="734"/>
        <v>0</v>
      </c>
      <c r="JJ211" s="156">
        <f t="shared" si="735"/>
        <v>0</v>
      </c>
      <c r="JK211" s="156">
        <f t="shared" si="736"/>
        <v>9.0656066461366841E-2</v>
      </c>
      <c r="JL211" s="156">
        <f t="shared" si="737"/>
        <v>0</v>
      </c>
      <c r="JM211" s="156">
        <f t="shared" si="738"/>
        <v>0</v>
      </c>
      <c r="JN211" s="156">
        <f t="shared" si="739"/>
        <v>44.126095523233197</v>
      </c>
      <c r="JO211" s="156">
        <f t="shared" si="740"/>
        <v>0</v>
      </c>
      <c r="JP211" s="156">
        <f t="shared" si="741"/>
        <v>0</v>
      </c>
      <c r="JQ211" s="156">
        <f t="shared" si="742"/>
        <v>0</v>
      </c>
      <c r="JR211" s="156">
        <f t="shared" si="743"/>
        <v>0.10725506454584248</v>
      </c>
      <c r="JS211" s="156">
        <f t="shared" si="744"/>
        <v>0</v>
      </c>
      <c r="JT211" s="156">
        <f t="shared" si="745"/>
        <v>0</v>
      </c>
      <c r="JU211" s="156">
        <f t="shared" si="746"/>
        <v>0</v>
      </c>
      <c r="JV211" s="156">
        <f t="shared" si="747"/>
        <v>8.4293117195651206</v>
      </c>
      <c r="JW211" s="156">
        <f t="shared" si="748"/>
        <v>0</v>
      </c>
      <c r="JX211" s="156">
        <f t="shared" si="749"/>
        <v>0</v>
      </c>
      <c r="JY211" s="156">
        <f t="shared" si="750"/>
        <v>0</v>
      </c>
      <c r="JZ211" s="156">
        <f t="shared" si="751"/>
        <v>0</v>
      </c>
      <c r="KA211" s="156">
        <f t="shared" si="752"/>
        <v>0</v>
      </c>
      <c r="KB211" s="156">
        <f t="shared" si="753"/>
        <v>0</v>
      </c>
      <c r="KC211" s="156">
        <f t="shared" si="754"/>
        <v>0</v>
      </c>
      <c r="KD211" s="156">
        <f t="shared" si="755"/>
        <v>0</v>
      </c>
      <c r="KE211" s="156">
        <f t="shared" si="756"/>
        <v>0</v>
      </c>
      <c r="KF211" s="156">
        <f t="shared" si="757"/>
        <v>0</v>
      </c>
      <c r="KG211" s="156">
        <f t="shared" si="758"/>
        <v>0</v>
      </c>
      <c r="KH211" s="156">
        <f t="shared" si="759"/>
        <v>0</v>
      </c>
      <c r="KI211" s="156">
        <f t="shared" si="760"/>
        <v>0</v>
      </c>
      <c r="KJ211" s="156">
        <f t="shared" si="761"/>
        <v>0</v>
      </c>
      <c r="KK211" s="156">
        <f t="shared" si="762"/>
        <v>0</v>
      </c>
      <c r="KL211" s="156">
        <f t="shared" si="763"/>
        <v>0</v>
      </c>
      <c r="KM211" s="156">
        <f t="shared" si="764"/>
        <v>0</v>
      </c>
      <c r="KN211" s="156">
        <f t="shared" si="765"/>
        <v>0</v>
      </c>
      <c r="KO211" s="156">
        <f t="shared" si="700"/>
        <v>0</v>
      </c>
      <c r="KP211" s="156">
        <f t="shared" si="766"/>
        <v>0</v>
      </c>
      <c r="KQ211" s="156">
        <f t="shared" si="767"/>
        <v>0.41497495211189056</v>
      </c>
      <c r="KR211" s="156">
        <f t="shared" si="768"/>
        <v>0</v>
      </c>
      <c r="KS211" s="156">
        <f t="shared" si="769"/>
        <v>0</v>
      </c>
      <c r="KT211" s="156">
        <f t="shared" si="770"/>
        <v>0</v>
      </c>
      <c r="KU211" s="156">
        <f t="shared" si="771"/>
        <v>0</v>
      </c>
      <c r="KV211" s="156">
        <f t="shared" si="772"/>
        <v>0</v>
      </c>
      <c r="KW211" s="156">
        <f t="shared" si="773"/>
        <v>0</v>
      </c>
      <c r="KX211" s="156">
        <f t="shared" si="774"/>
        <v>0</v>
      </c>
      <c r="KY211" s="156">
        <f t="shared" si="775"/>
        <v>0</v>
      </c>
      <c r="KZ211" s="156">
        <f t="shared" si="776"/>
        <v>0</v>
      </c>
      <c r="LA211" s="156">
        <f t="shared" si="777"/>
        <v>0</v>
      </c>
      <c r="LB211" s="156">
        <f t="shared" si="778"/>
        <v>0</v>
      </c>
      <c r="LC211" s="156">
        <f t="shared" si="779"/>
        <v>0</v>
      </c>
      <c r="LD211" s="156">
        <f t="shared" si="780"/>
        <v>0</v>
      </c>
      <c r="LE211" s="156">
        <f t="shared" si="781"/>
        <v>0</v>
      </c>
      <c r="LF211" s="156">
        <f t="shared" si="782"/>
        <v>0</v>
      </c>
      <c r="LG211" s="156">
        <f t="shared" si="783"/>
        <v>0</v>
      </c>
      <c r="LH211" s="156">
        <f t="shared" si="784"/>
        <v>4.4727915607629303</v>
      </c>
      <c r="LI211" s="156">
        <f t="shared" si="785"/>
        <v>0</v>
      </c>
      <c r="LJ211" s="156">
        <f t="shared" si="786"/>
        <v>0</v>
      </c>
      <c r="LK211" s="156">
        <f t="shared" si="787"/>
        <v>5.8883881666338516</v>
      </c>
      <c r="LL211" s="156">
        <f t="shared" si="788"/>
        <v>1.2462017023421699</v>
      </c>
      <c r="LM211" s="156">
        <f t="shared" si="789"/>
        <v>0</v>
      </c>
      <c r="LN211" s="156">
        <f t="shared" si="790"/>
        <v>0</v>
      </c>
      <c r="LO211" s="156">
        <f t="shared" si="791"/>
        <v>0</v>
      </c>
      <c r="LP211" s="156">
        <f t="shared" si="792"/>
        <v>0</v>
      </c>
      <c r="LQ211" s="156">
        <f t="shared" si="793"/>
        <v>0</v>
      </c>
      <c r="LR211" s="156">
        <f t="shared" si="794"/>
        <v>0</v>
      </c>
      <c r="LS211" s="156">
        <f t="shared" si="795"/>
        <v>0</v>
      </c>
      <c r="LT211" s="156">
        <f t="shared" si="796"/>
        <v>0</v>
      </c>
      <c r="LU211" s="156">
        <f t="shared" si="797"/>
        <v>0</v>
      </c>
      <c r="LV211" s="156">
        <f t="shared" si="798"/>
        <v>0</v>
      </c>
      <c r="LW211" s="156">
        <f t="shared" si="799"/>
        <v>0.15194467477327683</v>
      </c>
      <c r="LX211" s="156">
        <f t="shared" si="800"/>
        <v>0</v>
      </c>
      <c r="LY211" s="156">
        <f t="shared" si="801"/>
        <v>8.1041416032435976</v>
      </c>
      <c r="LZ211" s="156">
        <f t="shared" si="802"/>
        <v>0</v>
      </c>
      <c r="MA211" s="156">
        <f t="shared" si="803"/>
        <v>1.3402626914875313</v>
      </c>
      <c r="MB211" s="156">
        <f t="shared" si="804"/>
        <v>0</v>
      </c>
      <c r="MC211" s="156">
        <f t="shared" si="805"/>
        <v>0</v>
      </c>
      <c r="MD211" s="156">
        <f t="shared" si="806"/>
        <v>0.14300675272778995</v>
      </c>
      <c r="ME211" s="156">
        <f t="shared" si="807"/>
        <v>0</v>
      </c>
      <c r="MF211" s="156">
        <f t="shared" si="808"/>
        <v>0</v>
      </c>
      <c r="MG211" s="156">
        <f t="shared" si="809"/>
        <v>0</v>
      </c>
      <c r="MH211" s="156">
        <f t="shared" si="810"/>
        <v>0</v>
      </c>
      <c r="MI211" s="156">
        <f t="shared" si="811"/>
        <v>0</v>
      </c>
      <c r="MJ211" s="156">
        <f t="shared" si="812"/>
        <v>0</v>
      </c>
      <c r="MK211" s="156">
        <f t="shared" si="813"/>
        <v>0</v>
      </c>
      <c r="ML211" s="156">
        <f t="shared" si="814"/>
        <v>0</v>
      </c>
      <c r="MM211" s="156">
        <f t="shared" si="815"/>
        <v>0</v>
      </c>
      <c r="MN211" s="156">
        <f t="shared" si="816"/>
        <v>0</v>
      </c>
      <c r="MO211" s="156">
        <f t="shared" si="817"/>
        <v>0</v>
      </c>
      <c r="MP211" s="156">
        <f t="shared" si="818"/>
        <v>0</v>
      </c>
      <c r="MQ211" s="156">
        <f t="shared" si="819"/>
        <v>0</v>
      </c>
      <c r="MR211" s="156">
        <f t="shared" si="820"/>
        <v>0</v>
      </c>
      <c r="MS211" s="156">
        <f t="shared" si="821"/>
        <v>0</v>
      </c>
      <c r="MT211" s="156">
        <f t="shared" si="822"/>
        <v>0</v>
      </c>
      <c r="MU211" s="156">
        <f t="shared" si="823"/>
        <v>0</v>
      </c>
      <c r="MV211" s="156">
        <f t="shared" si="824"/>
        <v>0</v>
      </c>
      <c r="MW211" s="156">
        <f t="shared" si="825"/>
        <v>0</v>
      </c>
      <c r="MX211" s="156">
        <f t="shared" si="826"/>
        <v>0</v>
      </c>
      <c r="MY211" s="156">
        <f t="shared" si="827"/>
        <v>0</v>
      </c>
      <c r="MZ211" s="156">
        <f t="shared" si="828"/>
        <v>5.0111949601696395</v>
      </c>
      <c r="NA211" s="156">
        <f t="shared" si="701"/>
        <v>0</v>
      </c>
      <c r="NB211" s="156">
        <f t="shared" si="829"/>
        <v>13.591174508501537</v>
      </c>
      <c r="NC211" s="156">
        <f t="shared" si="830"/>
        <v>2.5136841714593041</v>
      </c>
      <c r="ND211" s="156">
        <f t="shared" si="831"/>
        <v>0</v>
      </c>
      <c r="NE211" s="156">
        <f t="shared" si="832"/>
        <v>0.6920505355219837</v>
      </c>
      <c r="NF211" s="156">
        <f t="shared" si="833"/>
        <v>0</v>
      </c>
      <c r="NG211" s="156">
        <f t="shared" si="834"/>
        <v>0</v>
      </c>
      <c r="NH211" s="156">
        <f t="shared" si="835"/>
        <v>0</v>
      </c>
      <c r="NI211" s="156">
        <f t="shared" si="836"/>
        <v>0.24472881791214054</v>
      </c>
      <c r="NJ211" s="156">
        <f t="shared" si="837"/>
        <v>0.37411587990395051</v>
      </c>
      <c r="NK211" s="156">
        <f t="shared" si="838"/>
        <v>25.140246637277077</v>
      </c>
      <c r="NL211" s="156">
        <f t="shared" si="839"/>
        <v>0</v>
      </c>
      <c r="NM211" s="156">
        <f t="shared" si="840"/>
        <v>0</v>
      </c>
      <c r="NN211" s="156">
        <f t="shared" si="841"/>
        <v>0.69673230421247678</v>
      </c>
      <c r="NO211" s="156">
        <f t="shared" si="842"/>
        <v>0</v>
      </c>
      <c r="NP211" s="156">
        <f t="shared" si="843"/>
        <v>0</v>
      </c>
      <c r="NQ211" s="156">
        <f t="shared" si="844"/>
        <v>0</v>
      </c>
      <c r="NR211" s="156">
        <f t="shared" si="845"/>
        <v>0.15960575081226558</v>
      </c>
      <c r="NS211" s="156">
        <f t="shared" si="846"/>
        <v>0</v>
      </c>
      <c r="NT211" s="156">
        <f t="shared" si="847"/>
        <v>14.573069087498597</v>
      </c>
      <c r="NU211" s="156">
        <f t="shared" si="848"/>
        <v>0</v>
      </c>
      <c r="NV211" s="156">
        <f t="shared" si="849"/>
        <v>0.10597821853934436</v>
      </c>
      <c r="NW211" s="156">
        <f t="shared" si="850"/>
        <v>0</v>
      </c>
      <c r="NX211" s="156">
        <f t="shared" si="851"/>
        <v>0</v>
      </c>
      <c r="NY211" s="156">
        <f t="shared" si="852"/>
        <v>0</v>
      </c>
      <c r="NZ211" s="156">
        <f t="shared" si="853"/>
        <v>0</v>
      </c>
      <c r="OA211" s="156">
        <f t="shared" si="854"/>
        <v>0</v>
      </c>
      <c r="OB211" s="156">
        <f t="shared" si="855"/>
        <v>0.11917229393982497</v>
      </c>
      <c r="OC211" s="156">
        <f t="shared" si="856"/>
        <v>0</v>
      </c>
      <c r="OD211" s="156">
        <f t="shared" si="857"/>
        <v>0</v>
      </c>
      <c r="OE211" s="156">
        <f t="shared" si="858"/>
        <v>0</v>
      </c>
      <c r="OF211" s="156">
        <f t="shared" si="859"/>
        <v>0.20684905305269621</v>
      </c>
      <c r="OG211" s="156">
        <f t="shared" si="860"/>
        <v>0</v>
      </c>
      <c r="OH211" s="156">
        <f t="shared" si="861"/>
        <v>0</v>
      </c>
      <c r="OI211" s="156">
        <f t="shared" si="862"/>
        <v>0</v>
      </c>
      <c r="OJ211" s="156">
        <f t="shared" si="863"/>
        <v>0</v>
      </c>
      <c r="OK211" s="156">
        <f t="shared" si="864"/>
        <v>0</v>
      </c>
      <c r="OL211" s="156">
        <f t="shared" si="865"/>
        <v>0</v>
      </c>
      <c r="OM211" s="156">
        <f t="shared" si="866"/>
        <v>22.987484270321239</v>
      </c>
      <c r="ON211" s="156">
        <f t="shared" si="867"/>
        <v>4.5511047824948161</v>
      </c>
      <c r="OO211" s="156">
        <f t="shared" si="868"/>
        <v>0</v>
      </c>
      <c r="OP211" s="156">
        <f t="shared" si="869"/>
        <v>0</v>
      </c>
      <c r="OQ211" s="156">
        <f t="shared" si="870"/>
        <v>0</v>
      </c>
      <c r="OR211" s="156">
        <f t="shared" si="871"/>
        <v>0</v>
      </c>
      <c r="OS211" s="156">
        <f t="shared" si="872"/>
        <v>0</v>
      </c>
      <c r="OT211" s="156">
        <f t="shared" si="873"/>
        <v>0</v>
      </c>
      <c r="OU211" s="156">
        <f t="shared" si="874"/>
        <v>0</v>
      </c>
      <c r="OV211" s="156">
        <f t="shared" si="875"/>
        <v>0</v>
      </c>
      <c r="OW211" s="156">
        <f t="shared" si="876"/>
        <v>0.25494358596412559</v>
      </c>
      <c r="OX211" s="156">
        <f t="shared" si="877"/>
        <v>0</v>
      </c>
      <c r="OY211" s="156">
        <f t="shared" si="878"/>
        <v>4.8575478240543655</v>
      </c>
      <c r="OZ211" s="156">
        <f t="shared" si="879"/>
        <v>6.5217037858569213</v>
      </c>
      <c r="PA211" s="156">
        <f t="shared" si="880"/>
        <v>4.1978440540303348</v>
      </c>
      <c r="PB211" s="156">
        <f t="shared" si="881"/>
        <v>4.5583402431983053</v>
      </c>
      <c r="PC211" s="156">
        <f t="shared" si="882"/>
        <v>0</v>
      </c>
      <c r="PD211" s="156">
        <f t="shared" si="883"/>
        <v>0</v>
      </c>
      <c r="PE211" s="156">
        <f t="shared" si="884"/>
        <v>0</v>
      </c>
      <c r="PF211" s="156">
        <f t="shared" si="885"/>
        <v>0</v>
      </c>
      <c r="PG211" s="156">
        <f t="shared" si="886"/>
        <v>0</v>
      </c>
      <c r="PH211" s="156">
        <f t="shared" si="887"/>
        <v>52.536680168036334</v>
      </c>
      <c r="PI211" s="156">
        <f t="shared" si="888"/>
        <v>0</v>
      </c>
      <c r="PJ211" s="156">
        <f t="shared" si="889"/>
        <v>0</v>
      </c>
      <c r="PK211" s="156">
        <f t="shared" si="890"/>
        <v>0</v>
      </c>
      <c r="PL211" s="156">
        <f t="shared" si="891"/>
        <v>24.357114419958226</v>
      </c>
      <c r="PM211" s="156">
        <f t="shared" si="702"/>
        <v>5.4785205985479539</v>
      </c>
      <c r="PN211" s="156">
        <f t="shared" si="925"/>
        <v>1.5590289739342105</v>
      </c>
      <c r="PO211" s="156">
        <f t="shared" si="926"/>
        <v>0</v>
      </c>
      <c r="PP211" s="156">
        <f t="shared" si="927"/>
        <v>0</v>
      </c>
      <c r="PQ211" s="156">
        <f t="shared" si="892"/>
        <v>0</v>
      </c>
      <c r="PR211" s="156">
        <f t="shared" si="893"/>
        <v>0</v>
      </c>
      <c r="PS211" s="156">
        <f t="shared" si="894"/>
        <v>1.3040853879700849</v>
      </c>
      <c r="PT211" s="156">
        <f t="shared" si="895"/>
        <v>0.25451797062862619</v>
      </c>
      <c r="PU211" s="156">
        <f t="shared" si="896"/>
        <v>0</v>
      </c>
      <c r="PV211" s="156">
        <f t="shared" si="897"/>
        <v>0</v>
      </c>
      <c r="PW211" s="156">
        <f t="shared" si="898"/>
        <v>0</v>
      </c>
      <c r="PX211" s="156">
        <f t="shared" si="899"/>
        <v>0</v>
      </c>
      <c r="PY211" s="156">
        <f t="shared" si="900"/>
        <v>0</v>
      </c>
      <c r="PZ211" s="156">
        <f t="shared" si="901"/>
        <v>1.0163694211725072</v>
      </c>
      <c r="QA211" s="156">
        <f t="shared" si="902"/>
        <v>0</v>
      </c>
      <c r="QB211" s="156">
        <f t="shared" si="903"/>
        <v>0</v>
      </c>
      <c r="QC211" s="156">
        <f t="shared" si="904"/>
        <v>0</v>
      </c>
      <c r="QD211" s="156">
        <f t="shared" si="905"/>
        <v>0</v>
      </c>
      <c r="QE211" s="156">
        <f t="shared" si="906"/>
        <v>0</v>
      </c>
      <c r="QF211" s="156">
        <f t="shared" si="907"/>
        <v>0</v>
      </c>
      <c r="QG211" s="156">
        <f t="shared" si="908"/>
        <v>0</v>
      </c>
      <c r="QH211" s="156">
        <f t="shared" si="909"/>
        <v>0</v>
      </c>
      <c r="QI211" s="156">
        <f t="shared" si="910"/>
        <v>5.3201916937421857E-2</v>
      </c>
      <c r="QJ211" s="156">
        <f t="shared" si="911"/>
        <v>0</v>
      </c>
      <c r="QK211" s="156">
        <f t="shared" si="912"/>
        <v>0</v>
      </c>
      <c r="QL211" s="156">
        <f t="shared" si="913"/>
        <v>0</v>
      </c>
      <c r="QM211" s="156">
        <f t="shared" si="914"/>
        <v>0</v>
      </c>
      <c r="QN211" s="156">
        <f t="shared" si="915"/>
        <v>0</v>
      </c>
      <c r="QO211" s="156">
        <f t="shared" si="916"/>
        <v>0</v>
      </c>
      <c r="QP211" s="156">
        <f t="shared" si="917"/>
        <v>0</v>
      </c>
      <c r="QQ211" s="156">
        <f t="shared" si="918"/>
        <v>0</v>
      </c>
      <c r="QR211" s="156">
        <f t="shared" si="919"/>
        <v>0</v>
      </c>
      <c r="QS211" s="156">
        <f t="shared" si="920"/>
        <v>0</v>
      </c>
      <c r="QT211" s="156">
        <f t="shared" si="921"/>
        <v>0</v>
      </c>
      <c r="QU211" s="156">
        <f t="shared" si="922"/>
        <v>0</v>
      </c>
      <c r="QV211" s="156">
        <f t="shared" si="923"/>
        <v>0</v>
      </c>
      <c r="QW211" s="158">
        <f t="shared" si="924"/>
        <v>0</v>
      </c>
    </row>
    <row r="212" spans="1:465" x14ac:dyDescent="0.35">
      <c r="A212" s="207"/>
      <c r="B212" s="174"/>
      <c r="C212" s="90">
        <v>3058</v>
      </c>
      <c r="D212" s="120">
        <v>45053669</v>
      </c>
      <c r="E212" s="115">
        <v>46116027</v>
      </c>
      <c r="F212" s="159">
        <f t="shared" si="698"/>
        <v>2.3036633229484522</v>
      </c>
      <c r="G212" s="139">
        <v>3.9329202830000001</v>
      </c>
      <c r="H212" s="156">
        <v>0</v>
      </c>
      <c r="I212" s="156">
        <v>0</v>
      </c>
      <c r="J212" s="156">
        <v>0</v>
      </c>
      <c r="K212" s="156">
        <v>0</v>
      </c>
      <c r="L212" s="156">
        <v>0</v>
      </c>
      <c r="M212" s="156">
        <v>0</v>
      </c>
      <c r="N212" s="156">
        <v>0</v>
      </c>
      <c r="O212" s="156">
        <v>0</v>
      </c>
      <c r="P212" s="156">
        <v>0</v>
      </c>
      <c r="Q212" s="156">
        <v>66.14</v>
      </c>
      <c r="R212" s="156">
        <v>5.53</v>
      </c>
      <c r="S212" s="156">
        <v>0</v>
      </c>
      <c r="T212" s="156">
        <v>0</v>
      </c>
      <c r="U212" s="156">
        <v>0</v>
      </c>
      <c r="V212" s="156">
        <v>0</v>
      </c>
      <c r="W212" s="156">
        <v>0</v>
      </c>
      <c r="X212" s="156">
        <v>0</v>
      </c>
      <c r="Y212" s="156">
        <v>0</v>
      </c>
      <c r="Z212" s="156">
        <v>0</v>
      </c>
      <c r="AA212" s="156">
        <v>0</v>
      </c>
      <c r="AB212" s="156">
        <v>0</v>
      </c>
      <c r="AC212" s="156">
        <v>0</v>
      </c>
      <c r="AD212" s="156">
        <v>0</v>
      </c>
      <c r="AE212" s="156">
        <v>15.42</v>
      </c>
      <c r="AF212" s="156">
        <v>1493.69</v>
      </c>
      <c r="AG212" s="156">
        <v>205.49</v>
      </c>
      <c r="AH212" s="156">
        <v>0</v>
      </c>
      <c r="AI212" s="156">
        <v>0</v>
      </c>
      <c r="AJ212" s="156">
        <v>62.3</v>
      </c>
      <c r="AK212" s="156">
        <v>3.14</v>
      </c>
      <c r="AL212" s="156">
        <v>0</v>
      </c>
      <c r="AM212" s="156">
        <v>3.43</v>
      </c>
      <c r="AN212" s="156">
        <v>0</v>
      </c>
      <c r="AO212" s="156">
        <v>0</v>
      </c>
      <c r="AP212" s="156">
        <v>0</v>
      </c>
      <c r="AQ212" s="156">
        <v>0</v>
      </c>
      <c r="AR212" s="156">
        <v>0</v>
      </c>
      <c r="AS212" s="156">
        <v>2285.04</v>
      </c>
      <c r="AT212" s="156">
        <v>5.93</v>
      </c>
      <c r="AU212" s="156">
        <v>0</v>
      </c>
      <c r="AV212" s="156">
        <v>0</v>
      </c>
      <c r="AW212" s="156">
        <v>2.72</v>
      </c>
      <c r="AX212" s="156">
        <v>1.35</v>
      </c>
      <c r="AY212" s="156">
        <v>0</v>
      </c>
      <c r="AZ212" s="156">
        <v>0</v>
      </c>
      <c r="BA212" s="156">
        <v>220.95</v>
      </c>
      <c r="BB212" s="156">
        <v>0</v>
      </c>
      <c r="BC212" s="156">
        <v>0</v>
      </c>
      <c r="BD212" s="156">
        <v>0</v>
      </c>
      <c r="BE212" s="156">
        <v>0</v>
      </c>
      <c r="BF212" s="156">
        <v>0</v>
      </c>
      <c r="BG212" s="156">
        <v>0</v>
      </c>
      <c r="BH212" s="156">
        <v>0</v>
      </c>
      <c r="BI212" s="156">
        <v>0</v>
      </c>
      <c r="BJ212" s="156">
        <v>0</v>
      </c>
      <c r="BK212" s="156">
        <v>0</v>
      </c>
      <c r="BL212" s="156">
        <v>0</v>
      </c>
      <c r="BM212" s="156">
        <v>0</v>
      </c>
      <c r="BN212" s="156">
        <v>0</v>
      </c>
      <c r="BO212" s="156">
        <v>0</v>
      </c>
      <c r="BP212" s="156">
        <v>0</v>
      </c>
      <c r="BQ212" s="156">
        <v>0</v>
      </c>
      <c r="BR212" s="156">
        <v>0</v>
      </c>
      <c r="BS212" s="156">
        <v>0</v>
      </c>
      <c r="BT212" s="156">
        <v>0</v>
      </c>
      <c r="BU212" s="156">
        <v>0</v>
      </c>
      <c r="BV212" s="156">
        <v>0</v>
      </c>
      <c r="BW212" s="156">
        <v>0</v>
      </c>
      <c r="BX212" s="156">
        <v>0</v>
      </c>
      <c r="BY212" s="156">
        <v>6.02</v>
      </c>
      <c r="BZ212" s="156">
        <v>0</v>
      </c>
      <c r="CA212" s="156">
        <v>0</v>
      </c>
      <c r="CB212" s="156">
        <v>2.75</v>
      </c>
      <c r="CC212" s="156">
        <v>0</v>
      </c>
      <c r="CD212" s="156">
        <v>0</v>
      </c>
      <c r="CE212" s="156">
        <v>0</v>
      </c>
      <c r="CF212" s="156">
        <v>0</v>
      </c>
      <c r="CG212" s="156">
        <v>0</v>
      </c>
      <c r="CH212" s="156">
        <v>0</v>
      </c>
      <c r="CI212" s="156">
        <v>0</v>
      </c>
      <c r="CJ212" s="156">
        <v>0</v>
      </c>
      <c r="CK212" s="156">
        <v>557.16999999999996</v>
      </c>
      <c r="CL212" s="156">
        <v>51.29</v>
      </c>
      <c r="CM212" s="156">
        <v>84.53</v>
      </c>
      <c r="CN212" s="156">
        <v>0</v>
      </c>
      <c r="CO212" s="156">
        <v>0</v>
      </c>
      <c r="CP212" s="156">
        <v>418.38</v>
      </c>
      <c r="CQ212" s="156">
        <v>114.42</v>
      </c>
      <c r="CR212" s="156">
        <v>0</v>
      </c>
      <c r="CS212" s="156">
        <v>0</v>
      </c>
      <c r="CT212" s="156">
        <v>0</v>
      </c>
      <c r="CU212" s="156">
        <v>0</v>
      </c>
      <c r="CV212" s="156">
        <v>0</v>
      </c>
      <c r="CW212" s="156">
        <v>0</v>
      </c>
      <c r="CX212" s="156">
        <v>0</v>
      </c>
      <c r="CY212" s="156">
        <v>0</v>
      </c>
      <c r="CZ212" s="156">
        <v>4.49</v>
      </c>
      <c r="DA212" s="156">
        <v>0</v>
      </c>
      <c r="DB212" s="156">
        <v>0</v>
      </c>
      <c r="DC212" s="156">
        <v>0</v>
      </c>
      <c r="DD212" s="156">
        <v>566.74</v>
      </c>
      <c r="DE212" s="156">
        <v>0</v>
      </c>
      <c r="DF212" s="156">
        <v>119.94</v>
      </c>
      <c r="DG212" s="156">
        <v>0</v>
      </c>
      <c r="DH212" s="156">
        <v>0</v>
      </c>
      <c r="DI212" s="156">
        <v>0</v>
      </c>
      <c r="DJ212" s="156">
        <v>0</v>
      </c>
      <c r="DK212" s="156">
        <v>0</v>
      </c>
      <c r="DL212" s="156">
        <v>0</v>
      </c>
      <c r="DM212" s="156">
        <v>0</v>
      </c>
      <c r="DN212" s="156">
        <v>0</v>
      </c>
      <c r="DO212" s="156">
        <v>0</v>
      </c>
      <c r="DP212" s="156">
        <v>0</v>
      </c>
      <c r="DQ212" s="156">
        <v>0</v>
      </c>
      <c r="DR212" s="156">
        <v>0</v>
      </c>
      <c r="DS212" s="156">
        <v>0</v>
      </c>
      <c r="DT212" s="156">
        <v>0</v>
      </c>
      <c r="DU212" s="156">
        <v>0</v>
      </c>
      <c r="DV212" s="156">
        <v>0</v>
      </c>
      <c r="DW212" s="156">
        <v>0</v>
      </c>
      <c r="DX212" s="156">
        <v>0</v>
      </c>
      <c r="DY212" s="156">
        <v>0</v>
      </c>
      <c r="DZ212" s="156">
        <v>0</v>
      </c>
      <c r="EA212" s="156">
        <v>0</v>
      </c>
      <c r="EB212" s="156">
        <v>0</v>
      </c>
      <c r="EC212" s="156">
        <v>0</v>
      </c>
      <c r="ED212" s="156">
        <v>0</v>
      </c>
      <c r="EE212" s="156">
        <v>354.64</v>
      </c>
      <c r="EF212" s="156">
        <v>0</v>
      </c>
      <c r="EG212" s="156">
        <v>538.15</v>
      </c>
      <c r="EH212" s="156">
        <v>116.21</v>
      </c>
      <c r="EI212" s="156">
        <v>0</v>
      </c>
      <c r="EJ212" s="156">
        <v>47.51</v>
      </c>
      <c r="EK212" s="156">
        <v>0</v>
      </c>
      <c r="EL212" s="156">
        <v>0</v>
      </c>
      <c r="EM212" s="156">
        <v>0</v>
      </c>
      <c r="EN212" s="156">
        <v>17.329999999999998</v>
      </c>
      <c r="EO212" s="156">
        <v>32.409999999999997</v>
      </c>
      <c r="EP212" s="156">
        <v>1143.69</v>
      </c>
      <c r="EQ212" s="156">
        <v>0</v>
      </c>
      <c r="ER212" s="156">
        <v>0</v>
      </c>
      <c r="ES212" s="156">
        <v>67.959999999999994</v>
      </c>
      <c r="ET212" s="156">
        <v>0</v>
      </c>
      <c r="EU212" s="156">
        <v>0</v>
      </c>
      <c r="EV212" s="156">
        <v>0</v>
      </c>
      <c r="EW212" s="156">
        <v>9.26</v>
      </c>
      <c r="EX212" s="156">
        <v>0</v>
      </c>
      <c r="EY212" s="156">
        <v>708.29</v>
      </c>
      <c r="EZ212" s="156">
        <v>0</v>
      </c>
      <c r="FA212" s="156">
        <v>0</v>
      </c>
      <c r="FB212" s="156">
        <v>0</v>
      </c>
      <c r="FC212" s="156">
        <v>0</v>
      </c>
      <c r="FD212" s="156">
        <v>0</v>
      </c>
      <c r="FE212" s="156">
        <v>0</v>
      </c>
      <c r="FF212" s="156">
        <v>0</v>
      </c>
      <c r="FG212" s="156">
        <v>0</v>
      </c>
      <c r="FH212" s="156">
        <v>0</v>
      </c>
      <c r="FI212" s="156">
        <v>0</v>
      </c>
      <c r="FJ212" s="156">
        <v>0</v>
      </c>
      <c r="FK212" s="156">
        <v>0</v>
      </c>
      <c r="FL212" s="156">
        <v>0</v>
      </c>
      <c r="FM212" s="156">
        <v>0</v>
      </c>
      <c r="FN212" s="156">
        <v>0</v>
      </c>
      <c r="FO212" s="156">
        <v>0</v>
      </c>
      <c r="FP212" s="156">
        <v>0</v>
      </c>
      <c r="FQ212" s="156">
        <v>0</v>
      </c>
      <c r="FR212" s="156">
        <v>745.10999999999899</v>
      </c>
      <c r="FS212" s="156">
        <v>385.9</v>
      </c>
      <c r="FT212" s="156">
        <v>0</v>
      </c>
      <c r="FU212" s="156">
        <v>2.82</v>
      </c>
      <c r="FV212" s="156">
        <v>0</v>
      </c>
      <c r="FW212" s="156">
        <v>11.63</v>
      </c>
      <c r="FX212" s="156">
        <v>0</v>
      </c>
      <c r="FY212" s="156">
        <v>0</v>
      </c>
      <c r="FZ212" s="156">
        <v>0</v>
      </c>
      <c r="GA212" s="156">
        <v>0</v>
      </c>
      <c r="GB212" s="156">
        <v>44.75</v>
      </c>
      <c r="GC212" s="156">
        <v>0</v>
      </c>
      <c r="GD212" s="156">
        <v>170.11</v>
      </c>
      <c r="GE212" s="156">
        <v>289.94</v>
      </c>
      <c r="GF212" s="156">
        <v>151.97</v>
      </c>
      <c r="GG212" s="156">
        <v>168.54</v>
      </c>
      <c r="GH212" s="156">
        <v>0</v>
      </c>
      <c r="GI212" s="156">
        <v>0</v>
      </c>
      <c r="GJ212" s="156">
        <v>0</v>
      </c>
      <c r="GK212" s="156">
        <v>0</v>
      </c>
      <c r="GL212" s="156">
        <v>0</v>
      </c>
      <c r="GM212" s="156">
        <v>2243.4</v>
      </c>
      <c r="GN212" s="156">
        <v>0</v>
      </c>
      <c r="GO212" s="156">
        <v>0</v>
      </c>
      <c r="GP212" s="156">
        <v>0</v>
      </c>
      <c r="GQ212" s="156">
        <v>987.31</v>
      </c>
      <c r="GR212" s="156">
        <v>224.13</v>
      </c>
      <c r="GS212" s="156">
        <v>252.41</v>
      </c>
      <c r="GT212" s="156">
        <v>0</v>
      </c>
      <c r="GU212" s="156">
        <v>0</v>
      </c>
      <c r="GV212" s="156">
        <v>0</v>
      </c>
      <c r="GW212" s="156">
        <v>0</v>
      </c>
      <c r="GX212" s="156">
        <v>157.46</v>
      </c>
      <c r="GY212" s="156">
        <v>64.22</v>
      </c>
      <c r="GZ212" s="156">
        <v>0</v>
      </c>
      <c r="HA212" s="156">
        <v>0</v>
      </c>
      <c r="HB212" s="156">
        <v>0</v>
      </c>
      <c r="HC212" s="156">
        <v>0</v>
      </c>
      <c r="HD212" s="156">
        <v>0</v>
      </c>
      <c r="HE212" s="156">
        <v>9.74</v>
      </c>
      <c r="HF212" s="156">
        <v>53.5</v>
      </c>
      <c r="HG212" s="156">
        <v>0</v>
      </c>
      <c r="HH212" s="156">
        <v>0</v>
      </c>
      <c r="HI212" s="156">
        <v>0</v>
      </c>
      <c r="HJ212" s="156">
        <v>0</v>
      </c>
      <c r="HK212" s="156">
        <v>0</v>
      </c>
      <c r="HL212" s="156">
        <v>0</v>
      </c>
      <c r="HM212" s="156">
        <v>0</v>
      </c>
      <c r="HN212" s="156">
        <v>0</v>
      </c>
      <c r="HO212" s="156">
        <v>0</v>
      </c>
      <c r="HP212" s="156">
        <v>3.84</v>
      </c>
      <c r="HQ212" s="156">
        <v>0</v>
      </c>
      <c r="HR212" s="156">
        <v>2.8</v>
      </c>
      <c r="HS212" s="156">
        <v>0</v>
      </c>
      <c r="HT212" s="156">
        <v>0</v>
      </c>
      <c r="HU212" s="156">
        <v>0</v>
      </c>
      <c r="HV212" s="156">
        <v>0</v>
      </c>
      <c r="HW212" s="156">
        <v>0</v>
      </c>
      <c r="HX212" s="156">
        <v>0</v>
      </c>
      <c r="HY212" s="156">
        <v>0</v>
      </c>
      <c r="HZ212" s="156">
        <v>0</v>
      </c>
      <c r="IA212" s="156">
        <v>0</v>
      </c>
      <c r="IB212" s="156">
        <v>0</v>
      </c>
      <c r="IC212" s="157">
        <f t="shared" si="699"/>
        <v>0</v>
      </c>
      <c r="ID212" s="156">
        <f t="shared" si="703"/>
        <v>0</v>
      </c>
      <c r="IE212" s="156">
        <f t="shared" si="704"/>
        <v>0</v>
      </c>
      <c r="IF212" s="156">
        <f t="shared" si="705"/>
        <v>0</v>
      </c>
      <c r="IG212" s="156">
        <f t="shared" si="706"/>
        <v>0</v>
      </c>
      <c r="IH212" s="156">
        <f t="shared" si="707"/>
        <v>0</v>
      </c>
      <c r="II212" s="156">
        <f t="shared" si="708"/>
        <v>0</v>
      </c>
      <c r="IJ212" s="156">
        <f t="shared" si="709"/>
        <v>0</v>
      </c>
      <c r="IK212" s="156">
        <f t="shared" si="710"/>
        <v>0</v>
      </c>
      <c r="IL212" s="156">
        <f t="shared" si="711"/>
        <v>1.4680269435991995</v>
      </c>
      <c r="IM212" s="156">
        <f t="shared" si="712"/>
        <v>0.12274250072729927</v>
      </c>
      <c r="IN212" s="156">
        <f t="shared" si="713"/>
        <v>0</v>
      </c>
      <c r="IO212" s="156">
        <f t="shared" si="714"/>
        <v>0</v>
      </c>
      <c r="IP212" s="156">
        <f t="shared" si="715"/>
        <v>0</v>
      </c>
      <c r="IQ212" s="156">
        <f t="shared" si="716"/>
        <v>0</v>
      </c>
      <c r="IR212" s="156">
        <f t="shared" si="717"/>
        <v>0</v>
      </c>
      <c r="IS212" s="156">
        <f t="shared" si="718"/>
        <v>0</v>
      </c>
      <c r="IT212" s="156">
        <f t="shared" si="719"/>
        <v>0</v>
      </c>
      <c r="IU212" s="156">
        <f t="shared" si="720"/>
        <v>0</v>
      </c>
      <c r="IV212" s="156">
        <f t="shared" si="721"/>
        <v>0</v>
      </c>
      <c r="IW212" s="156">
        <f t="shared" si="722"/>
        <v>0</v>
      </c>
      <c r="IX212" s="156">
        <f t="shared" si="723"/>
        <v>0</v>
      </c>
      <c r="IY212" s="156">
        <f t="shared" si="724"/>
        <v>0</v>
      </c>
      <c r="IZ212" s="156">
        <f t="shared" si="725"/>
        <v>0.3422584739990876</v>
      </c>
      <c r="JA212" s="156">
        <f t="shared" si="726"/>
        <v>33.153570689215123</v>
      </c>
      <c r="JB212" s="156">
        <f t="shared" si="727"/>
        <v>4.5610047874236388</v>
      </c>
      <c r="JC212" s="156">
        <f t="shared" si="728"/>
        <v>0</v>
      </c>
      <c r="JD212" s="156">
        <f t="shared" si="729"/>
        <v>0</v>
      </c>
      <c r="JE212" s="156">
        <f t="shared" si="730"/>
        <v>1.3827952613581813</v>
      </c>
      <c r="JF212" s="156">
        <f t="shared" si="731"/>
        <v>6.9694656832499036E-2</v>
      </c>
      <c r="JG212" s="156">
        <f t="shared" si="732"/>
        <v>0</v>
      </c>
      <c r="JH212" s="156">
        <f t="shared" si="733"/>
        <v>7.6131424501742581E-2</v>
      </c>
      <c r="JI212" s="156">
        <f t="shared" si="734"/>
        <v>0</v>
      </c>
      <c r="JJ212" s="156">
        <f t="shared" si="735"/>
        <v>0</v>
      </c>
      <c r="JK212" s="156">
        <f t="shared" si="736"/>
        <v>0</v>
      </c>
      <c r="JL212" s="156">
        <f t="shared" si="737"/>
        <v>0</v>
      </c>
      <c r="JM212" s="156">
        <f t="shared" si="738"/>
        <v>0</v>
      </c>
      <c r="JN212" s="156">
        <f t="shared" si="739"/>
        <v>50.71817791354573</v>
      </c>
      <c r="JO212" s="156">
        <f t="shared" si="740"/>
        <v>0.13162080096073864</v>
      </c>
      <c r="JP212" s="156">
        <f t="shared" si="741"/>
        <v>0</v>
      </c>
      <c r="JQ212" s="156">
        <f t="shared" si="742"/>
        <v>0</v>
      </c>
      <c r="JR212" s="156">
        <f t="shared" si="743"/>
        <v>6.0372441587387707E-2</v>
      </c>
      <c r="JS212" s="156">
        <f t="shared" si="744"/>
        <v>2.9964263287857864E-2</v>
      </c>
      <c r="JT212" s="156">
        <f t="shared" si="745"/>
        <v>0</v>
      </c>
      <c r="JU212" s="156">
        <f t="shared" si="746"/>
        <v>0</v>
      </c>
      <c r="JV212" s="156">
        <f t="shared" si="747"/>
        <v>4.9041510914460709</v>
      </c>
      <c r="JW212" s="156">
        <f t="shared" si="748"/>
        <v>0</v>
      </c>
      <c r="JX212" s="156">
        <f t="shared" si="749"/>
        <v>0</v>
      </c>
      <c r="JY212" s="156">
        <f t="shared" si="750"/>
        <v>0</v>
      </c>
      <c r="JZ212" s="156">
        <f t="shared" si="751"/>
        <v>0</v>
      </c>
      <c r="KA212" s="156">
        <f t="shared" si="752"/>
        <v>0</v>
      </c>
      <c r="KB212" s="156">
        <f t="shared" si="753"/>
        <v>0</v>
      </c>
      <c r="KC212" s="156">
        <f t="shared" si="754"/>
        <v>0</v>
      </c>
      <c r="KD212" s="156">
        <f t="shared" si="755"/>
        <v>0</v>
      </c>
      <c r="KE212" s="156">
        <f t="shared" si="756"/>
        <v>0</v>
      </c>
      <c r="KF212" s="156">
        <f t="shared" si="757"/>
        <v>0</v>
      </c>
      <c r="KG212" s="156">
        <f t="shared" si="758"/>
        <v>0</v>
      </c>
      <c r="KH212" s="156">
        <f t="shared" si="759"/>
        <v>0</v>
      </c>
      <c r="KI212" s="156">
        <f t="shared" si="760"/>
        <v>0</v>
      </c>
      <c r="KJ212" s="156">
        <f t="shared" si="761"/>
        <v>0</v>
      </c>
      <c r="KK212" s="156">
        <f t="shared" si="762"/>
        <v>0</v>
      </c>
      <c r="KL212" s="156">
        <f t="shared" si="763"/>
        <v>0</v>
      </c>
      <c r="KM212" s="156">
        <f t="shared" si="764"/>
        <v>0</v>
      </c>
      <c r="KN212" s="156">
        <f t="shared" si="765"/>
        <v>0</v>
      </c>
      <c r="KO212" s="156">
        <f t="shared" si="700"/>
        <v>0</v>
      </c>
      <c r="KP212" s="156">
        <f t="shared" si="766"/>
        <v>0</v>
      </c>
      <c r="KQ212" s="156">
        <f t="shared" si="767"/>
        <v>0</v>
      </c>
      <c r="KR212" s="156">
        <f t="shared" si="768"/>
        <v>0</v>
      </c>
      <c r="KS212" s="156">
        <f t="shared" si="769"/>
        <v>0</v>
      </c>
      <c r="KT212" s="156">
        <f t="shared" si="770"/>
        <v>0.13361841851326248</v>
      </c>
      <c r="KU212" s="156">
        <f t="shared" si="771"/>
        <v>0</v>
      </c>
      <c r="KV212" s="156">
        <f t="shared" si="772"/>
        <v>0</v>
      </c>
      <c r="KW212" s="156">
        <f t="shared" si="773"/>
        <v>6.1038314104895658E-2</v>
      </c>
      <c r="KX212" s="156">
        <f t="shared" si="774"/>
        <v>0</v>
      </c>
      <c r="KY212" s="156">
        <f t="shared" si="775"/>
        <v>0</v>
      </c>
      <c r="KZ212" s="156">
        <f t="shared" si="776"/>
        <v>0</v>
      </c>
      <c r="LA212" s="156">
        <f t="shared" si="777"/>
        <v>0</v>
      </c>
      <c r="LB212" s="156">
        <f t="shared" si="778"/>
        <v>0</v>
      </c>
      <c r="LC212" s="156">
        <f t="shared" si="779"/>
        <v>0</v>
      </c>
      <c r="LD212" s="156">
        <f t="shared" si="780"/>
        <v>0</v>
      </c>
      <c r="LE212" s="156">
        <f t="shared" si="781"/>
        <v>0</v>
      </c>
      <c r="LF212" s="156">
        <f t="shared" si="782"/>
        <v>12.366806352663531</v>
      </c>
      <c r="LG212" s="156">
        <f t="shared" si="783"/>
        <v>1.1384200474327628</v>
      </c>
      <c r="LH212" s="156">
        <f t="shared" si="784"/>
        <v>1.8762067968315743</v>
      </c>
      <c r="LI212" s="156">
        <f t="shared" si="785"/>
        <v>0</v>
      </c>
      <c r="LJ212" s="156">
        <f t="shared" si="786"/>
        <v>0</v>
      </c>
      <c r="LK212" s="156">
        <f t="shared" si="787"/>
        <v>9.2862581291659065</v>
      </c>
      <c r="LL212" s="156">
        <f t="shared" si="788"/>
        <v>2.5396377817753311</v>
      </c>
      <c r="LM212" s="156">
        <f t="shared" si="789"/>
        <v>0</v>
      </c>
      <c r="LN212" s="156">
        <f t="shared" si="790"/>
        <v>0</v>
      </c>
      <c r="LO212" s="156">
        <f t="shared" si="791"/>
        <v>0</v>
      </c>
      <c r="LP212" s="156">
        <f t="shared" si="792"/>
        <v>0</v>
      </c>
      <c r="LQ212" s="156">
        <f t="shared" si="793"/>
        <v>0</v>
      </c>
      <c r="LR212" s="156">
        <f t="shared" si="794"/>
        <v>0</v>
      </c>
      <c r="LS212" s="156">
        <f t="shared" si="795"/>
        <v>0</v>
      </c>
      <c r="LT212" s="156">
        <f t="shared" si="796"/>
        <v>0</v>
      </c>
      <c r="LU212" s="156">
        <f t="shared" si="797"/>
        <v>9.9658920120356903E-2</v>
      </c>
      <c r="LV212" s="156">
        <f t="shared" si="798"/>
        <v>0</v>
      </c>
      <c r="LW212" s="156">
        <f t="shared" si="799"/>
        <v>0</v>
      </c>
      <c r="LX212" s="156">
        <f t="shared" si="800"/>
        <v>0</v>
      </c>
      <c r="LY212" s="156">
        <f t="shared" si="801"/>
        <v>12.579219685748569</v>
      </c>
      <c r="LZ212" s="156">
        <f t="shared" si="802"/>
        <v>0</v>
      </c>
      <c r="MA212" s="156">
        <f t="shared" si="803"/>
        <v>2.6621583249967946</v>
      </c>
      <c r="MB212" s="156">
        <f t="shared" si="804"/>
        <v>0</v>
      </c>
      <c r="MC212" s="156">
        <f t="shared" si="805"/>
        <v>0</v>
      </c>
      <c r="MD212" s="156">
        <f t="shared" si="806"/>
        <v>0</v>
      </c>
      <c r="ME212" s="156">
        <f t="shared" si="807"/>
        <v>0</v>
      </c>
      <c r="MF212" s="156">
        <f t="shared" si="808"/>
        <v>0</v>
      </c>
      <c r="MG212" s="156">
        <f t="shared" si="809"/>
        <v>0</v>
      </c>
      <c r="MH212" s="156">
        <f t="shared" si="810"/>
        <v>0</v>
      </c>
      <c r="MI212" s="156">
        <f t="shared" si="811"/>
        <v>0</v>
      </c>
      <c r="MJ212" s="156">
        <f t="shared" si="812"/>
        <v>0</v>
      </c>
      <c r="MK212" s="156">
        <f t="shared" si="813"/>
        <v>0</v>
      </c>
      <c r="ML212" s="156">
        <f t="shared" si="814"/>
        <v>0</v>
      </c>
      <c r="MM212" s="156">
        <f t="shared" si="815"/>
        <v>0</v>
      </c>
      <c r="MN212" s="156">
        <f t="shared" si="816"/>
        <v>0</v>
      </c>
      <c r="MO212" s="156">
        <f t="shared" si="817"/>
        <v>0</v>
      </c>
      <c r="MP212" s="156">
        <f t="shared" si="818"/>
        <v>0</v>
      </c>
      <c r="MQ212" s="156">
        <f t="shared" si="819"/>
        <v>0</v>
      </c>
      <c r="MR212" s="156">
        <f t="shared" si="820"/>
        <v>0</v>
      </c>
      <c r="MS212" s="156">
        <f t="shared" si="821"/>
        <v>0</v>
      </c>
      <c r="MT212" s="156">
        <f t="shared" si="822"/>
        <v>0</v>
      </c>
      <c r="MU212" s="156">
        <f t="shared" si="823"/>
        <v>0</v>
      </c>
      <c r="MV212" s="156">
        <f t="shared" si="824"/>
        <v>0</v>
      </c>
      <c r="MW212" s="156">
        <f t="shared" si="825"/>
        <v>0</v>
      </c>
      <c r="MX212" s="156">
        <f t="shared" si="826"/>
        <v>0</v>
      </c>
      <c r="MY212" s="156">
        <f t="shared" si="827"/>
        <v>0</v>
      </c>
      <c r="MZ212" s="156">
        <f t="shared" si="828"/>
        <v>7.8715009869673427</v>
      </c>
      <c r="NA212" s="156">
        <f t="shared" si="701"/>
        <v>0</v>
      </c>
      <c r="NB212" s="156">
        <f t="shared" si="829"/>
        <v>11.94464317656349</v>
      </c>
      <c r="NC212" s="156">
        <f t="shared" si="830"/>
        <v>2.5793681753199724</v>
      </c>
      <c r="ND212" s="156">
        <f t="shared" si="831"/>
        <v>0</v>
      </c>
      <c r="NE212" s="156">
        <f t="shared" si="832"/>
        <v>1.0545201102267607</v>
      </c>
      <c r="NF212" s="156">
        <f t="shared" si="833"/>
        <v>0</v>
      </c>
      <c r="NG212" s="156">
        <f t="shared" si="834"/>
        <v>0</v>
      </c>
      <c r="NH212" s="156">
        <f t="shared" si="835"/>
        <v>0</v>
      </c>
      <c r="NI212" s="156">
        <f t="shared" si="836"/>
        <v>0.38465235761376054</v>
      </c>
      <c r="NJ212" s="156">
        <f t="shared" si="837"/>
        <v>0.71936427641442469</v>
      </c>
      <c r="NK212" s="156">
        <f t="shared" si="838"/>
        <v>25.385057984955676</v>
      </c>
      <c r="NL212" s="156">
        <f t="shared" si="839"/>
        <v>0</v>
      </c>
      <c r="NM212" s="156">
        <f t="shared" si="840"/>
        <v>0</v>
      </c>
      <c r="NN212" s="156">
        <f t="shared" si="841"/>
        <v>1.5084232096613484</v>
      </c>
      <c r="NO212" s="156">
        <f t="shared" si="842"/>
        <v>0</v>
      </c>
      <c r="NP212" s="156">
        <f t="shared" si="843"/>
        <v>0</v>
      </c>
      <c r="NQ212" s="156">
        <f t="shared" si="844"/>
        <v>0</v>
      </c>
      <c r="NR212" s="156">
        <f t="shared" si="845"/>
        <v>0.20553265040412133</v>
      </c>
      <c r="NS212" s="156">
        <f t="shared" si="846"/>
        <v>0</v>
      </c>
      <c r="NT212" s="156">
        <f t="shared" si="847"/>
        <v>15.721028180856925</v>
      </c>
      <c r="NU212" s="156">
        <f t="shared" si="848"/>
        <v>0</v>
      </c>
      <c r="NV212" s="156">
        <f t="shared" si="849"/>
        <v>0</v>
      </c>
      <c r="NW212" s="156">
        <f t="shared" si="850"/>
        <v>0</v>
      </c>
      <c r="NX212" s="156">
        <f t="shared" si="851"/>
        <v>0</v>
      </c>
      <c r="NY212" s="156">
        <f t="shared" si="852"/>
        <v>0</v>
      </c>
      <c r="NZ212" s="156">
        <f t="shared" si="853"/>
        <v>0</v>
      </c>
      <c r="OA212" s="156">
        <f t="shared" si="854"/>
        <v>0</v>
      </c>
      <c r="OB212" s="156">
        <f t="shared" si="855"/>
        <v>0</v>
      </c>
      <c r="OC212" s="156">
        <f t="shared" si="856"/>
        <v>0</v>
      </c>
      <c r="OD212" s="156">
        <f t="shared" si="857"/>
        <v>0</v>
      </c>
      <c r="OE212" s="156">
        <f t="shared" si="858"/>
        <v>0</v>
      </c>
      <c r="OF212" s="156">
        <f t="shared" si="859"/>
        <v>0</v>
      </c>
      <c r="OG212" s="156">
        <f t="shared" si="860"/>
        <v>0</v>
      </c>
      <c r="OH212" s="156">
        <f t="shared" si="861"/>
        <v>0</v>
      </c>
      <c r="OI212" s="156">
        <f t="shared" si="862"/>
        <v>0</v>
      </c>
      <c r="OJ212" s="156">
        <f t="shared" si="863"/>
        <v>0</v>
      </c>
      <c r="OK212" s="156">
        <f t="shared" si="864"/>
        <v>0</v>
      </c>
      <c r="OL212" s="156">
        <f t="shared" si="865"/>
        <v>0</v>
      </c>
      <c r="OM212" s="156">
        <f t="shared" si="866"/>
        <v>16.538275717344995</v>
      </c>
      <c r="ON212" s="156">
        <f t="shared" si="867"/>
        <v>8.5653401502106288</v>
      </c>
      <c r="OO212" s="156">
        <f t="shared" si="868"/>
        <v>0</v>
      </c>
      <c r="OP212" s="156">
        <f t="shared" si="869"/>
        <v>6.2592016645747539E-2</v>
      </c>
      <c r="OQ212" s="156">
        <f t="shared" si="870"/>
        <v>0</v>
      </c>
      <c r="OR212" s="156">
        <f t="shared" si="871"/>
        <v>0.25813657928724959</v>
      </c>
      <c r="OS212" s="156">
        <f t="shared" si="872"/>
        <v>0</v>
      </c>
      <c r="OT212" s="156">
        <f t="shared" si="873"/>
        <v>0</v>
      </c>
      <c r="OU212" s="156">
        <f t="shared" si="874"/>
        <v>0</v>
      </c>
      <c r="OV212" s="156">
        <f t="shared" si="875"/>
        <v>0</v>
      </c>
      <c r="OW212" s="156">
        <f t="shared" si="876"/>
        <v>0.99325983861602918</v>
      </c>
      <c r="OX212" s="156">
        <f t="shared" si="877"/>
        <v>0</v>
      </c>
      <c r="OY212" s="156">
        <f t="shared" si="878"/>
        <v>3.7757191317759271</v>
      </c>
      <c r="OZ212" s="156">
        <f t="shared" si="879"/>
        <v>6.4354359242085257</v>
      </c>
      <c r="PA212" s="156">
        <f t="shared" si="880"/>
        <v>3.3730882161894518</v>
      </c>
      <c r="PB212" s="156">
        <f t="shared" si="881"/>
        <v>3.7408718033596773</v>
      </c>
      <c r="PC212" s="156">
        <f t="shared" si="882"/>
        <v>0</v>
      </c>
      <c r="PD212" s="156">
        <f t="shared" si="883"/>
        <v>0</v>
      </c>
      <c r="PE212" s="156">
        <f t="shared" si="884"/>
        <v>0</v>
      </c>
      <c r="PF212" s="156">
        <f t="shared" si="885"/>
        <v>0</v>
      </c>
      <c r="PG212" s="156">
        <f t="shared" si="886"/>
        <v>0</v>
      </c>
      <c r="PH212" s="156">
        <f t="shared" si="887"/>
        <v>49.793946859244691</v>
      </c>
      <c r="PI212" s="156">
        <f t="shared" si="888"/>
        <v>0</v>
      </c>
      <c r="PJ212" s="156">
        <f t="shared" si="889"/>
        <v>0</v>
      </c>
      <c r="PK212" s="156">
        <f t="shared" si="890"/>
        <v>0</v>
      </c>
      <c r="PL212" s="156">
        <f t="shared" si="891"/>
        <v>21.914086508692556</v>
      </c>
      <c r="PM212" s="156">
        <f t="shared" si="702"/>
        <v>4.9747335783019135</v>
      </c>
      <c r="PN212" s="156">
        <f t="shared" si="925"/>
        <v>5.6024294048060765</v>
      </c>
      <c r="PO212" s="156">
        <f t="shared" si="926"/>
        <v>0</v>
      </c>
      <c r="PP212" s="156">
        <f t="shared" si="927"/>
        <v>0</v>
      </c>
      <c r="PQ212" s="156">
        <f t="shared" si="892"/>
        <v>0</v>
      </c>
      <c r="PR212" s="156">
        <f t="shared" si="893"/>
        <v>0</v>
      </c>
      <c r="PS212" s="156">
        <f t="shared" si="894"/>
        <v>3.4949428868934072</v>
      </c>
      <c r="PT212" s="156">
        <f t="shared" si="895"/>
        <v>1.4254111024786904</v>
      </c>
      <c r="PU212" s="156">
        <f t="shared" si="896"/>
        <v>0</v>
      </c>
      <c r="PV212" s="156">
        <f t="shared" si="897"/>
        <v>0</v>
      </c>
      <c r="PW212" s="156">
        <f t="shared" si="898"/>
        <v>0</v>
      </c>
      <c r="PX212" s="156">
        <f t="shared" si="899"/>
        <v>0</v>
      </c>
      <c r="PY212" s="156">
        <f t="shared" si="900"/>
        <v>0</v>
      </c>
      <c r="PZ212" s="156">
        <f t="shared" si="901"/>
        <v>0.2161866106842486</v>
      </c>
      <c r="QA212" s="156">
        <f t="shared" si="902"/>
        <v>1.1874726562225153</v>
      </c>
      <c r="QB212" s="156">
        <f t="shared" si="903"/>
        <v>0</v>
      </c>
      <c r="QC212" s="156">
        <f t="shared" si="904"/>
        <v>0</v>
      </c>
      <c r="QD212" s="156">
        <f t="shared" si="905"/>
        <v>0</v>
      </c>
      <c r="QE212" s="156">
        <f t="shared" si="906"/>
        <v>0</v>
      </c>
      <c r="QF212" s="156">
        <f t="shared" si="907"/>
        <v>0</v>
      </c>
      <c r="QG212" s="156">
        <f t="shared" si="908"/>
        <v>0</v>
      </c>
      <c r="QH212" s="156">
        <f t="shared" si="909"/>
        <v>0</v>
      </c>
      <c r="QI212" s="156">
        <f t="shared" si="910"/>
        <v>0</v>
      </c>
      <c r="QJ212" s="156">
        <f t="shared" si="911"/>
        <v>0</v>
      </c>
      <c r="QK212" s="156">
        <f t="shared" si="912"/>
        <v>8.5231682241017917E-2</v>
      </c>
      <c r="QL212" s="156">
        <f t="shared" si="913"/>
        <v>0</v>
      </c>
      <c r="QM212" s="156">
        <f t="shared" si="914"/>
        <v>6.2148101634075567E-2</v>
      </c>
      <c r="QN212" s="156">
        <f t="shared" si="915"/>
        <v>0</v>
      </c>
      <c r="QO212" s="156">
        <f t="shared" si="916"/>
        <v>0</v>
      </c>
      <c r="QP212" s="156">
        <f t="shared" si="917"/>
        <v>0</v>
      </c>
      <c r="QQ212" s="156">
        <f t="shared" si="918"/>
        <v>0</v>
      </c>
      <c r="QR212" s="156">
        <f t="shared" si="919"/>
        <v>0</v>
      </c>
      <c r="QS212" s="156">
        <f t="shared" si="920"/>
        <v>0</v>
      </c>
      <c r="QT212" s="156">
        <f t="shared" si="921"/>
        <v>0</v>
      </c>
      <c r="QU212" s="156">
        <f t="shared" si="922"/>
        <v>0</v>
      </c>
      <c r="QV212" s="156">
        <f t="shared" si="923"/>
        <v>0</v>
      </c>
      <c r="QW212" s="158">
        <f t="shared" si="924"/>
        <v>0</v>
      </c>
    </row>
    <row r="213" spans="1:465" x14ac:dyDescent="0.35">
      <c r="A213" s="207"/>
      <c r="B213" s="174"/>
      <c r="C213" s="90">
        <v>3059</v>
      </c>
      <c r="D213" s="120">
        <v>23087083</v>
      </c>
      <c r="E213" s="115">
        <v>25126671</v>
      </c>
      <c r="F213" s="159">
        <f t="shared" si="698"/>
        <v>8.1172233281519937</v>
      </c>
      <c r="G213" s="139">
        <v>3.6801029110000001</v>
      </c>
      <c r="H213" s="156">
        <v>0</v>
      </c>
      <c r="I213" s="156">
        <v>0</v>
      </c>
      <c r="J213" s="156">
        <v>0</v>
      </c>
      <c r="K213" s="156">
        <v>0</v>
      </c>
      <c r="L213" s="156">
        <v>0</v>
      </c>
      <c r="M213" s="156">
        <v>0</v>
      </c>
      <c r="N213" s="156">
        <v>0</v>
      </c>
      <c r="O213" s="156">
        <v>0</v>
      </c>
      <c r="P213" s="156">
        <v>0</v>
      </c>
      <c r="Q213" s="156">
        <v>13.53</v>
      </c>
      <c r="R213" s="156">
        <v>0</v>
      </c>
      <c r="S213" s="156">
        <v>0</v>
      </c>
      <c r="T213" s="156">
        <v>0</v>
      </c>
      <c r="U213" s="156">
        <v>0</v>
      </c>
      <c r="V213" s="156">
        <v>0</v>
      </c>
      <c r="W213" s="156">
        <v>0</v>
      </c>
      <c r="X213" s="156">
        <v>0</v>
      </c>
      <c r="Y213" s="156">
        <v>0</v>
      </c>
      <c r="Z213" s="156">
        <v>0</v>
      </c>
      <c r="AA213" s="156">
        <v>0</v>
      </c>
      <c r="AB213" s="156">
        <v>0</v>
      </c>
      <c r="AC213" s="156">
        <v>0</v>
      </c>
      <c r="AD213" s="156">
        <v>0</v>
      </c>
      <c r="AE213" s="156">
        <v>0</v>
      </c>
      <c r="AF213" s="156">
        <v>487.39</v>
      </c>
      <c r="AG213" s="156">
        <v>53.64</v>
      </c>
      <c r="AH213" s="156">
        <v>0</v>
      </c>
      <c r="AI213" s="156">
        <v>0</v>
      </c>
      <c r="AJ213" s="156">
        <v>10.82</v>
      </c>
      <c r="AK213" s="156">
        <v>0</v>
      </c>
      <c r="AL213" s="156">
        <v>0</v>
      </c>
      <c r="AM213" s="156">
        <v>0</v>
      </c>
      <c r="AN213" s="156">
        <v>0</v>
      </c>
      <c r="AO213" s="156">
        <v>1.46</v>
      </c>
      <c r="AP213" s="156">
        <v>0</v>
      </c>
      <c r="AQ213" s="156">
        <v>0</v>
      </c>
      <c r="AR213" s="156">
        <v>0</v>
      </c>
      <c r="AS213" s="156">
        <v>568.97</v>
      </c>
      <c r="AT213" s="156">
        <v>0</v>
      </c>
      <c r="AU213" s="156">
        <v>0</v>
      </c>
      <c r="AV213" s="156">
        <v>0</v>
      </c>
      <c r="AW213" s="156">
        <v>0</v>
      </c>
      <c r="AX213" s="156">
        <v>0</v>
      </c>
      <c r="AY213" s="156">
        <v>0</v>
      </c>
      <c r="AZ213" s="156">
        <v>0</v>
      </c>
      <c r="BA213" s="156">
        <v>68.05</v>
      </c>
      <c r="BB213" s="156">
        <v>0</v>
      </c>
      <c r="BC213" s="156">
        <v>0</v>
      </c>
      <c r="BD213" s="156">
        <v>0</v>
      </c>
      <c r="BE213" s="156">
        <v>0</v>
      </c>
      <c r="BF213" s="156">
        <v>0</v>
      </c>
      <c r="BG213" s="156">
        <v>0</v>
      </c>
      <c r="BH213" s="156">
        <v>0</v>
      </c>
      <c r="BI213" s="156">
        <v>0</v>
      </c>
      <c r="BJ213" s="156">
        <v>0</v>
      </c>
      <c r="BK213" s="156">
        <v>0</v>
      </c>
      <c r="BL213" s="156">
        <v>0</v>
      </c>
      <c r="BM213" s="156">
        <v>0</v>
      </c>
      <c r="BN213" s="156">
        <v>0</v>
      </c>
      <c r="BO213" s="156">
        <v>0</v>
      </c>
      <c r="BP213" s="156">
        <v>0</v>
      </c>
      <c r="BQ213" s="156">
        <v>0</v>
      </c>
      <c r="BR213" s="156">
        <v>0</v>
      </c>
      <c r="BS213" s="156">
        <v>0</v>
      </c>
      <c r="BT213" s="156">
        <v>0</v>
      </c>
      <c r="BU213" s="156">
        <v>0</v>
      </c>
      <c r="BV213" s="156">
        <v>0</v>
      </c>
      <c r="BW213" s="156">
        <v>0</v>
      </c>
      <c r="BX213" s="156">
        <v>0</v>
      </c>
      <c r="BY213" s="156">
        <v>0</v>
      </c>
      <c r="BZ213" s="156">
        <v>0</v>
      </c>
      <c r="CA213" s="156">
        <v>0</v>
      </c>
      <c r="CB213" s="156">
        <v>0</v>
      </c>
      <c r="CC213" s="156">
        <v>0</v>
      </c>
      <c r="CD213" s="156">
        <v>0</v>
      </c>
      <c r="CE213" s="156">
        <v>0</v>
      </c>
      <c r="CF213" s="156">
        <v>0</v>
      </c>
      <c r="CG213" s="156">
        <v>0</v>
      </c>
      <c r="CH213" s="156">
        <v>0</v>
      </c>
      <c r="CI213" s="156">
        <v>0</v>
      </c>
      <c r="CJ213" s="156">
        <v>0</v>
      </c>
      <c r="CK213" s="156">
        <v>14.99</v>
      </c>
      <c r="CL213" s="156">
        <v>0</v>
      </c>
      <c r="CM213" s="156">
        <v>139.63999999999999</v>
      </c>
      <c r="CN213" s="156">
        <v>0</v>
      </c>
      <c r="CO213" s="156">
        <v>0</v>
      </c>
      <c r="CP213" s="156">
        <v>128.31</v>
      </c>
      <c r="CQ213" s="156">
        <v>14.31</v>
      </c>
      <c r="CR213" s="156">
        <v>0</v>
      </c>
      <c r="CS213" s="156">
        <v>0</v>
      </c>
      <c r="CT213" s="156">
        <v>0</v>
      </c>
      <c r="CU213" s="156">
        <v>0</v>
      </c>
      <c r="CV213" s="156">
        <v>0</v>
      </c>
      <c r="CW213" s="156">
        <v>0</v>
      </c>
      <c r="CX213" s="156">
        <v>0</v>
      </c>
      <c r="CY213" s="156">
        <v>0</v>
      </c>
      <c r="CZ213" s="156">
        <v>9.01</v>
      </c>
      <c r="DA213" s="156">
        <v>0</v>
      </c>
      <c r="DB213" s="156">
        <v>0</v>
      </c>
      <c r="DC213" s="156">
        <v>0</v>
      </c>
      <c r="DD213" s="156">
        <v>80.45</v>
      </c>
      <c r="DE213" s="156">
        <v>0</v>
      </c>
      <c r="DF213" s="156">
        <v>54.57</v>
      </c>
      <c r="DG213" s="156">
        <v>0</v>
      </c>
      <c r="DH213" s="156">
        <v>0</v>
      </c>
      <c r="DI213" s="156">
        <v>0</v>
      </c>
      <c r="DJ213" s="156">
        <v>0</v>
      </c>
      <c r="DK213" s="156">
        <v>0</v>
      </c>
      <c r="DL213" s="156">
        <v>0</v>
      </c>
      <c r="DM213" s="156">
        <v>0</v>
      </c>
      <c r="DN213" s="156">
        <v>0</v>
      </c>
      <c r="DO213" s="156">
        <v>0</v>
      </c>
      <c r="DP213" s="156">
        <v>0</v>
      </c>
      <c r="DQ213" s="156">
        <v>0</v>
      </c>
      <c r="DR213" s="156">
        <v>0</v>
      </c>
      <c r="DS213" s="156">
        <v>0</v>
      </c>
      <c r="DT213" s="156">
        <v>0</v>
      </c>
      <c r="DU213" s="156">
        <v>0</v>
      </c>
      <c r="DV213" s="156">
        <v>0</v>
      </c>
      <c r="DW213" s="156">
        <v>0</v>
      </c>
      <c r="DX213" s="156">
        <v>0</v>
      </c>
      <c r="DY213" s="156">
        <v>0</v>
      </c>
      <c r="DZ213" s="156">
        <v>0</v>
      </c>
      <c r="EA213" s="156">
        <v>0</v>
      </c>
      <c r="EB213" s="156">
        <v>0</v>
      </c>
      <c r="EC213" s="156">
        <v>0</v>
      </c>
      <c r="ED213" s="156">
        <v>0</v>
      </c>
      <c r="EE213" s="156">
        <v>64.19</v>
      </c>
      <c r="EF213" s="156">
        <v>0</v>
      </c>
      <c r="EG213" s="156">
        <v>219.97</v>
      </c>
      <c r="EH213" s="156">
        <v>58.97</v>
      </c>
      <c r="EI213" s="156">
        <v>0</v>
      </c>
      <c r="EJ213" s="156">
        <v>10.88</v>
      </c>
      <c r="EK213" s="156">
        <v>0</v>
      </c>
      <c r="EL213" s="156">
        <v>0</v>
      </c>
      <c r="EM213" s="156">
        <v>0</v>
      </c>
      <c r="EN213" s="156">
        <v>0</v>
      </c>
      <c r="EO213" s="156">
        <v>7.01</v>
      </c>
      <c r="EP213" s="156">
        <v>495.76</v>
      </c>
      <c r="EQ213" s="156">
        <v>0</v>
      </c>
      <c r="ER213" s="156">
        <v>0</v>
      </c>
      <c r="ES213" s="156">
        <v>13.67</v>
      </c>
      <c r="ET213" s="156">
        <v>0</v>
      </c>
      <c r="EU213" s="156">
        <v>0</v>
      </c>
      <c r="EV213" s="156">
        <v>0</v>
      </c>
      <c r="EW213" s="156">
        <v>3.25</v>
      </c>
      <c r="EX213" s="156">
        <v>0</v>
      </c>
      <c r="EY213" s="156">
        <v>464.30999999999898</v>
      </c>
      <c r="EZ213" s="156">
        <v>0</v>
      </c>
      <c r="FA213" s="156">
        <v>0</v>
      </c>
      <c r="FB213" s="156">
        <v>0</v>
      </c>
      <c r="FC213" s="156">
        <v>0</v>
      </c>
      <c r="FD213" s="156">
        <v>0</v>
      </c>
      <c r="FE213" s="156">
        <v>0</v>
      </c>
      <c r="FF213" s="156">
        <v>0</v>
      </c>
      <c r="FG213" s="156">
        <v>0</v>
      </c>
      <c r="FH213" s="156">
        <v>0</v>
      </c>
      <c r="FI213" s="156">
        <v>0</v>
      </c>
      <c r="FJ213" s="156">
        <v>0</v>
      </c>
      <c r="FK213" s="156">
        <v>3.99</v>
      </c>
      <c r="FL213" s="156">
        <v>0</v>
      </c>
      <c r="FM213" s="156">
        <v>0</v>
      </c>
      <c r="FN213" s="156">
        <v>0</v>
      </c>
      <c r="FO213" s="156">
        <v>0</v>
      </c>
      <c r="FP213" s="156">
        <v>0</v>
      </c>
      <c r="FQ213" s="156">
        <v>0</v>
      </c>
      <c r="FR213" s="156">
        <v>356.76</v>
      </c>
      <c r="FS213" s="156">
        <v>121.8</v>
      </c>
      <c r="FT213" s="156">
        <v>0</v>
      </c>
      <c r="FU213" s="156">
        <v>0</v>
      </c>
      <c r="FV213" s="156">
        <v>0</v>
      </c>
      <c r="FW213" s="156">
        <v>0</v>
      </c>
      <c r="FX213" s="156">
        <v>0</v>
      </c>
      <c r="FY213" s="156">
        <v>0</v>
      </c>
      <c r="FZ213" s="156">
        <v>0</v>
      </c>
      <c r="GA213" s="156">
        <v>0</v>
      </c>
      <c r="GB213" s="156">
        <v>12.05</v>
      </c>
      <c r="GC213" s="156">
        <v>0</v>
      </c>
      <c r="GD213" s="156">
        <v>93.98</v>
      </c>
      <c r="GE213" s="156">
        <v>101.8</v>
      </c>
      <c r="GF213" s="156">
        <v>72.14</v>
      </c>
      <c r="GG213" s="156">
        <v>0</v>
      </c>
      <c r="GH213" s="156">
        <v>71.13</v>
      </c>
      <c r="GI213" s="156">
        <v>0</v>
      </c>
      <c r="GJ213" s="156">
        <v>0</v>
      </c>
      <c r="GK213" s="156">
        <v>0</v>
      </c>
      <c r="GL213" s="156">
        <v>0</v>
      </c>
      <c r="GM213" s="156">
        <v>1346.31</v>
      </c>
      <c r="GN213" s="156">
        <v>0</v>
      </c>
      <c r="GO213" s="156">
        <v>0</v>
      </c>
      <c r="GP213" s="156">
        <v>0</v>
      </c>
      <c r="GQ213" s="156">
        <v>437.88</v>
      </c>
      <c r="GR213" s="156">
        <v>77.209999999999994</v>
      </c>
      <c r="GS213" s="156">
        <v>36.28</v>
      </c>
      <c r="GT213" s="156">
        <v>0</v>
      </c>
      <c r="GU213" s="156">
        <v>0</v>
      </c>
      <c r="GV213" s="156">
        <v>0</v>
      </c>
      <c r="GW213" s="156">
        <v>0</v>
      </c>
      <c r="GX213" s="156">
        <v>21.72</v>
      </c>
      <c r="GY213" s="156">
        <v>8.99</v>
      </c>
      <c r="GZ213" s="156">
        <v>0</v>
      </c>
      <c r="HA213" s="156">
        <v>0</v>
      </c>
      <c r="HB213" s="156">
        <v>0</v>
      </c>
      <c r="HC213" s="156">
        <v>0</v>
      </c>
      <c r="HD213" s="156">
        <v>0</v>
      </c>
      <c r="HE213" s="156">
        <v>19.3</v>
      </c>
      <c r="HF213" s="156">
        <v>0</v>
      </c>
      <c r="HG213" s="156">
        <v>0</v>
      </c>
      <c r="HH213" s="156">
        <v>0</v>
      </c>
      <c r="HI213" s="156">
        <v>0</v>
      </c>
      <c r="HJ213" s="156">
        <v>0</v>
      </c>
      <c r="HK213" s="156">
        <v>0</v>
      </c>
      <c r="HL213" s="156">
        <v>0</v>
      </c>
      <c r="HM213" s="156">
        <v>1.84</v>
      </c>
      <c r="HN213" s="156">
        <v>0</v>
      </c>
      <c r="HO213" s="156">
        <v>0</v>
      </c>
      <c r="HP213" s="156">
        <v>0</v>
      </c>
      <c r="HQ213" s="156">
        <v>0</v>
      </c>
      <c r="HR213" s="156">
        <v>0</v>
      </c>
      <c r="HS213" s="156">
        <v>0</v>
      </c>
      <c r="HT213" s="156">
        <v>0</v>
      </c>
      <c r="HU213" s="156">
        <v>0</v>
      </c>
      <c r="HV213" s="156">
        <v>0</v>
      </c>
      <c r="HW213" s="156">
        <v>0</v>
      </c>
      <c r="HX213" s="156">
        <v>0</v>
      </c>
      <c r="HY213" s="156">
        <v>0</v>
      </c>
      <c r="HZ213" s="156">
        <v>0</v>
      </c>
      <c r="IA213" s="156">
        <v>0</v>
      </c>
      <c r="IB213" s="156">
        <v>0</v>
      </c>
      <c r="IC213" s="157">
        <f t="shared" si="699"/>
        <v>0</v>
      </c>
      <c r="ID213" s="156">
        <f t="shared" si="703"/>
        <v>0</v>
      </c>
      <c r="IE213" s="156">
        <f t="shared" si="704"/>
        <v>0</v>
      </c>
      <c r="IF213" s="156">
        <f t="shared" si="705"/>
        <v>0</v>
      </c>
      <c r="IG213" s="156">
        <f t="shared" si="706"/>
        <v>0</v>
      </c>
      <c r="IH213" s="156">
        <f t="shared" si="707"/>
        <v>0</v>
      </c>
      <c r="II213" s="156">
        <f t="shared" si="708"/>
        <v>0</v>
      </c>
      <c r="IJ213" s="156">
        <f t="shared" si="709"/>
        <v>0</v>
      </c>
      <c r="IK213" s="156">
        <f t="shared" si="710"/>
        <v>0</v>
      </c>
      <c r="IL213" s="156">
        <f t="shared" si="711"/>
        <v>0.58604198720124145</v>
      </c>
      <c r="IM213" s="156">
        <f t="shared" si="712"/>
        <v>0</v>
      </c>
      <c r="IN213" s="156">
        <f t="shared" si="713"/>
        <v>0</v>
      </c>
      <c r="IO213" s="156">
        <f t="shared" si="714"/>
        <v>0</v>
      </c>
      <c r="IP213" s="156">
        <f t="shared" si="715"/>
        <v>0</v>
      </c>
      <c r="IQ213" s="156">
        <f t="shared" si="716"/>
        <v>0</v>
      </c>
      <c r="IR213" s="156">
        <f t="shared" si="717"/>
        <v>0</v>
      </c>
      <c r="IS213" s="156">
        <f t="shared" si="718"/>
        <v>0</v>
      </c>
      <c r="IT213" s="156">
        <f t="shared" si="719"/>
        <v>0</v>
      </c>
      <c r="IU213" s="156">
        <f t="shared" si="720"/>
        <v>0</v>
      </c>
      <c r="IV213" s="156">
        <f t="shared" si="721"/>
        <v>0</v>
      </c>
      <c r="IW213" s="156">
        <f t="shared" si="722"/>
        <v>0</v>
      </c>
      <c r="IX213" s="156">
        <f t="shared" si="723"/>
        <v>0</v>
      </c>
      <c r="IY213" s="156">
        <f t="shared" si="724"/>
        <v>0</v>
      </c>
      <c r="IZ213" s="156">
        <f t="shared" si="725"/>
        <v>0</v>
      </c>
      <c r="JA213" s="156">
        <f t="shared" si="726"/>
        <v>21.110938960976576</v>
      </c>
      <c r="JB213" s="156">
        <f t="shared" si="727"/>
        <v>2.3233771022523722</v>
      </c>
      <c r="JC213" s="156">
        <f t="shared" si="728"/>
        <v>0</v>
      </c>
      <c r="JD213" s="156">
        <f t="shared" si="729"/>
        <v>0</v>
      </c>
      <c r="JE213" s="156">
        <f t="shared" si="730"/>
        <v>0.46866033270638824</v>
      </c>
      <c r="JF213" s="156">
        <f t="shared" si="731"/>
        <v>0</v>
      </c>
      <c r="JG213" s="156">
        <f t="shared" si="732"/>
        <v>0</v>
      </c>
      <c r="JH213" s="156">
        <f t="shared" si="733"/>
        <v>0</v>
      </c>
      <c r="JI213" s="156">
        <f t="shared" si="734"/>
        <v>0</v>
      </c>
      <c r="JJ213" s="156">
        <f t="shared" si="735"/>
        <v>6.3238824930806542E-2</v>
      </c>
      <c r="JK213" s="156">
        <f t="shared" si="736"/>
        <v>0</v>
      </c>
      <c r="JL213" s="156">
        <f t="shared" si="737"/>
        <v>0</v>
      </c>
      <c r="JM213" s="156">
        <f t="shared" si="738"/>
        <v>0</v>
      </c>
      <c r="JN213" s="156">
        <f t="shared" si="739"/>
        <v>24.644516589644521</v>
      </c>
      <c r="JO213" s="156">
        <f t="shared" si="740"/>
        <v>0</v>
      </c>
      <c r="JP213" s="156">
        <f t="shared" si="741"/>
        <v>0</v>
      </c>
      <c r="JQ213" s="156">
        <f t="shared" si="742"/>
        <v>0</v>
      </c>
      <c r="JR213" s="156">
        <f t="shared" si="743"/>
        <v>0</v>
      </c>
      <c r="JS213" s="156">
        <f t="shared" si="744"/>
        <v>0</v>
      </c>
      <c r="JT213" s="156">
        <f t="shared" si="745"/>
        <v>0</v>
      </c>
      <c r="JU213" s="156">
        <f t="shared" si="746"/>
        <v>0</v>
      </c>
      <c r="JV213" s="156">
        <f t="shared" si="747"/>
        <v>2.9475356414667022</v>
      </c>
      <c r="JW213" s="156">
        <f t="shared" si="748"/>
        <v>0</v>
      </c>
      <c r="JX213" s="156">
        <f t="shared" si="749"/>
        <v>0</v>
      </c>
      <c r="JY213" s="156">
        <f t="shared" si="750"/>
        <v>0</v>
      </c>
      <c r="JZ213" s="156">
        <f t="shared" si="751"/>
        <v>0</v>
      </c>
      <c r="KA213" s="156">
        <f t="shared" si="752"/>
        <v>0</v>
      </c>
      <c r="KB213" s="156">
        <f t="shared" si="753"/>
        <v>0</v>
      </c>
      <c r="KC213" s="156">
        <f t="shared" si="754"/>
        <v>0</v>
      </c>
      <c r="KD213" s="156">
        <f t="shared" si="755"/>
        <v>0</v>
      </c>
      <c r="KE213" s="156">
        <f t="shared" si="756"/>
        <v>0</v>
      </c>
      <c r="KF213" s="156">
        <f t="shared" si="757"/>
        <v>0</v>
      </c>
      <c r="KG213" s="156">
        <f t="shared" si="758"/>
        <v>0</v>
      </c>
      <c r="KH213" s="156">
        <f t="shared" si="759"/>
        <v>0</v>
      </c>
      <c r="KI213" s="156">
        <f t="shared" si="760"/>
        <v>0</v>
      </c>
      <c r="KJ213" s="156">
        <f t="shared" si="761"/>
        <v>0</v>
      </c>
      <c r="KK213" s="156">
        <f t="shared" si="762"/>
        <v>0</v>
      </c>
      <c r="KL213" s="156">
        <f t="shared" si="763"/>
        <v>0</v>
      </c>
      <c r="KM213" s="156">
        <f t="shared" si="764"/>
        <v>0</v>
      </c>
      <c r="KN213" s="156">
        <f t="shared" si="765"/>
        <v>0</v>
      </c>
      <c r="KO213" s="156">
        <f t="shared" si="700"/>
        <v>0</v>
      </c>
      <c r="KP213" s="156">
        <f t="shared" si="766"/>
        <v>0</v>
      </c>
      <c r="KQ213" s="156">
        <f t="shared" si="767"/>
        <v>0</v>
      </c>
      <c r="KR213" s="156">
        <f t="shared" si="768"/>
        <v>0</v>
      </c>
      <c r="KS213" s="156">
        <f t="shared" si="769"/>
        <v>0</v>
      </c>
      <c r="KT213" s="156">
        <f t="shared" si="770"/>
        <v>0</v>
      </c>
      <c r="KU213" s="156">
        <f t="shared" si="771"/>
        <v>0</v>
      </c>
      <c r="KV213" s="156">
        <f t="shared" si="772"/>
        <v>0</v>
      </c>
      <c r="KW213" s="156">
        <f t="shared" si="773"/>
        <v>0</v>
      </c>
      <c r="KX213" s="156">
        <f t="shared" si="774"/>
        <v>0</v>
      </c>
      <c r="KY213" s="156">
        <f t="shared" si="775"/>
        <v>0</v>
      </c>
      <c r="KZ213" s="156">
        <f t="shared" si="776"/>
        <v>0</v>
      </c>
      <c r="LA213" s="156">
        <f t="shared" si="777"/>
        <v>0</v>
      </c>
      <c r="LB213" s="156">
        <f t="shared" si="778"/>
        <v>0</v>
      </c>
      <c r="LC213" s="156">
        <f t="shared" si="779"/>
        <v>0</v>
      </c>
      <c r="LD213" s="156">
        <f t="shared" si="780"/>
        <v>0</v>
      </c>
      <c r="LE213" s="156">
        <f t="shared" si="781"/>
        <v>0</v>
      </c>
      <c r="LF213" s="156">
        <f t="shared" si="782"/>
        <v>0.64928081213204802</v>
      </c>
      <c r="LG213" s="156">
        <f t="shared" si="783"/>
        <v>0</v>
      </c>
      <c r="LH213" s="156">
        <f t="shared" si="784"/>
        <v>6.0484037762587848</v>
      </c>
      <c r="LI213" s="156">
        <f t="shared" si="785"/>
        <v>0</v>
      </c>
      <c r="LJ213" s="156">
        <f t="shared" si="786"/>
        <v>0</v>
      </c>
      <c r="LK213" s="156">
        <f t="shared" si="787"/>
        <v>5.5576531690902655</v>
      </c>
      <c r="LL213" s="156">
        <f t="shared" si="788"/>
        <v>0.61982711284920666</v>
      </c>
      <c r="LM213" s="156">
        <f t="shared" si="789"/>
        <v>0</v>
      </c>
      <c r="LN213" s="156">
        <f t="shared" si="790"/>
        <v>0</v>
      </c>
      <c r="LO213" s="156">
        <f t="shared" si="791"/>
        <v>0</v>
      </c>
      <c r="LP213" s="156">
        <f t="shared" si="792"/>
        <v>0</v>
      </c>
      <c r="LQ213" s="156">
        <f t="shared" si="793"/>
        <v>0</v>
      </c>
      <c r="LR213" s="156">
        <f t="shared" si="794"/>
        <v>0</v>
      </c>
      <c r="LS213" s="156">
        <f t="shared" si="795"/>
        <v>0</v>
      </c>
      <c r="LT213" s="156">
        <f t="shared" si="796"/>
        <v>0</v>
      </c>
      <c r="LU213" s="156">
        <f t="shared" si="797"/>
        <v>0.39026151549764865</v>
      </c>
      <c r="LV213" s="156">
        <f t="shared" si="798"/>
        <v>0</v>
      </c>
      <c r="LW213" s="156">
        <f t="shared" si="799"/>
        <v>0</v>
      </c>
      <c r="LX213" s="156">
        <f t="shared" si="800"/>
        <v>0</v>
      </c>
      <c r="LY213" s="156">
        <f t="shared" si="801"/>
        <v>3.4846325107420459</v>
      </c>
      <c r="LZ213" s="156">
        <f t="shared" si="802"/>
        <v>0</v>
      </c>
      <c r="MA213" s="156">
        <f t="shared" si="803"/>
        <v>2.3636593674480229</v>
      </c>
      <c r="MB213" s="156">
        <f t="shared" si="804"/>
        <v>0</v>
      </c>
      <c r="MC213" s="156">
        <f t="shared" si="805"/>
        <v>0</v>
      </c>
      <c r="MD213" s="156">
        <f t="shared" si="806"/>
        <v>0</v>
      </c>
      <c r="ME213" s="156">
        <f t="shared" si="807"/>
        <v>0</v>
      </c>
      <c r="MF213" s="156">
        <f t="shared" si="808"/>
        <v>0</v>
      </c>
      <c r="MG213" s="156">
        <f t="shared" si="809"/>
        <v>0</v>
      </c>
      <c r="MH213" s="156">
        <f t="shared" si="810"/>
        <v>0</v>
      </c>
      <c r="MI213" s="156">
        <f t="shared" si="811"/>
        <v>0</v>
      </c>
      <c r="MJ213" s="156">
        <f t="shared" si="812"/>
        <v>0</v>
      </c>
      <c r="MK213" s="156">
        <f t="shared" si="813"/>
        <v>0</v>
      </c>
      <c r="ML213" s="156">
        <f t="shared" si="814"/>
        <v>0</v>
      </c>
      <c r="MM213" s="156">
        <f t="shared" si="815"/>
        <v>0</v>
      </c>
      <c r="MN213" s="156">
        <f t="shared" si="816"/>
        <v>0</v>
      </c>
      <c r="MO213" s="156">
        <f t="shared" si="817"/>
        <v>0</v>
      </c>
      <c r="MP213" s="156">
        <f t="shared" si="818"/>
        <v>0</v>
      </c>
      <c r="MQ213" s="156">
        <f t="shared" si="819"/>
        <v>0</v>
      </c>
      <c r="MR213" s="156">
        <f t="shared" si="820"/>
        <v>0</v>
      </c>
      <c r="MS213" s="156">
        <f t="shared" si="821"/>
        <v>0</v>
      </c>
      <c r="MT213" s="156">
        <f t="shared" si="822"/>
        <v>0</v>
      </c>
      <c r="MU213" s="156">
        <f t="shared" si="823"/>
        <v>0</v>
      </c>
      <c r="MV213" s="156">
        <f t="shared" si="824"/>
        <v>0</v>
      </c>
      <c r="MW213" s="156">
        <f t="shared" si="825"/>
        <v>0</v>
      </c>
      <c r="MX213" s="156">
        <f t="shared" si="826"/>
        <v>0</v>
      </c>
      <c r="MY213" s="156">
        <f t="shared" si="827"/>
        <v>0</v>
      </c>
      <c r="MZ213" s="156">
        <f t="shared" si="828"/>
        <v>2.7803425837729261</v>
      </c>
      <c r="NA213" s="156">
        <f t="shared" si="701"/>
        <v>0</v>
      </c>
      <c r="NB213" s="156">
        <f t="shared" si="829"/>
        <v>9.5278385753626829</v>
      </c>
      <c r="NC213" s="156">
        <f t="shared" si="830"/>
        <v>2.5542421275134672</v>
      </c>
      <c r="ND213" s="156">
        <f t="shared" si="831"/>
        <v>0</v>
      </c>
      <c r="NE213" s="156">
        <f t="shared" si="832"/>
        <v>0.4712591885254625</v>
      </c>
      <c r="NF213" s="156">
        <f t="shared" si="833"/>
        <v>0</v>
      </c>
      <c r="NG213" s="156">
        <f t="shared" si="834"/>
        <v>0</v>
      </c>
      <c r="NH213" s="156">
        <f t="shared" si="835"/>
        <v>0</v>
      </c>
      <c r="NI213" s="156">
        <f t="shared" si="836"/>
        <v>0</v>
      </c>
      <c r="NJ213" s="156">
        <f t="shared" si="837"/>
        <v>0.30363298819517387</v>
      </c>
      <c r="NK213" s="156">
        <f t="shared" si="838"/>
        <v>21.473479347737435</v>
      </c>
      <c r="NL213" s="156">
        <f t="shared" si="839"/>
        <v>0</v>
      </c>
      <c r="NM213" s="156">
        <f t="shared" si="840"/>
        <v>0</v>
      </c>
      <c r="NN213" s="156">
        <f t="shared" si="841"/>
        <v>0.59210598411241477</v>
      </c>
      <c r="NO213" s="156">
        <f t="shared" si="842"/>
        <v>0</v>
      </c>
      <c r="NP213" s="156">
        <f t="shared" si="843"/>
        <v>0</v>
      </c>
      <c r="NQ213" s="156">
        <f t="shared" si="844"/>
        <v>0</v>
      </c>
      <c r="NR213" s="156">
        <f t="shared" si="845"/>
        <v>0.14077135686652142</v>
      </c>
      <c r="NS213" s="156">
        <f t="shared" si="846"/>
        <v>0</v>
      </c>
      <c r="NT213" s="156">
        <f t="shared" si="847"/>
        <v>20.111245755905976</v>
      </c>
      <c r="NU213" s="156">
        <f t="shared" si="848"/>
        <v>0</v>
      </c>
      <c r="NV213" s="156">
        <f t="shared" si="849"/>
        <v>0</v>
      </c>
      <c r="NW213" s="156">
        <f t="shared" si="850"/>
        <v>0</v>
      </c>
      <c r="NX213" s="156">
        <f t="shared" si="851"/>
        <v>0</v>
      </c>
      <c r="NY213" s="156">
        <f t="shared" si="852"/>
        <v>0</v>
      </c>
      <c r="NZ213" s="156">
        <f t="shared" si="853"/>
        <v>0</v>
      </c>
      <c r="OA213" s="156">
        <f t="shared" si="854"/>
        <v>0</v>
      </c>
      <c r="OB213" s="156">
        <f t="shared" si="855"/>
        <v>0</v>
      </c>
      <c r="OC213" s="156">
        <f t="shared" si="856"/>
        <v>0</v>
      </c>
      <c r="OD213" s="156">
        <f t="shared" si="857"/>
        <v>0</v>
      </c>
      <c r="OE213" s="156">
        <f t="shared" si="858"/>
        <v>0</v>
      </c>
      <c r="OF213" s="156">
        <f t="shared" si="859"/>
        <v>0.17282391196843708</v>
      </c>
      <c r="OG213" s="156">
        <f t="shared" si="860"/>
        <v>0</v>
      </c>
      <c r="OH213" s="156">
        <f t="shared" si="861"/>
        <v>0</v>
      </c>
      <c r="OI213" s="156">
        <f t="shared" si="862"/>
        <v>0</v>
      </c>
      <c r="OJ213" s="156">
        <f t="shared" si="863"/>
        <v>0</v>
      </c>
      <c r="OK213" s="156">
        <f t="shared" si="864"/>
        <v>0</v>
      </c>
      <c r="OL213" s="156">
        <f t="shared" si="865"/>
        <v>0</v>
      </c>
      <c r="OM213" s="156">
        <f t="shared" si="866"/>
        <v>15.45279670021544</v>
      </c>
      <c r="ON213" s="156">
        <f t="shared" si="867"/>
        <v>5.2756773127207106</v>
      </c>
      <c r="OO213" s="156">
        <f t="shared" si="868"/>
        <v>0</v>
      </c>
      <c r="OP213" s="156">
        <f t="shared" si="869"/>
        <v>0</v>
      </c>
      <c r="OQ213" s="156">
        <f t="shared" si="870"/>
        <v>0</v>
      </c>
      <c r="OR213" s="156">
        <f t="shared" si="871"/>
        <v>0</v>
      </c>
      <c r="OS213" s="156">
        <f t="shared" si="872"/>
        <v>0</v>
      </c>
      <c r="OT213" s="156">
        <f t="shared" si="873"/>
        <v>0</v>
      </c>
      <c r="OU213" s="156">
        <f t="shared" si="874"/>
        <v>0</v>
      </c>
      <c r="OV213" s="156">
        <f t="shared" si="875"/>
        <v>0</v>
      </c>
      <c r="OW213" s="156">
        <f t="shared" si="876"/>
        <v>0.52193687699741032</v>
      </c>
      <c r="OX213" s="156">
        <f t="shared" si="877"/>
        <v>0</v>
      </c>
      <c r="OY213" s="156">
        <f t="shared" si="878"/>
        <v>4.070674497943287</v>
      </c>
      <c r="OZ213" s="156">
        <f t="shared" si="879"/>
        <v>4.4093920396959634</v>
      </c>
      <c r="PA213" s="156">
        <f t="shared" si="880"/>
        <v>3.1246909798002629</v>
      </c>
      <c r="PB213" s="156">
        <f t="shared" si="881"/>
        <v>0</v>
      </c>
      <c r="PC213" s="156">
        <f t="shared" si="882"/>
        <v>3.0809435735125135</v>
      </c>
      <c r="PD213" s="156">
        <f t="shared" si="883"/>
        <v>0</v>
      </c>
      <c r="PE213" s="156">
        <f t="shared" si="884"/>
        <v>0</v>
      </c>
      <c r="PF213" s="156">
        <f t="shared" si="885"/>
        <v>0</v>
      </c>
      <c r="PG213" s="156">
        <f t="shared" si="886"/>
        <v>0</v>
      </c>
      <c r="PH213" s="156">
        <f t="shared" si="887"/>
        <v>58.314426296297363</v>
      </c>
      <c r="PI213" s="156">
        <f t="shared" si="888"/>
        <v>0</v>
      </c>
      <c r="PJ213" s="156">
        <f t="shared" si="889"/>
        <v>0</v>
      </c>
      <c r="PK213" s="156">
        <f t="shared" si="890"/>
        <v>0</v>
      </c>
      <c r="PL213" s="156">
        <f t="shared" si="891"/>
        <v>18.966449767603816</v>
      </c>
      <c r="PM213" s="156">
        <f t="shared" si="702"/>
        <v>3.3442942965120364</v>
      </c>
      <c r="PN213" s="156">
        <f t="shared" si="925"/>
        <v>1.5714414852668916</v>
      </c>
      <c r="PO213" s="156">
        <f t="shared" si="926"/>
        <v>0</v>
      </c>
      <c r="PP213" s="156">
        <f t="shared" si="927"/>
        <v>0</v>
      </c>
      <c r="PQ213" s="156">
        <f t="shared" si="892"/>
        <v>0</v>
      </c>
      <c r="PR213" s="156">
        <f t="shared" si="893"/>
        <v>0</v>
      </c>
      <c r="PS213" s="156">
        <f t="shared" si="894"/>
        <v>0.94078580650487542</v>
      </c>
      <c r="PT213" s="156">
        <f t="shared" si="895"/>
        <v>0.38939523022462386</v>
      </c>
      <c r="PU213" s="156">
        <f t="shared" si="896"/>
        <v>0</v>
      </c>
      <c r="PV213" s="156">
        <f t="shared" si="897"/>
        <v>0</v>
      </c>
      <c r="PW213" s="156">
        <f t="shared" si="898"/>
        <v>0</v>
      </c>
      <c r="PX213" s="156">
        <f t="shared" si="899"/>
        <v>0</v>
      </c>
      <c r="PY213" s="156">
        <f t="shared" si="900"/>
        <v>0</v>
      </c>
      <c r="PZ213" s="156">
        <f t="shared" si="901"/>
        <v>0.83596528846888107</v>
      </c>
      <c r="QA213" s="156">
        <f t="shared" si="902"/>
        <v>0</v>
      </c>
      <c r="QB213" s="156">
        <f t="shared" si="903"/>
        <v>0</v>
      </c>
      <c r="QC213" s="156">
        <f t="shared" si="904"/>
        <v>0</v>
      </c>
      <c r="QD213" s="156">
        <f t="shared" si="905"/>
        <v>0</v>
      </c>
      <c r="QE213" s="156">
        <f t="shared" si="906"/>
        <v>0</v>
      </c>
      <c r="QF213" s="156">
        <f t="shared" si="907"/>
        <v>0</v>
      </c>
      <c r="QG213" s="156">
        <f t="shared" si="908"/>
        <v>0</v>
      </c>
      <c r="QH213" s="156">
        <f t="shared" si="909"/>
        <v>7.969824511827675E-2</v>
      </c>
      <c r="QI213" s="156">
        <f t="shared" si="910"/>
        <v>0</v>
      </c>
      <c r="QJ213" s="156">
        <f t="shared" si="911"/>
        <v>0</v>
      </c>
      <c r="QK213" s="156">
        <f t="shared" si="912"/>
        <v>0</v>
      </c>
      <c r="QL213" s="156">
        <f t="shared" si="913"/>
        <v>0</v>
      </c>
      <c r="QM213" s="156">
        <f t="shared" si="914"/>
        <v>0</v>
      </c>
      <c r="QN213" s="156">
        <f t="shared" si="915"/>
        <v>0</v>
      </c>
      <c r="QO213" s="156">
        <f t="shared" si="916"/>
        <v>0</v>
      </c>
      <c r="QP213" s="156">
        <f t="shared" si="917"/>
        <v>0</v>
      </c>
      <c r="QQ213" s="156">
        <f t="shared" si="918"/>
        <v>0</v>
      </c>
      <c r="QR213" s="156">
        <f t="shared" si="919"/>
        <v>0</v>
      </c>
      <c r="QS213" s="156">
        <f t="shared" si="920"/>
        <v>0</v>
      </c>
      <c r="QT213" s="156">
        <f t="shared" si="921"/>
        <v>0</v>
      </c>
      <c r="QU213" s="156">
        <f t="shared" si="922"/>
        <v>0</v>
      </c>
      <c r="QV213" s="156">
        <f t="shared" si="923"/>
        <v>0</v>
      </c>
      <c r="QW213" s="158">
        <f t="shared" si="924"/>
        <v>0</v>
      </c>
    </row>
    <row r="214" spans="1:465" x14ac:dyDescent="0.35">
      <c r="A214" s="207"/>
      <c r="B214" s="174"/>
      <c r="C214" s="90">
        <v>3062</v>
      </c>
      <c r="D214" s="120">
        <v>16046239</v>
      </c>
      <c r="E214" s="115">
        <v>20339817</v>
      </c>
      <c r="F214" s="159">
        <f t="shared" si="698"/>
        <v>21.109226302281868</v>
      </c>
      <c r="G214" s="139">
        <v>4.0998182239999998</v>
      </c>
      <c r="H214" s="156">
        <v>5.16</v>
      </c>
      <c r="I214" s="156">
        <v>0</v>
      </c>
      <c r="J214" s="156">
        <v>0</v>
      </c>
      <c r="K214" s="156">
        <v>0</v>
      </c>
      <c r="L214" s="156">
        <v>0</v>
      </c>
      <c r="M214" s="156">
        <v>0</v>
      </c>
      <c r="N214" s="156">
        <v>0</v>
      </c>
      <c r="O214" s="156">
        <v>0</v>
      </c>
      <c r="P214" s="156">
        <v>0</v>
      </c>
      <c r="Q214" s="156">
        <v>15.21</v>
      </c>
      <c r="R214" s="156">
        <v>0</v>
      </c>
      <c r="S214" s="156">
        <v>0</v>
      </c>
      <c r="T214" s="156">
        <v>0</v>
      </c>
      <c r="U214" s="156">
        <v>0</v>
      </c>
      <c r="V214" s="156">
        <v>3.97</v>
      </c>
      <c r="W214" s="156">
        <v>0</v>
      </c>
      <c r="X214" s="156">
        <v>0</v>
      </c>
      <c r="Y214" s="156">
        <v>0</v>
      </c>
      <c r="Z214" s="156">
        <v>0</v>
      </c>
      <c r="AA214" s="156">
        <v>0</v>
      </c>
      <c r="AB214" s="156">
        <v>0</v>
      </c>
      <c r="AC214" s="156">
        <v>0</v>
      </c>
      <c r="AD214" s="156">
        <v>0</v>
      </c>
      <c r="AE214" s="156">
        <v>6.36</v>
      </c>
      <c r="AF214" s="156">
        <v>368.32</v>
      </c>
      <c r="AG214" s="156">
        <v>110.25</v>
      </c>
      <c r="AH214" s="156">
        <v>0</v>
      </c>
      <c r="AI214" s="156">
        <v>0</v>
      </c>
      <c r="AJ214" s="156">
        <v>13.48</v>
      </c>
      <c r="AK214" s="156">
        <v>0</v>
      </c>
      <c r="AL214" s="156">
        <v>0</v>
      </c>
      <c r="AM214" s="156">
        <v>0</v>
      </c>
      <c r="AN214" s="156">
        <v>0</v>
      </c>
      <c r="AO214" s="156">
        <v>2.42</v>
      </c>
      <c r="AP214" s="156">
        <v>2.93</v>
      </c>
      <c r="AQ214" s="156">
        <v>0</v>
      </c>
      <c r="AR214" s="156">
        <v>0</v>
      </c>
      <c r="AS214" s="156">
        <v>491.87</v>
      </c>
      <c r="AT214" s="156">
        <v>0</v>
      </c>
      <c r="AU214" s="156">
        <v>0</v>
      </c>
      <c r="AV214" s="156">
        <v>5.15</v>
      </c>
      <c r="AW214" s="156">
        <v>0</v>
      </c>
      <c r="AX214" s="156">
        <v>0</v>
      </c>
      <c r="AY214" s="156">
        <v>4.08</v>
      </c>
      <c r="AZ214" s="156">
        <v>0</v>
      </c>
      <c r="BA214" s="156">
        <v>52.89</v>
      </c>
      <c r="BB214" s="156">
        <v>0</v>
      </c>
      <c r="BC214" s="156">
        <v>0</v>
      </c>
      <c r="BD214" s="156">
        <v>0</v>
      </c>
      <c r="BE214" s="156">
        <v>0</v>
      </c>
      <c r="BF214" s="156">
        <v>0</v>
      </c>
      <c r="BG214" s="156">
        <v>0</v>
      </c>
      <c r="BH214" s="156">
        <v>0</v>
      </c>
      <c r="BI214" s="156">
        <v>0</v>
      </c>
      <c r="BJ214" s="156">
        <v>0</v>
      </c>
      <c r="BK214" s="156">
        <v>0</v>
      </c>
      <c r="BL214" s="156">
        <v>0</v>
      </c>
      <c r="BM214" s="156">
        <v>0</v>
      </c>
      <c r="BN214" s="156">
        <v>0</v>
      </c>
      <c r="BO214" s="156">
        <v>2.83</v>
      </c>
      <c r="BP214" s="156">
        <v>0</v>
      </c>
      <c r="BQ214" s="156">
        <v>0</v>
      </c>
      <c r="BR214" s="156">
        <v>0</v>
      </c>
      <c r="BS214" s="156">
        <v>0</v>
      </c>
      <c r="BT214" s="156">
        <v>0</v>
      </c>
      <c r="BU214" s="156">
        <v>0</v>
      </c>
      <c r="BV214" s="156">
        <v>0</v>
      </c>
      <c r="BW214" s="156">
        <v>0</v>
      </c>
      <c r="BX214" s="156">
        <v>0</v>
      </c>
      <c r="BY214" s="156">
        <v>0</v>
      </c>
      <c r="BZ214" s="156">
        <v>0</v>
      </c>
      <c r="CA214" s="156">
        <v>7.73</v>
      </c>
      <c r="CB214" s="156">
        <v>0</v>
      </c>
      <c r="CC214" s="156">
        <v>0</v>
      </c>
      <c r="CD214" s="156">
        <v>0</v>
      </c>
      <c r="CE214" s="156">
        <v>0</v>
      </c>
      <c r="CF214" s="156">
        <v>0</v>
      </c>
      <c r="CG214" s="156">
        <v>0</v>
      </c>
      <c r="CH214" s="156">
        <v>0</v>
      </c>
      <c r="CI214" s="156">
        <v>0</v>
      </c>
      <c r="CJ214" s="156">
        <v>0</v>
      </c>
      <c r="CK214" s="156">
        <v>0</v>
      </c>
      <c r="CL214" s="156">
        <v>0</v>
      </c>
      <c r="CM214" s="156">
        <v>105.6</v>
      </c>
      <c r="CN214" s="156">
        <v>0</v>
      </c>
      <c r="CO214" s="156">
        <v>0</v>
      </c>
      <c r="CP214" s="156">
        <v>52</v>
      </c>
      <c r="CQ214" s="156">
        <v>2.42</v>
      </c>
      <c r="CR214" s="156">
        <v>0</v>
      </c>
      <c r="CS214" s="156">
        <v>0</v>
      </c>
      <c r="CT214" s="156">
        <v>0</v>
      </c>
      <c r="CU214" s="156">
        <v>0</v>
      </c>
      <c r="CV214" s="156">
        <v>0</v>
      </c>
      <c r="CW214" s="156">
        <v>0</v>
      </c>
      <c r="CX214" s="156">
        <v>0</v>
      </c>
      <c r="CY214" s="156">
        <v>0</v>
      </c>
      <c r="CZ214" s="156">
        <v>0</v>
      </c>
      <c r="DA214" s="156">
        <v>0</v>
      </c>
      <c r="DB214" s="156">
        <v>0</v>
      </c>
      <c r="DC214" s="156">
        <v>0</v>
      </c>
      <c r="DD214" s="156">
        <v>86.77</v>
      </c>
      <c r="DE214" s="156">
        <v>0</v>
      </c>
      <c r="DF214" s="156">
        <v>23.94</v>
      </c>
      <c r="DG214" s="156">
        <v>5.55</v>
      </c>
      <c r="DH214" s="156">
        <v>0</v>
      </c>
      <c r="DI214" s="156">
        <v>4.83</v>
      </c>
      <c r="DJ214" s="156">
        <v>0</v>
      </c>
      <c r="DK214" s="156">
        <v>3.14</v>
      </c>
      <c r="DL214" s="156">
        <v>0</v>
      </c>
      <c r="DM214" s="156">
        <v>4.95</v>
      </c>
      <c r="DN214" s="156">
        <v>0</v>
      </c>
      <c r="DO214" s="156">
        <v>0</v>
      </c>
      <c r="DP214" s="156">
        <v>0</v>
      </c>
      <c r="DQ214" s="156">
        <v>0</v>
      </c>
      <c r="DR214" s="156">
        <v>0</v>
      </c>
      <c r="DS214" s="156">
        <v>0</v>
      </c>
      <c r="DT214" s="156">
        <v>0</v>
      </c>
      <c r="DU214" s="156">
        <v>0</v>
      </c>
      <c r="DV214" s="156">
        <v>0</v>
      </c>
      <c r="DW214" s="156">
        <v>0</v>
      </c>
      <c r="DX214" s="156">
        <v>0</v>
      </c>
      <c r="DY214" s="156">
        <v>0</v>
      </c>
      <c r="DZ214" s="156">
        <v>0</v>
      </c>
      <c r="EA214" s="156">
        <v>0</v>
      </c>
      <c r="EB214" s="156">
        <v>0</v>
      </c>
      <c r="EC214" s="156">
        <v>0</v>
      </c>
      <c r="ED214" s="156">
        <v>0</v>
      </c>
      <c r="EE214" s="156">
        <v>80.2</v>
      </c>
      <c r="EF214" s="156">
        <v>0</v>
      </c>
      <c r="EG214" s="156">
        <v>173.26</v>
      </c>
      <c r="EH214" s="156">
        <v>43.72</v>
      </c>
      <c r="EI214" s="156">
        <v>0</v>
      </c>
      <c r="EJ214" s="156">
        <v>3.54</v>
      </c>
      <c r="EK214" s="156">
        <v>0</v>
      </c>
      <c r="EL214" s="156">
        <v>0</v>
      </c>
      <c r="EM214" s="156">
        <v>0</v>
      </c>
      <c r="EN214" s="156">
        <v>6.67</v>
      </c>
      <c r="EO214" s="156">
        <v>7.58</v>
      </c>
      <c r="EP214" s="156">
        <v>424.26</v>
      </c>
      <c r="EQ214" s="156">
        <v>0</v>
      </c>
      <c r="ER214" s="156">
        <v>0</v>
      </c>
      <c r="ES214" s="156">
        <v>14.41</v>
      </c>
      <c r="ET214" s="156">
        <v>0</v>
      </c>
      <c r="EU214" s="156">
        <v>0</v>
      </c>
      <c r="EV214" s="156">
        <v>0</v>
      </c>
      <c r="EW214" s="156">
        <v>0</v>
      </c>
      <c r="EX214" s="156">
        <v>0</v>
      </c>
      <c r="EY214" s="156">
        <v>242.93</v>
      </c>
      <c r="EZ214" s="156">
        <v>0</v>
      </c>
      <c r="FA214" s="156">
        <v>8</v>
      </c>
      <c r="FB214" s="156">
        <v>0</v>
      </c>
      <c r="FC214" s="156">
        <v>0</v>
      </c>
      <c r="FD214" s="156">
        <v>0</v>
      </c>
      <c r="FE214" s="156">
        <v>0</v>
      </c>
      <c r="FF214" s="156">
        <v>0</v>
      </c>
      <c r="FG214" s="156">
        <v>7.33</v>
      </c>
      <c r="FH214" s="156">
        <v>0</v>
      </c>
      <c r="FI214" s="156">
        <v>0</v>
      </c>
      <c r="FJ214" s="156">
        <v>0</v>
      </c>
      <c r="FK214" s="156">
        <v>0</v>
      </c>
      <c r="FL214" s="156">
        <v>0</v>
      </c>
      <c r="FM214" s="156">
        <v>0</v>
      </c>
      <c r="FN214" s="156">
        <v>0</v>
      </c>
      <c r="FO214" s="156">
        <v>0</v>
      </c>
      <c r="FP214" s="156">
        <v>0</v>
      </c>
      <c r="FQ214" s="156">
        <v>0</v>
      </c>
      <c r="FR214" s="156">
        <v>296.64999999999998</v>
      </c>
      <c r="FS214" s="156">
        <v>187.58</v>
      </c>
      <c r="FT214" s="156">
        <v>0</v>
      </c>
      <c r="FU214" s="156">
        <v>3.7</v>
      </c>
      <c r="FV214" s="156">
        <v>0</v>
      </c>
      <c r="FW214" s="156">
        <v>0</v>
      </c>
      <c r="FX214" s="156">
        <v>0</v>
      </c>
      <c r="FY214" s="156">
        <v>0</v>
      </c>
      <c r="FZ214" s="156">
        <v>0</v>
      </c>
      <c r="GA214" s="156">
        <v>0</v>
      </c>
      <c r="GB214" s="156">
        <v>1.74</v>
      </c>
      <c r="GC214" s="156">
        <v>0</v>
      </c>
      <c r="GD214" s="156">
        <v>87.759999999999906</v>
      </c>
      <c r="GE214" s="156">
        <v>0</v>
      </c>
      <c r="GF214" s="156">
        <v>59.72</v>
      </c>
      <c r="GG214" s="156">
        <v>45.61</v>
      </c>
      <c r="GH214" s="156">
        <v>0</v>
      </c>
      <c r="GI214" s="156">
        <v>0</v>
      </c>
      <c r="GJ214" s="156">
        <v>0</v>
      </c>
      <c r="GK214" s="156">
        <v>0</v>
      </c>
      <c r="GL214" s="156">
        <v>0</v>
      </c>
      <c r="GM214" s="156">
        <v>758.45999999999901</v>
      </c>
      <c r="GN214" s="156">
        <v>0</v>
      </c>
      <c r="GO214" s="156">
        <v>0</v>
      </c>
      <c r="GP214" s="156">
        <v>0</v>
      </c>
      <c r="GQ214" s="156">
        <v>401.229999999999</v>
      </c>
      <c r="GR214" s="156">
        <v>54.09</v>
      </c>
      <c r="GS214" s="156">
        <v>66.53</v>
      </c>
      <c r="GT214" s="156">
        <v>0</v>
      </c>
      <c r="GU214" s="156">
        <v>0</v>
      </c>
      <c r="GV214" s="156">
        <v>0</v>
      </c>
      <c r="GW214" s="156">
        <v>0</v>
      </c>
      <c r="GX214" s="156">
        <v>18.600000000000001</v>
      </c>
      <c r="GY214" s="156">
        <v>3.09</v>
      </c>
      <c r="GZ214" s="156">
        <v>0</v>
      </c>
      <c r="HA214" s="156">
        <v>0</v>
      </c>
      <c r="HB214" s="156">
        <v>0</v>
      </c>
      <c r="HC214" s="156">
        <v>0</v>
      </c>
      <c r="HD214" s="156">
        <v>0</v>
      </c>
      <c r="HE214" s="156">
        <v>8.76</v>
      </c>
      <c r="HF214" s="156">
        <v>0</v>
      </c>
      <c r="HG214" s="156">
        <v>0</v>
      </c>
      <c r="HH214" s="156">
        <v>0</v>
      </c>
      <c r="HI214" s="156">
        <v>0</v>
      </c>
      <c r="HJ214" s="156">
        <v>0</v>
      </c>
      <c r="HK214" s="156">
        <v>0</v>
      </c>
      <c r="HL214" s="156">
        <v>0</v>
      </c>
      <c r="HM214" s="156">
        <v>0</v>
      </c>
      <c r="HN214" s="156">
        <v>5.96</v>
      </c>
      <c r="HO214" s="156">
        <v>0</v>
      </c>
      <c r="HP214" s="156">
        <v>0</v>
      </c>
      <c r="HQ214" s="156">
        <v>0</v>
      </c>
      <c r="HR214" s="156">
        <v>0</v>
      </c>
      <c r="HS214" s="156">
        <v>0</v>
      </c>
      <c r="HT214" s="156">
        <v>0</v>
      </c>
      <c r="HU214" s="156">
        <v>0</v>
      </c>
      <c r="HV214" s="156">
        <v>3.53</v>
      </c>
      <c r="HW214" s="156">
        <v>0</v>
      </c>
      <c r="HX214" s="156">
        <v>0</v>
      </c>
      <c r="HY214" s="156">
        <v>0</v>
      </c>
      <c r="HZ214" s="156">
        <v>0</v>
      </c>
      <c r="IA214" s="156">
        <v>0</v>
      </c>
      <c r="IB214" s="156">
        <v>0</v>
      </c>
      <c r="IC214" s="157">
        <f t="shared" si="699"/>
        <v>0.32157068083056722</v>
      </c>
      <c r="ID214" s="156">
        <f t="shared" si="703"/>
        <v>0</v>
      </c>
      <c r="IE214" s="156">
        <f t="shared" si="704"/>
        <v>0</v>
      </c>
      <c r="IF214" s="156">
        <f t="shared" si="705"/>
        <v>0</v>
      </c>
      <c r="IG214" s="156">
        <f t="shared" si="706"/>
        <v>0</v>
      </c>
      <c r="IH214" s="156">
        <f t="shared" si="707"/>
        <v>0</v>
      </c>
      <c r="II214" s="156">
        <f t="shared" si="708"/>
        <v>0</v>
      </c>
      <c r="IJ214" s="156">
        <f t="shared" si="709"/>
        <v>0</v>
      </c>
      <c r="IK214" s="156">
        <f t="shared" si="710"/>
        <v>0</v>
      </c>
      <c r="IL214" s="156">
        <f t="shared" si="711"/>
        <v>0.94788566965754417</v>
      </c>
      <c r="IM214" s="156">
        <f t="shared" si="712"/>
        <v>0</v>
      </c>
      <c r="IN214" s="156">
        <f t="shared" si="713"/>
        <v>0</v>
      </c>
      <c r="IO214" s="156">
        <f t="shared" si="714"/>
        <v>0</v>
      </c>
      <c r="IP214" s="156">
        <f t="shared" si="715"/>
        <v>0</v>
      </c>
      <c r="IQ214" s="156">
        <f t="shared" si="716"/>
        <v>0.24741000056150228</v>
      </c>
      <c r="IR214" s="156">
        <f t="shared" si="717"/>
        <v>0</v>
      </c>
      <c r="IS214" s="156">
        <f t="shared" si="718"/>
        <v>0</v>
      </c>
      <c r="IT214" s="156">
        <f t="shared" si="719"/>
        <v>0</v>
      </c>
      <c r="IU214" s="156">
        <f t="shared" si="720"/>
        <v>0</v>
      </c>
      <c r="IV214" s="156">
        <f t="shared" si="721"/>
        <v>0</v>
      </c>
      <c r="IW214" s="156">
        <f t="shared" si="722"/>
        <v>0</v>
      </c>
      <c r="IX214" s="156">
        <f t="shared" si="723"/>
        <v>0</v>
      </c>
      <c r="IY214" s="156">
        <f t="shared" si="724"/>
        <v>0</v>
      </c>
      <c r="IZ214" s="156">
        <f t="shared" si="725"/>
        <v>0.39635456009348985</v>
      </c>
      <c r="JA214" s="156">
        <f t="shared" si="726"/>
        <v>22.953665341766378</v>
      </c>
      <c r="JB214" s="156">
        <f t="shared" si="727"/>
        <v>6.8707689072810147</v>
      </c>
      <c r="JC214" s="156">
        <f t="shared" si="728"/>
        <v>0</v>
      </c>
      <c r="JD214" s="156">
        <f t="shared" si="729"/>
        <v>0</v>
      </c>
      <c r="JE214" s="156">
        <f t="shared" si="730"/>
        <v>0.84007224372016398</v>
      </c>
      <c r="JF214" s="156">
        <f t="shared" si="731"/>
        <v>0</v>
      </c>
      <c r="JG214" s="156">
        <f t="shared" si="732"/>
        <v>0</v>
      </c>
      <c r="JH214" s="156">
        <f t="shared" si="733"/>
        <v>0</v>
      </c>
      <c r="JI214" s="156">
        <f t="shared" si="734"/>
        <v>0</v>
      </c>
      <c r="JJ214" s="156">
        <f t="shared" si="735"/>
        <v>0.15081415651356059</v>
      </c>
      <c r="JK214" s="156">
        <f t="shared" si="736"/>
        <v>0.18259730520030271</v>
      </c>
      <c r="JL214" s="156">
        <f t="shared" si="737"/>
        <v>0</v>
      </c>
      <c r="JM214" s="156">
        <f t="shared" si="738"/>
        <v>0</v>
      </c>
      <c r="JN214" s="156">
        <f t="shared" si="739"/>
        <v>30.653288910878118</v>
      </c>
      <c r="JO214" s="156">
        <f t="shared" si="740"/>
        <v>0</v>
      </c>
      <c r="JP214" s="156">
        <f t="shared" si="741"/>
        <v>0</v>
      </c>
      <c r="JQ214" s="156">
        <f t="shared" si="742"/>
        <v>0.32094748183670957</v>
      </c>
      <c r="JR214" s="156">
        <f t="shared" si="743"/>
        <v>0</v>
      </c>
      <c r="JS214" s="156">
        <f t="shared" si="744"/>
        <v>0</v>
      </c>
      <c r="JT214" s="156">
        <f t="shared" si="745"/>
        <v>0.25426518949393684</v>
      </c>
      <c r="JU214" s="156">
        <f t="shared" si="746"/>
        <v>0</v>
      </c>
      <c r="JV214" s="156">
        <f t="shared" si="747"/>
        <v>3.2960994785133138</v>
      </c>
      <c r="JW214" s="156">
        <f t="shared" si="748"/>
        <v>0</v>
      </c>
      <c r="JX214" s="156">
        <f t="shared" si="749"/>
        <v>0</v>
      </c>
      <c r="JY214" s="156">
        <f t="shared" si="750"/>
        <v>0</v>
      </c>
      <c r="JZ214" s="156">
        <f t="shared" si="751"/>
        <v>0</v>
      </c>
      <c r="KA214" s="156">
        <f t="shared" si="752"/>
        <v>0</v>
      </c>
      <c r="KB214" s="156">
        <f t="shared" si="753"/>
        <v>0</v>
      </c>
      <c r="KC214" s="156">
        <f t="shared" si="754"/>
        <v>0</v>
      </c>
      <c r="KD214" s="156">
        <f t="shared" si="755"/>
        <v>0</v>
      </c>
      <c r="KE214" s="156">
        <f t="shared" si="756"/>
        <v>0</v>
      </c>
      <c r="KF214" s="156">
        <f t="shared" si="757"/>
        <v>0</v>
      </c>
      <c r="KG214" s="156">
        <f t="shared" si="758"/>
        <v>0</v>
      </c>
      <c r="KH214" s="156">
        <f t="shared" si="759"/>
        <v>0</v>
      </c>
      <c r="KI214" s="156">
        <f t="shared" si="760"/>
        <v>0</v>
      </c>
      <c r="KJ214" s="156">
        <f t="shared" si="761"/>
        <v>0.17636531526172583</v>
      </c>
      <c r="KK214" s="156">
        <f t="shared" si="762"/>
        <v>0</v>
      </c>
      <c r="KL214" s="156">
        <f t="shared" si="763"/>
        <v>0</v>
      </c>
      <c r="KM214" s="156">
        <f t="shared" si="764"/>
        <v>0</v>
      </c>
      <c r="KN214" s="156">
        <f t="shared" si="765"/>
        <v>0</v>
      </c>
      <c r="KO214" s="156">
        <f t="shared" si="700"/>
        <v>0</v>
      </c>
      <c r="KP214" s="156">
        <f t="shared" si="766"/>
        <v>0</v>
      </c>
      <c r="KQ214" s="156">
        <f t="shared" si="767"/>
        <v>0</v>
      </c>
      <c r="KR214" s="156">
        <f t="shared" si="768"/>
        <v>0</v>
      </c>
      <c r="KS214" s="156">
        <f t="shared" si="769"/>
        <v>0</v>
      </c>
      <c r="KT214" s="156">
        <f t="shared" si="770"/>
        <v>0</v>
      </c>
      <c r="KU214" s="156">
        <f t="shared" si="771"/>
        <v>0</v>
      </c>
      <c r="KV214" s="156">
        <f t="shared" si="772"/>
        <v>0.48173282225199315</v>
      </c>
      <c r="KW214" s="156">
        <f t="shared" si="773"/>
        <v>0</v>
      </c>
      <c r="KX214" s="156">
        <f t="shared" si="774"/>
        <v>0</v>
      </c>
      <c r="KY214" s="156">
        <f t="shared" si="775"/>
        <v>0</v>
      </c>
      <c r="KZ214" s="156">
        <f t="shared" si="776"/>
        <v>0</v>
      </c>
      <c r="LA214" s="156">
        <f t="shared" si="777"/>
        <v>0</v>
      </c>
      <c r="LB214" s="156">
        <f t="shared" si="778"/>
        <v>0</v>
      </c>
      <c r="LC214" s="156">
        <f t="shared" si="779"/>
        <v>0</v>
      </c>
      <c r="LD214" s="156">
        <f t="shared" si="780"/>
        <v>0</v>
      </c>
      <c r="LE214" s="156">
        <f t="shared" si="781"/>
        <v>0</v>
      </c>
      <c r="LF214" s="156">
        <f t="shared" si="782"/>
        <v>0</v>
      </c>
      <c r="LG214" s="156">
        <f t="shared" si="783"/>
        <v>0</v>
      </c>
      <c r="LH214" s="156">
        <f t="shared" si="784"/>
        <v>6.5809813751371893</v>
      </c>
      <c r="LI214" s="156">
        <f t="shared" si="785"/>
        <v>0</v>
      </c>
      <c r="LJ214" s="156">
        <f t="shared" si="786"/>
        <v>0</v>
      </c>
      <c r="LK214" s="156">
        <f t="shared" si="787"/>
        <v>3.2406347680599796</v>
      </c>
      <c r="LL214" s="156">
        <f t="shared" si="788"/>
        <v>0.15081415651356059</v>
      </c>
      <c r="LM214" s="156">
        <f t="shared" si="789"/>
        <v>0</v>
      </c>
      <c r="LN214" s="156">
        <f t="shared" si="790"/>
        <v>0</v>
      </c>
      <c r="LO214" s="156">
        <f t="shared" si="791"/>
        <v>0</v>
      </c>
      <c r="LP214" s="156">
        <f t="shared" si="792"/>
        <v>0</v>
      </c>
      <c r="LQ214" s="156">
        <f t="shared" si="793"/>
        <v>0</v>
      </c>
      <c r="LR214" s="156">
        <f t="shared" si="794"/>
        <v>0</v>
      </c>
      <c r="LS214" s="156">
        <f t="shared" si="795"/>
        <v>0</v>
      </c>
      <c r="LT214" s="156">
        <f t="shared" si="796"/>
        <v>0</v>
      </c>
      <c r="LU214" s="156">
        <f t="shared" si="797"/>
        <v>0</v>
      </c>
      <c r="LV214" s="156">
        <f t="shared" si="798"/>
        <v>0</v>
      </c>
      <c r="LW214" s="156">
        <f t="shared" si="799"/>
        <v>0</v>
      </c>
      <c r="LX214" s="156">
        <f t="shared" si="800"/>
        <v>0</v>
      </c>
      <c r="LY214" s="156">
        <f t="shared" si="801"/>
        <v>5.4074976697031625</v>
      </c>
      <c r="LZ214" s="156">
        <f t="shared" si="802"/>
        <v>0</v>
      </c>
      <c r="MA214" s="156">
        <f t="shared" si="803"/>
        <v>1.4919383912953061</v>
      </c>
      <c r="MB214" s="156">
        <f t="shared" si="804"/>
        <v>0.34587544159101702</v>
      </c>
      <c r="MC214" s="156">
        <f t="shared" si="805"/>
        <v>0</v>
      </c>
      <c r="MD214" s="156">
        <f t="shared" si="806"/>
        <v>0.30100511403326347</v>
      </c>
      <c r="ME214" s="156">
        <f t="shared" si="807"/>
        <v>0</v>
      </c>
      <c r="MF214" s="156">
        <f t="shared" si="808"/>
        <v>0.19568448407131417</v>
      </c>
      <c r="MG214" s="156">
        <f t="shared" si="809"/>
        <v>0</v>
      </c>
      <c r="MH214" s="156">
        <f t="shared" si="810"/>
        <v>0.30848350195955576</v>
      </c>
      <c r="MI214" s="156">
        <f t="shared" si="811"/>
        <v>0</v>
      </c>
      <c r="MJ214" s="156">
        <f t="shared" si="812"/>
        <v>0</v>
      </c>
      <c r="MK214" s="156">
        <f t="shared" si="813"/>
        <v>0</v>
      </c>
      <c r="ML214" s="156">
        <f t="shared" si="814"/>
        <v>0</v>
      </c>
      <c r="MM214" s="156">
        <f t="shared" si="815"/>
        <v>0</v>
      </c>
      <c r="MN214" s="156">
        <f t="shared" si="816"/>
        <v>0</v>
      </c>
      <c r="MO214" s="156">
        <f t="shared" si="817"/>
        <v>0</v>
      </c>
      <c r="MP214" s="156">
        <f t="shared" si="818"/>
        <v>0</v>
      </c>
      <c r="MQ214" s="156">
        <f t="shared" si="819"/>
        <v>0</v>
      </c>
      <c r="MR214" s="156">
        <f t="shared" si="820"/>
        <v>0</v>
      </c>
      <c r="MS214" s="156">
        <f t="shared" si="821"/>
        <v>0</v>
      </c>
      <c r="MT214" s="156">
        <f t="shared" si="822"/>
        <v>0</v>
      </c>
      <c r="MU214" s="156">
        <f t="shared" si="823"/>
        <v>0</v>
      </c>
      <c r="MV214" s="156">
        <f t="shared" si="824"/>
        <v>0</v>
      </c>
      <c r="MW214" s="156">
        <f t="shared" si="825"/>
        <v>0</v>
      </c>
      <c r="MX214" s="156">
        <f t="shared" si="826"/>
        <v>0</v>
      </c>
      <c r="MY214" s="156">
        <f t="shared" si="827"/>
        <v>0</v>
      </c>
      <c r="MZ214" s="156">
        <f t="shared" si="828"/>
        <v>4.9980559307386612</v>
      </c>
      <c r="NA214" s="156">
        <f t="shared" si="701"/>
        <v>0</v>
      </c>
      <c r="NB214" s="156">
        <f t="shared" si="829"/>
        <v>10.797545767578308</v>
      </c>
      <c r="NC214" s="156">
        <f t="shared" si="830"/>
        <v>2.7246260011458139</v>
      </c>
      <c r="ND214" s="156">
        <f t="shared" si="831"/>
        <v>0</v>
      </c>
      <c r="NE214" s="156">
        <f t="shared" si="832"/>
        <v>0.22061244382562167</v>
      </c>
      <c r="NF214" s="156">
        <f t="shared" si="833"/>
        <v>0</v>
      </c>
      <c r="NG214" s="156">
        <f t="shared" si="834"/>
        <v>0</v>
      </c>
      <c r="NH214" s="156">
        <f t="shared" si="835"/>
        <v>0</v>
      </c>
      <c r="NI214" s="156">
        <f t="shared" si="836"/>
        <v>0.41567372890307813</v>
      </c>
      <c r="NJ214" s="156">
        <f t="shared" si="837"/>
        <v>0.47238483734412778</v>
      </c>
      <c r="NK214" s="156">
        <f t="shared" si="838"/>
        <v>26.439840513406285</v>
      </c>
      <c r="NL214" s="156">
        <f t="shared" si="839"/>
        <v>0</v>
      </c>
      <c r="NM214" s="156">
        <f t="shared" si="840"/>
        <v>0</v>
      </c>
      <c r="NN214" s="156">
        <f t="shared" si="841"/>
        <v>0.89802975014892894</v>
      </c>
      <c r="NO214" s="156">
        <f t="shared" si="842"/>
        <v>0</v>
      </c>
      <c r="NP214" s="156">
        <f t="shared" si="843"/>
        <v>0</v>
      </c>
      <c r="NQ214" s="156">
        <f t="shared" si="844"/>
        <v>0</v>
      </c>
      <c r="NR214" s="156">
        <f t="shared" si="845"/>
        <v>0</v>
      </c>
      <c r="NS214" s="156">
        <f t="shared" si="846"/>
        <v>0</v>
      </c>
      <c r="NT214" s="156">
        <f t="shared" si="847"/>
        <v>15.139373157784826</v>
      </c>
      <c r="NU214" s="156">
        <f t="shared" si="848"/>
        <v>0</v>
      </c>
      <c r="NV214" s="156">
        <f t="shared" si="849"/>
        <v>0.49855919508615076</v>
      </c>
      <c r="NW214" s="156">
        <f t="shared" si="850"/>
        <v>0</v>
      </c>
      <c r="NX214" s="156">
        <f t="shared" si="851"/>
        <v>0</v>
      </c>
      <c r="NY214" s="156">
        <f t="shared" si="852"/>
        <v>0</v>
      </c>
      <c r="NZ214" s="156">
        <f t="shared" si="853"/>
        <v>0</v>
      </c>
      <c r="OA214" s="156">
        <f t="shared" si="854"/>
        <v>0</v>
      </c>
      <c r="OB214" s="156">
        <f t="shared" si="855"/>
        <v>0.45680486249768559</v>
      </c>
      <c r="OC214" s="156">
        <f t="shared" si="856"/>
        <v>0</v>
      </c>
      <c r="OD214" s="156">
        <f t="shared" si="857"/>
        <v>0</v>
      </c>
      <c r="OE214" s="156">
        <f t="shared" si="858"/>
        <v>0</v>
      </c>
      <c r="OF214" s="156">
        <f t="shared" si="859"/>
        <v>0</v>
      </c>
      <c r="OG214" s="156">
        <f t="shared" si="860"/>
        <v>0</v>
      </c>
      <c r="OH214" s="156">
        <f t="shared" si="861"/>
        <v>0</v>
      </c>
      <c r="OI214" s="156">
        <f t="shared" si="862"/>
        <v>0</v>
      </c>
      <c r="OJ214" s="156">
        <f t="shared" si="863"/>
        <v>0</v>
      </c>
      <c r="OK214" s="156">
        <f t="shared" si="864"/>
        <v>0</v>
      </c>
      <c r="OL214" s="156">
        <f t="shared" si="865"/>
        <v>0</v>
      </c>
      <c r="OM214" s="156">
        <f t="shared" si="866"/>
        <v>18.487198152788324</v>
      </c>
      <c r="ON214" s="156">
        <f t="shared" si="867"/>
        <v>11.689966726782519</v>
      </c>
      <c r="OO214" s="156">
        <f t="shared" si="868"/>
        <v>0</v>
      </c>
      <c r="OP214" s="156">
        <f t="shared" si="869"/>
        <v>0.23058362772734473</v>
      </c>
      <c r="OQ214" s="156">
        <f t="shared" si="870"/>
        <v>0</v>
      </c>
      <c r="OR214" s="156">
        <f t="shared" si="871"/>
        <v>0</v>
      </c>
      <c r="OS214" s="156">
        <f t="shared" si="872"/>
        <v>0</v>
      </c>
      <c r="OT214" s="156">
        <f t="shared" si="873"/>
        <v>0</v>
      </c>
      <c r="OU214" s="156">
        <f t="shared" si="874"/>
        <v>0</v>
      </c>
      <c r="OV214" s="156">
        <f t="shared" si="875"/>
        <v>0</v>
      </c>
      <c r="OW214" s="156">
        <f t="shared" si="876"/>
        <v>0.10843662493123778</v>
      </c>
      <c r="OX214" s="156">
        <f t="shared" si="877"/>
        <v>0</v>
      </c>
      <c r="OY214" s="156">
        <f t="shared" si="878"/>
        <v>5.4691943700950674</v>
      </c>
      <c r="OZ214" s="156">
        <f t="shared" si="879"/>
        <v>0</v>
      </c>
      <c r="PA214" s="156">
        <f t="shared" si="880"/>
        <v>3.721744391318115</v>
      </c>
      <c r="PB214" s="156">
        <f t="shared" si="881"/>
        <v>2.8424106109849165</v>
      </c>
      <c r="PC214" s="156">
        <f t="shared" si="882"/>
        <v>0</v>
      </c>
      <c r="PD214" s="156">
        <f t="shared" si="883"/>
        <v>0</v>
      </c>
      <c r="PE214" s="156">
        <f t="shared" si="884"/>
        <v>0</v>
      </c>
      <c r="PF214" s="156">
        <f t="shared" si="885"/>
        <v>0</v>
      </c>
      <c r="PG214" s="156">
        <f t="shared" si="886"/>
        <v>0</v>
      </c>
      <c r="PH214" s="156">
        <f t="shared" si="887"/>
        <v>47.267150888130168</v>
      </c>
      <c r="PI214" s="156">
        <f t="shared" si="888"/>
        <v>0</v>
      </c>
      <c r="PJ214" s="156">
        <f t="shared" si="889"/>
        <v>0</v>
      </c>
      <c r="PK214" s="156">
        <f t="shared" si="890"/>
        <v>0</v>
      </c>
      <c r="PL214" s="156">
        <f t="shared" si="891"/>
        <v>25.004613230551971</v>
      </c>
      <c r="PM214" s="156">
        <f t="shared" si="702"/>
        <v>3.3708833577762372</v>
      </c>
      <c r="PN214" s="156">
        <f t="shared" si="925"/>
        <v>4.1461429061352009</v>
      </c>
      <c r="PO214" s="156">
        <f t="shared" si="926"/>
        <v>0</v>
      </c>
      <c r="PP214" s="156">
        <f t="shared" si="927"/>
        <v>0</v>
      </c>
      <c r="PQ214" s="156">
        <f t="shared" si="892"/>
        <v>0</v>
      </c>
      <c r="PR214" s="156">
        <f t="shared" si="893"/>
        <v>0</v>
      </c>
      <c r="PS214" s="156">
        <f t="shared" si="894"/>
        <v>1.1591501285753005</v>
      </c>
      <c r="PT214" s="156">
        <f t="shared" si="895"/>
        <v>0.1925684891020257</v>
      </c>
      <c r="PU214" s="156">
        <f t="shared" si="896"/>
        <v>0</v>
      </c>
      <c r="PV214" s="156">
        <f t="shared" si="897"/>
        <v>0</v>
      </c>
      <c r="PW214" s="156">
        <f t="shared" si="898"/>
        <v>0</v>
      </c>
      <c r="PX214" s="156">
        <f t="shared" si="899"/>
        <v>0</v>
      </c>
      <c r="PY214" s="156">
        <f t="shared" si="900"/>
        <v>0</v>
      </c>
      <c r="PZ214" s="156">
        <f t="shared" si="901"/>
        <v>0.54592231861933505</v>
      </c>
      <c r="QA214" s="156">
        <f t="shared" si="902"/>
        <v>0</v>
      </c>
      <c r="QB214" s="156">
        <f t="shared" si="903"/>
        <v>0</v>
      </c>
      <c r="QC214" s="156">
        <f t="shared" si="904"/>
        <v>0</v>
      </c>
      <c r="QD214" s="156">
        <f t="shared" si="905"/>
        <v>0</v>
      </c>
      <c r="QE214" s="156">
        <f t="shared" si="906"/>
        <v>0</v>
      </c>
      <c r="QF214" s="156">
        <f t="shared" si="907"/>
        <v>0</v>
      </c>
      <c r="QG214" s="156">
        <f t="shared" si="908"/>
        <v>0</v>
      </c>
      <c r="QH214" s="156">
        <f t="shared" si="909"/>
        <v>0</v>
      </c>
      <c r="QI214" s="156">
        <f t="shared" si="910"/>
        <v>0.37142660033918223</v>
      </c>
      <c r="QJ214" s="156">
        <f t="shared" si="911"/>
        <v>0</v>
      </c>
      <c r="QK214" s="156">
        <f t="shared" si="912"/>
        <v>0</v>
      </c>
      <c r="QL214" s="156">
        <f t="shared" si="913"/>
        <v>0</v>
      </c>
      <c r="QM214" s="156">
        <f t="shared" si="914"/>
        <v>0</v>
      </c>
      <c r="QN214" s="156">
        <f t="shared" si="915"/>
        <v>0</v>
      </c>
      <c r="QO214" s="156">
        <f t="shared" si="916"/>
        <v>0</v>
      </c>
      <c r="QP214" s="156">
        <f t="shared" si="917"/>
        <v>0</v>
      </c>
      <c r="QQ214" s="156">
        <f t="shared" si="918"/>
        <v>0.21998924483176399</v>
      </c>
      <c r="QR214" s="156">
        <f t="shared" si="919"/>
        <v>0</v>
      </c>
      <c r="QS214" s="156">
        <f t="shared" si="920"/>
        <v>0</v>
      </c>
      <c r="QT214" s="156">
        <f t="shared" si="921"/>
        <v>0</v>
      </c>
      <c r="QU214" s="156">
        <f t="shared" si="922"/>
        <v>0</v>
      </c>
      <c r="QV214" s="156">
        <f t="shared" si="923"/>
        <v>0</v>
      </c>
      <c r="QW214" s="158">
        <f t="shared" si="924"/>
        <v>0</v>
      </c>
    </row>
    <row r="215" spans="1:465" x14ac:dyDescent="0.35">
      <c r="A215" s="207"/>
      <c r="B215" s="174"/>
      <c r="C215" s="90">
        <v>3067</v>
      </c>
      <c r="D215" s="120">
        <v>23371450</v>
      </c>
      <c r="E215" s="115">
        <v>24809126</v>
      </c>
      <c r="F215" s="159">
        <f t="shared" si="698"/>
        <v>5.7949481976914399</v>
      </c>
      <c r="G215" s="139">
        <v>3.9052264110000001</v>
      </c>
      <c r="H215" s="156">
        <v>4.34</v>
      </c>
      <c r="I215" s="156">
        <v>0</v>
      </c>
      <c r="J215" s="156">
        <v>0</v>
      </c>
      <c r="K215" s="156">
        <v>0</v>
      </c>
      <c r="L215" s="156">
        <v>0</v>
      </c>
      <c r="M215" s="156">
        <v>0</v>
      </c>
      <c r="N215" s="156">
        <v>0</v>
      </c>
      <c r="O215" s="156">
        <v>0</v>
      </c>
      <c r="P215" s="156">
        <v>0</v>
      </c>
      <c r="Q215" s="156">
        <v>27.26</v>
      </c>
      <c r="R215" s="156">
        <v>0</v>
      </c>
      <c r="S215" s="156">
        <v>0</v>
      </c>
      <c r="T215" s="156">
        <v>0</v>
      </c>
      <c r="U215" s="156">
        <v>0</v>
      </c>
      <c r="V215" s="156">
        <v>9.93</v>
      </c>
      <c r="W215" s="156">
        <v>0</v>
      </c>
      <c r="X215" s="156">
        <v>0</v>
      </c>
      <c r="Y215" s="156">
        <v>0</v>
      </c>
      <c r="Z215" s="156">
        <v>0</v>
      </c>
      <c r="AA215" s="156">
        <v>0</v>
      </c>
      <c r="AB215" s="156">
        <v>0</v>
      </c>
      <c r="AC215" s="156">
        <v>0</v>
      </c>
      <c r="AD215" s="156">
        <v>0</v>
      </c>
      <c r="AE215" s="156">
        <v>8.01</v>
      </c>
      <c r="AF215" s="156">
        <v>692.62</v>
      </c>
      <c r="AG215" s="156">
        <v>96.86</v>
      </c>
      <c r="AH215" s="156">
        <v>0</v>
      </c>
      <c r="AI215" s="156">
        <v>0</v>
      </c>
      <c r="AJ215" s="156">
        <v>31.02</v>
      </c>
      <c r="AK215" s="156">
        <v>0</v>
      </c>
      <c r="AL215" s="156">
        <v>1.94</v>
      </c>
      <c r="AM215" s="156">
        <v>0</v>
      </c>
      <c r="AN215" s="156">
        <v>0</v>
      </c>
      <c r="AO215" s="156">
        <v>0</v>
      </c>
      <c r="AP215" s="156">
        <v>3.42</v>
      </c>
      <c r="AQ215" s="156">
        <v>0</v>
      </c>
      <c r="AR215" s="156">
        <v>0</v>
      </c>
      <c r="AS215" s="156">
        <v>1459.67</v>
      </c>
      <c r="AT215" s="156">
        <v>0</v>
      </c>
      <c r="AU215" s="156">
        <v>0</v>
      </c>
      <c r="AV215" s="156">
        <v>6.56</v>
      </c>
      <c r="AW215" s="156">
        <v>0</v>
      </c>
      <c r="AX215" s="156">
        <v>0</v>
      </c>
      <c r="AY215" s="156">
        <v>0</v>
      </c>
      <c r="AZ215" s="156">
        <v>0</v>
      </c>
      <c r="BA215" s="156">
        <v>135.47999999999999</v>
      </c>
      <c r="BB215" s="156">
        <v>0</v>
      </c>
      <c r="BC215" s="156">
        <v>0</v>
      </c>
      <c r="BD215" s="156">
        <v>0</v>
      </c>
      <c r="BE215" s="156">
        <v>0</v>
      </c>
      <c r="BF215" s="156">
        <v>0</v>
      </c>
      <c r="BG215" s="156">
        <v>0</v>
      </c>
      <c r="BH215" s="156">
        <v>0</v>
      </c>
      <c r="BI215" s="156">
        <v>0</v>
      </c>
      <c r="BJ215" s="156">
        <v>0</v>
      </c>
      <c r="BK215" s="156">
        <v>0</v>
      </c>
      <c r="BL215" s="156">
        <v>0</v>
      </c>
      <c r="BM215" s="156">
        <v>0</v>
      </c>
      <c r="BN215" s="156">
        <v>0</v>
      </c>
      <c r="BO215" s="156">
        <v>0</v>
      </c>
      <c r="BP215" s="156">
        <v>0</v>
      </c>
      <c r="BQ215" s="156">
        <v>1.79</v>
      </c>
      <c r="BR215" s="156">
        <v>0</v>
      </c>
      <c r="BS215" s="156">
        <v>0</v>
      </c>
      <c r="BT215" s="156">
        <v>0</v>
      </c>
      <c r="BU215" s="156">
        <v>0</v>
      </c>
      <c r="BV215" s="156">
        <v>0</v>
      </c>
      <c r="BW215" s="156">
        <v>0</v>
      </c>
      <c r="BX215" s="156">
        <v>0</v>
      </c>
      <c r="BY215" s="156">
        <v>0</v>
      </c>
      <c r="BZ215" s="156">
        <v>0</v>
      </c>
      <c r="CA215" s="156">
        <v>5.0599999999999996</v>
      </c>
      <c r="CB215" s="156">
        <v>16.920000000000002</v>
      </c>
      <c r="CC215" s="156">
        <v>0</v>
      </c>
      <c r="CD215" s="156">
        <v>0</v>
      </c>
      <c r="CE215" s="156">
        <v>0</v>
      </c>
      <c r="CF215" s="156">
        <v>0</v>
      </c>
      <c r="CG215" s="156">
        <v>0</v>
      </c>
      <c r="CH215" s="156">
        <v>0</v>
      </c>
      <c r="CI215" s="156">
        <v>0</v>
      </c>
      <c r="CJ215" s="156">
        <v>0</v>
      </c>
      <c r="CK215" s="156">
        <v>57.6</v>
      </c>
      <c r="CL215" s="156">
        <v>0</v>
      </c>
      <c r="CM215" s="156">
        <v>451.75</v>
      </c>
      <c r="CN215" s="156">
        <v>0</v>
      </c>
      <c r="CO215" s="156">
        <v>0</v>
      </c>
      <c r="CP215" s="156">
        <v>213.81</v>
      </c>
      <c r="CQ215" s="156">
        <v>24.69</v>
      </c>
      <c r="CR215" s="156">
        <v>0</v>
      </c>
      <c r="CS215" s="156">
        <v>0</v>
      </c>
      <c r="CT215" s="156">
        <v>0</v>
      </c>
      <c r="CU215" s="156">
        <v>0</v>
      </c>
      <c r="CV215" s="156">
        <v>0</v>
      </c>
      <c r="CW215" s="156">
        <v>0</v>
      </c>
      <c r="CX215" s="156">
        <v>0</v>
      </c>
      <c r="CY215" s="156">
        <v>0</v>
      </c>
      <c r="CZ215" s="156">
        <v>7.09</v>
      </c>
      <c r="DA215" s="156">
        <v>0</v>
      </c>
      <c r="DB215" s="156">
        <v>0</v>
      </c>
      <c r="DC215" s="156">
        <v>0</v>
      </c>
      <c r="DD215" s="156">
        <v>273.62</v>
      </c>
      <c r="DE215" s="156">
        <v>0</v>
      </c>
      <c r="DF215" s="156">
        <v>62.62</v>
      </c>
      <c r="DG215" s="156">
        <v>11.73</v>
      </c>
      <c r="DH215" s="156">
        <v>0</v>
      </c>
      <c r="DI215" s="156">
        <v>0</v>
      </c>
      <c r="DJ215" s="156">
        <v>0</v>
      </c>
      <c r="DK215" s="156">
        <v>0</v>
      </c>
      <c r="DL215" s="156">
        <v>2.2200000000000002</v>
      </c>
      <c r="DM215" s="156">
        <v>9.9499999999999993</v>
      </c>
      <c r="DN215" s="156">
        <v>0</v>
      </c>
      <c r="DO215" s="156">
        <v>0</v>
      </c>
      <c r="DP215" s="156">
        <v>0</v>
      </c>
      <c r="DQ215" s="156">
        <v>0</v>
      </c>
      <c r="DR215" s="156">
        <v>0</v>
      </c>
      <c r="DS215" s="156">
        <v>0</v>
      </c>
      <c r="DT215" s="156">
        <v>8.5399999999999991</v>
      </c>
      <c r="DU215" s="156">
        <v>0</v>
      </c>
      <c r="DV215" s="156">
        <v>0</v>
      </c>
      <c r="DW215" s="156">
        <v>0</v>
      </c>
      <c r="DX215" s="156">
        <v>0</v>
      </c>
      <c r="DY215" s="156">
        <v>0</v>
      </c>
      <c r="DZ215" s="156">
        <v>0</v>
      </c>
      <c r="EA215" s="156">
        <v>0</v>
      </c>
      <c r="EB215" s="156">
        <v>0</v>
      </c>
      <c r="EC215" s="156">
        <v>0</v>
      </c>
      <c r="ED215" s="156">
        <v>0</v>
      </c>
      <c r="EE215" s="156">
        <v>186.31</v>
      </c>
      <c r="EF215" s="156">
        <v>0</v>
      </c>
      <c r="EG215" s="156">
        <v>441.13</v>
      </c>
      <c r="EH215" s="156">
        <v>164.04</v>
      </c>
      <c r="EI215" s="156">
        <v>0</v>
      </c>
      <c r="EJ215" s="156">
        <v>14.28</v>
      </c>
      <c r="EK215" s="156">
        <v>4.88</v>
      </c>
      <c r="EL215" s="156">
        <v>0</v>
      </c>
      <c r="EM215" s="156">
        <v>0</v>
      </c>
      <c r="EN215" s="156">
        <v>11.67</v>
      </c>
      <c r="EO215" s="156">
        <v>16.12</v>
      </c>
      <c r="EP215" s="156">
        <v>456.59</v>
      </c>
      <c r="EQ215" s="156">
        <v>0</v>
      </c>
      <c r="ER215" s="156">
        <v>0</v>
      </c>
      <c r="ES215" s="156">
        <v>42.47</v>
      </c>
      <c r="ET215" s="156">
        <v>0</v>
      </c>
      <c r="EU215" s="156">
        <v>0</v>
      </c>
      <c r="EV215" s="156">
        <v>0</v>
      </c>
      <c r="EW215" s="156">
        <v>5.53</v>
      </c>
      <c r="EX215" s="156">
        <v>0</v>
      </c>
      <c r="EY215" s="156">
        <v>593.13</v>
      </c>
      <c r="EZ215" s="156">
        <v>0</v>
      </c>
      <c r="FA215" s="156">
        <v>26.18</v>
      </c>
      <c r="FB215" s="156">
        <v>0</v>
      </c>
      <c r="FC215" s="156">
        <v>0</v>
      </c>
      <c r="FD215" s="156">
        <v>0</v>
      </c>
      <c r="FE215" s="156">
        <v>0</v>
      </c>
      <c r="FF215" s="156">
        <v>0</v>
      </c>
      <c r="FG215" s="156">
        <v>24.99</v>
      </c>
      <c r="FH215" s="156">
        <v>0</v>
      </c>
      <c r="FI215" s="156">
        <v>0</v>
      </c>
      <c r="FJ215" s="156">
        <v>0</v>
      </c>
      <c r="FK215" s="156">
        <v>10.1</v>
      </c>
      <c r="FL215" s="156">
        <v>0</v>
      </c>
      <c r="FM215" s="156">
        <v>0</v>
      </c>
      <c r="FN215" s="156">
        <v>0</v>
      </c>
      <c r="FO215" s="156">
        <v>0</v>
      </c>
      <c r="FP215" s="156">
        <v>0</v>
      </c>
      <c r="FQ215" s="156">
        <v>0</v>
      </c>
      <c r="FR215" s="156">
        <v>381.31</v>
      </c>
      <c r="FS215" s="156">
        <v>136.31</v>
      </c>
      <c r="FT215" s="156">
        <v>0</v>
      </c>
      <c r="FU215" s="156">
        <v>4.6500000000000004</v>
      </c>
      <c r="FV215" s="156">
        <v>0</v>
      </c>
      <c r="FW215" s="156">
        <v>7.43</v>
      </c>
      <c r="FX215" s="156">
        <v>0</v>
      </c>
      <c r="FY215" s="156">
        <v>0</v>
      </c>
      <c r="FZ215" s="156">
        <v>0</v>
      </c>
      <c r="GA215" s="156">
        <v>0</v>
      </c>
      <c r="GB215" s="156">
        <v>4.0599999999999996</v>
      </c>
      <c r="GC215" s="156">
        <v>3.07</v>
      </c>
      <c r="GD215" s="156">
        <v>66.06</v>
      </c>
      <c r="GE215" s="156">
        <v>93.03</v>
      </c>
      <c r="GF215" s="156">
        <v>83.28</v>
      </c>
      <c r="GG215" s="156">
        <v>80.27</v>
      </c>
      <c r="GH215" s="156">
        <v>0</v>
      </c>
      <c r="GI215" s="156">
        <v>0</v>
      </c>
      <c r="GJ215" s="156">
        <v>0</v>
      </c>
      <c r="GK215" s="156">
        <v>0</v>
      </c>
      <c r="GL215" s="156">
        <v>0</v>
      </c>
      <c r="GM215" s="156">
        <v>1457.52</v>
      </c>
      <c r="GN215" s="156">
        <v>0</v>
      </c>
      <c r="GO215" s="156">
        <v>0</v>
      </c>
      <c r="GP215" s="156">
        <v>0</v>
      </c>
      <c r="GQ215" s="156">
        <v>458.34</v>
      </c>
      <c r="GR215" s="156">
        <v>101.33</v>
      </c>
      <c r="GS215" s="156">
        <v>172.81</v>
      </c>
      <c r="GT215" s="156">
        <v>0</v>
      </c>
      <c r="GU215" s="156">
        <v>0</v>
      </c>
      <c r="GV215" s="156">
        <v>0</v>
      </c>
      <c r="GW215" s="156">
        <v>0</v>
      </c>
      <c r="GX215" s="156">
        <v>98.11</v>
      </c>
      <c r="GY215" s="156">
        <v>24.59</v>
      </c>
      <c r="GZ215" s="156">
        <v>0</v>
      </c>
      <c r="HA215" s="156">
        <v>0</v>
      </c>
      <c r="HB215" s="156">
        <v>0</v>
      </c>
      <c r="HC215" s="156">
        <v>0</v>
      </c>
      <c r="HD215" s="156">
        <v>0</v>
      </c>
      <c r="HE215" s="156">
        <v>8.59</v>
      </c>
      <c r="HF215" s="156">
        <v>8.49</v>
      </c>
      <c r="HG215" s="156">
        <v>0</v>
      </c>
      <c r="HH215" s="156">
        <v>0</v>
      </c>
      <c r="HI215" s="156">
        <v>2.2999999999999998</v>
      </c>
      <c r="HJ215" s="156">
        <v>0</v>
      </c>
      <c r="HK215" s="156">
        <v>0</v>
      </c>
      <c r="HL215" s="156">
        <v>0</v>
      </c>
      <c r="HM215" s="156">
        <v>0</v>
      </c>
      <c r="HN215" s="156">
        <v>16.11</v>
      </c>
      <c r="HO215" s="156">
        <v>0</v>
      </c>
      <c r="HP215" s="156">
        <v>0</v>
      </c>
      <c r="HQ215" s="156">
        <v>0</v>
      </c>
      <c r="HR215" s="156">
        <v>0</v>
      </c>
      <c r="HS215" s="156">
        <v>0</v>
      </c>
      <c r="HT215" s="156">
        <v>0</v>
      </c>
      <c r="HU215" s="156">
        <v>0</v>
      </c>
      <c r="HV215" s="156">
        <v>0</v>
      </c>
      <c r="HW215" s="156">
        <v>2.87</v>
      </c>
      <c r="HX215" s="156">
        <v>0</v>
      </c>
      <c r="HY215" s="156">
        <v>0</v>
      </c>
      <c r="HZ215" s="156">
        <v>0</v>
      </c>
      <c r="IA215" s="156">
        <v>0</v>
      </c>
      <c r="IB215" s="156">
        <v>0</v>
      </c>
      <c r="IC215" s="157">
        <f t="shared" si="699"/>
        <v>0.18569665125612658</v>
      </c>
      <c r="ID215" s="156">
        <f t="shared" si="703"/>
        <v>0</v>
      </c>
      <c r="IE215" s="156">
        <f t="shared" si="704"/>
        <v>0</v>
      </c>
      <c r="IF215" s="156">
        <f t="shared" si="705"/>
        <v>0</v>
      </c>
      <c r="IG215" s="156">
        <f t="shared" si="706"/>
        <v>0</v>
      </c>
      <c r="IH215" s="156">
        <f t="shared" si="707"/>
        <v>0</v>
      </c>
      <c r="II215" s="156">
        <f t="shared" si="708"/>
        <v>0</v>
      </c>
      <c r="IJ215" s="156">
        <f t="shared" si="709"/>
        <v>0</v>
      </c>
      <c r="IK215" s="156">
        <f t="shared" si="710"/>
        <v>0</v>
      </c>
      <c r="IL215" s="156">
        <f t="shared" si="711"/>
        <v>1.1663803486732744</v>
      </c>
      <c r="IM215" s="156">
        <f t="shared" si="712"/>
        <v>0</v>
      </c>
      <c r="IN215" s="156">
        <f t="shared" si="713"/>
        <v>0</v>
      </c>
      <c r="IO215" s="156">
        <f t="shared" si="714"/>
        <v>0</v>
      </c>
      <c r="IP215" s="156">
        <f t="shared" si="715"/>
        <v>0</v>
      </c>
      <c r="IQ215" s="156">
        <f t="shared" si="716"/>
        <v>0.42487736105376428</v>
      </c>
      <c r="IR215" s="156">
        <f t="shared" si="717"/>
        <v>0</v>
      </c>
      <c r="IS215" s="156">
        <f t="shared" si="718"/>
        <v>0</v>
      </c>
      <c r="IT215" s="156">
        <f t="shared" si="719"/>
        <v>0</v>
      </c>
      <c r="IU215" s="156">
        <f t="shared" si="720"/>
        <v>0</v>
      </c>
      <c r="IV215" s="156">
        <f t="shared" si="721"/>
        <v>0</v>
      </c>
      <c r="IW215" s="156">
        <f t="shared" si="722"/>
        <v>0</v>
      </c>
      <c r="IX215" s="156">
        <f t="shared" si="723"/>
        <v>0</v>
      </c>
      <c r="IY215" s="156">
        <f t="shared" si="724"/>
        <v>0</v>
      </c>
      <c r="IZ215" s="156">
        <f t="shared" si="725"/>
        <v>0.34272584713400323</v>
      </c>
      <c r="JA215" s="156">
        <f t="shared" si="726"/>
        <v>29.635302901617145</v>
      </c>
      <c r="JB215" s="156">
        <f t="shared" si="727"/>
        <v>4.1443727282646137</v>
      </c>
      <c r="JC215" s="156">
        <f t="shared" si="728"/>
        <v>0</v>
      </c>
      <c r="JD215" s="156">
        <f t="shared" si="729"/>
        <v>0</v>
      </c>
      <c r="JE215" s="156">
        <f t="shared" si="730"/>
        <v>1.3272603967661398</v>
      </c>
      <c r="JF215" s="156">
        <f t="shared" si="731"/>
        <v>0</v>
      </c>
      <c r="JG215" s="156">
        <f t="shared" si="732"/>
        <v>8.3007258856425251E-2</v>
      </c>
      <c r="JH215" s="156">
        <f t="shared" si="733"/>
        <v>0</v>
      </c>
      <c r="JI215" s="156">
        <f t="shared" si="734"/>
        <v>0</v>
      </c>
      <c r="JJ215" s="156">
        <f t="shared" si="735"/>
        <v>0</v>
      </c>
      <c r="JK215" s="156">
        <f t="shared" si="736"/>
        <v>0.14633238416957442</v>
      </c>
      <c r="JL215" s="156">
        <f t="shared" si="737"/>
        <v>0</v>
      </c>
      <c r="JM215" s="156">
        <f t="shared" si="738"/>
        <v>0</v>
      </c>
      <c r="JN215" s="156">
        <f t="shared" si="739"/>
        <v>62.455260585030032</v>
      </c>
      <c r="JO215" s="156">
        <f t="shared" si="740"/>
        <v>0</v>
      </c>
      <c r="JP215" s="156">
        <f t="shared" si="741"/>
        <v>0</v>
      </c>
      <c r="JQ215" s="156">
        <f t="shared" si="742"/>
        <v>0.28068433922585034</v>
      </c>
      <c r="JR215" s="156">
        <f t="shared" si="743"/>
        <v>0</v>
      </c>
      <c r="JS215" s="156">
        <f t="shared" si="744"/>
        <v>0</v>
      </c>
      <c r="JT215" s="156">
        <f t="shared" si="745"/>
        <v>0</v>
      </c>
      <c r="JU215" s="156">
        <f t="shared" si="746"/>
        <v>0</v>
      </c>
      <c r="JV215" s="156">
        <f t="shared" si="747"/>
        <v>5.7968162009631401</v>
      </c>
      <c r="JW215" s="156">
        <f t="shared" si="748"/>
        <v>0</v>
      </c>
      <c r="JX215" s="156">
        <f t="shared" si="749"/>
        <v>0</v>
      </c>
      <c r="JY215" s="156">
        <f t="shared" si="750"/>
        <v>0</v>
      </c>
      <c r="JZ215" s="156">
        <f t="shared" si="751"/>
        <v>0</v>
      </c>
      <c r="KA215" s="156">
        <f t="shared" si="752"/>
        <v>0</v>
      </c>
      <c r="KB215" s="156">
        <f t="shared" si="753"/>
        <v>0</v>
      </c>
      <c r="KC215" s="156">
        <f t="shared" si="754"/>
        <v>0</v>
      </c>
      <c r="KD215" s="156">
        <f t="shared" si="755"/>
        <v>0</v>
      </c>
      <c r="KE215" s="156">
        <f t="shared" si="756"/>
        <v>0</v>
      </c>
      <c r="KF215" s="156">
        <f t="shared" si="757"/>
        <v>0</v>
      </c>
      <c r="KG215" s="156">
        <f t="shared" si="758"/>
        <v>0</v>
      </c>
      <c r="KH215" s="156">
        <f t="shared" si="759"/>
        <v>0</v>
      </c>
      <c r="KI215" s="156">
        <f t="shared" si="760"/>
        <v>0</v>
      </c>
      <c r="KJ215" s="156">
        <f t="shared" si="761"/>
        <v>0</v>
      </c>
      <c r="KK215" s="156">
        <f t="shared" si="762"/>
        <v>0</v>
      </c>
      <c r="KL215" s="156">
        <f t="shared" si="763"/>
        <v>7.6589171831443925E-2</v>
      </c>
      <c r="KM215" s="156">
        <f t="shared" si="764"/>
        <v>0</v>
      </c>
      <c r="KN215" s="156">
        <f t="shared" si="765"/>
        <v>0</v>
      </c>
      <c r="KO215" s="156">
        <f t="shared" si="700"/>
        <v>0</v>
      </c>
      <c r="KP215" s="156">
        <f t="shared" si="766"/>
        <v>0</v>
      </c>
      <c r="KQ215" s="156">
        <f t="shared" si="767"/>
        <v>0</v>
      </c>
      <c r="KR215" s="156">
        <f t="shared" si="768"/>
        <v>0</v>
      </c>
      <c r="KS215" s="156">
        <f t="shared" si="769"/>
        <v>0</v>
      </c>
      <c r="KT215" s="156">
        <f t="shared" si="770"/>
        <v>0</v>
      </c>
      <c r="KU215" s="156">
        <f t="shared" si="771"/>
        <v>0</v>
      </c>
      <c r="KV215" s="156">
        <f t="shared" si="772"/>
        <v>0.21650346897603698</v>
      </c>
      <c r="KW215" s="156">
        <f t="shared" si="773"/>
        <v>0.72396021641789454</v>
      </c>
      <c r="KX215" s="156">
        <f t="shared" si="774"/>
        <v>0</v>
      </c>
      <c r="KY215" s="156">
        <f t="shared" si="775"/>
        <v>0</v>
      </c>
      <c r="KZ215" s="156">
        <f t="shared" si="776"/>
        <v>0</v>
      </c>
      <c r="LA215" s="156">
        <f t="shared" si="777"/>
        <v>0</v>
      </c>
      <c r="LB215" s="156">
        <f t="shared" si="778"/>
        <v>0</v>
      </c>
      <c r="LC215" s="156">
        <f t="shared" si="779"/>
        <v>0</v>
      </c>
      <c r="LD215" s="156">
        <f t="shared" si="780"/>
        <v>0</v>
      </c>
      <c r="LE215" s="156">
        <f t="shared" si="781"/>
        <v>0</v>
      </c>
      <c r="LF215" s="156">
        <f t="shared" si="782"/>
        <v>2.4645454175928321</v>
      </c>
      <c r="LG215" s="156">
        <f t="shared" si="783"/>
        <v>0</v>
      </c>
      <c r="LH215" s="156">
        <f t="shared" si="784"/>
        <v>19.329138756902118</v>
      </c>
      <c r="LI215" s="156">
        <f t="shared" si="785"/>
        <v>0</v>
      </c>
      <c r="LJ215" s="156">
        <f t="shared" si="786"/>
        <v>0</v>
      </c>
      <c r="LK215" s="156">
        <f t="shared" si="787"/>
        <v>9.1483412454083926</v>
      </c>
      <c r="LL215" s="156">
        <f t="shared" si="788"/>
        <v>1.0564171243119278</v>
      </c>
      <c r="LM215" s="156">
        <f t="shared" si="789"/>
        <v>0</v>
      </c>
      <c r="LN215" s="156">
        <f t="shared" si="790"/>
        <v>0</v>
      </c>
      <c r="LO215" s="156">
        <f t="shared" si="791"/>
        <v>0</v>
      </c>
      <c r="LP215" s="156">
        <f t="shared" si="792"/>
        <v>0</v>
      </c>
      <c r="LQ215" s="156">
        <f t="shared" si="793"/>
        <v>0</v>
      </c>
      <c r="LR215" s="156">
        <f t="shared" si="794"/>
        <v>0</v>
      </c>
      <c r="LS215" s="156">
        <f t="shared" si="795"/>
        <v>0</v>
      </c>
      <c r="LT215" s="156">
        <f t="shared" si="796"/>
        <v>0</v>
      </c>
      <c r="LU215" s="156">
        <f t="shared" si="797"/>
        <v>0.30336158004745106</v>
      </c>
      <c r="LV215" s="156">
        <f t="shared" si="798"/>
        <v>0</v>
      </c>
      <c r="LW215" s="156">
        <f t="shared" si="799"/>
        <v>0</v>
      </c>
      <c r="LX215" s="156">
        <f t="shared" si="800"/>
        <v>0</v>
      </c>
      <c r="LY215" s="156">
        <f t="shared" si="801"/>
        <v>11.707446478502618</v>
      </c>
      <c r="LZ215" s="156">
        <f t="shared" si="802"/>
        <v>0</v>
      </c>
      <c r="MA215" s="156">
        <f t="shared" si="803"/>
        <v>2.6793373966955407</v>
      </c>
      <c r="MB215" s="156">
        <f t="shared" si="804"/>
        <v>0.50189440535354035</v>
      </c>
      <c r="MC215" s="156">
        <f t="shared" si="805"/>
        <v>0</v>
      </c>
      <c r="MD215" s="156">
        <f t="shared" si="806"/>
        <v>0</v>
      </c>
      <c r="ME215" s="156">
        <f t="shared" si="807"/>
        <v>0</v>
      </c>
      <c r="MF215" s="156">
        <f t="shared" si="808"/>
        <v>0</v>
      </c>
      <c r="MG215" s="156">
        <f t="shared" si="809"/>
        <v>9.4987687969723761E-2</v>
      </c>
      <c r="MH215" s="156">
        <f t="shared" si="810"/>
        <v>0.42573310599042846</v>
      </c>
      <c r="MI215" s="156">
        <f t="shared" si="811"/>
        <v>0</v>
      </c>
      <c r="MJ215" s="156">
        <f t="shared" si="812"/>
        <v>0</v>
      </c>
      <c r="MK215" s="156">
        <f t="shared" si="813"/>
        <v>0</v>
      </c>
      <c r="ML215" s="156">
        <f t="shared" si="814"/>
        <v>0</v>
      </c>
      <c r="MM215" s="156">
        <f t="shared" si="815"/>
        <v>0</v>
      </c>
      <c r="MN215" s="156">
        <f t="shared" si="816"/>
        <v>0</v>
      </c>
      <c r="MO215" s="156">
        <f t="shared" si="817"/>
        <v>0.36540308795560394</v>
      </c>
      <c r="MP215" s="156">
        <f t="shared" si="818"/>
        <v>0</v>
      </c>
      <c r="MQ215" s="156">
        <f t="shared" si="819"/>
        <v>0</v>
      </c>
      <c r="MR215" s="156">
        <f t="shared" si="820"/>
        <v>0</v>
      </c>
      <c r="MS215" s="156">
        <f t="shared" si="821"/>
        <v>0</v>
      </c>
      <c r="MT215" s="156">
        <f t="shared" si="822"/>
        <v>0</v>
      </c>
      <c r="MU215" s="156">
        <f t="shared" si="823"/>
        <v>0</v>
      </c>
      <c r="MV215" s="156">
        <f t="shared" si="824"/>
        <v>0</v>
      </c>
      <c r="MW215" s="156">
        <f t="shared" si="825"/>
        <v>0</v>
      </c>
      <c r="MX215" s="156">
        <f t="shared" si="826"/>
        <v>0</v>
      </c>
      <c r="MY215" s="156">
        <f t="shared" si="827"/>
        <v>0</v>
      </c>
      <c r="MZ215" s="156">
        <f t="shared" si="828"/>
        <v>7.9716919574951497</v>
      </c>
      <c r="NA215" s="156">
        <f t="shared" si="701"/>
        <v>0</v>
      </c>
      <c r="NB215" s="156">
        <f t="shared" si="829"/>
        <v>18.874738195533439</v>
      </c>
      <c r="NC215" s="156">
        <f t="shared" si="830"/>
        <v>7.0188199705195871</v>
      </c>
      <c r="ND215" s="156">
        <f t="shared" si="831"/>
        <v>0</v>
      </c>
      <c r="NE215" s="156">
        <f t="shared" si="832"/>
        <v>0.61100188477822293</v>
      </c>
      <c r="NF215" s="156">
        <f t="shared" si="833"/>
        <v>0.20880176454605939</v>
      </c>
      <c r="NG215" s="156">
        <f t="shared" si="834"/>
        <v>0</v>
      </c>
      <c r="NH215" s="156">
        <f t="shared" si="835"/>
        <v>0</v>
      </c>
      <c r="NI215" s="156">
        <f t="shared" si="836"/>
        <v>0.49932717054354786</v>
      </c>
      <c r="NJ215" s="156">
        <f t="shared" si="837"/>
        <v>0.68973041895132747</v>
      </c>
      <c r="NK215" s="156">
        <f t="shared" si="838"/>
        <v>19.536229031574848</v>
      </c>
      <c r="NL215" s="156">
        <f t="shared" si="839"/>
        <v>0</v>
      </c>
      <c r="NM215" s="156">
        <f t="shared" si="840"/>
        <v>0</v>
      </c>
      <c r="NN215" s="156">
        <f t="shared" si="841"/>
        <v>1.8171743730063816</v>
      </c>
      <c r="NO215" s="156">
        <f t="shared" si="842"/>
        <v>0</v>
      </c>
      <c r="NP215" s="156">
        <f t="shared" si="843"/>
        <v>0</v>
      </c>
      <c r="NQ215" s="156">
        <f t="shared" si="844"/>
        <v>0</v>
      </c>
      <c r="NR215" s="156">
        <f t="shared" si="845"/>
        <v>0.23661347498764518</v>
      </c>
      <c r="NS215" s="156">
        <f t="shared" si="846"/>
        <v>0</v>
      </c>
      <c r="NT215" s="156">
        <f t="shared" si="847"/>
        <v>25.378399714181192</v>
      </c>
      <c r="NU215" s="156">
        <f t="shared" si="848"/>
        <v>0</v>
      </c>
      <c r="NV215" s="156">
        <f t="shared" si="849"/>
        <v>1.1201701220934088</v>
      </c>
      <c r="NW215" s="156">
        <f t="shared" si="850"/>
        <v>0</v>
      </c>
      <c r="NX215" s="156">
        <f t="shared" si="851"/>
        <v>0</v>
      </c>
      <c r="NY215" s="156">
        <f t="shared" si="852"/>
        <v>0</v>
      </c>
      <c r="NZ215" s="156">
        <f t="shared" si="853"/>
        <v>0</v>
      </c>
      <c r="OA215" s="156">
        <f t="shared" si="854"/>
        <v>0</v>
      </c>
      <c r="OB215" s="156">
        <f t="shared" si="855"/>
        <v>1.0692532983618903</v>
      </c>
      <c r="OC215" s="156">
        <f t="shared" si="856"/>
        <v>0</v>
      </c>
      <c r="OD215" s="156">
        <f t="shared" si="857"/>
        <v>0</v>
      </c>
      <c r="OE215" s="156">
        <f t="shared" si="858"/>
        <v>0</v>
      </c>
      <c r="OF215" s="156">
        <f t="shared" si="859"/>
        <v>0.43215119301540983</v>
      </c>
      <c r="OG215" s="156">
        <f t="shared" si="860"/>
        <v>0</v>
      </c>
      <c r="OH215" s="156">
        <f t="shared" si="861"/>
        <v>0</v>
      </c>
      <c r="OI215" s="156">
        <f t="shared" si="862"/>
        <v>0</v>
      </c>
      <c r="OJ215" s="156">
        <f t="shared" si="863"/>
        <v>0</v>
      </c>
      <c r="OK215" s="156">
        <f t="shared" si="864"/>
        <v>0</v>
      </c>
      <c r="OL215" s="156">
        <f t="shared" si="865"/>
        <v>0</v>
      </c>
      <c r="OM215" s="156">
        <f t="shared" si="866"/>
        <v>16.315205089970885</v>
      </c>
      <c r="ON215" s="156">
        <f t="shared" si="867"/>
        <v>5.8323296158347047</v>
      </c>
      <c r="OO215" s="156">
        <f t="shared" si="868"/>
        <v>0</v>
      </c>
      <c r="OP215" s="156">
        <f t="shared" si="869"/>
        <v>0.19896069777442138</v>
      </c>
      <c r="OQ215" s="156">
        <f t="shared" si="870"/>
        <v>0</v>
      </c>
      <c r="OR215" s="156">
        <f t="shared" si="871"/>
        <v>0.31790924397074211</v>
      </c>
      <c r="OS215" s="156">
        <f t="shared" si="872"/>
        <v>0</v>
      </c>
      <c r="OT215" s="156">
        <f t="shared" si="873"/>
        <v>0</v>
      </c>
      <c r="OU215" s="156">
        <f t="shared" si="874"/>
        <v>0</v>
      </c>
      <c r="OV215" s="156">
        <f t="shared" si="875"/>
        <v>0</v>
      </c>
      <c r="OW215" s="156">
        <f t="shared" si="876"/>
        <v>0.17371622214282811</v>
      </c>
      <c r="OX215" s="156">
        <f t="shared" si="877"/>
        <v>0.13135684777795131</v>
      </c>
      <c r="OY215" s="156">
        <f t="shared" si="878"/>
        <v>2.8265255258017796</v>
      </c>
      <c r="OZ215" s="156">
        <f t="shared" si="879"/>
        <v>3.9804975728934235</v>
      </c>
      <c r="PA215" s="156">
        <f t="shared" si="880"/>
        <v>3.5633219162696363</v>
      </c>
      <c r="PB215" s="156">
        <f t="shared" si="881"/>
        <v>3.4345323033016779</v>
      </c>
      <c r="PC215" s="156">
        <f t="shared" si="882"/>
        <v>0</v>
      </c>
      <c r="PD215" s="156">
        <f t="shared" si="883"/>
        <v>0</v>
      </c>
      <c r="PE215" s="156">
        <f t="shared" si="884"/>
        <v>0</v>
      </c>
      <c r="PF215" s="156">
        <f t="shared" si="885"/>
        <v>0</v>
      </c>
      <c r="PG215" s="156">
        <f t="shared" si="886"/>
        <v>0</v>
      </c>
      <c r="PH215" s="156">
        <f t="shared" si="887"/>
        <v>62.363268004338622</v>
      </c>
      <c r="PI215" s="156">
        <f t="shared" si="888"/>
        <v>0</v>
      </c>
      <c r="PJ215" s="156">
        <f t="shared" si="889"/>
        <v>0</v>
      </c>
      <c r="PK215" s="156">
        <f t="shared" si="890"/>
        <v>0</v>
      </c>
      <c r="PL215" s="156">
        <f t="shared" si="891"/>
        <v>19.611106713532966</v>
      </c>
      <c r="PM215" s="156">
        <f t="shared" si="702"/>
        <v>4.3356317216090572</v>
      </c>
      <c r="PN215" s="156">
        <f t="shared" si="925"/>
        <v>7.3940641252468291</v>
      </c>
      <c r="PO215" s="156">
        <f t="shared" si="926"/>
        <v>0</v>
      </c>
      <c r="PP215" s="156">
        <f t="shared" si="927"/>
        <v>0</v>
      </c>
      <c r="PQ215" s="156">
        <f t="shared" si="892"/>
        <v>0</v>
      </c>
      <c r="PR215" s="156">
        <f t="shared" si="893"/>
        <v>0</v>
      </c>
      <c r="PS215" s="156">
        <f t="shared" si="894"/>
        <v>4.1978567868061241</v>
      </c>
      <c r="PT215" s="156">
        <f t="shared" si="895"/>
        <v>1.0521383996286067</v>
      </c>
      <c r="PU215" s="156">
        <f t="shared" si="896"/>
        <v>0</v>
      </c>
      <c r="PV215" s="156">
        <f t="shared" si="897"/>
        <v>0</v>
      </c>
      <c r="PW215" s="156">
        <f t="shared" si="898"/>
        <v>0</v>
      </c>
      <c r="PX215" s="156">
        <f t="shared" si="899"/>
        <v>0</v>
      </c>
      <c r="PY215" s="156">
        <f t="shared" si="900"/>
        <v>0</v>
      </c>
      <c r="PZ215" s="156">
        <f t="shared" si="901"/>
        <v>0.3675424502972644</v>
      </c>
      <c r="QA215" s="156">
        <f t="shared" si="902"/>
        <v>0.36326372561394349</v>
      </c>
      <c r="QB215" s="156">
        <f t="shared" si="903"/>
        <v>0</v>
      </c>
      <c r="QC215" s="156">
        <f t="shared" si="904"/>
        <v>0</v>
      </c>
      <c r="QD215" s="156">
        <f t="shared" si="905"/>
        <v>9.8410667716380448E-2</v>
      </c>
      <c r="QE215" s="156">
        <f t="shared" si="906"/>
        <v>0</v>
      </c>
      <c r="QF215" s="156">
        <f t="shared" si="907"/>
        <v>0</v>
      </c>
      <c r="QG215" s="156">
        <f t="shared" si="908"/>
        <v>0</v>
      </c>
      <c r="QH215" s="156">
        <f t="shared" si="909"/>
        <v>0</v>
      </c>
      <c r="QI215" s="156">
        <f t="shared" si="910"/>
        <v>0.68930254648299527</v>
      </c>
      <c r="QJ215" s="156">
        <f t="shared" si="911"/>
        <v>0</v>
      </c>
      <c r="QK215" s="156">
        <f t="shared" si="912"/>
        <v>0</v>
      </c>
      <c r="QL215" s="156">
        <f t="shared" si="913"/>
        <v>0</v>
      </c>
      <c r="QM215" s="156">
        <f t="shared" si="914"/>
        <v>0</v>
      </c>
      <c r="QN215" s="156">
        <f t="shared" si="915"/>
        <v>0</v>
      </c>
      <c r="QO215" s="156">
        <f t="shared" si="916"/>
        <v>0</v>
      </c>
      <c r="QP215" s="156">
        <f t="shared" si="917"/>
        <v>0</v>
      </c>
      <c r="QQ215" s="156">
        <f t="shared" si="918"/>
        <v>0</v>
      </c>
      <c r="QR215" s="156">
        <f t="shared" si="919"/>
        <v>0.12279939841130953</v>
      </c>
      <c r="QS215" s="156">
        <f t="shared" si="920"/>
        <v>0</v>
      </c>
      <c r="QT215" s="156">
        <f t="shared" si="921"/>
        <v>0</v>
      </c>
      <c r="QU215" s="156">
        <f t="shared" si="922"/>
        <v>0</v>
      </c>
      <c r="QV215" s="156">
        <f t="shared" si="923"/>
        <v>0</v>
      </c>
      <c r="QW215" s="158">
        <f t="shared" si="924"/>
        <v>0</v>
      </c>
    </row>
    <row r="216" spans="1:465" x14ac:dyDescent="0.35">
      <c r="A216" s="207"/>
      <c r="B216" s="174"/>
      <c r="C216" s="90">
        <v>3070</v>
      </c>
      <c r="D216" s="120">
        <v>24681103</v>
      </c>
      <c r="E216" s="115">
        <v>27844529</v>
      </c>
      <c r="F216" s="159">
        <f t="shared" si="698"/>
        <v>11.361032538923538</v>
      </c>
      <c r="G216" s="139">
        <v>3.9390910880000001</v>
      </c>
      <c r="H216" s="156">
        <v>0</v>
      </c>
      <c r="I216" s="156">
        <v>0</v>
      </c>
      <c r="J216" s="156">
        <v>0</v>
      </c>
      <c r="K216" s="156">
        <v>0</v>
      </c>
      <c r="L216" s="156">
        <v>0</v>
      </c>
      <c r="M216" s="156">
        <v>0</v>
      </c>
      <c r="N216" s="156">
        <v>0</v>
      </c>
      <c r="O216" s="156">
        <v>0</v>
      </c>
      <c r="P216" s="156">
        <v>0</v>
      </c>
      <c r="Q216" s="156">
        <v>73.290000000000006</v>
      </c>
      <c r="R216" s="156">
        <v>0</v>
      </c>
      <c r="S216" s="156">
        <v>0</v>
      </c>
      <c r="T216" s="156">
        <v>0</v>
      </c>
      <c r="U216" s="156">
        <v>0</v>
      </c>
      <c r="V216" s="156">
        <v>0</v>
      </c>
      <c r="W216" s="156">
        <v>0</v>
      </c>
      <c r="X216" s="156">
        <v>0</v>
      </c>
      <c r="Y216" s="156">
        <v>0</v>
      </c>
      <c r="Z216" s="156">
        <v>0</v>
      </c>
      <c r="AA216" s="156">
        <v>0</v>
      </c>
      <c r="AB216" s="156">
        <v>0</v>
      </c>
      <c r="AC216" s="156">
        <v>0</v>
      </c>
      <c r="AD216" s="156">
        <v>0</v>
      </c>
      <c r="AE216" s="156">
        <v>0</v>
      </c>
      <c r="AF216" s="156">
        <v>760.4</v>
      </c>
      <c r="AG216" s="156">
        <v>148.15</v>
      </c>
      <c r="AH216" s="156">
        <v>0</v>
      </c>
      <c r="AI216" s="156">
        <v>0</v>
      </c>
      <c r="AJ216" s="156">
        <v>74.05</v>
      </c>
      <c r="AK216" s="156">
        <v>0</v>
      </c>
      <c r="AL216" s="156">
        <v>0</v>
      </c>
      <c r="AM216" s="156">
        <v>0</v>
      </c>
      <c r="AN216" s="156">
        <v>0</v>
      </c>
      <c r="AO216" s="156">
        <v>0</v>
      </c>
      <c r="AP216" s="156">
        <v>0</v>
      </c>
      <c r="AQ216" s="156">
        <v>0</v>
      </c>
      <c r="AR216" s="156">
        <v>0</v>
      </c>
      <c r="AS216" s="156">
        <v>1446.13</v>
      </c>
      <c r="AT216" s="156">
        <v>2.0699999999999998</v>
      </c>
      <c r="AU216" s="156">
        <v>0</v>
      </c>
      <c r="AV216" s="156">
        <v>0</v>
      </c>
      <c r="AW216" s="156">
        <v>0</v>
      </c>
      <c r="AX216" s="156">
        <v>0</v>
      </c>
      <c r="AY216" s="156">
        <v>4.7699999999999996</v>
      </c>
      <c r="AZ216" s="156">
        <v>2.59</v>
      </c>
      <c r="BA216" s="156">
        <v>64.790000000000006</v>
      </c>
      <c r="BB216" s="156">
        <v>0</v>
      </c>
      <c r="BC216" s="156">
        <v>0</v>
      </c>
      <c r="BD216" s="156">
        <v>0</v>
      </c>
      <c r="BE216" s="156">
        <v>0</v>
      </c>
      <c r="BF216" s="156">
        <v>0</v>
      </c>
      <c r="BG216" s="156">
        <v>0</v>
      </c>
      <c r="BH216" s="156">
        <v>0</v>
      </c>
      <c r="BI216" s="156">
        <v>0</v>
      </c>
      <c r="BJ216" s="156">
        <v>0</v>
      </c>
      <c r="BK216" s="156">
        <v>0</v>
      </c>
      <c r="BL216" s="156">
        <v>0</v>
      </c>
      <c r="BM216" s="156">
        <v>15.3</v>
      </c>
      <c r="BN216" s="156">
        <v>0</v>
      </c>
      <c r="BO216" s="156">
        <v>0</v>
      </c>
      <c r="BP216" s="156">
        <v>0</v>
      </c>
      <c r="BQ216" s="156">
        <v>0</v>
      </c>
      <c r="BR216" s="156">
        <v>0</v>
      </c>
      <c r="BS216" s="156">
        <v>0</v>
      </c>
      <c r="BT216" s="156">
        <v>0</v>
      </c>
      <c r="BU216" s="156">
        <v>0</v>
      </c>
      <c r="BV216" s="156">
        <v>0</v>
      </c>
      <c r="BW216" s="156">
        <v>0</v>
      </c>
      <c r="BX216" s="156">
        <v>0</v>
      </c>
      <c r="BY216" s="156">
        <v>0</v>
      </c>
      <c r="BZ216" s="156">
        <v>0</v>
      </c>
      <c r="CA216" s="156">
        <v>0</v>
      </c>
      <c r="CB216" s="156">
        <v>0</v>
      </c>
      <c r="CC216" s="156">
        <v>0</v>
      </c>
      <c r="CD216" s="156">
        <v>0</v>
      </c>
      <c r="CE216" s="156">
        <v>0</v>
      </c>
      <c r="CF216" s="156">
        <v>0</v>
      </c>
      <c r="CG216" s="156">
        <v>0</v>
      </c>
      <c r="CH216" s="156">
        <v>0</v>
      </c>
      <c r="CI216" s="156">
        <v>0</v>
      </c>
      <c r="CJ216" s="156">
        <v>0</v>
      </c>
      <c r="CK216" s="156">
        <v>0</v>
      </c>
      <c r="CL216" s="156">
        <v>0</v>
      </c>
      <c r="CM216" s="156">
        <v>0</v>
      </c>
      <c r="CN216" s="156">
        <v>0</v>
      </c>
      <c r="CO216" s="156">
        <v>91.11</v>
      </c>
      <c r="CP216" s="156">
        <v>73.260000000000005</v>
      </c>
      <c r="CQ216" s="156">
        <v>24.81</v>
      </c>
      <c r="CR216" s="156">
        <v>16.350000000000001</v>
      </c>
      <c r="CS216" s="156">
        <v>0</v>
      </c>
      <c r="CT216" s="156">
        <v>0</v>
      </c>
      <c r="CU216" s="156">
        <v>0</v>
      </c>
      <c r="CV216" s="156">
        <v>0</v>
      </c>
      <c r="CW216" s="156">
        <v>0</v>
      </c>
      <c r="CX216" s="156">
        <v>0</v>
      </c>
      <c r="CY216" s="156">
        <v>0</v>
      </c>
      <c r="CZ216" s="156">
        <v>6.48</v>
      </c>
      <c r="DA216" s="156">
        <v>0</v>
      </c>
      <c r="DB216" s="156">
        <v>0</v>
      </c>
      <c r="DC216" s="156">
        <v>0</v>
      </c>
      <c r="DD216" s="156">
        <v>596.95000000000005</v>
      </c>
      <c r="DE216" s="156">
        <v>0</v>
      </c>
      <c r="DF216" s="156">
        <v>108.54</v>
      </c>
      <c r="DG216" s="156">
        <v>0</v>
      </c>
      <c r="DH216" s="156">
        <v>0</v>
      </c>
      <c r="DI216" s="156">
        <v>25.79</v>
      </c>
      <c r="DJ216" s="156">
        <v>0</v>
      </c>
      <c r="DK216" s="156">
        <v>0</v>
      </c>
      <c r="DL216" s="156">
        <v>0</v>
      </c>
      <c r="DM216" s="156">
        <v>0</v>
      </c>
      <c r="DN216" s="156">
        <v>0</v>
      </c>
      <c r="DO216" s="156">
        <v>0</v>
      </c>
      <c r="DP216" s="156">
        <v>0</v>
      </c>
      <c r="DQ216" s="156">
        <v>0</v>
      </c>
      <c r="DR216" s="156">
        <v>0</v>
      </c>
      <c r="DS216" s="156">
        <v>0</v>
      </c>
      <c r="DT216" s="156">
        <v>0</v>
      </c>
      <c r="DU216" s="156">
        <v>0</v>
      </c>
      <c r="DV216" s="156">
        <v>0</v>
      </c>
      <c r="DW216" s="156">
        <v>0</v>
      </c>
      <c r="DX216" s="156">
        <v>0</v>
      </c>
      <c r="DY216" s="156">
        <v>0</v>
      </c>
      <c r="DZ216" s="156">
        <v>0</v>
      </c>
      <c r="EA216" s="156">
        <v>0</v>
      </c>
      <c r="EB216" s="156">
        <v>0</v>
      </c>
      <c r="EC216" s="156">
        <v>0</v>
      </c>
      <c r="ED216" s="156">
        <v>0</v>
      </c>
      <c r="EE216" s="156">
        <v>266.14999999999998</v>
      </c>
      <c r="EF216" s="156">
        <v>0</v>
      </c>
      <c r="EG216" s="156">
        <v>248.38</v>
      </c>
      <c r="EH216" s="156">
        <v>88.38</v>
      </c>
      <c r="EI216" s="156">
        <v>0</v>
      </c>
      <c r="EJ216" s="156">
        <v>6.3</v>
      </c>
      <c r="EK216" s="156">
        <v>0</v>
      </c>
      <c r="EL216" s="156">
        <v>0</v>
      </c>
      <c r="EM216" s="156">
        <v>0</v>
      </c>
      <c r="EN216" s="156">
        <v>75.73</v>
      </c>
      <c r="EO216" s="156">
        <v>12.68</v>
      </c>
      <c r="EP216" s="156">
        <v>466.53</v>
      </c>
      <c r="EQ216" s="156">
        <v>0</v>
      </c>
      <c r="ER216" s="156">
        <v>0</v>
      </c>
      <c r="ES216" s="156">
        <v>37.090000000000003</v>
      </c>
      <c r="ET216" s="156">
        <v>0</v>
      </c>
      <c r="EU216" s="156">
        <v>0</v>
      </c>
      <c r="EV216" s="156">
        <v>0</v>
      </c>
      <c r="EW216" s="156">
        <v>5.76</v>
      </c>
      <c r="EX216" s="156">
        <v>0</v>
      </c>
      <c r="EY216" s="156">
        <v>486.02</v>
      </c>
      <c r="EZ216" s="156">
        <v>0</v>
      </c>
      <c r="FA216" s="156">
        <v>0</v>
      </c>
      <c r="FB216" s="156">
        <v>0</v>
      </c>
      <c r="FC216" s="156">
        <v>0</v>
      </c>
      <c r="FD216" s="156">
        <v>0</v>
      </c>
      <c r="FE216" s="156">
        <v>0</v>
      </c>
      <c r="FF216" s="156">
        <v>0</v>
      </c>
      <c r="FG216" s="156">
        <v>0</v>
      </c>
      <c r="FH216" s="156">
        <v>0</v>
      </c>
      <c r="FI216" s="156">
        <v>0</v>
      </c>
      <c r="FJ216" s="156">
        <v>0</v>
      </c>
      <c r="FK216" s="156">
        <v>0</v>
      </c>
      <c r="FL216" s="156">
        <v>0</v>
      </c>
      <c r="FM216" s="156">
        <v>0</v>
      </c>
      <c r="FN216" s="156">
        <v>0</v>
      </c>
      <c r="FO216" s="156">
        <v>0</v>
      </c>
      <c r="FP216" s="156">
        <v>0</v>
      </c>
      <c r="FQ216" s="156">
        <v>0</v>
      </c>
      <c r="FR216" s="156">
        <v>610.02</v>
      </c>
      <c r="FS216" s="156">
        <v>229.73</v>
      </c>
      <c r="FT216" s="156">
        <v>0</v>
      </c>
      <c r="FU216" s="156">
        <v>0</v>
      </c>
      <c r="FV216" s="156">
        <v>0</v>
      </c>
      <c r="FW216" s="156">
        <v>2.25</v>
      </c>
      <c r="FX216" s="156">
        <v>0</v>
      </c>
      <c r="FY216" s="156">
        <v>0</v>
      </c>
      <c r="FZ216" s="156">
        <v>0</v>
      </c>
      <c r="GA216" s="156">
        <v>0</v>
      </c>
      <c r="GB216" s="156">
        <v>2.2599999999999998</v>
      </c>
      <c r="GC216" s="156">
        <v>3.49</v>
      </c>
      <c r="GD216" s="156">
        <v>82.539999999999907</v>
      </c>
      <c r="GE216" s="156">
        <v>152.32</v>
      </c>
      <c r="GF216" s="156">
        <v>111.3</v>
      </c>
      <c r="GG216" s="156">
        <v>129.80000000000001</v>
      </c>
      <c r="GH216" s="156">
        <v>0</v>
      </c>
      <c r="GI216" s="156">
        <v>0</v>
      </c>
      <c r="GJ216" s="156">
        <v>0</v>
      </c>
      <c r="GK216" s="156">
        <v>0</v>
      </c>
      <c r="GL216" s="156">
        <v>0</v>
      </c>
      <c r="GM216" s="156">
        <v>1200.9099999999901</v>
      </c>
      <c r="GN216" s="156">
        <v>0</v>
      </c>
      <c r="GO216" s="156">
        <v>0</v>
      </c>
      <c r="GP216" s="156">
        <v>0</v>
      </c>
      <c r="GQ216" s="156">
        <v>681.28</v>
      </c>
      <c r="GR216" s="156">
        <v>126</v>
      </c>
      <c r="GS216" s="156">
        <v>90.52</v>
      </c>
      <c r="GT216" s="156">
        <v>0</v>
      </c>
      <c r="GU216" s="156">
        <v>0</v>
      </c>
      <c r="GV216" s="156">
        <v>0</v>
      </c>
      <c r="GW216" s="156">
        <v>0</v>
      </c>
      <c r="GX216" s="156">
        <v>55.75</v>
      </c>
      <c r="GY216" s="156">
        <v>10.19</v>
      </c>
      <c r="GZ216" s="156">
        <v>0</v>
      </c>
      <c r="HA216" s="156">
        <v>0</v>
      </c>
      <c r="HB216" s="156">
        <v>0</v>
      </c>
      <c r="HC216" s="156">
        <v>0</v>
      </c>
      <c r="HD216" s="156">
        <v>0</v>
      </c>
      <c r="HE216" s="156">
        <v>3.3</v>
      </c>
      <c r="HF216" s="156">
        <v>0</v>
      </c>
      <c r="HG216" s="156">
        <v>0</v>
      </c>
      <c r="HH216" s="156">
        <v>0</v>
      </c>
      <c r="HI216" s="156">
        <v>0</v>
      </c>
      <c r="HJ216" s="156">
        <v>0</v>
      </c>
      <c r="HK216" s="156">
        <v>0</v>
      </c>
      <c r="HL216" s="156">
        <v>0</v>
      </c>
      <c r="HM216" s="156">
        <v>0</v>
      </c>
      <c r="HN216" s="156">
        <v>0</v>
      </c>
      <c r="HO216" s="156">
        <v>0</v>
      </c>
      <c r="HP216" s="156">
        <v>4.93</v>
      </c>
      <c r="HQ216" s="156">
        <v>4</v>
      </c>
      <c r="HR216" s="156">
        <v>0</v>
      </c>
      <c r="HS216" s="156">
        <v>0</v>
      </c>
      <c r="HT216" s="156">
        <v>0</v>
      </c>
      <c r="HU216" s="156">
        <v>0</v>
      </c>
      <c r="HV216" s="156">
        <v>0</v>
      </c>
      <c r="HW216" s="156">
        <v>0</v>
      </c>
      <c r="HX216" s="156">
        <v>0</v>
      </c>
      <c r="HY216" s="156">
        <v>0</v>
      </c>
      <c r="HZ216" s="156">
        <v>0</v>
      </c>
      <c r="IA216" s="156">
        <v>0</v>
      </c>
      <c r="IB216" s="156">
        <v>0</v>
      </c>
      <c r="IC216" s="157">
        <f t="shared" si="699"/>
        <v>0</v>
      </c>
      <c r="ID216" s="156">
        <f t="shared" si="703"/>
        <v>0</v>
      </c>
      <c r="IE216" s="156">
        <f t="shared" si="704"/>
        <v>0</v>
      </c>
      <c r="IF216" s="156">
        <f t="shared" si="705"/>
        <v>0</v>
      </c>
      <c r="IG216" s="156">
        <f t="shared" si="706"/>
        <v>0</v>
      </c>
      <c r="IH216" s="156">
        <f t="shared" si="707"/>
        <v>0</v>
      </c>
      <c r="II216" s="156">
        <f t="shared" si="708"/>
        <v>0</v>
      </c>
      <c r="IJ216" s="156">
        <f t="shared" si="709"/>
        <v>0</v>
      </c>
      <c r="IK216" s="156">
        <f t="shared" si="710"/>
        <v>0</v>
      </c>
      <c r="IL216" s="156">
        <f t="shared" si="711"/>
        <v>2.9694783089718482</v>
      </c>
      <c r="IM216" s="156">
        <f t="shared" si="712"/>
        <v>0</v>
      </c>
      <c r="IN216" s="156">
        <f t="shared" si="713"/>
        <v>0</v>
      </c>
      <c r="IO216" s="156">
        <f t="shared" si="714"/>
        <v>0</v>
      </c>
      <c r="IP216" s="156">
        <f t="shared" si="715"/>
        <v>0</v>
      </c>
      <c r="IQ216" s="156">
        <f t="shared" si="716"/>
        <v>0</v>
      </c>
      <c r="IR216" s="156">
        <f t="shared" si="717"/>
        <v>0</v>
      </c>
      <c r="IS216" s="156">
        <f t="shared" si="718"/>
        <v>0</v>
      </c>
      <c r="IT216" s="156">
        <f t="shared" si="719"/>
        <v>0</v>
      </c>
      <c r="IU216" s="156">
        <f t="shared" si="720"/>
        <v>0</v>
      </c>
      <c r="IV216" s="156">
        <f t="shared" si="721"/>
        <v>0</v>
      </c>
      <c r="IW216" s="156">
        <f t="shared" si="722"/>
        <v>0</v>
      </c>
      <c r="IX216" s="156">
        <f t="shared" si="723"/>
        <v>0</v>
      </c>
      <c r="IY216" s="156">
        <f t="shared" si="724"/>
        <v>0</v>
      </c>
      <c r="IZ216" s="156">
        <f t="shared" si="725"/>
        <v>0</v>
      </c>
      <c r="JA216" s="156">
        <f t="shared" si="726"/>
        <v>30.808995854034563</v>
      </c>
      <c r="JB216" s="156">
        <f t="shared" si="727"/>
        <v>6.0025680375791959</v>
      </c>
      <c r="JC216" s="156">
        <f t="shared" si="728"/>
        <v>0</v>
      </c>
      <c r="JD216" s="156">
        <f t="shared" si="729"/>
        <v>0</v>
      </c>
      <c r="JE216" s="156">
        <f t="shared" si="730"/>
        <v>3.0002710980947649</v>
      </c>
      <c r="JF216" s="156">
        <f t="shared" si="731"/>
        <v>0</v>
      </c>
      <c r="JG216" s="156">
        <f t="shared" si="732"/>
        <v>0</v>
      </c>
      <c r="JH216" s="156">
        <f t="shared" si="733"/>
        <v>0</v>
      </c>
      <c r="JI216" s="156">
        <f t="shared" si="734"/>
        <v>0</v>
      </c>
      <c r="JJ216" s="156">
        <f t="shared" si="735"/>
        <v>0</v>
      </c>
      <c r="JK216" s="156">
        <f t="shared" si="736"/>
        <v>0</v>
      </c>
      <c r="JL216" s="156">
        <f t="shared" si="737"/>
        <v>0</v>
      </c>
      <c r="JM216" s="156">
        <f t="shared" si="738"/>
        <v>0</v>
      </c>
      <c r="JN216" s="156">
        <f t="shared" si="739"/>
        <v>58.592600176742508</v>
      </c>
      <c r="JO216" s="156">
        <f t="shared" si="740"/>
        <v>8.3869833532156157E-2</v>
      </c>
      <c r="JP216" s="156">
        <f t="shared" si="741"/>
        <v>0</v>
      </c>
      <c r="JQ216" s="156">
        <f t="shared" si="742"/>
        <v>0</v>
      </c>
      <c r="JR216" s="156">
        <f t="shared" si="743"/>
        <v>0</v>
      </c>
      <c r="JS216" s="156">
        <f t="shared" si="744"/>
        <v>0</v>
      </c>
      <c r="JT216" s="156">
        <f t="shared" si="745"/>
        <v>0.19326526857409898</v>
      </c>
      <c r="JU216" s="156">
        <f t="shared" si="746"/>
        <v>0.10493858398467847</v>
      </c>
      <c r="JV216" s="156">
        <f t="shared" si="747"/>
        <v>2.6250852727286946</v>
      </c>
      <c r="JW216" s="156">
        <f t="shared" si="748"/>
        <v>0</v>
      </c>
      <c r="JX216" s="156">
        <f t="shared" si="749"/>
        <v>0</v>
      </c>
      <c r="JY216" s="156">
        <f t="shared" si="750"/>
        <v>0</v>
      </c>
      <c r="JZ216" s="156">
        <f t="shared" si="751"/>
        <v>0</v>
      </c>
      <c r="KA216" s="156">
        <f t="shared" si="752"/>
        <v>0</v>
      </c>
      <c r="KB216" s="156">
        <f t="shared" si="753"/>
        <v>0</v>
      </c>
      <c r="KC216" s="156">
        <f t="shared" si="754"/>
        <v>0</v>
      </c>
      <c r="KD216" s="156">
        <f t="shared" si="755"/>
        <v>0</v>
      </c>
      <c r="KE216" s="156">
        <f t="shared" si="756"/>
        <v>0</v>
      </c>
      <c r="KF216" s="156">
        <f t="shared" si="757"/>
        <v>0</v>
      </c>
      <c r="KG216" s="156">
        <f t="shared" si="758"/>
        <v>0</v>
      </c>
      <c r="KH216" s="156">
        <f t="shared" si="759"/>
        <v>0.61990746523767604</v>
      </c>
      <c r="KI216" s="156">
        <f t="shared" si="760"/>
        <v>0</v>
      </c>
      <c r="KJ216" s="156">
        <f t="shared" si="761"/>
        <v>0</v>
      </c>
      <c r="KK216" s="156">
        <f t="shared" si="762"/>
        <v>0</v>
      </c>
      <c r="KL216" s="156">
        <f t="shared" si="763"/>
        <v>0</v>
      </c>
      <c r="KM216" s="156">
        <f t="shared" si="764"/>
        <v>0</v>
      </c>
      <c r="KN216" s="156">
        <f t="shared" si="765"/>
        <v>0</v>
      </c>
      <c r="KO216" s="156">
        <f t="shared" si="700"/>
        <v>0</v>
      </c>
      <c r="KP216" s="156">
        <f t="shared" si="766"/>
        <v>0</v>
      </c>
      <c r="KQ216" s="156">
        <f t="shared" si="767"/>
        <v>0</v>
      </c>
      <c r="KR216" s="156">
        <f t="shared" si="768"/>
        <v>0</v>
      </c>
      <c r="KS216" s="156">
        <f t="shared" si="769"/>
        <v>0</v>
      </c>
      <c r="KT216" s="156">
        <f t="shared" si="770"/>
        <v>0</v>
      </c>
      <c r="KU216" s="156">
        <f t="shared" si="771"/>
        <v>0</v>
      </c>
      <c r="KV216" s="156">
        <f t="shared" si="772"/>
        <v>0</v>
      </c>
      <c r="KW216" s="156">
        <f t="shared" si="773"/>
        <v>0</v>
      </c>
      <c r="KX216" s="156">
        <f t="shared" si="774"/>
        <v>0</v>
      </c>
      <c r="KY216" s="156">
        <f t="shared" si="775"/>
        <v>0</v>
      </c>
      <c r="KZ216" s="156">
        <f t="shared" si="776"/>
        <v>0</v>
      </c>
      <c r="LA216" s="156">
        <f t="shared" si="777"/>
        <v>0</v>
      </c>
      <c r="LB216" s="156">
        <f t="shared" si="778"/>
        <v>0</v>
      </c>
      <c r="LC216" s="156">
        <f t="shared" si="779"/>
        <v>0</v>
      </c>
      <c r="LD216" s="156">
        <f t="shared" si="780"/>
        <v>0</v>
      </c>
      <c r="LE216" s="156">
        <f t="shared" si="781"/>
        <v>0</v>
      </c>
      <c r="LF216" s="156">
        <f t="shared" si="782"/>
        <v>0</v>
      </c>
      <c r="LG216" s="156">
        <f t="shared" si="783"/>
        <v>0</v>
      </c>
      <c r="LH216" s="156">
        <f t="shared" si="784"/>
        <v>0</v>
      </c>
      <c r="LI216" s="156">
        <f t="shared" si="785"/>
        <v>0</v>
      </c>
      <c r="LJ216" s="156">
        <f t="shared" si="786"/>
        <v>3.6914881802486703</v>
      </c>
      <c r="LK216" s="156">
        <f t="shared" si="787"/>
        <v>2.9682628041380488</v>
      </c>
      <c r="LL216" s="156">
        <f t="shared" si="788"/>
        <v>1.0052224975520745</v>
      </c>
      <c r="LM216" s="156">
        <f t="shared" si="789"/>
        <v>0.66245013442065381</v>
      </c>
      <c r="LN216" s="156">
        <f t="shared" si="790"/>
        <v>0</v>
      </c>
      <c r="LO216" s="156">
        <f t="shared" si="791"/>
        <v>0</v>
      </c>
      <c r="LP216" s="156">
        <f t="shared" si="792"/>
        <v>0</v>
      </c>
      <c r="LQ216" s="156">
        <f t="shared" si="793"/>
        <v>0</v>
      </c>
      <c r="LR216" s="156">
        <f t="shared" si="794"/>
        <v>0</v>
      </c>
      <c r="LS216" s="156">
        <f t="shared" si="795"/>
        <v>0</v>
      </c>
      <c r="LT216" s="156">
        <f t="shared" si="796"/>
        <v>0</v>
      </c>
      <c r="LU216" s="156">
        <f t="shared" si="797"/>
        <v>0.26254904410066277</v>
      </c>
      <c r="LV216" s="156">
        <f t="shared" si="798"/>
        <v>0</v>
      </c>
      <c r="LW216" s="156">
        <f t="shared" si="799"/>
        <v>0</v>
      </c>
      <c r="LX216" s="156">
        <f t="shared" si="800"/>
        <v>0</v>
      </c>
      <c r="LY216" s="156">
        <f t="shared" si="801"/>
        <v>24.186520351217691</v>
      </c>
      <c r="LZ216" s="156">
        <f t="shared" si="802"/>
        <v>0</v>
      </c>
      <c r="MA216" s="156">
        <f t="shared" si="803"/>
        <v>4.3976964886861012</v>
      </c>
      <c r="MB216" s="156">
        <f t="shared" si="804"/>
        <v>0</v>
      </c>
      <c r="MC216" s="156">
        <f t="shared" si="805"/>
        <v>0</v>
      </c>
      <c r="MD216" s="156">
        <f t="shared" si="806"/>
        <v>1.0449289887895206</v>
      </c>
      <c r="ME216" s="156">
        <f t="shared" si="807"/>
        <v>0</v>
      </c>
      <c r="MF216" s="156">
        <f t="shared" si="808"/>
        <v>0</v>
      </c>
      <c r="MG216" s="156">
        <f t="shared" si="809"/>
        <v>0</v>
      </c>
      <c r="MH216" s="156">
        <f t="shared" si="810"/>
        <v>0</v>
      </c>
      <c r="MI216" s="156">
        <f t="shared" si="811"/>
        <v>0</v>
      </c>
      <c r="MJ216" s="156">
        <f t="shared" si="812"/>
        <v>0</v>
      </c>
      <c r="MK216" s="156">
        <f t="shared" si="813"/>
        <v>0</v>
      </c>
      <c r="ML216" s="156">
        <f t="shared" si="814"/>
        <v>0</v>
      </c>
      <c r="MM216" s="156">
        <f t="shared" si="815"/>
        <v>0</v>
      </c>
      <c r="MN216" s="156">
        <f t="shared" si="816"/>
        <v>0</v>
      </c>
      <c r="MO216" s="156">
        <f t="shared" si="817"/>
        <v>0</v>
      </c>
      <c r="MP216" s="156">
        <f t="shared" si="818"/>
        <v>0</v>
      </c>
      <c r="MQ216" s="156">
        <f t="shared" si="819"/>
        <v>0</v>
      </c>
      <c r="MR216" s="156">
        <f t="shared" si="820"/>
        <v>0</v>
      </c>
      <c r="MS216" s="156">
        <f t="shared" si="821"/>
        <v>0</v>
      </c>
      <c r="MT216" s="156">
        <f t="shared" si="822"/>
        <v>0</v>
      </c>
      <c r="MU216" s="156">
        <f t="shared" si="823"/>
        <v>0</v>
      </c>
      <c r="MV216" s="156">
        <f t="shared" si="824"/>
        <v>0</v>
      </c>
      <c r="MW216" s="156">
        <f t="shared" si="825"/>
        <v>0</v>
      </c>
      <c r="MX216" s="156">
        <f t="shared" si="826"/>
        <v>0</v>
      </c>
      <c r="MY216" s="156">
        <f t="shared" si="827"/>
        <v>0</v>
      </c>
      <c r="MZ216" s="156">
        <f t="shared" si="828"/>
        <v>10.78355371719003</v>
      </c>
      <c r="NA216" s="156">
        <f t="shared" si="701"/>
        <v>0</v>
      </c>
      <c r="NB216" s="156">
        <f t="shared" si="829"/>
        <v>10.063569687302872</v>
      </c>
      <c r="NC216" s="156">
        <f t="shared" si="830"/>
        <v>3.5808772403729283</v>
      </c>
      <c r="ND216" s="156">
        <f t="shared" si="831"/>
        <v>0</v>
      </c>
      <c r="NE216" s="156">
        <f t="shared" si="832"/>
        <v>0.25525601509786655</v>
      </c>
      <c r="NF216" s="156">
        <f t="shared" si="833"/>
        <v>0</v>
      </c>
      <c r="NG216" s="156">
        <f t="shared" si="834"/>
        <v>0</v>
      </c>
      <c r="NH216" s="156">
        <f t="shared" si="835"/>
        <v>0</v>
      </c>
      <c r="NI216" s="156">
        <f t="shared" si="836"/>
        <v>3.0683393687875298</v>
      </c>
      <c r="NJ216" s="156">
        <f t="shared" si="837"/>
        <v>0.51375337641919816</v>
      </c>
      <c r="NK216" s="156">
        <f t="shared" si="838"/>
        <v>18.902315670413916</v>
      </c>
      <c r="NL216" s="156">
        <f t="shared" si="839"/>
        <v>0</v>
      </c>
      <c r="NM216" s="156">
        <f t="shared" si="840"/>
        <v>0</v>
      </c>
      <c r="NN216" s="156">
        <f t="shared" si="841"/>
        <v>1.502769142853948</v>
      </c>
      <c r="NO216" s="156">
        <f t="shared" si="842"/>
        <v>0</v>
      </c>
      <c r="NP216" s="156">
        <f t="shared" si="843"/>
        <v>0</v>
      </c>
      <c r="NQ216" s="156">
        <f t="shared" si="844"/>
        <v>0</v>
      </c>
      <c r="NR216" s="156">
        <f t="shared" si="845"/>
        <v>0.23337692808947802</v>
      </c>
      <c r="NS216" s="156">
        <f t="shared" si="846"/>
        <v>0</v>
      </c>
      <c r="NT216" s="156">
        <f t="shared" si="847"/>
        <v>19.691988644105571</v>
      </c>
      <c r="NU216" s="156">
        <f t="shared" si="848"/>
        <v>0</v>
      </c>
      <c r="NV216" s="156">
        <f t="shared" si="849"/>
        <v>0</v>
      </c>
      <c r="NW216" s="156">
        <f t="shared" si="850"/>
        <v>0</v>
      </c>
      <c r="NX216" s="156">
        <f t="shared" si="851"/>
        <v>0</v>
      </c>
      <c r="NY216" s="156">
        <f t="shared" si="852"/>
        <v>0</v>
      </c>
      <c r="NZ216" s="156">
        <f t="shared" si="853"/>
        <v>0</v>
      </c>
      <c r="OA216" s="156">
        <f t="shared" si="854"/>
        <v>0</v>
      </c>
      <c r="OB216" s="156">
        <f t="shared" si="855"/>
        <v>0</v>
      </c>
      <c r="OC216" s="156">
        <f t="shared" si="856"/>
        <v>0</v>
      </c>
      <c r="OD216" s="156">
        <f t="shared" si="857"/>
        <v>0</v>
      </c>
      <c r="OE216" s="156">
        <f t="shared" si="858"/>
        <v>0</v>
      </c>
      <c r="OF216" s="156">
        <f t="shared" si="859"/>
        <v>0</v>
      </c>
      <c r="OG216" s="156">
        <f t="shared" si="860"/>
        <v>0</v>
      </c>
      <c r="OH216" s="156">
        <f t="shared" si="861"/>
        <v>0</v>
      </c>
      <c r="OI216" s="156">
        <f t="shared" si="862"/>
        <v>0</v>
      </c>
      <c r="OJ216" s="156">
        <f t="shared" si="863"/>
        <v>0</v>
      </c>
      <c r="OK216" s="156">
        <f t="shared" si="864"/>
        <v>0</v>
      </c>
      <c r="OL216" s="156">
        <f t="shared" si="865"/>
        <v>0</v>
      </c>
      <c r="OM216" s="156">
        <f t="shared" si="866"/>
        <v>24.716075290476279</v>
      </c>
      <c r="ON216" s="156">
        <f t="shared" si="867"/>
        <v>9.3079308489576</v>
      </c>
      <c r="OO216" s="156">
        <f t="shared" si="868"/>
        <v>0</v>
      </c>
      <c r="OP216" s="156">
        <f t="shared" si="869"/>
        <v>0</v>
      </c>
      <c r="OQ216" s="156">
        <f t="shared" si="870"/>
        <v>0</v>
      </c>
      <c r="OR216" s="156">
        <f t="shared" si="871"/>
        <v>9.1162862534952344E-2</v>
      </c>
      <c r="OS216" s="156">
        <f t="shared" si="872"/>
        <v>0</v>
      </c>
      <c r="OT216" s="156">
        <f t="shared" si="873"/>
        <v>0</v>
      </c>
      <c r="OU216" s="156">
        <f t="shared" si="874"/>
        <v>0</v>
      </c>
      <c r="OV216" s="156">
        <f t="shared" si="875"/>
        <v>0</v>
      </c>
      <c r="OW216" s="156">
        <f t="shared" si="876"/>
        <v>9.1568030812885462E-2</v>
      </c>
      <c r="OX216" s="156">
        <f t="shared" si="877"/>
        <v>0.14140372899865941</v>
      </c>
      <c r="OY216" s="156">
        <f t="shared" si="878"/>
        <v>3.3442589660599813</v>
      </c>
      <c r="OZ216" s="156">
        <f t="shared" si="879"/>
        <v>6.1715232094773071</v>
      </c>
      <c r="PA216" s="156">
        <f t="shared" si="880"/>
        <v>4.509522933395643</v>
      </c>
      <c r="PB216" s="156">
        <f t="shared" si="881"/>
        <v>5.2590842475719182</v>
      </c>
      <c r="PC216" s="156">
        <f t="shared" si="882"/>
        <v>0</v>
      </c>
      <c r="PD216" s="156">
        <f t="shared" si="883"/>
        <v>0</v>
      </c>
      <c r="PE216" s="156">
        <f t="shared" si="884"/>
        <v>0</v>
      </c>
      <c r="PF216" s="156">
        <f t="shared" si="885"/>
        <v>0</v>
      </c>
      <c r="PG216" s="156">
        <f t="shared" si="886"/>
        <v>0</v>
      </c>
      <c r="PH216" s="156">
        <f t="shared" si="887"/>
        <v>48.657063665266101</v>
      </c>
      <c r="PI216" s="156">
        <f t="shared" si="888"/>
        <v>0</v>
      </c>
      <c r="PJ216" s="156">
        <f t="shared" si="889"/>
        <v>0</v>
      </c>
      <c r="PK216" s="156">
        <f t="shared" si="890"/>
        <v>0</v>
      </c>
      <c r="PL216" s="156">
        <f t="shared" si="891"/>
        <v>27.603304439027706</v>
      </c>
      <c r="PM216" s="156">
        <f t="shared" si="702"/>
        <v>5.1051203019573315</v>
      </c>
      <c r="PN216" s="156">
        <f t="shared" si="925"/>
        <v>3.667583251850616</v>
      </c>
      <c r="PO216" s="156">
        <f t="shared" si="926"/>
        <v>0</v>
      </c>
      <c r="PP216" s="156">
        <f t="shared" si="927"/>
        <v>0</v>
      </c>
      <c r="PQ216" s="156">
        <f t="shared" si="892"/>
        <v>0</v>
      </c>
      <c r="PR216" s="156">
        <f t="shared" si="893"/>
        <v>0</v>
      </c>
      <c r="PS216" s="156">
        <f t="shared" si="894"/>
        <v>2.2588131494771528</v>
      </c>
      <c r="PT216" s="156">
        <f t="shared" si="895"/>
        <v>0.41286647521385084</v>
      </c>
      <c r="PU216" s="156">
        <f t="shared" si="896"/>
        <v>0</v>
      </c>
      <c r="PV216" s="156">
        <f t="shared" si="897"/>
        <v>0</v>
      </c>
      <c r="PW216" s="156">
        <f t="shared" si="898"/>
        <v>0</v>
      </c>
      <c r="PX216" s="156">
        <f t="shared" si="899"/>
        <v>0</v>
      </c>
      <c r="PY216" s="156">
        <f t="shared" si="900"/>
        <v>0</v>
      </c>
      <c r="PZ216" s="156">
        <f t="shared" si="901"/>
        <v>0.13370553171793009</v>
      </c>
      <c r="QA216" s="156">
        <f t="shared" si="902"/>
        <v>0</v>
      </c>
      <c r="QB216" s="156">
        <f t="shared" si="903"/>
        <v>0</v>
      </c>
      <c r="QC216" s="156">
        <f t="shared" si="904"/>
        <v>0</v>
      </c>
      <c r="QD216" s="156">
        <f t="shared" si="905"/>
        <v>0</v>
      </c>
      <c r="QE216" s="156">
        <f t="shared" si="906"/>
        <v>0</v>
      </c>
      <c r="QF216" s="156">
        <f t="shared" si="907"/>
        <v>0</v>
      </c>
      <c r="QG216" s="156">
        <f t="shared" si="908"/>
        <v>0</v>
      </c>
      <c r="QH216" s="156">
        <f t="shared" si="909"/>
        <v>0</v>
      </c>
      <c r="QI216" s="156">
        <f t="shared" si="910"/>
        <v>0</v>
      </c>
      <c r="QJ216" s="156">
        <f t="shared" si="911"/>
        <v>0</v>
      </c>
      <c r="QK216" s="156">
        <f t="shared" si="912"/>
        <v>0.1997479610210289</v>
      </c>
      <c r="QL216" s="156">
        <f t="shared" si="913"/>
        <v>0.1620673111732486</v>
      </c>
      <c r="QM216" s="156">
        <f t="shared" si="914"/>
        <v>0</v>
      </c>
      <c r="QN216" s="156">
        <f t="shared" si="915"/>
        <v>0</v>
      </c>
      <c r="QO216" s="156">
        <f t="shared" si="916"/>
        <v>0</v>
      </c>
      <c r="QP216" s="156">
        <f t="shared" si="917"/>
        <v>0</v>
      </c>
      <c r="QQ216" s="156">
        <f t="shared" si="918"/>
        <v>0</v>
      </c>
      <c r="QR216" s="156">
        <f t="shared" si="919"/>
        <v>0</v>
      </c>
      <c r="QS216" s="156">
        <f t="shared" si="920"/>
        <v>0</v>
      </c>
      <c r="QT216" s="156">
        <f t="shared" si="921"/>
        <v>0</v>
      </c>
      <c r="QU216" s="156">
        <f t="shared" si="922"/>
        <v>0</v>
      </c>
      <c r="QV216" s="156">
        <f t="shared" si="923"/>
        <v>0</v>
      </c>
      <c r="QW216" s="158">
        <f t="shared" si="924"/>
        <v>0</v>
      </c>
    </row>
    <row r="217" spans="1:465" x14ac:dyDescent="0.35">
      <c r="A217" s="207"/>
      <c r="B217" s="174"/>
      <c r="C217" s="90">
        <v>3074</v>
      </c>
      <c r="D217" s="120">
        <v>23944850</v>
      </c>
      <c r="E217" s="115">
        <v>26135444</v>
      </c>
      <c r="F217" s="159">
        <f t="shared" si="698"/>
        <v>8.3816980495912077</v>
      </c>
      <c r="G217" s="139">
        <v>3.9264295470000001</v>
      </c>
      <c r="H217" s="156">
        <v>0</v>
      </c>
      <c r="I217" s="156">
        <v>0</v>
      </c>
      <c r="J217" s="156">
        <v>0</v>
      </c>
      <c r="K217" s="156">
        <v>0</v>
      </c>
      <c r="L217" s="156">
        <v>0</v>
      </c>
      <c r="M217" s="156">
        <v>0</v>
      </c>
      <c r="N217" s="156">
        <v>0</v>
      </c>
      <c r="O217" s="156">
        <v>0</v>
      </c>
      <c r="P217" s="156">
        <v>0</v>
      </c>
      <c r="Q217" s="156">
        <v>43.93</v>
      </c>
      <c r="R217" s="156">
        <v>9.36</v>
      </c>
      <c r="S217" s="156">
        <v>0</v>
      </c>
      <c r="T217" s="156">
        <v>0</v>
      </c>
      <c r="U217" s="156">
        <v>0</v>
      </c>
      <c r="V217" s="156">
        <v>0</v>
      </c>
      <c r="W217" s="156">
        <v>0</v>
      </c>
      <c r="X217" s="156">
        <v>0</v>
      </c>
      <c r="Y217" s="156">
        <v>0</v>
      </c>
      <c r="Z217" s="156">
        <v>0</v>
      </c>
      <c r="AA217" s="156">
        <v>0</v>
      </c>
      <c r="AB217" s="156">
        <v>0</v>
      </c>
      <c r="AC217" s="156">
        <v>0</v>
      </c>
      <c r="AD217" s="156">
        <v>0</v>
      </c>
      <c r="AE217" s="156">
        <v>0</v>
      </c>
      <c r="AF217" s="156">
        <v>687.36</v>
      </c>
      <c r="AG217" s="156">
        <v>76.81</v>
      </c>
      <c r="AH217" s="156">
        <v>0</v>
      </c>
      <c r="AI217" s="156">
        <v>0</v>
      </c>
      <c r="AJ217" s="156">
        <v>52.58</v>
      </c>
      <c r="AK217" s="156">
        <v>0</v>
      </c>
      <c r="AL217" s="156">
        <v>0</v>
      </c>
      <c r="AM217" s="156">
        <v>0</v>
      </c>
      <c r="AN217" s="156">
        <v>0</v>
      </c>
      <c r="AO217" s="156">
        <v>0</v>
      </c>
      <c r="AP217" s="156">
        <v>0</v>
      </c>
      <c r="AQ217" s="156">
        <v>0</v>
      </c>
      <c r="AR217" s="156">
        <v>0</v>
      </c>
      <c r="AS217" s="156">
        <v>1279.3699999999999</v>
      </c>
      <c r="AT217" s="156">
        <v>3.25</v>
      </c>
      <c r="AU217" s="156">
        <v>0</v>
      </c>
      <c r="AV217" s="156">
        <v>0</v>
      </c>
      <c r="AW217" s="156">
        <v>0</v>
      </c>
      <c r="AX217" s="156">
        <v>0</v>
      </c>
      <c r="AY217" s="156">
        <v>3.74</v>
      </c>
      <c r="AZ217" s="156">
        <v>0</v>
      </c>
      <c r="BA217" s="156">
        <v>147.22999999999999</v>
      </c>
      <c r="BB217" s="156">
        <v>0</v>
      </c>
      <c r="BC217" s="156">
        <v>0</v>
      </c>
      <c r="BD217" s="156">
        <v>0</v>
      </c>
      <c r="BE217" s="156">
        <v>0</v>
      </c>
      <c r="BF217" s="156">
        <v>0</v>
      </c>
      <c r="BG217" s="156">
        <v>0</v>
      </c>
      <c r="BH217" s="156">
        <v>0</v>
      </c>
      <c r="BI217" s="156">
        <v>0</v>
      </c>
      <c r="BJ217" s="156">
        <v>0</v>
      </c>
      <c r="BK217" s="156">
        <v>0</v>
      </c>
      <c r="BL217" s="156">
        <v>0</v>
      </c>
      <c r="BM217" s="156">
        <v>0</v>
      </c>
      <c r="BN217" s="156">
        <v>0</v>
      </c>
      <c r="BO217" s="156">
        <v>0</v>
      </c>
      <c r="BP217" s="156">
        <v>0</v>
      </c>
      <c r="BQ217" s="156">
        <v>0</v>
      </c>
      <c r="BR217" s="156">
        <v>0</v>
      </c>
      <c r="BS217" s="156">
        <v>0</v>
      </c>
      <c r="BT217" s="156">
        <v>0</v>
      </c>
      <c r="BU217" s="156">
        <v>0</v>
      </c>
      <c r="BV217" s="156">
        <v>0</v>
      </c>
      <c r="BW217" s="156">
        <v>0</v>
      </c>
      <c r="BX217" s="156">
        <v>0</v>
      </c>
      <c r="BY217" s="156">
        <v>0</v>
      </c>
      <c r="BZ217" s="156">
        <v>0</v>
      </c>
      <c r="CA217" s="156">
        <v>0</v>
      </c>
      <c r="CB217" s="156">
        <v>1.74</v>
      </c>
      <c r="CC217" s="156">
        <v>0</v>
      </c>
      <c r="CD217" s="156">
        <v>0</v>
      </c>
      <c r="CE217" s="156">
        <v>0</v>
      </c>
      <c r="CF217" s="156">
        <v>0</v>
      </c>
      <c r="CG217" s="156">
        <v>0</v>
      </c>
      <c r="CH217" s="156">
        <v>0</v>
      </c>
      <c r="CI217" s="156">
        <v>0</v>
      </c>
      <c r="CJ217" s="156">
        <v>0</v>
      </c>
      <c r="CK217" s="156">
        <v>26.64</v>
      </c>
      <c r="CL217" s="156">
        <v>0</v>
      </c>
      <c r="CM217" s="156">
        <v>191.7</v>
      </c>
      <c r="CN217" s="156">
        <v>0</v>
      </c>
      <c r="CO217" s="156">
        <v>0</v>
      </c>
      <c r="CP217" s="156">
        <v>363.73</v>
      </c>
      <c r="CQ217" s="156">
        <v>17.62</v>
      </c>
      <c r="CR217" s="156">
        <v>0</v>
      </c>
      <c r="CS217" s="156">
        <v>0</v>
      </c>
      <c r="CT217" s="156">
        <v>0</v>
      </c>
      <c r="CU217" s="156">
        <v>0</v>
      </c>
      <c r="CV217" s="156">
        <v>0</v>
      </c>
      <c r="CW217" s="156">
        <v>0</v>
      </c>
      <c r="CX217" s="156">
        <v>0</v>
      </c>
      <c r="CY217" s="156">
        <v>0</v>
      </c>
      <c r="CZ217" s="156">
        <v>0</v>
      </c>
      <c r="DA217" s="156">
        <v>0</v>
      </c>
      <c r="DB217" s="156">
        <v>0</v>
      </c>
      <c r="DC217" s="156">
        <v>0</v>
      </c>
      <c r="DD217" s="156">
        <v>254.01999999999899</v>
      </c>
      <c r="DE217" s="156">
        <v>0</v>
      </c>
      <c r="DF217" s="156">
        <v>76.930000000000007</v>
      </c>
      <c r="DG217" s="156">
        <v>0</v>
      </c>
      <c r="DH217" s="156">
        <v>0</v>
      </c>
      <c r="DI217" s="156">
        <v>0</v>
      </c>
      <c r="DJ217" s="156">
        <v>0</v>
      </c>
      <c r="DK217" s="156">
        <v>0</v>
      </c>
      <c r="DL217" s="156">
        <v>0</v>
      </c>
      <c r="DM217" s="156">
        <v>1.91</v>
      </c>
      <c r="DN217" s="156">
        <v>0</v>
      </c>
      <c r="DO217" s="156">
        <v>0</v>
      </c>
      <c r="DP217" s="156">
        <v>0</v>
      </c>
      <c r="DQ217" s="156">
        <v>0</v>
      </c>
      <c r="DR217" s="156">
        <v>0</v>
      </c>
      <c r="DS217" s="156">
        <v>0</v>
      </c>
      <c r="DT217" s="156">
        <v>0</v>
      </c>
      <c r="DU217" s="156">
        <v>0</v>
      </c>
      <c r="DV217" s="156">
        <v>0</v>
      </c>
      <c r="DW217" s="156">
        <v>0</v>
      </c>
      <c r="DX217" s="156">
        <v>0</v>
      </c>
      <c r="DY217" s="156">
        <v>0</v>
      </c>
      <c r="DZ217" s="156">
        <v>0</v>
      </c>
      <c r="EA217" s="156">
        <v>0</v>
      </c>
      <c r="EB217" s="156">
        <v>0</v>
      </c>
      <c r="EC217" s="156">
        <v>0</v>
      </c>
      <c r="ED217" s="156">
        <v>0</v>
      </c>
      <c r="EE217" s="156">
        <v>121.51</v>
      </c>
      <c r="EF217" s="156">
        <v>0</v>
      </c>
      <c r="EG217" s="156">
        <v>366.09</v>
      </c>
      <c r="EH217" s="156">
        <v>63.09</v>
      </c>
      <c r="EI217" s="156">
        <v>0</v>
      </c>
      <c r="EJ217" s="156">
        <v>9.5399999999999991</v>
      </c>
      <c r="EK217" s="156">
        <v>3.19</v>
      </c>
      <c r="EL217" s="156">
        <v>0</v>
      </c>
      <c r="EM217" s="156">
        <v>0</v>
      </c>
      <c r="EN217" s="156">
        <v>29.9</v>
      </c>
      <c r="EO217" s="156">
        <v>3.36</v>
      </c>
      <c r="EP217" s="156">
        <v>635.53</v>
      </c>
      <c r="EQ217" s="156">
        <v>0</v>
      </c>
      <c r="ER217" s="156">
        <v>0</v>
      </c>
      <c r="ES217" s="156">
        <v>13.1</v>
      </c>
      <c r="ET217" s="156">
        <v>0</v>
      </c>
      <c r="EU217" s="156">
        <v>0</v>
      </c>
      <c r="EV217" s="156">
        <v>0</v>
      </c>
      <c r="EW217" s="156">
        <v>0</v>
      </c>
      <c r="EX217" s="156">
        <v>0</v>
      </c>
      <c r="EY217" s="156">
        <v>531.69000000000005</v>
      </c>
      <c r="EZ217" s="156">
        <v>0</v>
      </c>
      <c r="FA217" s="156">
        <v>5.14</v>
      </c>
      <c r="FB217" s="156">
        <v>0</v>
      </c>
      <c r="FC217" s="156">
        <v>0</v>
      </c>
      <c r="FD217" s="156">
        <v>0</v>
      </c>
      <c r="FE217" s="156">
        <v>0</v>
      </c>
      <c r="FF217" s="156">
        <v>0</v>
      </c>
      <c r="FG217" s="156">
        <v>5.5</v>
      </c>
      <c r="FH217" s="156">
        <v>0</v>
      </c>
      <c r="FI217" s="156">
        <v>0</v>
      </c>
      <c r="FJ217" s="156">
        <v>0</v>
      </c>
      <c r="FK217" s="156">
        <v>0</v>
      </c>
      <c r="FL217" s="156">
        <v>0</v>
      </c>
      <c r="FM217" s="156">
        <v>0</v>
      </c>
      <c r="FN217" s="156">
        <v>0</v>
      </c>
      <c r="FO217" s="156">
        <v>0</v>
      </c>
      <c r="FP217" s="156">
        <v>0</v>
      </c>
      <c r="FQ217" s="156">
        <v>0</v>
      </c>
      <c r="FR217" s="156">
        <v>429.79</v>
      </c>
      <c r="FS217" s="156">
        <v>199.04</v>
      </c>
      <c r="FT217" s="156">
        <v>0</v>
      </c>
      <c r="FU217" s="156">
        <v>0</v>
      </c>
      <c r="FV217" s="156">
        <v>0</v>
      </c>
      <c r="FW217" s="156">
        <v>0</v>
      </c>
      <c r="FX217" s="156">
        <v>0</v>
      </c>
      <c r="FY217" s="156">
        <v>0</v>
      </c>
      <c r="FZ217" s="156">
        <v>0</v>
      </c>
      <c r="GA217" s="156">
        <v>0</v>
      </c>
      <c r="GB217" s="156">
        <v>4.82</v>
      </c>
      <c r="GC217" s="156">
        <v>0</v>
      </c>
      <c r="GD217" s="156">
        <v>32.47</v>
      </c>
      <c r="GE217" s="156">
        <v>93.38</v>
      </c>
      <c r="GF217" s="156">
        <v>97.63</v>
      </c>
      <c r="GG217" s="156">
        <v>109.81</v>
      </c>
      <c r="GH217" s="156">
        <v>0</v>
      </c>
      <c r="GI217" s="156">
        <v>0</v>
      </c>
      <c r="GJ217" s="156">
        <v>0</v>
      </c>
      <c r="GK217" s="156">
        <v>0</v>
      </c>
      <c r="GL217" s="156">
        <v>0</v>
      </c>
      <c r="GM217" s="156">
        <v>1700.21</v>
      </c>
      <c r="GN217" s="156">
        <v>0</v>
      </c>
      <c r="GO217" s="156">
        <v>0</v>
      </c>
      <c r="GP217" s="156">
        <v>0</v>
      </c>
      <c r="GQ217" s="156">
        <v>629.88</v>
      </c>
      <c r="GR217" s="156">
        <v>113.4</v>
      </c>
      <c r="GS217" s="156">
        <v>69.62</v>
      </c>
      <c r="GT217" s="156">
        <v>0</v>
      </c>
      <c r="GU217" s="156">
        <v>0</v>
      </c>
      <c r="GV217" s="156">
        <v>0</v>
      </c>
      <c r="GW217" s="156">
        <v>0</v>
      </c>
      <c r="GX217" s="156">
        <v>28.07</v>
      </c>
      <c r="GY217" s="156">
        <v>5.0199999999999996</v>
      </c>
      <c r="GZ217" s="156">
        <v>0</v>
      </c>
      <c r="HA217" s="156">
        <v>0</v>
      </c>
      <c r="HB217" s="156">
        <v>0</v>
      </c>
      <c r="HC217" s="156">
        <v>0</v>
      </c>
      <c r="HD217" s="156">
        <v>0</v>
      </c>
      <c r="HE217" s="156">
        <v>10.1</v>
      </c>
      <c r="HF217" s="156">
        <v>0</v>
      </c>
      <c r="HG217" s="156">
        <v>0</v>
      </c>
      <c r="HH217" s="156">
        <v>0</v>
      </c>
      <c r="HI217" s="156">
        <v>0</v>
      </c>
      <c r="HJ217" s="156">
        <v>0</v>
      </c>
      <c r="HK217" s="156">
        <v>0</v>
      </c>
      <c r="HL217" s="156">
        <v>0</v>
      </c>
      <c r="HM217" s="156">
        <v>0</v>
      </c>
      <c r="HN217" s="156">
        <v>3.11</v>
      </c>
      <c r="HO217" s="156">
        <v>0</v>
      </c>
      <c r="HP217" s="156">
        <v>0</v>
      </c>
      <c r="HQ217" s="156">
        <v>0</v>
      </c>
      <c r="HR217" s="156">
        <v>0</v>
      </c>
      <c r="HS217" s="156">
        <v>0</v>
      </c>
      <c r="HT217" s="156">
        <v>0</v>
      </c>
      <c r="HU217" s="156">
        <v>0</v>
      </c>
      <c r="HV217" s="156">
        <v>0</v>
      </c>
      <c r="HW217" s="156">
        <v>0</v>
      </c>
      <c r="HX217" s="156">
        <v>0</v>
      </c>
      <c r="HY217" s="156">
        <v>0</v>
      </c>
      <c r="HZ217" s="156">
        <v>0</v>
      </c>
      <c r="IA217" s="156">
        <v>0</v>
      </c>
      <c r="IB217" s="156">
        <v>0</v>
      </c>
      <c r="IC217" s="157">
        <f t="shared" si="699"/>
        <v>0</v>
      </c>
      <c r="ID217" s="156">
        <f t="shared" si="703"/>
        <v>0</v>
      </c>
      <c r="IE217" s="156">
        <f t="shared" si="704"/>
        <v>0</v>
      </c>
      <c r="IF217" s="156">
        <f t="shared" si="705"/>
        <v>0</v>
      </c>
      <c r="IG217" s="156">
        <f t="shared" si="706"/>
        <v>0</v>
      </c>
      <c r="IH217" s="156">
        <f t="shared" si="707"/>
        <v>0</v>
      </c>
      <c r="II217" s="156">
        <f t="shared" si="708"/>
        <v>0</v>
      </c>
      <c r="IJ217" s="156">
        <f t="shared" si="709"/>
        <v>0</v>
      </c>
      <c r="IK217" s="156">
        <f t="shared" si="710"/>
        <v>0</v>
      </c>
      <c r="IL217" s="156">
        <f t="shared" si="711"/>
        <v>1.8346324992639336</v>
      </c>
      <c r="IM217" s="156">
        <f t="shared" si="712"/>
        <v>0.39089825160733932</v>
      </c>
      <c r="IN217" s="156">
        <f t="shared" si="713"/>
        <v>0</v>
      </c>
      <c r="IO217" s="156">
        <f t="shared" si="714"/>
        <v>0</v>
      </c>
      <c r="IP217" s="156">
        <f t="shared" si="715"/>
        <v>0</v>
      </c>
      <c r="IQ217" s="156">
        <f t="shared" si="716"/>
        <v>0</v>
      </c>
      <c r="IR217" s="156">
        <f t="shared" si="717"/>
        <v>0</v>
      </c>
      <c r="IS217" s="156">
        <f t="shared" si="718"/>
        <v>0</v>
      </c>
      <c r="IT217" s="156">
        <f t="shared" si="719"/>
        <v>0</v>
      </c>
      <c r="IU217" s="156">
        <f t="shared" si="720"/>
        <v>0</v>
      </c>
      <c r="IV217" s="156">
        <f t="shared" si="721"/>
        <v>0</v>
      </c>
      <c r="IW217" s="156">
        <f t="shared" si="722"/>
        <v>0</v>
      </c>
      <c r="IX217" s="156">
        <f t="shared" si="723"/>
        <v>0</v>
      </c>
      <c r="IY217" s="156">
        <f t="shared" si="724"/>
        <v>0</v>
      </c>
      <c r="IZ217" s="156">
        <f t="shared" si="725"/>
        <v>0</v>
      </c>
      <c r="JA217" s="156">
        <f t="shared" si="726"/>
        <v>28.705963912908206</v>
      </c>
      <c r="JB217" s="156">
        <f t="shared" si="727"/>
        <v>3.2077878959358697</v>
      </c>
      <c r="JC217" s="156">
        <f t="shared" si="728"/>
        <v>0</v>
      </c>
      <c r="JD217" s="156">
        <f t="shared" si="729"/>
        <v>0</v>
      </c>
      <c r="JE217" s="156">
        <f t="shared" si="730"/>
        <v>2.1958792809309724</v>
      </c>
      <c r="JF217" s="156">
        <f t="shared" si="731"/>
        <v>0</v>
      </c>
      <c r="JG217" s="156">
        <f t="shared" si="732"/>
        <v>0</v>
      </c>
      <c r="JH217" s="156">
        <f t="shared" si="733"/>
        <v>0</v>
      </c>
      <c r="JI217" s="156">
        <f t="shared" si="734"/>
        <v>0</v>
      </c>
      <c r="JJ217" s="156">
        <f t="shared" si="735"/>
        <v>0</v>
      </c>
      <c r="JK217" s="156">
        <f t="shared" si="736"/>
        <v>0</v>
      </c>
      <c r="JL217" s="156">
        <f t="shared" si="737"/>
        <v>0</v>
      </c>
      <c r="JM217" s="156">
        <f t="shared" si="738"/>
        <v>0</v>
      </c>
      <c r="JN217" s="156">
        <f t="shared" si="739"/>
        <v>53.429860700735226</v>
      </c>
      <c r="JO217" s="156">
        <f t="shared" si="740"/>
        <v>0.13572855958588173</v>
      </c>
      <c r="JP217" s="156">
        <f t="shared" si="741"/>
        <v>0</v>
      </c>
      <c r="JQ217" s="156">
        <f t="shared" si="742"/>
        <v>0</v>
      </c>
      <c r="JR217" s="156">
        <f t="shared" si="743"/>
        <v>0</v>
      </c>
      <c r="JS217" s="156">
        <f t="shared" si="744"/>
        <v>0</v>
      </c>
      <c r="JT217" s="156">
        <f t="shared" si="745"/>
        <v>0.15619225010806081</v>
      </c>
      <c r="JU217" s="156">
        <f t="shared" si="746"/>
        <v>0</v>
      </c>
      <c r="JV217" s="156">
        <f t="shared" si="747"/>
        <v>6.1487125624090355</v>
      </c>
      <c r="JW217" s="156">
        <f t="shared" si="748"/>
        <v>0</v>
      </c>
      <c r="JX217" s="156">
        <f t="shared" si="749"/>
        <v>0</v>
      </c>
      <c r="JY217" s="156">
        <f t="shared" si="750"/>
        <v>0</v>
      </c>
      <c r="JZ217" s="156">
        <f t="shared" si="751"/>
        <v>0</v>
      </c>
      <c r="KA217" s="156">
        <f t="shared" si="752"/>
        <v>0</v>
      </c>
      <c r="KB217" s="156">
        <f t="shared" si="753"/>
        <v>0</v>
      </c>
      <c r="KC217" s="156">
        <f t="shared" si="754"/>
        <v>0</v>
      </c>
      <c r="KD217" s="156">
        <f t="shared" si="755"/>
        <v>0</v>
      </c>
      <c r="KE217" s="156">
        <f t="shared" si="756"/>
        <v>0</v>
      </c>
      <c r="KF217" s="156">
        <f t="shared" si="757"/>
        <v>0</v>
      </c>
      <c r="KG217" s="156">
        <f t="shared" si="758"/>
        <v>0</v>
      </c>
      <c r="KH217" s="156">
        <f t="shared" si="759"/>
        <v>0</v>
      </c>
      <c r="KI217" s="156">
        <f t="shared" si="760"/>
        <v>0</v>
      </c>
      <c r="KJ217" s="156">
        <f t="shared" si="761"/>
        <v>0</v>
      </c>
      <c r="KK217" s="156">
        <f t="shared" si="762"/>
        <v>0</v>
      </c>
      <c r="KL217" s="156">
        <f t="shared" si="763"/>
        <v>0</v>
      </c>
      <c r="KM217" s="156">
        <f t="shared" si="764"/>
        <v>0</v>
      </c>
      <c r="KN217" s="156">
        <f t="shared" si="765"/>
        <v>0</v>
      </c>
      <c r="KO217" s="156">
        <f t="shared" si="700"/>
        <v>0</v>
      </c>
      <c r="KP217" s="156">
        <f t="shared" si="766"/>
        <v>0</v>
      </c>
      <c r="KQ217" s="156">
        <f t="shared" si="767"/>
        <v>0</v>
      </c>
      <c r="KR217" s="156">
        <f t="shared" si="768"/>
        <v>0</v>
      </c>
      <c r="KS217" s="156">
        <f t="shared" si="769"/>
        <v>0</v>
      </c>
      <c r="KT217" s="156">
        <f t="shared" si="770"/>
        <v>0</v>
      </c>
      <c r="KU217" s="156">
        <f t="shared" si="771"/>
        <v>0</v>
      </c>
      <c r="KV217" s="156">
        <f t="shared" si="772"/>
        <v>0</v>
      </c>
      <c r="KW217" s="156">
        <f t="shared" si="773"/>
        <v>7.266698267059514E-2</v>
      </c>
      <c r="KX217" s="156">
        <f t="shared" si="774"/>
        <v>0</v>
      </c>
      <c r="KY217" s="156">
        <f t="shared" si="775"/>
        <v>0</v>
      </c>
      <c r="KZ217" s="156">
        <f t="shared" si="776"/>
        <v>0</v>
      </c>
      <c r="LA217" s="156">
        <f t="shared" si="777"/>
        <v>0</v>
      </c>
      <c r="LB217" s="156">
        <f t="shared" si="778"/>
        <v>0</v>
      </c>
      <c r="LC217" s="156">
        <f t="shared" si="779"/>
        <v>0</v>
      </c>
      <c r="LD217" s="156">
        <f t="shared" si="780"/>
        <v>0</v>
      </c>
      <c r="LE217" s="156">
        <f t="shared" si="781"/>
        <v>0</v>
      </c>
      <c r="LF217" s="156">
        <f t="shared" si="782"/>
        <v>1.1125565622670428</v>
      </c>
      <c r="LG217" s="156">
        <f t="shared" si="783"/>
        <v>0</v>
      </c>
      <c r="LH217" s="156">
        <f t="shared" si="784"/>
        <v>8.0058968838810838</v>
      </c>
      <c r="LI217" s="156">
        <f t="shared" si="785"/>
        <v>0</v>
      </c>
      <c r="LJ217" s="156">
        <f t="shared" si="786"/>
        <v>0</v>
      </c>
      <c r="LK217" s="156">
        <f t="shared" si="787"/>
        <v>15.190322762514697</v>
      </c>
      <c r="LL217" s="156">
        <f t="shared" si="788"/>
        <v>0.73585760612407258</v>
      </c>
      <c r="LM217" s="156">
        <f t="shared" si="789"/>
        <v>0</v>
      </c>
      <c r="LN217" s="156">
        <f t="shared" si="790"/>
        <v>0</v>
      </c>
      <c r="LO217" s="156">
        <f t="shared" si="791"/>
        <v>0</v>
      </c>
      <c r="LP217" s="156">
        <f t="shared" si="792"/>
        <v>0</v>
      </c>
      <c r="LQ217" s="156">
        <f t="shared" si="793"/>
        <v>0</v>
      </c>
      <c r="LR217" s="156">
        <f t="shared" si="794"/>
        <v>0</v>
      </c>
      <c r="LS217" s="156">
        <f t="shared" si="795"/>
        <v>0</v>
      </c>
      <c r="LT217" s="156">
        <f t="shared" si="796"/>
        <v>0</v>
      </c>
      <c r="LU217" s="156">
        <f t="shared" si="797"/>
        <v>0</v>
      </c>
      <c r="LV217" s="156">
        <f t="shared" si="798"/>
        <v>0</v>
      </c>
      <c r="LW217" s="156">
        <f t="shared" si="799"/>
        <v>0</v>
      </c>
      <c r="LX217" s="156">
        <f t="shared" si="800"/>
        <v>0</v>
      </c>
      <c r="LY217" s="156">
        <f t="shared" si="801"/>
        <v>10.608544217232474</v>
      </c>
      <c r="LZ217" s="156">
        <f t="shared" si="802"/>
        <v>0</v>
      </c>
      <c r="MA217" s="156">
        <f t="shared" si="803"/>
        <v>3.2127994119821173</v>
      </c>
      <c r="MB217" s="156">
        <f t="shared" si="804"/>
        <v>0</v>
      </c>
      <c r="MC217" s="156">
        <f t="shared" si="805"/>
        <v>0</v>
      </c>
      <c r="MD217" s="156">
        <f t="shared" si="806"/>
        <v>0</v>
      </c>
      <c r="ME217" s="156">
        <f t="shared" si="807"/>
        <v>0</v>
      </c>
      <c r="MF217" s="156">
        <f t="shared" si="808"/>
        <v>0</v>
      </c>
      <c r="MG217" s="156">
        <f t="shared" si="809"/>
        <v>0</v>
      </c>
      <c r="MH217" s="156">
        <f t="shared" si="810"/>
        <v>7.9766630402779717E-2</v>
      </c>
      <c r="MI217" s="156">
        <f t="shared" si="811"/>
        <v>0</v>
      </c>
      <c r="MJ217" s="156">
        <f t="shared" si="812"/>
        <v>0</v>
      </c>
      <c r="MK217" s="156">
        <f t="shared" si="813"/>
        <v>0</v>
      </c>
      <c r="ML217" s="156">
        <f t="shared" si="814"/>
        <v>0</v>
      </c>
      <c r="MM217" s="156">
        <f t="shared" si="815"/>
        <v>0</v>
      </c>
      <c r="MN217" s="156">
        <f t="shared" si="816"/>
        <v>0</v>
      </c>
      <c r="MO217" s="156">
        <f t="shared" si="817"/>
        <v>0</v>
      </c>
      <c r="MP217" s="156">
        <f t="shared" si="818"/>
        <v>0</v>
      </c>
      <c r="MQ217" s="156">
        <f t="shared" si="819"/>
        <v>0</v>
      </c>
      <c r="MR217" s="156">
        <f t="shared" si="820"/>
        <v>0</v>
      </c>
      <c r="MS217" s="156">
        <f t="shared" si="821"/>
        <v>0</v>
      </c>
      <c r="MT217" s="156">
        <f t="shared" si="822"/>
        <v>0</v>
      </c>
      <c r="MU217" s="156">
        <f t="shared" si="823"/>
        <v>0</v>
      </c>
      <c r="MV217" s="156">
        <f t="shared" si="824"/>
        <v>0</v>
      </c>
      <c r="MW217" s="156">
        <f t="shared" si="825"/>
        <v>0</v>
      </c>
      <c r="MX217" s="156">
        <f t="shared" si="826"/>
        <v>0</v>
      </c>
      <c r="MY217" s="156">
        <f t="shared" si="827"/>
        <v>0</v>
      </c>
      <c r="MZ217" s="156">
        <f t="shared" si="828"/>
        <v>5.0745776231632274</v>
      </c>
      <c r="NA217" s="156">
        <f t="shared" si="701"/>
        <v>0</v>
      </c>
      <c r="NB217" s="156">
        <f t="shared" si="829"/>
        <v>15.288882578090902</v>
      </c>
      <c r="NC217" s="156">
        <f t="shared" si="830"/>
        <v>2.634804561314855</v>
      </c>
      <c r="ND217" s="156">
        <f t="shared" si="831"/>
        <v>0</v>
      </c>
      <c r="NE217" s="156">
        <f t="shared" si="832"/>
        <v>0.39841552567671124</v>
      </c>
      <c r="NF217" s="156">
        <f t="shared" si="833"/>
        <v>0.13322280156275776</v>
      </c>
      <c r="NG217" s="156">
        <f t="shared" si="834"/>
        <v>0</v>
      </c>
      <c r="NH217" s="156">
        <f t="shared" si="835"/>
        <v>0</v>
      </c>
      <c r="NI217" s="156">
        <f t="shared" si="836"/>
        <v>1.2487027481901118</v>
      </c>
      <c r="NJ217" s="156">
        <f t="shared" si="837"/>
        <v>0.14032244929494234</v>
      </c>
      <c r="NK217" s="156">
        <f t="shared" si="838"/>
        <v>26.541406607266278</v>
      </c>
      <c r="NL217" s="156">
        <f t="shared" si="839"/>
        <v>0</v>
      </c>
      <c r="NM217" s="156">
        <f t="shared" si="840"/>
        <v>0</v>
      </c>
      <c r="NN217" s="156">
        <f t="shared" si="841"/>
        <v>0.54709050171540019</v>
      </c>
      <c r="NO217" s="156">
        <f t="shared" si="842"/>
        <v>0</v>
      </c>
      <c r="NP217" s="156">
        <f t="shared" si="843"/>
        <v>0</v>
      </c>
      <c r="NQ217" s="156">
        <f t="shared" si="844"/>
        <v>0</v>
      </c>
      <c r="NR217" s="156">
        <f t="shared" si="845"/>
        <v>0</v>
      </c>
      <c r="NS217" s="156">
        <f t="shared" si="846"/>
        <v>0</v>
      </c>
      <c r="NT217" s="156">
        <f t="shared" si="847"/>
        <v>22.204774721913065</v>
      </c>
      <c r="NU217" s="156">
        <f t="shared" si="848"/>
        <v>0</v>
      </c>
      <c r="NV217" s="156">
        <f t="shared" si="849"/>
        <v>0.21465993731428679</v>
      </c>
      <c r="NW217" s="156">
        <f t="shared" si="850"/>
        <v>0</v>
      </c>
      <c r="NX217" s="156">
        <f t="shared" si="851"/>
        <v>0</v>
      </c>
      <c r="NY217" s="156">
        <f t="shared" si="852"/>
        <v>0</v>
      </c>
      <c r="NZ217" s="156">
        <f t="shared" si="853"/>
        <v>0</v>
      </c>
      <c r="OA217" s="156">
        <f t="shared" si="854"/>
        <v>0</v>
      </c>
      <c r="OB217" s="156">
        <f t="shared" si="855"/>
        <v>0.22969448545303059</v>
      </c>
      <c r="OC217" s="156">
        <f t="shared" si="856"/>
        <v>0</v>
      </c>
      <c r="OD217" s="156">
        <f t="shared" si="857"/>
        <v>0</v>
      </c>
      <c r="OE217" s="156">
        <f t="shared" si="858"/>
        <v>0</v>
      </c>
      <c r="OF217" s="156">
        <f t="shared" si="859"/>
        <v>0</v>
      </c>
      <c r="OG217" s="156">
        <f t="shared" si="860"/>
        <v>0</v>
      </c>
      <c r="OH217" s="156">
        <f t="shared" si="861"/>
        <v>0</v>
      </c>
      <c r="OI217" s="156">
        <f t="shared" si="862"/>
        <v>0</v>
      </c>
      <c r="OJ217" s="156">
        <f t="shared" si="863"/>
        <v>0</v>
      </c>
      <c r="OK217" s="156">
        <f t="shared" si="864"/>
        <v>0</v>
      </c>
      <c r="OL217" s="156">
        <f t="shared" si="865"/>
        <v>0</v>
      </c>
      <c r="OM217" s="156">
        <f t="shared" si="866"/>
        <v>17.949162345974187</v>
      </c>
      <c r="ON217" s="156">
        <f t="shared" si="867"/>
        <v>8.3124346153765831</v>
      </c>
      <c r="OO217" s="156">
        <f t="shared" si="868"/>
        <v>0</v>
      </c>
      <c r="OP217" s="156">
        <f t="shared" si="869"/>
        <v>0</v>
      </c>
      <c r="OQ217" s="156">
        <f t="shared" si="870"/>
        <v>0</v>
      </c>
      <c r="OR217" s="156">
        <f t="shared" si="871"/>
        <v>0</v>
      </c>
      <c r="OS217" s="156">
        <f t="shared" si="872"/>
        <v>0</v>
      </c>
      <c r="OT217" s="156">
        <f t="shared" si="873"/>
        <v>0</v>
      </c>
      <c r="OU217" s="156">
        <f t="shared" si="874"/>
        <v>0</v>
      </c>
      <c r="OV217" s="156">
        <f t="shared" si="875"/>
        <v>0</v>
      </c>
      <c r="OW217" s="156">
        <f t="shared" si="876"/>
        <v>0.20129589452429228</v>
      </c>
      <c r="OX217" s="156">
        <f t="shared" si="877"/>
        <v>0</v>
      </c>
      <c r="OY217" s="156">
        <f t="shared" si="878"/>
        <v>1.3560327168472552</v>
      </c>
      <c r="OZ217" s="156">
        <f t="shared" si="879"/>
        <v>3.8997947366552723</v>
      </c>
      <c r="PA217" s="156">
        <f t="shared" si="880"/>
        <v>4.0772859299598867</v>
      </c>
      <c r="PB217" s="156">
        <f t="shared" si="881"/>
        <v>4.5859548086540531</v>
      </c>
      <c r="PC217" s="156">
        <f t="shared" si="882"/>
        <v>0</v>
      </c>
      <c r="PD217" s="156">
        <f t="shared" si="883"/>
        <v>0</v>
      </c>
      <c r="PE217" s="156">
        <f t="shared" si="884"/>
        <v>0</v>
      </c>
      <c r="PF217" s="156">
        <f t="shared" si="885"/>
        <v>0</v>
      </c>
      <c r="PG217" s="156">
        <f t="shared" si="886"/>
        <v>0</v>
      </c>
      <c r="PH217" s="156">
        <f t="shared" si="887"/>
        <v>71.005247474926762</v>
      </c>
      <c r="PI217" s="156">
        <f t="shared" si="888"/>
        <v>0</v>
      </c>
      <c r="PJ217" s="156">
        <f t="shared" si="889"/>
        <v>0</v>
      </c>
      <c r="PK217" s="156">
        <f t="shared" si="890"/>
        <v>0</v>
      </c>
      <c r="PL217" s="156">
        <f t="shared" si="891"/>
        <v>26.305447726755439</v>
      </c>
      <c r="PM217" s="156">
        <f t="shared" si="702"/>
        <v>4.7358826637043041</v>
      </c>
      <c r="PN217" s="156">
        <f t="shared" si="925"/>
        <v>2.9075145594981806</v>
      </c>
      <c r="PO217" s="156">
        <f t="shared" si="926"/>
        <v>0</v>
      </c>
      <c r="PP217" s="156">
        <f t="shared" si="927"/>
        <v>0</v>
      </c>
      <c r="PQ217" s="156">
        <f t="shared" si="892"/>
        <v>0</v>
      </c>
      <c r="PR217" s="156">
        <f t="shared" si="893"/>
        <v>0</v>
      </c>
      <c r="PS217" s="156">
        <f t="shared" si="894"/>
        <v>1.1722771284848308</v>
      </c>
      <c r="PT217" s="156">
        <f t="shared" si="895"/>
        <v>0.20964842126803884</v>
      </c>
      <c r="PU217" s="156">
        <f t="shared" si="896"/>
        <v>0</v>
      </c>
      <c r="PV217" s="156">
        <f t="shared" si="897"/>
        <v>0</v>
      </c>
      <c r="PW217" s="156">
        <f t="shared" si="898"/>
        <v>0</v>
      </c>
      <c r="PX217" s="156">
        <f t="shared" si="899"/>
        <v>0</v>
      </c>
      <c r="PY217" s="156">
        <f t="shared" si="900"/>
        <v>0</v>
      </c>
      <c r="PZ217" s="156">
        <f t="shared" si="901"/>
        <v>0.42180260055920166</v>
      </c>
      <c r="QA217" s="156">
        <f t="shared" si="902"/>
        <v>0</v>
      </c>
      <c r="QB217" s="156">
        <f t="shared" si="903"/>
        <v>0</v>
      </c>
      <c r="QC217" s="156">
        <f t="shared" si="904"/>
        <v>0</v>
      </c>
      <c r="QD217" s="156">
        <f t="shared" si="905"/>
        <v>0</v>
      </c>
      <c r="QE217" s="156">
        <f t="shared" si="906"/>
        <v>0</v>
      </c>
      <c r="QF217" s="156">
        <f t="shared" si="907"/>
        <v>0</v>
      </c>
      <c r="QG217" s="156">
        <f t="shared" si="908"/>
        <v>0</v>
      </c>
      <c r="QH217" s="156">
        <f t="shared" si="909"/>
        <v>0</v>
      </c>
      <c r="QI217" s="156">
        <f t="shared" si="910"/>
        <v>0.12988179086525911</v>
      </c>
      <c r="QJ217" s="156">
        <f t="shared" si="911"/>
        <v>0</v>
      </c>
      <c r="QK217" s="156">
        <f t="shared" si="912"/>
        <v>0</v>
      </c>
      <c r="QL217" s="156">
        <f t="shared" si="913"/>
        <v>0</v>
      </c>
      <c r="QM217" s="156">
        <f t="shared" si="914"/>
        <v>0</v>
      </c>
      <c r="QN217" s="156">
        <f t="shared" si="915"/>
        <v>0</v>
      </c>
      <c r="QO217" s="156">
        <f t="shared" si="916"/>
        <v>0</v>
      </c>
      <c r="QP217" s="156">
        <f t="shared" si="917"/>
        <v>0</v>
      </c>
      <c r="QQ217" s="156">
        <f t="shared" si="918"/>
        <v>0</v>
      </c>
      <c r="QR217" s="156">
        <f t="shared" si="919"/>
        <v>0</v>
      </c>
      <c r="QS217" s="156">
        <f t="shared" si="920"/>
        <v>0</v>
      </c>
      <c r="QT217" s="156">
        <f t="shared" si="921"/>
        <v>0</v>
      </c>
      <c r="QU217" s="156">
        <f t="shared" si="922"/>
        <v>0</v>
      </c>
      <c r="QV217" s="156">
        <f t="shared" si="923"/>
        <v>0</v>
      </c>
      <c r="QW217" s="158">
        <f t="shared" si="924"/>
        <v>0</v>
      </c>
    </row>
    <row r="218" spans="1:465" ht="15" thickBot="1" x14ac:dyDescent="0.4">
      <c r="A218" s="208"/>
      <c r="B218" s="175"/>
      <c r="C218" s="91">
        <v>3078</v>
      </c>
      <c r="D218" s="124">
        <v>17460679</v>
      </c>
      <c r="E218" s="125">
        <v>19410922</v>
      </c>
      <c r="F218" s="160">
        <f t="shared" si="698"/>
        <v>10.047142531405768</v>
      </c>
      <c r="G218" s="142">
        <v>3.9424845130000001</v>
      </c>
      <c r="H218" s="161">
        <v>0</v>
      </c>
      <c r="I218" s="161">
        <v>0</v>
      </c>
      <c r="J218" s="161">
        <v>0</v>
      </c>
      <c r="K218" s="161">
        <v>0</v>
      </c>
      <c r="L218" s="161">
        <v>0</v>
      </c>
      <c r="M218" s="161">
        <v>0</v>
      </c>
      <c r="N218" s="161">
        <v>0</v>
      </c>
      <c r="O218" s="161">
        <v>0</v>
      </c>
      <c r="P218" s="161">
        <v>0</v>
      </c>
      <c r="Q218" s="161">
        <v>15.72</v>
      </c>
      <c r="R218" s="161">
        <v>0</v>
      </c>
      <c r="S218" s="161">
        <v>0</v>
      </c>
      <c r="T218" s="161">
        <v>0</v>
      </c>
      <c r="U218" s="161">
        <v>0</v>
      </c>
      <c r="V218" s="161">
        <v>0</v>
      </c>
      <c r="W218" s="161">
        <v>0</v>
      </c>
      <c r="X218" s="161">
        <v>0</v>
      </c>
      <c r="Y218" s="161">
        <v>0</v>
      </c>
      <c r="Z218" s="161">
        <v>0</v>
      </c>
      <c r="AA218" s="161">
        <v>0</v>
      </c>
      <c r="AB218" s="161">
        <v>0</v>
      </c>
      <c r="AC218" s="161">
        <v>0</v>
      </c>
      <c r="AD218" s="161">
        <v>0</v>
      </c>
      <c r="AE218" s="161">
        <v>0</v>
      </c>
      <c r="AF218" s="161">
        <v>493.04</v>
      </c>
      <c r="AG218" s="161">
        <v>63.66</v>
      </c>
      <c r="AH218" s="161">
        <v>0</v>
      </c>
      <c r="AI218" s="161">
        <v>0</v>
      </c>
      <c r="AJ218" s="161">
        <v>9.9</v>
      </c>
      <c r="AK218" s="161">
        <v>0</v>
      </c>
      <c r="AL218" s="161">
        <v>0</v>
      </c>
      <c r="AM218" s="161">
        <v>0</v>
      </c>
      <c r="AN218" s="161">
        <v>0</v>
      </c>
      <c r="AO218" s="161">
        <v>0</v>
      </c>
      <c r="AP218" s="161">
        <v>0</v>
      </c>
      <c r="AQ218" s="161">
        <v>0</v>
      </c>
      <c r="AR218" s="161">
        <v>0</v>
      </c>
      <c r="AS218" s="161">
        <v>583.29</v>
      </c>
      <c r="AT218" s="161">
        <v>0</v>
      </c>
      <c r="AU218" s="161">
        <v>0</v>
      </c>
      <c r="AV218" s="161">
        <v>0</v>
      </c>
      <c r="AW218" s="161">
        <v>0</v>
      </c>
      <c r="AX218" s="161">
        <v>0</v>
      </c>
      <c r="AY218" s="161">
        <v>2.58</v>
      </c>
      <c r="AZ218" s="161">
        <v>0</v>
      </c>
      <c r="BA218" s="161">
        <v>102.22</v>
      </c>
      <c r="BB218" s="161">
        <v>0</v>
      </c>
      <c r="BC218" s="161">
        <v>0</v>
      </c>
      <c r="BD218" s="161">
        <v>0</v>
      </c>
      <c r="BE218" s="161">
        <v>0</v>
      </c>
      <c r="BF218" s="161">
        <v>0</v>
      </c>
      <c r="BG218" s="161">
        <v>0</v>
      </c>
      <c r="BH218" s="161">
        <v>0</v>
      </c>
      <c r="BI218" s="161">
        <v>0</v>
      </c>
      <c r="BJ218" s="161">
        <v>0</v>
      </c>
      <c r="BK218" s="161">
        <v>0</v>
      </c>
      <c r="BL218" s="161">
        <v>0</v>
      </c>
      <c r="BM218" s="161">
        <v>0</v>
      </c>
      <c r="BN218" s="161">
        <v>0</v>
      </c>
      <c r="BO218" s="161">
        <v>0</v>
      </c>
      <c r="BP218" s="161">
        <v>0</v>
      </c>
      <c r="BQ218" s="161">
        <v>0</v>
      </c>
      <c r="BR218" s="161">
        <v>0</v>
      </c>
      <c r="BS218" s="161">
        <v>0</v>
      </c>
      <c r="BT218" s="161">
        <v>0</v>
      </c>
      <c r="BU218" s="161">
        <v>0</v>
      </c>
      <c r="BV218" s="161">
        <v>0</v>
      </c>
      <c r="BW218" s="161">
        <v>0</v>
      </c>
      <c r="BX218" s="161">
        <v>0</v>
      </c>
      <c r="BY218" s="161">
        <v>0</v>
      </c>
      <c r="BZ218" s="161">
        <v>0</v>
      </c>
      <c r="CA218" s="161">
        <v>0</v>
      </c>
      <c r="CB218" s="161">
        <v>0</v>
      </c>
      <c r="CC218" s="161">
        <v>0</v>
      </c>
      <c r="CD218" s="161">
        <v>0</v>
      </c>
      <c r="CE218" s="161">
        <v>0</v>
      </c>
      <c r="CF218" s="161">
        <v>0</v>
      </c>
      <c r="CG218" s="161">
        <v>0</v>
      </c>
      <c r="CH218" s="161">
        <v>0</v>
      </c>
      <c r="CI218" s="161">
        <v>0</v>
      </c>
      <c r="CJ218" s="161">
        <v>0</v>
      </c>
      <c r="CK218" s="161">
        <v>70.510000000000005</v>
      </c>
      <c r="CL218" s="161">
        <v>0</v>
      </c>
      <c r="CM218" s="161">
        <v>0</v>
      </c>
      <c r="CN218" s="161">
        <v>0</v>
      </c>
      <c r="CO218" s="161">
        <v>0</v>
      </c>
      <c r="CP218" s="161">
        <v>83.38</v>
      </c>
      <c r="CQ218" s="161">
        <v>22.96</v>
      </c>
      <c r="CR218" s="161">
        <v>1.1299999999999999</v>
      </c>
      <c r="CS218" s="161">
        <v>0</v>
      </c>
      <c r="CT218" s="161">
        <v>0</v>
      </c>
      <c r="CU218" s="161">
        <v>0</v>
      </c>
      <c r="CV218" s="161">
        <v>0</v>
      </c>
      <c r="CW218" s="161">
        <v>0</v>
      </c>
      <c r="CX218" s="161">
        <v>0</v>
      </c>
      <c r="CY218" s="161">
        <v>0</v>
      </c>
      <c r="CZ218" s="161">
        <v>0</v>
      </c>
      <c r="DA218" s="161">
        <v>0</v>
      </c>
      <c r="DB218" s="161">
        <v>0</v>
      </c>
      <c r="DC218" s="161">
        <v>0</v>
      </c>
      <c r="DD218" s="161">
        <v>113.5</v>
      </c>
      <c r="DE218" s="161">
        <v>0</v>
      </c>
      <c r="DF218" s="161">
        <v>32.119999999999997</v>
      </c>
      <c r="DG218" s="161">
        <v>0</v>
      </c>
      <c r="DH218" s="161">
        <v>0</v>
      </c>
      <c r="DI218" s="161">
        <v>0</v>
      </c>
      <c r="DJ218" s="161">
        <v>0</v>
      </c>
      <c r="DK218" s="161">
        <v>0</v>
      </c>
      <c r="DL218" s="161">
        <v>0</v>
      </c>
      <c r="DM218" s="161">
        <v>0</v>
      </c>
      <c r="DN218" s="161">
        <v>0</v>
      </c>
      <c r="DO218" s="161">
        <v>0</v>
      </c>
      <c r="DP218" s="161">
        <v>0</v>
      </c>
      <c r="DQ218" s="161">
        <v>0</v>
      </c>
      <c r="DR218" s="161">
        <v>0</v>
      </c>
      <c r="DS218" s="161">
        <v>0</v>
      </c>
      <c r="DT218" s="161">
        <v>0</v>
      </c>
      <c r="DU218" s="161">
        <v>0</v>
      </c>
      <c r="DV218" s="161">
        <v>0</v>
      </c>
      <c r="DW218" s="161">
        <v>0</v>
      </c>
      <c r="DX218" s="161">
        <v>0</v>
      </c>
      <c r="DY218" s="161">
        <v>0</v>
      </c>
      <c r="DZ218" s="161">
        <v>0</v>
      </c>
      <c r="EA218" s="161">
        <v>0</v>
      </c>
      <c r="EB218" s="161">
        <v>0</v>
      </c>
      <c r="EC218" s="161">
        <v>0</v>
      </c>
      <c r="ED218" s="161">
        <v>0</v>
      </c>
      <c r="EE218" s="161">
        <v>144.47</v>
      </c>
      <c r="EF218" s="161">
        <v>0</v>
      </c>
      <c r="EG218" s="161">
        <v>124.06</v>
      </c>
      <c r="EH218" s="161">
        <v>53.29</v>
      </c>
      <c r="EI218" s="161">
        <v>0</v>
      </c>
      <c r="EJ218" s="161">
        <v>4.16</v>
      </c>
      <c r="EK218" s="161">
        <v>0</v>
      </c>
      <c r="EL218" s="161">
        <v>0</v>
      </c>
      <c r="EM218" s="161">
        <v>0</v>
      </c>
      <c r="EN218" s="161">
        <v>56.11</v>
      </c>
      <c r="EO218" s="161">
        <v>8.14</v>
      </c>
      <c r="EP218" s="161">
        <v>539.59</v>
      </c>
      <c r="EQ218" s="161">
        <v>0</v>
      </c>
      <c r="ER218" s="161">
        <v>0</v>
      </c>
      <c r="ES218" s="161">
        <v>18.829999999999998</v>
      </c>
      <c r="ET218" s="161">
        <v>0</v>
      </c>
      <c r="EU218" s="161">
        <v>0</v>
      </c>
      <c r="EV218" s="161">
        <v>0</v>
      </c>
      <c r="EW218" s="161">
        <v>0</v>
      </c>
      <c r="EX218" s="161">
        <v>0</v>
      </c>
      <c r="EY218" s="161">
        <v>293.45999999999998</v>
      </c>
      <c r="EZ218" s="161">
        <v>0</v>
      </c>
      <c r="FA218" s="161">
        <v>0</v>
      </c>
      <c r="FB218" s="161">
        <v>0</v>
      </c>
      <c r="FC218" s="161">
        <v>0</v>
      </c>
      <c r="FD218" s="161">
        <v>0</v>
      </c>
      <c r="FE218" s="161">
        <v>0</v>
      </c>
      <c r="FF218" s="161">
        <v>0</v>
      </c>
      <c r="FG218" s="161">
        <v>0</v>
      </c>
      <c r="FH218" s="161">
        <v>0</v>
      </c>
      <c r="FI218" s="161">
        <v>0</v>
      </c>
      <c r="FJ218" s="161">
        <v>0</v>
      </c>
      <c r="FK218" s="161">
        <v>0</v>
      </c>
      <c r="FL218" s="161">
        <v>0</v>
      </c>
      <c r="FM218" s="161">
        <v>0</v>
      </c>
      <c r="FN218" s="156">
        <v>0</v>
      </c>
      <c r="FO218" s="156">
        <v>0</v>
      </c>
      <c r="FP218" s="161">
        <v>0</v>
      </c>
      <c r="FQ218" s="161">
        <v>0</v>
      </c>
      <c r="FR218" s="161">
        <v>262.73</v>
      </c>
      <c r="FS218" s="161">
        <v>129.82</v>
      </c>
      <c r="FT218" s="161">
        <v>0</v>
      </c>
      <c r="FU218" s="161">
        <v>0</v>
      </c>
      <c r="FV218" s="161">
        <v>0</v>
      </c>
      <c r="FW218" s="161">
        <v>2.33</v>
      </c>
      <c r="FX218" s="161">
        <v>0</v>
      </c>
      <c r="FY218" s="161">
        <v>0</v>
      </c>
      <c r="FZ218" s="161">
        <v>0</v>
      </c>
      <c r="GA218" s="161">
        <v>0</v>
      </c>
      <c r="GB218" s="161">
        <v>3.14</v>
      </c>
      <c r="GC218" s="161">
        <v>0</v>
      </c>
      <c r="GD218" s="161">
        <v>41.53</v>
      </c>
      <c r="GE218" s="161">
        <v>59.76</v>
      </c>
      <c r="GF218" s="161">
        <v>179.69</v>
      </c>
      <c r="GG218" s="161">
        <v>0</v>
      </c>
      <c r="GH218" s="161">
        <v>63.19</v>
      </c>
      <c r="GI218" s="161">
        <v>0</v>
      </c>
      <c r="GJ218" s="161">
        <v>0</v>
      </c>
      <c r="GK218" s="161">
        <v>0</v>
      </c>
      <c r="GL218" s="161">
        <v>0</v>
      </c>
      <c r="GM218" s="161">
        <v>706.94</v>
      </c>
      <c r="GN218" s="161">
        <v>0</v>
      </c>
      <c r="GO218" s="161">
        <v>0</v>
      </c>
      <c r="GP218" s="161">
        <v>0</v>
      </c>
      <c r="GQ218" s="161">
        <v>462.81</v>
      </c>
      <c r="GR218" s="161">
        <v>10.01</v>
      </c>
      <c r="GS218" s="161">
        <v>17.41</v>
      </c>
      <c r="GT218" s="161">
        <v>0</v>
      </c>
      <c r="GU218" s="161">
        <v>0</v>
      </c>
      <c r="GV218" s="161">
        <v>0</v>
      </c>
      <c r="GW218" s="161">
        <v>0</v>
      </c>
      <c r="GX218" s="161">
        <v>25.98</v>
      </c>
      <c r="GY218" s="161">
        <v>4.75</v>
      </c>
      <c r="GZ218" s="161">
        <v>0</v>
      </c>
      <c r="HA218" s="161">
        <v>0</v>
      </c>
      <c r="HB218" s="161">
        <v>0</v>
      </c>
      <c r="HC218" s="161">
        <v>0</v>
      </c>
      <c r="HD218" s="161">
        <v>0</v>
      </c>
      <c r="HE218" s="161">
        <v>7.91</v>
      </c>
      <c r="HF218" s="161">
        <v>0</v>
      </c>
      <c r="HG218" s="161">
        <v>0</v>
      </c>
      <c r="HH218" s="161">
        <v>0</v>
      </c>
      <c r="HI218" s="161">
        <v>0</v>
      </c>
      <c r="HJ218" s="161">
        <v>0</v>
      </c>
      <c r="HK218" s="161">
        <v>0</v>
      </c>
      <c r="HL218" s="161">
        <v>0</v>
      </c>
      <c r="HM218" s="161">
        <v>0</v>
      </c>
      <c r="HN218" s="161">
        <v>0</v>
      </c>
      <c r="HO218" s="161">
        <v>0</v>
      </c>
      <c r="HP218" s="161">
        <v>0</v>
      </c>
      <c r="HQ218" s="161">
        <v>1.55</v>
      </c>
      <c r="HR218" s="161">
        <v>2.75</v>
      </c>
      <c r="HS218" s="161">
        <v>0</v>
      </c>
      <c r="HT218" s="161">
        <v>0</v>
      </c>
      <c r="HU218" s="161">
        <v>0</v>
      </c>
      <c r="HV218" s="161">
        <v>0</v>
      </c>
      <c r="HW218" s="161">
        <v>0</v>
      </c>
      <c r="HX218" s="161">
        <v>0</v>
      </c>
      <c r="HY218" s="161">
        <v>0</v>
      </c>
      <c r="HZ218" s="161">
        <v>0</v>
      </c>
      <c r="IA218" s="161">
        <v>0</v>
      </c>
      <c r="IB218" s="161">
        <v>0</v>
      </c>
      <c r="IC218" s="157">
        <f t="shared" si="699"/>
        <v>0</v>
      </c>
      <c r="ID218" s="156">
        <f t="shared" si="703"/>
        <v>0</v>
      </c>
      <c r="IE218" s="156">
        <f t="shared" si="704"/>
        <v>0</v>
      </c>
      <c r="IF218" s="156">
        <f t="shared" si="705"/>
        <v>0</v>
      </c>
      <c r="IG218" s="156">
        <f t="shared" si="706"/>
        <v>0</v>
      </c>
      <c r="IH218" s="156">
        <f t="shared" si="707"/>
        <v>0</v>
      </c>
      <c r="II218" s="156">
        <f t="shared" si="708"/>
        <v>0</v>
      </c>
      <c r="IJ218" s="156">
        <f t="shared" si="709"/>
        <v>0</v>
      </c>
      <c r="IK218" s="156">
        <f t="shared" si="710"/>
        <v>0</v>
      </c>
      <c r="IL218" s="156">
        <f t="shared" si="711"/>
        <v>0.90030863060938249</v>
      </c>
      <c r="IM218" s="156">
        <f t="shared" si="712"/>
        <v>0</v>
      </c>
      <c r="IN218" s="156">
        <f t="shared" si="713"/>
        <v>0</v>
      </c>
      <c r="IO218" s="156">
        <f t="shared" si="714"/>
        <v>0</v>
      </c>
      <c r="IP218" s="156">
        <f t="shared" si="715"/>
        <v>0</v>
      </c>
      <c r="IQ218" s="156">
        <f t="shared" si="716"/>
        <v>0</v>
      </c>
      <c r="IR218" s="156">
        <f t="shared" si="717"/>
        <v>0</v>
      </c>
      <c r="IS218" s="156">
        <f t="shared" si="718"/>
        <v>0</v>
      </c>
      <c r="IT218" s="156">
        <f t="shared" si="719"/>
        <v>0</v>
      </c>
      <c r="IU218" s="156">
        <f t="shared" si="720"/>
        <v>0</v>
      </c>
      <c r="IV218" s="156">
        <f t="shared" si="721"/>
        <v>0</v>
      </c>
      <c r="IW218" s="156">
        <f t="shared" si="722"/>
        <v>0</v>
      </c>
      <c r="IX218" s="156">
        <f t="shared" si="723"/>
        <v>0</v>
      </c>
      <c r="IY218" s="156">
        <f t="shared" si="724"/>
        <v>0</v>
      </c>
      <c r="IZ218" s="156">
        <f t="shared" si="725"/>
        <v>0</v>
      </c>
      <c r="JA218" s="156">
        <f t="shared" si="726"/>
        <v>28.237160765626584</v>
      </c>
      <c r="JB218" s="156">
        <f t="shared" si="727"/>
        <v>3.6459063247196739</v>
      </c>
      <c r="JC218" s="156">
        <f t="shared" si="728"/>
        <v>0</v>
      </c>
      <c r="JD218" s="156">
        <f t="shared" si="729"/>
        <v>0</v>
      </c>
      <c r="JE218" s="156">
        <f t="shared" si="730"/>
        <v>0.5669882597349164</v>
      </c>
      <c r="JF218" s="156">
        <f t="shared" si="731"/>
        <v>0</v>
      </c>
      <c r="JG218" s="156">
        <f t="shared" si="732"/>
        <v>0</v>
      </c>
      <c r="JH218" s="156">
        <f t="shared" si="733"/>
        <v>0</v>
      </c>
      <c r="JI218" s="156">
        <f t="shared" si="734"/>
        <v>0</v>
      </c>
      <c r="JJ218" s="156">
        <f t="shared" si="735"/>
        <v>0</v>
      </c>
      <c r="JK218" s="156">
        <f t="shared" si="736"/>
        <v>0</v>
      </c>
      <c r="JL218" s="156">
        <f t="shared" si="737"/>
        <v>0</v>
      </c>
      <c r="JM218" s="156">
        <f t="shared" si="738"/>
        <v>0</v>
      </c>
      <c r="JN218" s="156">
        <f t="shared" si="739"/>
        <v>33.405917375836296</v>
      </c>
      <c r="JO218" s="156">
        <f t="shared" si="740"/>
        <v>0</v>
      </c>
      <c r="JP218" s="156">
        <f t="shared" si="741"/>
        <v>0</v>
      </c>
      <c r="JQ218" s="156">
        <f t="shared" si="742"/>
        <v>0</v>
      </c>
      <c r="JR218" s="156">
        <f t="shared" si="743"/>
        <v>0</v>
      </c>
      <c r="JS218" s="156">
        <f t="shared" si="744"/>
        <v>0</v>
      </c>
      <c r="JT218" s="156">
        <f t="shared" si="745"/>
        <v>0.14776057677940246</v>
      </c>
      <c r="JU218" s="156">
        <f t="shared" si="746"/>
        <v>0</v>
      </c>
      <c r="JV218" s="156">
        <f t="shared" si="747"/>
        <v>5.8542969606164803</v>
      </c>
      <c r="JW218" s="156">
        <f t="shared" si="748"/>
        <v>0</v>
      </c>
      <c r="JX218" s="156">
        <f t="shared" si="749"/>
        <v>0</v>
      </c>
      <c r="JY218" s="156">
        <f t="shared" si="750"/>
        <v>0</v>
      </c>
      <c r="JZ218" s="156">
        <f t="shared" si="751"/>
        <v>0</v>
      </c>
      <c r="KA218" s="156">
        <f t="shared" si="752"/>
        <v>0</v>
      </c>
      <c r="KB218" s="156">
        <f t="shared" si="753"/>
        <v>0</v>
      </c>
      <c r="KC218" s="156">
        <f t="shared" si="754"/>
        <v>0</v>
      </c>
      <c r="KD218" s="156">
        <f t="shared" si="755"/>
        <v>0</v>
      </c>
      <c r="KE218" s="156">
        <f t="shared" si="756"/>
        <v>0</v>
      </c>
      <c r="KF218" s="156">
        <f t="shared" si="757"/>
        <v>0</v>
      </c>
      <c r="KG218" s="156">
        <f t="shared" si="758"/>
        <v>0</v>
      </c>
      <c r="KH218" s="156">
        <f t="shared" si="759"/>
        <v>0</v>
      </c>
      <c r="KI218" s="156">
        <f t="shared" si="760"/>
        <v>0</v>
      </c>
      <c r="KJ218" s="156">
        <f t="shared" si="761"/>
        <v>0</v>
      </c>
      <c r="KK218" s="156">
        <f t="shared" si="762"/>
        <v>0</v>
      </c>
      <c r="KL218" s="156">
        <f t="shared" si="763"/>
        <v>0</v>
      </c>
      <c r="KM218" s="156">
        <f t="shared" si="764"/>
        <v>0</v>
      </c>
      <c r="KN218" s="156">
        <f t="shared" si="765"/>
        <v>0</v>
      </c>
      <c r="KO218" s="156">
        <f t="shared" si="700"/>
        <v>0</v>
      </c>
      <c r="KP218" s="156">
        <f t="shared" si="766"/>
        <v>0</v>
      </c>
      <c r="KQ218" s="156">
        <f t="shared" si="767"/>
        <v>0</v>
      </c>
      <c r="KR218" s="156">
        <f t="shared" si="768"/>
        <v>0</v>
      </c>
      <c r="KS218" s="156">
        <f t="shared" si="769"/>
        <v>0</v>
      </c>
      <c r="KT218" s="156">
        <f t="shared" si="770"/>
        <v>0</v>
      </c>
      <c r="KU218" s="156">
        <f t="shared" si="771"/>
        <v>0</v>
      </c>
      <c r="KV218" s="156">
        <f t="shared" si="772"/>
        <v>0</v>
      </c>
      <c r="KW218" s="156">
        <f t="shared" si="773"/>
        <v>0</v>
      </c>
      <c r="KX218" s="156">
        <f t="shared" si="774"/>
        <v>0</v>
      </c>
      <c r="KY218" s="156">
        <f t="shared" si="775"/>
        <v>0</v>
      </c>
      <c r="KZ218" s="156">
        <f t="shared" si="776"/>
        <v>0</v>
      </c>
      <c r="LA218" s="156">
        <f t="shared" si="777"/>
        <v>0</v>
      </c>
      <c r="LB218" s="156">
        <f t="shared" si="778"/>
        <v>0</v>
      </c>
      <c r="LC218" s="156">
        <f t="shared" si="779"/>
        <v>0</v>
      </c>
      <c r="LD218" s="156">
        <f t="shared" si="780"/>
        <v>0</v>
      </c>
      <c r="LE218" s="156">
        <f t="shared" si="781"/>
        <v>0</v>
      </c>
      <c r="LF218" s="156">
        <f t="shared" si="782"/>
        <v>4.0382163832231264</v>
      </c>
      <c r="LG218" s="156">
        <f t="shared" si="783"/>
        <v>0</v>
      </c>
      <c r="LH218" s="156">
        <f t="shared" si="784"/>
        <v>0</v>
      </c>
      <c r="LI218" s="156">
        <f t="shared" si="785"/>
        <v>0</v>
      </c>
      <c r="LJ218" s="156">
        <f t="shared" si="786"/>
        <v>0</v>
      </c>
      <c r="LK218" s="156">
        <f t="shared" si="787"/>
        <v>4.7753011208785177</v>
      </c>
      <c r="LL218" s="156">
        <f t="shared" si="788"/>
        <v>1.3149545902539073</v>
      </c>
      <c r="LM218" s="156">
        <f t="shared" si="789"/>
        <v>6.4716841767722771E-2</v>
      </c>
      <c r="LN218" s="156">
        <f t="shared" si="790"/>
        <v>0</v>
      </c>
      <c r="LO218" s="156">
        <f t="shared" si="791"/>
        <v>0</v>
      </c>
      <c r="LP218" s="156">
        <f t="shared" si="792"/>
        <v>0</v>
      </c>
      <c r="LQ218" s="156">
        <f t="shared" si="793"/>
        <v>0</v>
      </c>
      <c r="LR218" s="156">
        <f t="shared" si="794"/>
        <v>0</v>
      </c>
      <c r="LS218" s="156">
        <f t="shared" si="795"/>
        <v>0</v>
      </c>
      <c r="LT218" s="156">
        <f t="shared" si="796"/>
        <v>0</v>
      </c>
      <c r="LU218" s="156">
        <f t="shared" si="797"/>
        <v>0</v>
      </c>
      <c r="LV218" s="156">
        <f t="shared" si="798"/>
        <v>0</v>
      </c>
      <c r="LW218" s="156">
        <f t="shared" si="799"/>
        <v>0</v>
      </c>
      <c r="LX218" s="156">
        <f t="shared" si="800"/>
        <v>0</v>
      </c>
      <c r="LY218" s="156">
        <f t="shared" si="801"/>
        <v>6.5003199474659601</v>
      </c>
      <c r="LZ218" s="156">
        <f t="shared" si="802"/>
        <v>0</v>
      </c>
      <c r="MA218" s="156">
        <f t="shared" si="803"/>
        <v>1.8395619093621729</v>
      </c>
      <c r="MB218" s="156">
        <f t="shared" si="804"/>
        <v>0</v>
      </c>
      <c r="MC218" s="156">
        <f t="shared" si="805"/>
        <v>0</v>
      </c>
      <c r="MD218" s="156">
        <f t="shared" si="806"/>
        <v>0</v>
      </c>
      <c r="ME218" s="156">
        <f t="shared" si="807"/>
        <v>0</v>
      </c>
      <c r="MF218" s="156">
        <f t="shared" si="808"/>
        <v>0</v>
      </c>
      <c r="MG218" s="156">
        <f t="shared" si="809"/>
        <v>0</v>
      </c>
      <c r="MH218" s="156">
        <f t="shared" si="810"/>
        <v>0</v>
      </c>
      <c r="MI218" s="156">
        <f t="shared" si="811"/>
        <v>0</v>
      </c>
      <c r="MJ218" s="156">
        <f t="shared" si="812"/>
        <v>0</v>
      </c>
      <c r="MK218" s="156">
        <f t="shared" si="813"/>
        <v>0</v>
      </c>
      <c r="ML218" s="156">
        <f t="shared" si="814"/>
        <v>0</v>
      </c>
      <c r="MM218" s="156">
        <f t="shared" si="815"/>
        <v>0</v>
      </c>
      <c r="MN218" s="156">
        <f t="shared" si="816"/>
        <v>0</v>
      </c>
      <c r="MO218" s="156">
        <f t="shared" si="817"/>
        <v>0</v>
      </c>
      <c r="MP218" s="156">
        <f t="shared" si="818"/>
        <v>0</v>
      </c>
      <c r="MQ218" s="156">
        <f t="shared" si="819"/>
        <v>0</v>
      </c>
      <c r="MR218" s="156">
        <f t="shared" si="820"/>
        <v>0</v>
      </c>
      <c r="MS218" s="156">
        <f t="shared" si="821"/>
        <v>0</v>
      </c>
      <c r="MT218" s="156">
        <f t="shared" si="822"/>
        <v>0</v>
      </c>
      <c r="MU218" s="156">
        <f t="shared" si="823"/>
        <v>0</v>
      </c>
      <c r="MV218" s="156">
        <f t="shared" si="824"/>
        <v>0</v>
      </c>
      <c r="MW218" s="156">
        <f t="shared" si="825"/>
        <v>0</v>
      </c>
      <c r="MX218" s="156">
        <f t="shared" si="826"/>
        <v>0</v>
      </c>
      <c r="MY218" s="156">
        <f t="shared" si="827"/>
        <v>0</v>
      </c>
      <c r="MZ218" s="156">
        <f t="shared" si="828"/>
        <v>8.2740195842326631</v>
      </c>
      <c r="NA218" s="156">
        <f t="shared" si="701"/>
        <v>0</v>
      </c>
      <c r="NB218" s="156">
        <f t="shared" si="829"/>
        <v>7.1051074245165387</v>
      </c>
      <c r="NC218" s="156">
        <f t="shared" si="830"/>
        <v>3.0520004405326961</v>
      </c>
      <c r="ND218" s="156">
        <f t="shared" si="831"/>
        <v>0</v>
      </c>
      <c r="NE218" s="156">
        <f t="shared" si="832"/>
        <v>0.23824961217143964</v>
      </c>
      <c r="NF218" s="156">
        <f t="shared" si="833"/>
        <v>0</v>
      </c>
      <c r="NG218" s="156">
        <f t="shared" si="834"/>
        <v>0</v>
      </c>
      <c r="NH218" s="156">
        <f t="shared" si="835"/>
        <v>0</v>
      </c>
      <c r="NI218" s="156">
        <f t="shared" si="836"/>
        <v>3.2135061872450663</v>
      </c>
      <c r="NJ218" s="156">
        <f t="shared" si="837"/>
        <v>0.46619034689315353</v>
      </c>
      <c r="NK218" s="156">
        <f t="shared" si="838"/>
        <v>30.90315101720844</v>
      </c>
      <c r="NL218" s="156">
        <f t="shared" si="839"/>
        <v>0</v>
      </c>
      <c r="NM218" s="156">
        <f t="shared" si="840"/>
        <v>0</v>
      </c>
      <c r="NN218" s="156">
        <f t="shared" si="841"/>
        <v>1.0784231243240883</v>
      </c>
      <c r="NO218" s="156">
        <f t="shared" si="842"/>
        <v>0</v>
      </c>
      <c r="NP218" s="156">
        <f t="shared" si="843"/>
        <v>0</v>
      </c>
      <c r="NQ218" s="156">
        <f t="shared" si="844"/>
        <v>0</v>
      </c>
      <c r="NR218" s="156">
        <f t="shared" si="845"/>
        <v>0</v>
      </c>
      <c r="NS218" s="156">
        <f t="shared" si="846"/>
        <v>0</v>
      </c>
      <c r="NT218" s="156">
        <f t="shared" si="847"/>
        <v>16.806906535536218</v>
      </c>
      <c r="NU218" s="156">
        <f t="shared" si="848"/>
        <v>0</v>
      </c>
      <c r="NV218" s="156">
        <f t="shared" si="849"/>
        <v>0</v>
      </c>
      <c r="NW218" s="156">
        <f t="shared" si="850"/>
        <v>0</v>
      </c>
      <c r="NX218" s="156">
        <f t="shared" si="851"/>
        <v>0</v>
      </c>
      <c r="NY218" s="156">
        <f t="shared" si="852"/>
        <v>0</v>
      </c>
      <c r="NZ218" s="156">
        <f t="shared" si="853"/>
        <v>0</v>
      </c>
      <c r="OA218" s="156">
        <f t="shared" si="854"/>
        <v>0</v>
      </c>
      <c r="OB218" s="156">
        <f t="shared" si="855"/>
        <v>0</v>
      </c>
      <c r="OC218" s="156">
        <f t="shared" si="856"/>
        <v>0</v>
      </c>
      <c r="OD218" s="156">
        <f t="shared" si="857"/>
        <v>0</v>
      </c>
      <c r="OE218" s="156">
        <f t="shared" si="858"/>
        <v>0</v>
      </c>
      <c r="OF218" s="156">
        <f t="shared" si="859"/>
        <v>0</v>
      </c>
      <c r="OG218" s="156">
        <f t="shared" si="860"/>
        <v>0</v>
      </c>
      <c r="OH218" s="156">
        <f t="shared" si="861"/>
        <v>0</v>
      </c>
      <c r="OI218" s="156">
        <f t="shared" si="862"/>
        <v>0</v>
      </c>
      <c r="OJ218" s="156">
        <f t="shared" si="863"/>
        <v>0</v>
      </c>
      <c r="OK218" s="156">
        <f t="shared" si="864"/>
        <v>0</v>
      </c>
      <c r="OL218" s="156">
        <f t="shared" si="865"/>
        <v>0</v>
      </c>
      <c r="OM218" s="156">
        <f t="shared" si="866"/>
        <v>15.046952068702483</v>
      </c>
      <c r="ON218" s="156">
        <f t="shared" si="867"/>
        <v>7.4349915029077618</v>
      </c>
      <c r="OO218" s="156">
        <f t="shared" si="868"/>
        <v>0</v>
      </c>
      <c r="OP218" s="156">
        <f t="shared" si="869"/>
        <v>0</v>
      </c>
      <c r="OQ218" s="156">
        <f t="shared" si="870"/>
        <v>0</v>
      </c>
      <c r="OR218" s="156">
        <f t="shared" si="871"/>
        <v>0.13344269143256113</v>
      </c>
      <c r="OS218" s="156">
        <f t="shared" si="872"/>
        <v>0</v>
      </c>
      <c r="OT218" s="156">
        <f t="shared" si="873"/>
        <v>0</v>
      </c>
      <c r="OU218" s="156">
        <f t="shared" si="874"/>
        <v>0</v>
      </c>
      <c r="OV218" s="156">
        <f t="shared" si="875"/>
        <v>0</v>
      </c>
      <c r="OW218" s="156">
        <f t="shared" si="876"/>
        <v>0.17983263995632701</v>
      </c>
      <c r="OX218" s="156">
        <f t="shared" si="877"/>
        <v>0</v>
      </c>
      <c r="OY218" s="156">
        <f t="shared" si="878"/>
        <v>2.3784871138172803</v>
      </c>
      <c r="OZ218" s="156">
        <f t="shared" si="879"/>
        <v>3.4225473133089497</v>
      </c>
      <c r="PA218" s="156">
        <f t="shared" si="880"/>
        <v>10.291123271895669</v>
      </c>
      <c r="PB218" s="156">
        <f t="shared" si="881"/>
        <v>0</v>
      </c>
      <c r="PC218" s="156">
        <f t="shared" si="882"/>
        <v>3.6189887002676127</v>
      </c>
      <c r="PD218" s="156">
        <f t="shared" si="883"/>
        <v>0</v>
      </c>
      <c r="PE218" s="156">
        <f t="shared" si="884"/>
        <v>0</v>
      </c>
      <c r="PF218" s="156">
        <f t="shared" si="885"/>
        <v>0</v>
      </c>
      <c r="PG218" s="156">
        <f t="shared" si="886"/>
        <v>0</v>
      </c>
      <c r="PH218" s="156">
        <f t="shared" si="887"/>
        <v>40.487543468384025</v>
      </c>
      <c r="PI218" s="156">
        <f t="shared" si="888"/>
        <v>0</v>
      </c>
      <c r="PJ218" s="156">
        <f t="shared" si="889"/>
        <v>0</v>
      </c>
      <c r="PK218" s="156">
        <f t="shared" si="890"/>
        <v>0</v>
      </c>
      <c r="PL218" s="156">
        <f t="shared" si="891"/>
        <v>26.505842069486533</v>
      </c>
      <c r="PM218" s="156">
        <f t="shared" si="702"/>
        <v>0.57328812928752648</v>
      </c>
      <c r="PN218" s="156">
        <f t="shared" si="925"/>
        <v>0.99709753555402969</v>
      </c>
      <c r="PO218" s="156">
        <f t="shared" si="926"/>
        <v>0</v>
      </c>
      <c r="PP218" s="156">
        <f t="shared" si="927"/>
        <v>0</v>
      </c>
      <c r="PQ218" s="156">
        <f t="shared" si="892"/>
        <v>0</v>
      </c>
      <c r="PR218" s="156">
        <f t="shared" si="893"/>
        <v>0</v>
      </c>
      <c r="PS218" s="156">
        <f t="shared" si="894"/>
        <v>1.4879146452437504</v>
      </c>
      <c r="PT218" s="156">
        <f t="shared" si="895"/>
        <v>0.27203982158998513</v>
      </c>
      <c r="PU218" s="156">
        <f t="shared" si="896"/>
        <v>0</v>
      </c>
      <c r="PV218" s="156">
        <f t="shared" si="897"/>
        <v>0</v>
      </c>
      <c r="PW218" s="156">
        <f t="shared" si="898"/>
        <v>0</v>
      </c>
      <c r="PX218" s="156">
        <f t="shared" si="899"/>
        <v>0</v>
      </c>
      <c r="PY218" s="156">
        <f t="shared" si="900"/>
        <v>0</v>
      </c>
      <c r="PZ218" s="156">
        <f t="shared" si="901"/>
        <v>0.45301789237405948</v>
      </c>
      <c r="QA218" s="156">
        <f t="shared" si="902"/>
        <v>0</v>
      </c>
      <c r="QB218" s="156">
        <f t="shared" si="903"/>
        <v>0</v>
      </c>
      <c r="QC218" s="156">
        <f t="shared" si="904"/>
        <v>0</v>
      </c>
      <c r="QD218" s="156">
        <f t="shared" si="905"/>
        <v>0</v>
      </c>
      <c r="QE218" s="156">
        <f t="shared" si="906"/>
        <v>0</v>
      </c>
      <c r="QF218" s="156">
        <f t="shared" si="907"/>
        <v>0</v>
      </c>
      <c r="QG218" s="156">
        <f t="shared" si="908"/>
        <v>0</v>
      </c>
      <c r="QH218" s="156">
        <f t="shared" si="909"/>
        <v>0</v>
      </c>
      <c r="QI218" s="156">
        <f t="shared" si="910"/>
        <v>0</v>
      </c>
      <c r="QJ218" s="156">
        <f t="shared" si="911"/>
        <v>0</v>
      </c>
      <c r="QK218" s="156">
        <f t="shared" si="912"/>
        <v>0</v>
      </c>
      <c r="QL218" s="156">
        <f t="shared" si="913"/>
        <v>8.8770889150416199E-2</v>
      </c>
      <c r="QM218" s="156">
        <f t="shared" si="914"/>
        <v>0.15749673881525456</v>
      </c>
      <c r="QN218" s="156">
        <f t="shared" si="915"/>
        <v>0</v>
      </c>
      <c r="QO218" s="156">
        <f t="shared" si="916"/>
        <v>0</v>
      </c>
      <c r="QP218" s="156">
        <f t="shared" si="917"/>
        <v>0</v>
      </c>
      <c r="QQ218" s="156">
        <f t="shared" si="918"/>
        <v>0</v>
      </c>
      <c r="QR218" s="156">
        <f t="shared" si="919"/>
        <v>0</v>
      </c>
      <c r="QS218" s="156">
        <f t="shared" si="920"/>
        <v>0</v>
      </c>
      <c r="QT218" s="156">
        <f t="shared" si="921"/>
        <v>0</v>
      </c>
      <c r="QU218" s="156">
        <f t="shared" si="922"/>
        <v>0</v>
      </c>
      <c r="QV218" s="156">
        <f t="shared" si="923"/>
        <v>0</v>
      </c>
      <c r="QW218" s="158">
        <f t="shared" si="924"/>
        <v>0</v>
      </c>
    </row>
    <row r="219" spans="1:465" x14ac:dyDescent="0.35">
      <c r="A219" s="203" t="s">
        <v>83</v>
      </c>
      <c r="B219" s="176" t="s">
        <v>49</v>
      </c>
      <c r="C219" s="89">
        <v>782</v>
      </c>
      <c r="D219" s="119">
        <v>3200440</v>
      </c>
      <c r="E219" s="114">
        <v>3994173</v>
      </c>
      <c r="F219" s="154">
        <f t="shared" si="698"/>
        <v>19.872273935054892</v>
      </c>
      <c r="G219" s="136">
        <v>3.755981099</v>
      </c>
      <c r="H219" s="155">
        <v>0</v>
      </c>
      <c r="I219" s="155">
        <v>0</v>
      </c>
      <c r="J219" s="155">
        <v>0</v>
      </c>
      <c r="K219" s="155">
        <v>0</v>
      </c>
      <c r="L219" s="155">
        <v>0</v>
      </c>
      <c r="M219" s="155">
        <v>0</v>
      </c>
      <c r="N219" s="155">
        <v>0</v>
      </c>
      <c r="O219" s="155">
        <v>0</v>
      </c>
      <c r="P219" s="155">
        <v>0</v>
      </c>
      <c r="Q219" s="155">
        <v>3.82</v>
      </c>
      <c r="R219" s="155">
        <v>0</v>
      </c>
      <c r="S219" s="155">
        <v>0</v>
      </c>
      <c r="T219" s="155">
        <v>0</v>
      </c>
      <c r="U219" s="155">
        <v>0</v>
      </c>
      <c r="V219" s="155">
        <v>0</v>
      </c>
      <c r="W219" s="155">
        <v>0</v>
      </c>
      <c r="X219" s="155">
        <v>0</v>
      </c>
      <c r="Y219" s="155">
        <v>0</v>
      </c>
      <c r="Z219" s="155">
        <v>0</v>
      </c>
      <c r="AA219" s="155">
        <v>0</v>
      </c>
      <c r="AB219" s="155">
        <v>0</v>
      </c>
      <c r="AC219" s="155">
        <v>0</v>
      </c>
      <c r="AD219" s="155">
        <v>0</v>
      </c>
      <c r="AE219" s="155">
        <v>0</v>
      </c>
      <c r="AF219" s="155">
        <v>58.16</v>
      </c>
      <c r="AG219" s="155">
        <v>7.38</v>
      </c>
      <c r="AH219" s="155">
        <v>0</v>
      </c>
      <c r="AI219" s="155">
        <v>0</v>
      </c>
      <c r="AJ219" s="155">
        <v>0</v>
      </c>
      <c r="AK219" s="155">
        <v>0</v>
      </c>
      <c r="AL219" s="155">
        <v>0</v>
      </c>
      <c r="AM219" s="155">
        <v>0</v>
      </c>
      <c r="AN219" s="155">
        <v>0</v>
      </c>
      <c r="AO219" s="155">
        <v>0</v>
      </c>
      <c r="AP219" s="155">
        <v>0</v>
      </c>
      <c r="AQ219" s="155">
        <v>0</v>
      </c>
      <c r="AR219" s="155">
        <v>0</v>
      </c>
      <c r="AS219" s="155">
        <v>121.15</v>
      </c>
      <c r="AT219" s="155">
        <v>0</v>
      </c>
      <c r="AU219" s="155">
        <v>0</v>
      </c>
      <c r="AV219" s="155">
        <v>0</v>
      </c>
      <c r="AW219" s="155">
        <v>2.64</v>
      </c>
      <c r="AX219" s="155">
        <v>0</v>
      </c>
      <c r="AY219" s="155">
        <v>0</v>
      </c>
      <c r="AZ219" s="155">
        <v>0</v>
      </c>
      <c r="BA219" s="155">
        <v>26.55</v>
      </c>
      <c r="BB219" s="155">
        <v>0</v>
      </c>
      <c r="BC219" s="155">
        <v>0</v>
      </c>
      <c r="BD219" s="155">
        <v>0</v>
      </c>
      <c r="BE219" s="155">
        <v>0</v>
      </c>
      <c r="BF219" s="155">
        <v>0</v>
      </c>
      <c r="BG219" s="155">
        <v>0</v>
      </c>
      <c r="BH219" s="155">
        <v>0</v>
      </c>
      <c r="BI219" s="155">
        <v>0</v>
      </c>
      <c r="BJ219" s="155">
        <v>0</v>
      </c>
      <c r="BK219" s="155">
        <v>0</v>
      </c>
      <c r="BL219" s="155">
        <v>0</v>
      </c>
      <c r="BM219" s="155">
        <v>0</v>
      </c>
      <c r="BN219" s="155">
        <v>0</v>
      </c>
      <c r="BO219" s="155">
        <v>0</v>
      </c>
      <c r="BP219" s="155">
        <v>0</v>
      </c>
      <c r="BQ219" s="155">
        <v>0</v>
      </c>
      <c r="BR219" s="155">
        <v>0</v>
      </c>
      <c r="BS219" s="155">
        <v>0</v>
      </c>
      <c r="BT219" s="155">
        <v>0</v>
      </c>
      <c r="BU219" s="155">
        <v>0</v>
      </c>
      <c r="BV219" s="155">
        <v>0</v>
      </c>
      <c r="BW219" s="155">
        <v>0</v>
      </c>
      <c r="BX219" s="155">
        <v>0</v>
      </c>
      <c r="BY219" s="155">
        <v>0</v>
      </c>
      <c r="BZ219" s="155">
        <v>0</v>
      </c>
      <c r="CA219" s="155">
        <v>0</v>
      </c>
      <c r="CB219" s="155">
        <v>0</v>
      </c>
      <c r="CC219" s="155">
        <v>0</v>
      </c>
      <c r="CD219" s="155">
        <v>0</v>
      </c>
      <c r="CE219" s="155">
        <v>0</v>
      </c>
      <c r="CF219" s="155">
        <v>0</v>
      </c>
      <c r="CG219" s="155">
        <v>0</v>
      </c>
      <c r="CH219" s="155">
        <v>0</v>
      </c>
      <c r="CI219" s="155">
        <v>0</v>
      </c>
      <c r="CJ219" s="155">
        <v>0</v>
      </c>
      <c r="CK219" s="155">
        <v>0</v>
      </c>
      <c r="CL219" s="155">
        <v>0</v>
      </c>
      <c r="CM219" s="155">
        <v>21.17</v>
      </c>
      <c r="CN219" s="155">
        <v>0</v>
      </c>
      <c r="CO219" s="155">
        <v>0</v>
      </c>
      <c r="CP219" s="155">
        <v>51.95</v>
      </c>
      <c r="CQ219" s="155">
        <v>0</v>
      </c>
      <c r="CR219" s="155">
        <v>0</v>
      </c>
      <c r="CS219" s="155">
        <v>0</v>
      </c>
      <c r="CT219" s="155">
        <v>0</v>
      </c>
      <c r="CU219" s="155">
        <v>0</v>
      </c>
      <c r="CV219" s="155">
        <v>0</v>
      </c>
      <c r="CW219" s="155">
        <v>0</v>
      </c>
      <c r="CX219" s="155">
        <v>0</v>
      </c>
      <c r="CY219" s="155">
        <v>0</v>
      </c>
      <c r="CZ219" s="155">
        <v>0</v>
      </c>
      <c r="DA219" s="155">
        <v>0</v>
      </c>
      <c r="DB219" s="155">
        <v>0</v>
      </c>
      <c r="DC219" s="155">
        <v>0</v>
      </c>
      <c r="DD219" s="155">
        <v>30.38</v>
      </c>
      <c r="DE219" s="155">
        <v>0</v>
      </c>
      <c r="DF219" s="155">
        <v>8.23</v>
      </c>
      <c r="DG219" s="155">
        <v>0</v>
      </c>
      <c r="DH219" s="155">
        <v>0</v>
      </c>
      <c r="DI219" s="155">
        <v>0</v>
      </c>
      <c r="DJ219" s="155">
        <v>0</v>
      </c>
      <c r="DK219" s="155">
        <v>0</v>
      </c>
      <c r="DL219" s="155">
        <v>0</v>
      </c>
      <c r="DM219" s="155">
        <v>0</v>
      </c>
      <c r="DN219" s="155">
        <v>0</v>
      </c>
      <c r="DO219" s="155">
        <v>0</v>
      </c>
      <c r="DP219" s="155">
        <v>0</v>
      </c>
      <c r="DQ219" s="155">
        <v>0</v>
      </c>
      <c r="DR219" s="155">
        <v>0</v>
      </c>
      <c r="DS219" s="155">
        <v>0</v>
      </c>
      <c r="DT219" s="155">
        <v>0</v>
      </c>
      <c r="DU219" s="155">
        <v>0</v>
      </c>
      <c r="DV219" s="155">
        <v>0</v>
      </c>
      <c r="DW219" s="155">
        <v>0</v>
      </c>
      <c r="DX219" s="155">
        <v>0</v>
      </c>
      <c r="DY219" s="155">
        <v>0</v>
      </c>
      <c r="DZ219" s="155">
        <v>0</v>
      </c>
      <c r="EA219" s="155">
        <v>0</v>
      </c>
      <c r="EB219" s="155">
        <v>0</v>
      </c>
      <c r="EC219" s="155">
        <v>0</v>
      </c>
      <c r="ED219" s="155">
        <v>0</v>
      </c>
      <c r="EE219" s="155">
        <v>12.34</v>
      </c>
      <c r="EF219" s="155">
        <v>0</v>
      </c>
      <c r="EG219" s="155">
        <v>31.55</v>
      </c>
      <c r="EH219" s="155">
        <v>7.98</v>
      </c>
      <c r="EI219" s="155">
        <v>0</v>
      </c>
      <c r="EJ219" s="155">
        <v>6.6</v>
      </c>
      <c r="EK219" s="155">
        <v>0</v>
      </c>
      <c r="EL219" s="155">
        <v>0</v>
      </c>
      <c r="EM219" s="155">
        <v>0</v>
      </c>
      <c r="EN219" s="155">
        <v>5.33</v>
      </c>
      <c r="EO219" s="155">
        <v>0</v>
      </c>
      <c r="EP219" s="155">
        <v>84.73</v>
      </c>
      <c r="EQ219" s="155">
        <v>0</v>
      </c>
      <c r="ER219" s="155">
        <v>0</v>
      </c>
      <c r="ES219" s="155">
        <v>2.9</v>
      </c>
      <c r="ET219" s="155">
        <v>0</v>
      </c>
      <c r="EU219" s="155">
        <v>0</v>
      </c>
      <c r="EV219" s="155">
        <v>0</v>
      </c>
      <c r="EW219" s="155">
        <v>0</v>
      </c>
      <c r="EX219" s="155">
        <v>0</v>
      </c>
      <c r="EY219" s="155">
        <v>36.57</v>
      </c>
      <c r="EZ219" s="155">
        <v>0</v>
      </c>
      <c r="FA219" s="155">
        <v>0</v>
      </c>
      <c r="FB219" s="155">
        <v>0</v>
      </c>
      <c r="FC219" s="155">
        <v>0</v>
      </c>
      <c r="FD219" s="155">
        <v>0</v>
      </c>
      <c r="FE219" s="155">
        <v>0</v>
      </c>
      <c r="FF219" s="155">
        <v>0</v>
      </c>
      <c r="FG219" s="155">
        <v>0</v>
      </c>
      <c r="FH219" s="155">
        <v>0</v>
      </c>
      <c r="FI219" s="155">
        <v>0</v>
      </c>
      <c r="FJ219" s="155">
        <v>0</v>
      </c>
      <c r="FK219" s="155">
        <v>0</v>
      </c>
      <c r="FL219" s="155">
        <v>0</v>
      </c>
      <c r="FM219" s="155">
        <v>0</v>
      </c>
      <c r="FN219" s="156">
        <v>0</v>
      </c>
      <c r="FO219" s="156">
        <v>0</v>
      </c>
      <c r="FP219" s="155">
        <v>0</v>
      </c>
      <c r="FQ219" s="155">
        <v>0</v>
      </c>
      <c r="FR219" s="155">
        <v>56.53</v>
      </c>
      <c r="FS219" s="155">
        <v>16.23</v>
      </c>
      <c r="FT219" s="155">
        <v>0</v>
      </c>
      <c r="FU219" s="155">
        <v>0</v>
      </c>
      <c r="FV219" s="155">
        <v>0</v>
      </c>
      <c r="FW219" s="155">
        <v>0</v>
      </c>
      <c r="FX219" s="155">
        <v>0</v>
      </c>
      <c r="FY219" s="155">
        <v>0</v>
      </c>
      <c r="FZ219" s="155">
        <v>0</v>
      </c>
      <c r="GA219" s="155">
        <v>0</v>
      </c>
      <c r="GB219" s="155">
        <v>2.14</v>
      </c>
      <c r="GC219" s="155">
        <v>0</v>
      </c>
      <c r="GD219" s="155">
        <v>10.34</v>
      </c>
      <c r="GE219" s="155">
        <v>23.22</v>
      </c>
      <c r="GF219" s="155">
        <v>10.54</v>
      </c>
      <c r="GG219" s="155">
        <v>0</v>
      </c>
      <c r="GH219" s="155">
        <v>8.6199999999999992</v>
      </c>
      <c r="GI219" s="155">
        <v>0</v>
      </c>
      <c r="GJ219" s="155">
        <v>0</v>
      </c>
      <c r="GK219" s="155">
        <v>0</v>
      </c>
      <c r="GL219" s="155">
        <v>0</v>
      </c>
      <c r="GM219" s="155">
        <v>187.8</v>
      </c>
      <c r="GN219" s="155">
        <v>0</v>
      </c>
      <c r="GO219" s="155">
        <v>0</v>
      </c>
      <c r="GP219" s="155">
        <v>0</v>
      </c>
      <c r="GQ219" s="155">
        <v>52.69</v>
      </c>
      <c r="GR219" s="155">
        <v>13.64</v>
      </c>
      <c r="GS219" s="155">
        <v>4.25</v>
      </c>
      <c r="GT219" s="155">
        <v>0</v>
      </c>
      <c r="GU219" s="155">
        <v>0</v>
      </c>
      <c r="GV219" s="155">
        <v>0</v>
      </c>
      <c r="GW219" s="155">
        <v>0</v>
      </c>
      <c r="GX219" s="155">
        <v>3.31</v>
      </c>
      <c r="GY219" s="155">
        <v>0</v>
      </c>
      <c r="GZ219" s="155">
        <v>0</v>
      </c>
      <c r="HA219" s="155">
        <v>0</v>
      </c>
      <c r="HB219" s="155">
        <v>0</v>
      </c>
      <c r="HC219" s="155">
        <v>0</v>
      </c>
      <c r="HD219" s="155">
        <v>0</v>
      </c>
      <c r="HE219" s="155">
        <v>0</v>
      </c>
      <c r="HF219" s="155">
        <v>0</v>
      </c>
      <c r="HG219" s="155">
        <v>0</v>
      </c>
      <c r="HH219" s="155">
        <v>0</v>
      </c>
      <c r="HI219" s="155">
        <v>0</v>
      </c>
      <c r="HJ219" s="155">
        <v>0</v>
      </c>
      <c r="HK219" s="155">
        <v>0</v>
      </c>
      <c r="HL219" s="155">
        <v>0</v>
      </c>
      <c r="HM219" s="155">
        <v>0</v>
      </c>
      <c r="HN219" s="155">
        <v>0</v>
      </c>
      <c r="HO219" s="155">
        <v>0</v>
      </c>
      <c r="HP219" s="155">
        <v>0</v>
      </c>
      <c r="HQ219" s="155">
        <v>0</v>
      </c>
      <c r="HR219" s="155">
        <v>0</v>
      </c>
      <c r="HS219" s="155">
        <v>0</v>
      </c>
      <c r="HT219" s="155">
        <v>0</v>
      </c>
      <c r="HU219" s="155">
        <v>0</v>
      </c>
      <c r="HV219" s="155">
        <v>0</v>
      </c>
      <c r="HW219" s="155">
        <v>0</v>
      </c>
      <c r="HX219" s="155">
        <v>0</v>
      </c>
      <c r="HY219" s="155">
        <v>0</v>
      </c>
      <c r="HZ219" s="155">
        <v>0</v>
      </c>
      <c r="IA219" s="155">
        <v>0</v>
      </c>
      <c r="IB219" s="155">
        <v>0</v>
      </c>
      <c r="IC219" s="162">
        <f t="shared" si="699"/>
        <v>0</v>
      </c>
      <c r="ID219" s="155">
        <f t="shared" si="703"/>
        <v>0</v>
      </c>
      <c r="IE219" s="155">
        <f t="shared" si="704"/>
        <v>0</v>
      </c>
      <c r="IF219" s="155">
        <f t="shared" si="705"/>
        <v>0</v>
      </c>
      <c r="IG219" s="155">
        <f t="shared" si="706"/>
        <v>0</v>
      </c>
      <c r="IH219" s="155">
        <f t="shared" si="707"/>
        <v>0</v>
      </c>
      <c r="II219" s="155">
        <f t="shared" si="708"/>
        <v>0</v>
      </c>
      <c r="IJ219" s="155">
        <f t="shared" si="709"/>
        <v>0</v>
      </c>
      <c r="IK219" s="155">
        <f t="shared" si="710"/>
        <v>0</v>
      </c>
      <c r="IL219" s="155">
        <f t="shared" si="711"/>
        <v>1.1935858819412331</v>
      </c>
      <c r="IM219" s="155">
        <f t="shared" si="712"/>
        <v>0</v>
      </c>
      <c r="IN219" s="155">
        <f t="shared" si="713"/>
        <v>0</v>
      </c>
      <c r="IO219" s="155">
        <f t="shared" si="714"/>
        <v>0</v>
      </c>
      <c r="IP219" s="155">
        <f t="shared" si="715"/>
        <v>0</v>
      </c>
      <c r="IQ219" s="155">
        <f t="shared" si="716"/>
        <v>0</v>
      </c>
      <c r="IR219" s="155">
        <f t="shared" si="717"/>
        <v>0</v>
      </c>
      <c r="IS219" s="155">
        <f t="shared" si="718"/>
        <v>0</v>
      </c>
      <c r="IT219" s="155">
        <f t="shared" si="719"/>
        <v>0</v>
      </c>
      <c r="IU219" s="155">
        <f t="shared" si="720"/>
        <v>0</v>
      </c>
      <c r="IV219" s="155">
        <f t="shared" si="721"/>
        <v>0</v>
      </c>
      <c r="IW219" s="155">
        <f t="shared" si="722"/>
        <v>0</v>
      </c>
      <c r="IX219" s="155">
        <f t="shared" si="723"/>
        <v>0</v>
      </c>
      <c r="IY219" s="155">
        <f t="shared" si="724"/>
        <v>0</v>
      </c>
      <c r="IZ219" s="155">
        <f t="shared" si="725"/>
        <v>0</v>
      </c>
      <c r="JA219" s="155">
        <f t="shared" si="726"/>
        <v>18.172501281073853</v>
      </c>
      <c r="JB219" s="155">
        <f t="shared" si="727"/>
        <v>2.3059329342215444</v>
      </c>
      <c r="JC219" s="155">
        <f t="shared" si="728"/>
        <v>0</v>
      </c>
      <c r="JD219" s="155">
        <f t="shared" si="729"/>
        <v>0</v>
      </c>
      <c r="JE219" s="155">
        <f t="shared" si="730"/>
        <v>0</v>
      </c>
      <c r="JF219" s="155">
        <f t="shared" si="731"/>
        <v>0</v>
      </c>
      <c r="JG219" s="155">
        <f t="shared" si="732"/>
        <v>0</v>
      </c>
      <c r="JH219" s="155">
        <f t="shared" si="733"/>
        <v>0</v>
      </c>
      <c r="JI219" s="155">
        <f t="shared" si="734"/>
        <v>0</v>
      </c>
      <c r="JJ219" s="155">
        <f t="shared" si="735"/>
        <v>0</v>
      </c>
      <c r="JK219" s="155">
        <f t="shared" si="736"/>
        <v>0</v>
      </c>
      <c r="JL219" s="155">
        <f t="shared" si="737"/>
        <v>0</v>
      </c>
      <c r="JM219" s="155">
        <f t="shared" si="738"/>
        <v>0</v>
      </c>
      <c r="JN219" s="155">
        <f t="shared" si="739"/>
        <v>37.854170051617899</v>
      </c>
      <c r="JO219" s="155">
        <f t="shared" si="740"/>
        <v>0</v>
      </c>
      <c r="JP219" s="155">
        <f t="shared" si="741"/>
        <v>0</v>
      </c>
      <c r="JQ219" s="155">
        <f t="shared" si="742"/>
        <v>0</v>
      </c>
      <c r="JR219" s="155">
        <f t="shared" si="743"/>
        <v>0.82488657809551191</v>
      </c>
      <c r="JS219" s="155">
        <f t="shared" si="744"/>
        <v>0</v>
      </c>
      <c r="JT219" s="155">
        <f t="shared" si="745"/>
        <v>0</v>
      </c>
      <c r="JU219" s="155">
        <f t="shared" si="746"/>
        <v>0</v>
      </c>
      <c r="JV219" s="155">
        <f t="shared" si="747"/>
        <v>8.2957343365287279</v>
      </c>
      <c r="JW219" s="155">
        <f t="shared" si="748"/>
        <v>0</v>
      </c>
      <c r="JX219" s="155">
        <f t="shared" si="749"/>
        <v>0</v>
      </c>
      <c r="JY219" s="155">
        <f t="shared" si="750"/>
        <v>0</v>
      </c>
      <c r="JZ219" s="155">
        <f t="shared" si="751"/>
        <v>0</v>
      </c>
      <c r="KA219" s="155">
        <f t="shared" si="752"/>
        <v>0</v>
      </c>
      <c r="KB219" s="155">
        <f t="shared" si="753"/>
        <v>0</v>
      </c>
      <c r="KC219" s="155">
        <f t="shared" si="754"/>
        <v>0</v>
      </c>
      <c r="KD219" s="155">
        <f t="shared" si="755"/>
        <v>0</v>
      </c>
      <c r="KE219" s="155">
        <f t="shared" si="756"/>
        <v>0</v>
      </c>
      <c r="KF219" s="155">
        <f t="shared" si="757"/>
        <v>0</v>
      </c>
      <c r="KG219" s="155">
        <f t="shared" si="758"/>
        <v>0</v>
      </c>
      <c r="KH219" s="155">
        <f t="shared" si="759"/>
        <v>0</v>
      </c>
      <c r="KI219" s="155">
        <f t="shared" si="760"/>
        <v>0</v>
      </c>
      <c r="KJ219" s="155">
        <f t="shared" si="761"/>
        <v>0</v>
      </c>
      <c r="KK219" s="155">
        <f t="shared" si="762"/>
        <v>0</v>
      </c>
      <c r="KL219" s="155">
        <f t="shared" si="763"/>
        <v>0</v>
      </c>
      <c r="KM219" s="155">
        <f t="shared" si="764"/>
        <v>0</v>
      </c>
      <c r="KN219" s="155">
        <f t="shared" si="765"/>
        <v>0</v>
      </c>
      <c r="KO219" s="155">
        <f t="shared" si="700"/>
        <v>0</v>
      </c>
      <c r="KP219" s="155">
        <f t="shared" si="766"/>
        <v>0</v>
      </c>
      <c r="KQ219" s="155">
        <f t="shared" si="767"/>
        <v>0</v>
      </c>
      <c r="KR219" s="155">
        <f t="shared" si="768"/>
        <v>0</v>
      </c>
      <c r="KS219" s="155">
        <f t="shared" si="769"/>
        <v>0</v>
      </c>
      <c r="KT219" s="155">
        <f t="shared" si="770"/>
        <v>0</v>
      </c>
      <c r="KU219" s="155">
        <f t="shared" si="771"/>
        <v>0</v>
      </c>
      <c r="KV219" s="155">
        <f t="shared" si="772"/>
        <v>0</v>
      </c>
      <c r="KW219" s="155">
        <f t="shared" si="773"/>
        <v>0</v>
      </c>
      <c r="KX219" s="155">
        <f t="shared" si="774"/>
        <v>0</v>
      </c>
      <c r="KY219" s="155">
        <f t="shared" si="775"/>
        <v>0</v>
      </c>
      <c r="KZ219" s="155">
        <f t="shared" si="776"/>
        <v>0</v>
      </c>
      <c r="LA219" s="155">
        <f t="shared" si="777"/>
        <v>0</v>
      </c>
      <c r="LB219" s="155">
        <f t="shared" si="778"/>
        <v>0</v>
      </c>
      <c r="LC219" s="155">
        <f t="shared" si="779"/>
        <v>0</v>
      </c>
      <c r="LD219" s="155">
        <f t="shared" si="780"/>
        <v>0</v>
      </c>
      <c r="LE219" s="155">
        <f t="shared" si="781"/>
        <v>0</v>
      </c>
      <c r="LF219" s="155">
        <f t="shared" si="782"/>
        <v>0</v>
      </c>
      <c r="LG219" s="155">
        <f t="shared" si="783"/>
        <v>0</v>
      </c>
      <c r="LH219" s="155">
        <f t="shared" si="784"/>
        <v>6.6147154766219645</v>
      </c>
      <c r="LI219" s="155">
        <f t="shared" si="785"/>
        <v>0</v>
      </c>
      <c r="LJ219" s="155">
        <f t="shared" si="786"/>
        <v>0</v>
      </c>
      <c r="LK219" s="155">
        <f t="shared" si="787"/>
        <v>16.232143080326455</v>
      </c>
      <c r="LL219" s="155">
        <f t="shared" si="788"/>
        <v>0</v>
      </c>
      <c r="LM219" s="155">
        <f t="shared" si="789"/>
        <v>0</v>
      </c>
      <c r="LN219" s="155">
        <f t="shared" si="790"/>
        <v>0</v>
      </c>
      <c r="LO219" s="155">
        <f t="shared" si="791"/>
        <v>0</v>
      </c>
      <c r="LP219" s="155">
        <f t="shared" si="792"/>
        <v>0</v>
      </c>
      <c r="LQ219" s="155">
        <f t="shared" si="793"/>
        <v>0</v>
      </c>
      <c r="LR219" s="155">
        <f t="shared" si="794"/>
        <v>0</v>
      </c>
      <c r="LS219" s="155">
        <f t="shared" si="795"/>
        <v>0</v>
      </c>
      <c r="LT219" s="155">
        <f t="shared" si="796"/>
        <v>0</v>
      </c>
      <c r="LU219" s="155">
        <f t="shared" si="797"/>
        <v>0</v>
      </c>
      <c r="LV219" s="155">
        <f t="shared" si="798"/>
        <v>0</v>
      </c>
      <c r="LW219" s="155">
        <f t="shared" si="799"/>
        <v>0</v>
      </c>
      <c r="LX219" s="155">
        <f t="shared" si="800"/>
        <v>0</v>
      </c>
      <c r="LY219" s="155">
        <f t="shared" si="801"/>
        <v>9.4924447888415351</v>
      </c>
      <c r="LZ219" s="155">
        <f t="shared" si="802"/>
        <v>0</v>
      </c>
      <c r="MA219" s="155">
        <f t="shared" si="803"/>
        <v>2.5715214158053268</v>
      </c>
      <c r="MB219" s="155">
        <f t="shared" si="804"/>
        <v>0</v>
      </c>
      <c r="MC219" s="155">
        <f t="shared" si="805"/>
        <v>0</v>
      </c>
      <c r="MD219" s="155">
        <f t="shared" si="806"/>
        <v>0</v>
      </c>
      <c r="ME219" s="155">
        <f t="shared" si="807"/>
        <v>0</v>
      </c>
      <c r="MF219" s="155">
        <f t="shared" si="808"/>
        <v>0</v>
      </c>
      <c r="MG219" s="155">
        <f t="shared" si="809"/>
        <v>0</v>
      </c>
      <c r="MH219" s="155">
        <f t="shared" si="810"/>
        <v>0</v>
      </c>
      <c r="MI219" s="155">
        <f t="shared" si="811"/>
        <v>0</v>
      </c>
      <c r="MJ219" s="155">
        <f t="shared" si="812"/>
        <v>0</v>
      </c>
      <c r="MK219" s="155">
        <f t="shared" si="813"/>
        <v>0</v>
      </c>
      <c r="ML219" s="155">
        <f t="shared" si="814"/>
        <v>0</v>
      </c>
      <c r="MM219" s="155">
        <f t="shared" si="815"/>
        <v>0</v>
      </c>
      <c r="MN219" s="155">
        <f t="shared" si="816"/>
        <v>0</v>
      </c>
      <c r="MO219" s="155">
        <f t="shared" si="817"/>
        <v>0</v>
      </c>
      <c r="MP219" s="155">
        <f t="shared" si="818"/>
        <v>0</v>
      </c>
      <c r="MQ219" s="155">
        <f t="shared" si="819"/>
        <v>0</v>
      </c>
      <c r="MR219" s="155">
        <f t="shared" si="820"/>
        <v>0</v>
      </c>
      <c r="MS219" s="155">
        <f t="shared" si="821"/>
        <v>0</v>
      </c>
      <c r="MT219" s="155">
        <f t="shared" si="822"/>
        <v>0</v>
      </c>
      <c r="MU219" s="155">
        <f t="shared" si="823"/>
        <v>0</v>
      </c>
      <c r="MV219" s="155">
        <f t="shared" si="824"/>
        <v>0</v>
      </c>
      <c r="MW219" s="155">
        <f t="shared" si="825"/>
        <v>0</v>
      </c>
      <c r="MX219" s="155">
        <f t="shared" si="826"/>
        <v>0</v>
      </c>
      <c r="MY219" s="155">
        <f t="shared" si="827"/>
        <v>0</v>
      </c>
      <c r="MZ219" s="155">
        <f t="shared" si="828"/>
        <v>3.8557198385222029</v>
      </c>
      <c r="NA219" s="155">
        <f t="shared" si="701"/>
        <v>0</v>
      </c>
      <c r="NB219" s="155">
        <f t="shared" si="829"/>
        <v>9.8580195223156828</v>
      </c>
      <c r="NC219" s="155">
        <f t="shared" si="830"/>
        <v>2.4934071565159792</v>
      </c>
      <c r="ND219" s="155">
        <f t="shared" si="831"/>
        <v>0</v>
      </c>
      <c r="NE219" s="155">
        <f t="shared" si="832"/>
        <v>2.0622164452387794</v>
      </c>
      <c r="NF219" s="155">
        <f t="shared" si="833"/>
        <v>0</v>
      </c>
      <c r="NG219" s="155">
        <f t="shared" si="834"/>
        <v>0</v>
      </c>
      <c r="NH219" s="155">
        <f t="shared" si="835"/>
        <v>0</v>
      </c>
      <c r="NI219" s="155">
        <f t="shared" si="836"/>
        <v>1.6653960080488934</v>
      </c>
      <c r="NJ219" s="155">
        <f t="shared" si="837"/>
        <v>0</v>
      </c>
      <c r="NK219" s="155">
        <f t="shared" si="838"/>
        <v>26.474484758345728</v>
      </c>
      <c r="NL219" s="155">
        <f t="shared" si="839"/>
        <v>0</v>
      </c>
      <c r="NM219" s="155">
        <f t="shared" si="840"/>
        <v>0</v>
      </c>
      <c r="NN219" s="155">
        <f t="shared" si="841"/>
        <v>0.90612540775643347</v>
      </c>
      <c r="NO219" s="155">
        <f t="shared" si="842"/>
        <v>0</v>
      </c>
      <c r="NP219" s="155">
        <f t="shared" si="843"/>
        <v>0</v>
      </c>
      <c r="NQ219" s="155">
        <f t="shared" si="844"/>
        <v>0</v>
      </c>
      <c r="NR219" s="155">
        <f t="shared" si="845"/>
        <v>0</v>
      </c>
      <c r="NS219" s="155">
        <f t="shared" si="846"/>
        <v>0</v>
      </c>
      <c r="NT219" s="155">
        <f t="shared" si="847"/>
        <v>11.426553848845783</v>
      </c>
      <c r="NU219" s="155">
        <f t="shared" si="848"/>
        <v>0</v>
      </c>
      <c r="NV219" s="155">
        <f t="shared" si="849"/>
        <v>0</v>
      </c>
      <c r="NW219" s="155">
        <f t="shared" si="850"/>
        <v>0</v>
      </c>
      <c r="NX219" s="155">
        <f t="shared" si="851"/>
        <v>0</v>
      </c>
      <c r="NY219" s="155">
        <f t="shared" si="852"/>
        <v>0</v>
      </c>
      <c r="NZ219" s="155">
        <f t="shared" si="853"/>
        <v>0</v>
      </c>
      <c r="OA219" s="155">
        <f t="shared" si="854"/>
        <v>0</v>
      </c>
      <c r="OB219" s="155">
        <f t="shared" si="855"/>
        <v>0</v>
      </c>
      <c r="OC219" s="155">
        <f t="shared" si="856"/>
        <v>0</v>
      </c>
      <c r="OD219" s="155">
        <f t="shared" si="857"/>
        <v>0</v>
      </c>
      <c r="OE219" s="155">
        <f t="shared" si="858"/>
        <v>0</v>
      </c>
      <c r="OF219" s="155">
        <f t="shared" si="859"/>
        <v>0</v>
      </c>
      <c r="OG219" s="155">
        <f t="shared" si="860"/>
        <v>0</v>
      </c>
      <c r="OH219" s="155">
        <f t="shared" si="861"/>
        <v>0</v>
      </c>
      <c r="OI219" s="155">
        <f t="shared" si="862"/>
        <v>0</v>
      </c>
      <c r="OJ219" s="155">
        <f t="shared" si="863"/>
        <v>0</v>
      </c>
      <c r="OK219" s="155">
        <f t="shared" si="864"/>
        <v>0</v>
      </c>
      <c r="OL219" s="155">
        <f t="shared" si="865"/>
        <v>0</v>
      </c>
      <c r="OM219" s="155">
        <f t="shared" si="866"/>
        <v>17.663196310507306</v>
      </c>
      <c r="ON219" s="155">
        <f t="shared" si="867"/>
        <v>5.0711777130644542</v>
      </c>
      <c r="OO219" s="155">
        <f t="shared" si="868"/>
        <v>0</v>
      </c>
      <c r="OP219" s="155">
        <f t="shared" si="869"/>
        <v>0</v>
      </c>
      <c r="OQ219" s="155">
        <f t="shared" si="870"/>
        <v>0</v>
      </c>
      <c r="OR219" s="155">
        <f t="shared" si="871"/>
        <v>0</v>
      </c>
      <c r="OS219" s="155">
        <f t="shared" si="872"/>
        <v>0</v>
      </c>
      <c r="OT219" s="155">
        <f t="shared" si="873"/>
        <v>0</v>
      </c>
      <c r="OU219" s="155">
        <f t="shared" si="874"/>
        <v>0</v>
      </c>
      <c r="OV219" s="155">
        <f t="shared" si="875"/>
        <v>0</v>
      </c>
      <c r="OW219" s="155">
        <f t="shared" si="876"/>
        <v>0.66865805951681645</v>
      </c>
      <c r="OX219" s="155">
        <f t="shared" si="877"/>
        <v>0</v>
      </c>
      <c r="OY219" s="155">
        <f t="shared" si="878"/>
        <v>3.2308057642074215</v>
      </c>
      <c r="OZ219" s="155">
        <f t="shared" si="879"/>
        <v>7.2552524027946159</v>
      </c>
      <c r="PA219" s="155">
        <f t="shared" si="880"/>
        <v>3.2932971716388995</v>
      </c>
      <c r="PB219" s="155">
        <f t="shared" si="881"/>
        <v>0</v>
      </c>
      <c r="PC219" s="155">
        <f t="shared" si="882"/>
        <v>2.6933796602967091</v>
      </c>
      <c r="PD219" s="155">
        <f t="shared" si="883"/>
        <v>0</v>
      </c>
      <c r="PE219" s="155">
        <f t="shared" si="884"/>
        <v>0</v>
      </c>
      <c r="PF219" s="155">
        <f t="shared" si="885"/>
        <v>0</v>
      </c>
      <c r="PG219" s="155">
        <f t="shared" si="886"/>
        <v>0</v>
      </c>
      <c r="PH219" s="155">
        <f t="shared" si="887"/>
        <v>58.67943157815801</v>
      </c>
      <c r="PI219" s="155">
        <f t="shared" si="888"/>
        <v>0</v>
      </c>
      <c r="PJ219" s="155">
        <f t="shared" si="889"/>
        <v>0</v>
      </c>
      <c r="PK219" s="155">
        <f t="shared" si="890"/>
        <v>0</v>
      </c>
      <c r="PL219" s="155">
        <f t="shared" si="891"/>
        <v>16.463361287822924</v>
      </c>
      <c r="PM219" s="155">
        <f t="shared" si="702"/>
        <v>4.2619139868268112</v>
      </c>
      <c r="PN219" s="155">
        <f t="shared" si="925"/>
        <v>1.327942407918911</v>
      </c>
      <c r="PO219" s="155">
        <f t="shared" si="926"/>
        <v>0</v>
      </c>
      <c r="PP219" s="155">
        <f t="shared" si="927"/>
        <v>0</v>
      </c>
      <c r="PQ219" s="155">
        <f t="shared" si="892"/>
        <v>0</v>
      </c>
      <c r="PR219" s="155">
        <f t="shared" si="893"/>
        <v>0</v>
      </c>
      <c r="PS219" s="155">
        <f t="shared" si="894"/>
        <v>1.0342327929909636</v>
      </c>
      <c r="PT219" s="155">
        <f t="shared" si="895"/>
        <v>0</v>
      </c>
      <c r="PU219" s="155">
        <f t="shared" si="896"/>
        <v>0</v>
      </c>
      <c r="PV219" s="155">
        <f t="shared" si="897"/>
        <v>0</v>
      </c>
      <c r="PW219" s="155">
        <f t="shared" si="898"/>
        <v>0</v>
      </c>
      <c r="PX219" s="155">
        <f t="shared" si="899"/>
        <v>0</v>
      </c>
      <c r="PY219" s="155">
        <f t="shared" si="900"/>
        <v>0</v>
      </c>
      <c r="PZ219" s="155">
        <f t="shared" si="901"/>
        <v>0</v>
      </c>
      <c r="QA219" s="155">
        <f t="shared" si="902"/>
        <v>0</v>
      </c>
      <c r="QB219" s="155">
        <f t="shared" si="903"/>
        <v>0</v>
      </c>
      <c r="QC219" s="155">
        <f t="shared" si="904"/>
        <v>0</v>
      </c>
      <c r="QD219" s="155">
        <f t="shared" si="905"/>
        <v>0</v>
      </c>
      <c r="QE219" s="155">
        <f t="shared" si="906"/>
        <v>0</v>
      </c>
      <c r="QF219" s="155">
        <f t="shared" si="907"/>
        <v>0</v>
      </c>
      <c r="QG219" s="155">
        <f t="shared" si="908"/>
        <v>0</v>
      </c>
      <c r="QH219" s="155">
        <f t="shared" si="909"/>
        <v>0</v>
      </c>
      <c r="QI219" s="155">
        <f t="shared" si="910"/>
        <v>0</v>
      </c>
      <c r="QJ219" s="155">
        <f t="shared" si="911"/>
        <v>0</v>
      </c>
      <c r="QK219" s="155">
        <f t="shared" si="912"/>
        <v>0</v>
      </c>
      <c r="QL219" s="155">
        <f t="shared" si="913"/>
        <v>0</v>
      </c>
      <c r="QM219" s="155">
        <f t="shared" si="914"/>
        <v>0</v>
      </c>
      <c r="QN219" s="155">
        <f t="shared" si="915"/>
        <v>0</v>
      </c>
      <c r="QO219" s="155">
        <f t="shared" si="916"/>
        <v>0</v>
      </c>
      <c r="QP219" s="155">
        <f t="shared" si="917"/>
        <v>0</v>
      </c>
      <c r="QQ219" s="155">
        <f t="shared" si="918"/>
        <v>0</v>
      </c>
      <c r="QR219" s="155">
        <f t="shared" si="919"/>
        <v>0</v>
      </c>
      <c r="QS219" s="155">
        <f t="shared" si="920"/>
        <v>0</v>
      </c>
      <c r="QT219" s="155">
        <f t="shared" si="921"/>
        <v>0</v>
      </c>
      <c r="QU219" s="155">
        <f t="shared" si="922"/>
        <v>0</v>
      </c>
      <c r="QV219" s="155">
        <f t="shared" si="923"/>
        <v>0</v>
      </c>
      <c r="QW219" s="163">
        <f t="shared" si="924"/>
        <v>0</v>
      </c>
    </row>
    <row r="220" spans="1:465" x14ac:dyDescent="0.35">
      <c r="A220" s="204"/>
      <c r="B220" s="177"/>
      <c r="C220" s="90">
        <v>788</v>
      </c>
      <c r="D220" s="120">
        <v>27905324</v>
      </c>
      <c r="E220" s="115">
        <v>28449988</v>
      </c>
      <c r="F220" s="159">
        <f t="shared" si="698"/>
        <v>1.914461264447624</v>
      </c>
      <c r="G220" s="139">
        <v>3.7591749399999999</v>
      </c>
      <c r="H220" s="156">
        <v>0</v>
      </c>
      <c r="I220" s="156">
        <v>0</v>
      </c>
      <c r="J220" s="156">
        <v>0</v>
      </c>
      <c r="K220" s="156">
        <v>0</v>
      </c>
      <c r="L220" s="156">
        <v>0</v>
      </c>
      <c r="M220" s="156">
        <v>0</v>
      </c>
      <c r="N220" s="156">
        <v>0</v>
      </c>
      <c r="O220" s="156">
        <v>0</v>
      </c>
      <c r="P220" s="156">
        <v>0</v>
      </c>
      <c r="Q220" s="156">
        <v>12.66</v>
      </c>
      <c r="R220" s="156">
        <v>0</v>
      </c>
      <c r="S220" s="156">
        <v>0</v>
      </c>
      <c r="T220" s="156">
        <v>0</v>
      </c>
      <c r="U220" s="156">
        <v>0</v>
      </c>
      <c r="V220" s="156">
        <v>4.49</v>
      </c>
      <c r="W220" s="156">
        <v>0</v>
      </c>
      <c r="X220" s="156">
        <v>0</v>
      </c>
      <c r="Y220" s="156">
        <v>0</v>
      </c>
      <c r="Z220" s="156">
        <v>0</v>
      </c>
      <c r="AA220" s="156">
        <v>0</v>
      </c>
      <c r="AB220" s="156">
        <v>0</v>
      </c>
      <c r="AC220" s="156">
        <v>0</v>
      </c>
      <c r="AD220" s="156">
        <v>0</v>
      </c>
      <c r="AE220" s="156">
        <v>0</v>
      </c>
      <c r="AF220" s="156">
        <v>559.65</v>
      </c>
      <c r="AG220" s="156">
        <v>25.32</v>
      </c>
      <c r="AH220" s="156">
        <v>0</v>
      </c>
      <c r="AI220" s="156">
        <v>0</v>
      </c>
      <c r="AJ220" s="156">
        <v>2.52</v>
      </c>
      <c r="AK220" s="156">
        <v>0</v>
      </c>
      <c r="AL220" s="156">
        <v>0</v>
      </c>
      <c r="AM220" s="156">
        <v>0</v>
      </c>
      <c r="AN220" s="156">
        <v>0</v>
      </c>
      <c r="AO220" s="156">
        <v>0</v>
      </c>
      <c r="AP220" s="156">
        <v>20.62</v>
      </c>
      <c r="AQ220" s="156">
        <v>0</v>
      </c>
      <c r="AR220" s="156">
        <v>0</v>
      </c>
      <c r="AS220" s="156">
        <v>1019.66</v>
      </c>
      <c r="AT220" s="156">
        <v>2.5499999999999998</v>
      </c>
      <c r="AU220" s="156">
        <v>0</v>
      </c>
      <c r="AV220" s="156">
        <v>1.77</v>
      </c>
      <c r="AW220" s="156">
        <v>16.7</v>
      </c>
      <c r="AX220" s="156">
        <v>0</v>
      </c>
      <c r="AY220" s="156">
        <v>0</v>
      </c>
      <c r="AZ220" s="156">
        <v>0</v>
      </c>
      <c r="BA220" s="156">
        <v>251.49</v>
      </c>
      <c r="BB220" s="156">
        <v>0</v>
      </c>
      <c r="BC220" s="156">
        <v>0</v>
      </c>
      <c r="BD220" s="156">
        <v>0</v>
      </c>
      <c r="BE220" s="156">
        <v>5.28</v>
      </c>
      <c r="BF220" s="156">
        <v>0</v>
      </c>
      <c r="BG220" s="156">
        <v>0</v>
      </c>
      <c r="BH220" s="156">
        <v>0</v>
      </c>
      <c r="BI220" s="156">
        <v>0</v>
      </c>
      <c r="BJ220" s="156">
        <v>0</v>
      </c>
      <c r="BK220" s="156">
        <v>0</v>
      </c>
      <c r="BL220" s="156">
        <v>0</v>
      </c>
      <c r="BM220" s="156">
        <v>9.51</v>
      </c>
      <c r="BN220" s="156">
        <v>0</v>
      </c>
      <c r="BO220" s="156">
        <v>0</v>
      </c>
      <c r="BP220" s="156">
        <v>0</v>
      </c>
      <c r="BQ220" s="156">
        <v>0</v>
      </c>
      <c r="BR220" s="156">
        <v>0</v>
      </c>
      <c r="BS220" s="156">
        <v>0</v>
      </c>
      <c r="BT220" s="156">
        <v>0</v>
      </c>
      <c r="BU220" s="156">
        <v>0</v>
      </c>
      <c r="BV220" s="156">
        <v>0</v>
      </c>
      <c r="BW220" s="156">
        <v>0</v>
      </c>
      <c r="BX220" s="156">
        <v>0</v>
      </c>
      <c r="BY220" s="156">
        <v>0</v>
      </c>
      <c r="BZ220" s="156">
        <v>0</v>
      </c>
      <c r="CA220" s="156">
        <v>0</v>
      </c>
      <c r="CB220" s="156">
        <v>2.97</v>
      </c>
      <c r="CC220" s="156">
        <v>0</v>
      </c>
      <c r="CD220" s="156">
        <v>0</v>
      </c>
      <c r="CE220" s="156">
        <v>0</v>
      </c>
      <c r="CF220" s="156">
        <v>0</v>
      </c>
      <c r="CG220" s="156">
        <v>0</v>
      </c>
      <c r="CH220" s="156">
        <v>0</v>
      </c>
      <c r="CI220" s="156">
        <v>0</v>
      </c>
      <c r="CJ220" s="156">
        <v>0</v>
      </c>
      <c r="CK220" s="156">
        <v>0</v>
      </c>
      <c r="CL220" s="156">
        <v>0</v>
      </c>
      <c r="CM220" s="156">
        <v>71.05</v>
      </c>
      <c r="CN220" s="156">
        <v>0</v>
      </c>
      <c r="CO220" s="156">
        <v>0</v>
      </c>
      <c r="CP220" s="156">
        <v>206.73</v>
      </c>
      <c r="CQ220" s="156">
        <v>6.97</v>
      </c>
      <c r="CR220" s="156">
        <v>0</v>
      </c>
      <c r="CS220" s="156">
        <v>0</v>
      </c>
      <c r="CT220" s="156">
        <v>0</v>
      </c>
      <c r="CU220" s="156">
        <v>0</v>
      </c>
      <c r="CV220" s="156">
        <v>0</v>
      </c>
      <c r="CW220" s="156">
        <v>0</v>
      </c>
      <c r="CX220" s="156">
        <v>0</v>
      </c>
      <c r="CY220" s="156">
        <v>0</v>
      </c>
      <c r="CZ220" s="156">
        <v>0</v>
      </c>
      <c r="DA220" s="156">
        <v>5.2</v>
      </c>
      <c r="DB220" s="156">
        <v>0</v>
      </c>
      <c r="DC220" s="156">
        <v>0</v>
      </c>
      <c r="DD220" s="156">
        <v>292.27999999999997</v>
      </c>
      <c r="DE220" s="156">
        <v>0</v>
      </c>
      <c r="DF220" s="156">
        <v>82.8</v>
      </c>
      <c r="DG220" s="156">
        <v>0</v>
      </c>
      <c r="DH220" s="156">
        <v>0</v>
      </c>
      <c r="DI220" s="156">
        <v>10.64</v>
      </c>
      <c r="DJ220" s="156">
        <v>0</v>
      </c>
      <c r="DK220" s="156">
        <v>0</v>
      </c>
      <c r="DL220" s="156">
        <v>0</v>
      </c>
      <c r="DM220" s="156">
        <v>0</v>
      </c>
      <c r="DN220" s="156">
        <v>0</v>
      </c>
      <c r="DO220" s="156">
        <v>0</v>
      </c>
      <c r="DP220" s="156">
        <v>0</v>
      </c>
      <c r="DQ220" s="156">
        <v>0</v>
      </c>
      <c r="DR220" s="156">
        <v>0</v>
      </c>
      <c r="DS220" s="156">
        <v>0</v>
      </c>
      <c r="DT220" s="156">
        <v>0</v>
      </c>
      <c r="DU220" s="156">
        <v>0</v>
      </c>
      <c r="DV220" s="156">
        <v>0</v>
      </c>
      <c r="DW220" s="156">
        <v>0</v>
      </c>
      <c r="DX220" s="156">
        <v>0</v>
      </c>
      <c r="DY220" s="156">
        <v>0</v>
      </c>
      <c r="DZ220" s="156">
        <v>0</v>
      </c>
      <c r="EA220" s="156">
        <v>0</v>
      </c>
      <c r="EB220" s="156">
        <v>0</v>
      </c>
      <c r="EC220" s="156">
        <v>0</v>
      </c>
      <c r="ED220" s="156">
        <v>2.5299999999999998</v>
      </c>
      <c r="EE220" s="156">
        <v>78.25</v>
      </c>
      <c r="EF220" s="156">
        <v>0</v>
      </c>
      <c r="EG220" s="156">
        <v>205.62</v>
      </c>
      <c r="EH220" s="156">
        <v>41.65</v>
      </c>
      <c r="EI220" s="156">
        <v>0</v>
      </c>
      <c r="EJ220" s="156">
        <v>5.72</v>
      </c>
      <c r="EK220" s="156">
        <v>0</v>
      </c>
      <c r="EL220" s="156">
        <v>0</v>
      </c>
      <c r="EM220" s="156">
        <v>0</v>
      </c>
      <c r="EN220" s="156">
        <v>17.62</v>
      </c>
      <c r="EO220" s="156">
        <v>0</v>
      </c>
      <c r="EP220" s="156">
        <v>672.23</v>
      </c>
      <c r="EQ220" s="156">
        <v>0</v>
      </c>
      <c r="ER220" s="156">
        <v>0</v>
      </c>
      <c r="ES220" s="156">
        <v>5.57</v>
      </c>
      <c r="ET220" s="156">
        <v>0</v>
      </c>
      <c r="EU220" s="156">
        <v>0</v>
      </c>
      <c r="EV220" s="156">
        <v>0</v>
      </c>
      <c r="EW220" s="156">
        <v>0</v>
      </c>
      <c r="EX220" s="156">
        <v>0</v>
      </c>
      <c r="EY220" s="156">
        <v>406.91999999999899</v>
      </c>
      <c r="EZ220" s="156">
        <v>0</v>
      </c>
      <c r="FA220" s="156">
        <v>0</v>
      </c>
      <c r="FB220" s="156">
        <v>0</v>
      </c>
      <c r="FC220" s="156">
        <v>0</v>
      </c>
      <c r="FD220" s="156">
        <v>0</v>
      </c>
      <c r="FE220" s="156">
        <v>0</v>
      </c>
      <c r="FF220" s="156">
        <v>0</v>
      </c>
      <c r="FG220" s="156">
        <v>0</v>
      </c>
      <c r="FH220" s="156">
        <v>0</v>
      </c>
      <c r="FI220" s="156">
        <v>0</v>
      </c>
      <c r="FJ220" s="156">
        <v>0</v>
      </c>
      <c r="FK220" s="156">
        <v>18.7</v>
      </c>
      <c r="FL220" s="156">
        <v>0</v>
      </c>
      <c r="FM220" s="156">
        <v>0</v>
      </c>
      <c r="FN220" s="156">
        <v>0</v>
      </c>
      <c r="FO220" s="156">
        <v>0</v>
      </c>
      <c r="FP220" s="156">
        <v>0</v>
      </c>
      <c r="FQ220" s="156">
        <v>0</v>
      </c>
      <c r="FR220" s="156">
        <v>549.36</v>
      </c>
      <c r="FS220" s="156">
        <v>116.07</v>
      </c>
      <c r="FT220" s="156">
        <v>0</v>
      </c>
      <c r="FU220" s="156">
        <v>5.08</v>
      </c>
      <c r="FV220" s="156">
        <v>0</v>
      </c>
      <c r="FW220" s="156">
        <v>0</v>
      </c>
      <c r="FX220" s="156">
        <v>0</v>
      </c>
      <c r="FY220" s="156">
        <v>0</v>
      </c>
      <c r="FZ220" s="156">
        <v>0</v>
      </c>
      <c r="GA220" s="156">
        <v>0</v>
      </c>
      <c r="GB220" s="156">
        <v>14.1</v>
      </c>
      <c r="GC220" s="156">
        <v>10.63</v>
      </c>
      <c r="GD220" s="156">
        <v>138.57</v>
      </c>
      <c r="GE220" s="156">
        <v>164.97</v>
      </c>
      <c r="GF220" s="156">
        <v>104.45</v>
      </c>
      <c r="GG220" s="156">
        <v>116.63</v>
      </c>
      <c r="GH220" s="156">
        <v>0</v>
      </c>
      <c r="GI220" s="156">
        <v>0</v>
      </c>
      <c r="GJ220" s="156">
        <v>0</v>
      </c>
      <c r="GK220" s="156">
        <v>0</v>
      </c>
      <c r="GL220" s="156">
        <v>0</v>
      </c>
      <c r="GM220" s="156">
        <v>1379.25</v>
      </c>
      <c r="GN220" s="156">
        <v>0</v>
      </c>
      <c r="GO220" s="156">
        <v>0</v>
      </c>
      <c r="GP220" s="156">
        <v>0</v>
      </c>
      <c r="GQ220" s="156">
        <v>668.33999999999901</v>
      </c>
      <c r="GR220" s="156">
        <v>115.88</v>
      </c>
      <c r="GS220" s="156">
        <v>32.51</v>
      </c>
      <c r="GT220" s="156">
        <v>0</v>
      </c>
      <c r="GU220" s="156">
        <v>0</v>
      </c>
      <c r="GV220" s="156">
        <v>0</v>
      </c>
      <c r="GW220" s="156">
        <v>0</v>
      </c>
      <c r="GX220" s="156">
        <v>6.5</v>
      </c>
      <c r="GY220" s="156">
        <v>2.0099999999999998</v>
      </c>
      <c r="GZ220" s="156">
        <v>0</v>
      </c>
      <c r="HA220" s="156">
        <v>0</v>
      </c>
      <c r="HB220" s="156">
        <v>0</v>
      </c>
      <c r="HC220" s="156">
        <v>0</v>
      </c>
      <c r="HD220" s="156">
        <v>0</v>
      </c>
      <c r="HE220" s="156">
        <v>14.23</v>
      </c>
      <c r="HF220" s="156">
        <v>0</v>
      </c>
      <c r="HG220" s="156">
        <v>0</v>
      </c>
      <c r="HH220" s="156">
        <v>0</v>
      </c>
      <c r="HI220" s="156">
        <v>3.5</v>
      </c>
      <c r="HJ220" s="156">
        <v>0</v>
      </c>
      <c r="HK220" s="156">
        <v>0</v>
      </c>
      <c r="HL220" s="156">
        <v>0</v>
      </c>
      <c r="HM220" s="156">
        <v>1.74</v>
      </c>
      <c r="HN220" s="156">
        <v>0</v>
      </c>
      <c r="HO220" s="156">
        <v>0</v>
      </c>
      <c r="HP220" s="156">
        <v>2.1800000000000002</v>
      </c>
      <c r="HQ220" s="156">
        <v>0</v>
      </c>
      <c r="HR220" s="156">
        <v>0</v>
      </c>
      <c r="HS220" s="156">
        <v>0</v>
      </c>
      <c r="HT220" s="156">
        <v>0</v>
      </c>
      <c r="HU220" s="156">
        <v>0</v>
      </c>
      <c r="HV220" s="156">
        <v>0</v>
      </c>
      <c r="HW220" s="156">
        <v>0</v>
      </c>
      <c r="HX220" s="156">
        <v>0</v>
      </c>
      <c r="HY220" s="156">
        <v>0</v>
      </c>
      <c r="HZ220" s="156">
        <v>0</v>
      </c>
      <c r="IA220" s="156">
        <v>0</v>
      </c>
      <c r="IB220" s="156">
        <v>0</v>
      </c>
      <c r="IC220" s="157">
        <f t="shared" si="699"/>
        <v>0</v>
      </c>
      <c r="ID220" s="156">
        <f t="shared" si="703"/>
        <v>0</v>
      </c>
      <c r="IE220" s="156">
        <f t="shared" si="704"/>
        <v>0</v>
      </c>
      <c r="IF220" s="156">
        <f t="shared" si="705"/>
        <v>0</v>
      </c>
      <c r="IG220" s="156">
        <f t="shared" si="706"/>
        <v>0</v>
      </c>
      <c r="IH220" s="156">
        <f t="shared" si="707"/>
        <v>0</v>
      </c>
      <c r="II220" s="156">
        <f t="shared" si="708"/>
        <v>0</v>
      </c>
      <c r="IJ220" s="156">
        <f t="shared" si="709"/>
        <v>0</v>
      </c>
      <c r="IK220" s="156">
        <f t="shared" si="710"/>
        <v>0</v>
      </c>
      <c r="IL220" s="156">
        <f t="shared" si="711"/>
        <v>0.45367686825639436</v>
      </c>
      <c r="IM220" s="156">
        <f t="shared" si="712"/>
        <v>0</v>
      </c>
      <c r="IN220" s="156">
        <f t="shared" si="713"/>
        <v>0</v>
      </c>
      <c r="IO220" s="156">
        <f t="shared" si="714"/>
        <v>0</v>
      </c>
      <c r="IP220" s="156">
        <f t="shared" si="715"/>
        <v>0</v>
      </c>
      <c r="IQ220" s="156">
        <f t="shared" si="716"/>
        <v>0.16090119577181761</v>
      </c>
      <c r="IR220" s="156">
        <f t="shared" si="717"/>
        <v>0</v>
      </c>
      <c r="IS220" s="156">
        <f t="shared" si="718"/>
        <v>0</v>
      </c>
      <c r="IT220" s="156">
        <f t="shared" si="719"/>
        <v>0</v>
      </c>
      <c r="IU220" s="156">
        <f t="shared" si="720"/>
        <v>0</v>
      </c>
      <c r="IV220" s="156">
        <f t="shared" si="721"/>
        <v>0</v>
      </c>
      <c r="IW220" s="156">
        <f t="shared" si="722"/>
        <v>0</v>
      </c>
      <c r="IX220" s="156">
        <f t="shared" si="723"/>
        <v>0</v>
      </c>
      <c r="IY220" s="156">
        <f t="shared" si="724"/>
        <v>0</v>
      </c>
      <c r="IZ220" s="156">
        <f t="shared" si="725"/>
        <v>0</v>
      </c>
      <c r="JA220" s="156">
        <f t="shared" si="726"/>
        <v>20.055312742471649</v>
      </c>
      <c r="JB220" s="156">
        <f t="shared" si="727"/>
        <v>0.90735373651278872</v>
      </c>
      <c r="JC220" s="156">
        <f t="shared" si="728"/>
        <v>0</v>
      </c>
      <c r="JD220" s="156">
        <f t="shared" si="729"/>
        <v>0</v>
      </c>
      <c r="JE220" s="156">
        <f t="shared" si="730"/>
        <v>9.0305348183737269E-2</v>
      </c>
      <c r="JF220" s="156">
        <f t="shared" si="731"/>
        <v>0</v>
      </c>
      <c r="JG220" s="156">
        <f t="shared" si="732"/>
        <v>0</v>
      </c>
      <c r="JH220" s="156">
        <f t="shared" si="733"/>
        <v>0</v>
      </c>
      <c r="JI220" s="156">
        <f t="shared" si="734"/>
        <v>0</v>
      </c>
      <c r="JJ220" s="156">
        <f t="shared" si="735"/>
        <v>0</v>
      </c>
      <c r="JK220" s="156">
        <f t="shared" si="736"/>
        <v>0.73892709505899301</v>
      </c>
      <c r="JL220" s="156">
        <f t="shared" si="737"/>
        <v>0</v>
      </c>
      <c r="JM220" s="156">
        <f t="shared" si="738"/>
        <v>0</v>
      </c>
      <c r="JN220" s="156">
        <f t="shared" si="739"/>
        <v>36.539980686122831</v>
      </c>
      <c r="JO220" s="156">
        <f t="shared" si="740"/>
        <v>9.1380411852591284E-2</v>
      </c>
      <c r="JP220" s="156">
        <f t="shared" si="741"/>
        <v>0</v>
      </c>
      <c r="JQ220" s="156">
        <f t="shared" si="742"/>
        <v>6.3428756462386882E-2</v>
      </c>
      <c r="JR220" s="156">
        <f t="shared" si="743"/>
        <v>0.5984521089954018</v>
      </c>
      <c r="JS220" s="156">
        <f t="shared" si="744"/>
        <v>0</v>
      </c>
      <c r="JT220" s="156">
        <f t="shared" si="745"/>
        <v>0</v>
      </c>
      <c r="JU220" s="156">
        <f t="shared" si="746"/>
        <v>0</v>
      </c>
      <c r="JV220" s="156">
        <f t="shared" si="747"/>
        <v>9.0122587360032078</v>
      </c>
      <c r="JW220" s="156">
        <f t="shared" si="748"/>
        <v>0</v>
      </c>
      <c r="JX220" s="156">
        <f t="shared" si="749"/>
        <v>0</v>
      </c>
      <c r="JY220" s="156">
        <f t="shared" si="750"/>
        <v>0</v>
      </c>
      <c r="JZ220" s="156">
        <f t="shared" si="751"/>
        <v>0.18921120571830666</v>
      </c>
      <c r="KA220" s="156">
        <f t="shared" si="752"/>
        <v>0</v>
      </c>
      <c r="KB220" s="156">
        <f t="shared" si="753"/>
        <v>0</v>
      </c>
      <c r="KC220" s="156">
        <f t="shared" si="754"/>
        <v>0</v>
      </c>
      <c r="KD220" s="156">
        <f t="shared" si="755"/>
        <v>0</v>
      </c>
      <c r="KE220" s="156">
        <f t="shared" si="756"/>
        <v>0</v>
      </c>
      <c r="KF220" s="156">
        <f t="shared" si="757"/>
        <v>0</v>
      </c>
      <c r="KG220" s="156">
        <f t="shared" si="758"/>
        <v>0</v>
      </c>
      <c r="KH220" s="156">
        <f t="shared" si="759"/>
        <v>0.34079518302672274</v>
      </c>
      <c r="KI220" s="156">
        <f t="shared" si="760"/>
        <v>0</v>
      </c>
      <c r="KJ220" s="156">
        <f t="shared" si="761"/>
        <v>0</v>
      </c>
      <c r="KK220" s="156">
        <f t="shared" si="762"/>
        <v>0</v>
      </c>
      <c r="KL220" s="156">
        <f t="shared" si="763"/>
        <v>0</v>
      </c>
      <c r="KM220" s="156">
        <f t="shared" si="764"/>
        <v>0</v>
      </c>
      <c r="KN220" s="156">
        <f t="shared" si="765"/>
        <v>0</v>
      </c>
      <c r="KO220" s="156">
        <f t="shared" si="700"/>
        <v>0</v>
      </c>
      <c r="KP220" s="156">
        <f t="shared" si="766"/>
        <v>0</v>
      </c>
      <c r="KQ220" s="156">
        <f t="shared" si="767"/>
        <v>0</v>
      </c>
      <c r="KR220" s="156">
        <f t="shared" si="768"/>
        <v>0</v>
      </c>
      <c r="KS220" s="156">
        <f t="shared" si="769"/>
        <v>0</v>
      </c>
      <c r="KT220" s="156">
        <f t="shared" si="770"/>
        <v>0</v>
      </c>
      <c r="KU220" s="156">
        <f t="shared" si="771"/>
        <v>0</v>
      </c>
      <c r="KV220" s="156">
        <f t="shared" si="772"/>
        <v>0</v>
      </c>
      <c r="KW220" s="156">
        <f t="shared" si="773"/>
        <v>0.10643130321654751</v>
      </c>
      <c r="KX220" s="156">
        <f t="shared" si="774"/>
        <v>0</v>
      </c>
      <c r="KY220" s="156">
        <f t="shared" si="775"/>
        <v>0</v>
      </c>
      <c r="KZ220" s="156">
        <f t="shared" si="776"/>
        <v>0</v>
      </c>
      <c r="LA220" s="156">
        <f t="shared" si="777"/>
        <v>0</v>
      </c>
      <c r="LB220" s="156">
        <f t="shared" si="778"/>
        <v>0</v>
      </c>
      <c r="LC220" s="156">
        <f t="shared" si="779"/>
        <v>0</v>
      </c>
      <c r="LD220" s="156">
        <f t="shared" si="780"/>
        <v>0</v>
      </c>
      <c r="LE220" s="156">
        <f t="shared" si="781"/>
        <v>0</v>
      </c>
      <c r="LF220" s="156">
        <f t="shared" si="782"/>
        <v>0</v>
      </c>
      <c r="LG220" s="156">
        <f t="shared" si="783"/>
        <v>0</v>
      </c>
      <c r="LH220" s="156">
        <f t="shared" si="784"/>
        <v>2.546109122402592</v>
      </c>
      <c r="LI220" s="156">
        <f t="shared" si="785"/>
        <v>0</v>
      </c>
      <c r="LJ220" s="156">
        <f t="shared" si="786"/>
        <v>0</v>
      </c>
      <c r="LK220" s="156">
        <f t="shared" si="787"/>
        <v>7.4082637420730171</v>
      </c>
      <c r="LL220" s="156">
        <f t="shared" si="788"/>
        <v>0.24977312573041616</v>
      </c>
      <c r="LM220" s="156">
        <f t="shared" si="789"/>
        <v>0</v>
      </c>
      <c r="LN220" s="156">
        <f t="shared" si="790"/>
        <v>0</v>
      </c>
      <c r="LO220" s="156">
        <f t="shared" si="791"/>
        <v>0</v>
      </c>
      <c r="LP220" s="156">
        <f t="shared" si="792"/>
        <v>0</v>
      </c>
      <c r="LQ220" s="156">
        <f t="shared" si="793"/>
        <v>0</v>
      </c>
      <c r="LR220" s="156">
        <f t="shared" si="794"/>
        <v>0</v>
      </c>
      <c r="LS220" s="156">
        <f t="shared" si="795"/>
        <v>0</v>
      </c>
      <c r="LT220" s="156">
        <f t="shared" si="796"/>
        <v>0</v>
      </c>
      <c r="LU220" s="156">
        <f t="shared" si="797"/>
        <v>0</v>
      </c>
      <c r="LV220" s="156">
        <f t="shared" si="798"/>
        <v>0.18634436926802928</v>
      </c>
      <c r="LW220" s="156">
        <f t="shared" si="799"/>
        <v>0</v>
      </c>
      <c r="LX220" s="156">
        <f t="shared" si="800"/>
        <v>0</v>
      </c>
      <c r="LY220" s="156">
        <f t="shared" si="801"/>
        <v>10.473986971088383</v>
      </c>
      <c r="LZ220" s="156">
        <f t="shared" si="802"/>
        <v>0</v>
      </c>
      <c r="MA220" s="156">
        <f t="shared" si="803"/>
        <v>2.9671757260370812</v>
      </c>
      <c r="MB220" s="156">
        <f t="shared" si="804"/>
        <v>0</v>
      </c>
      <c r="MC220" s="156">
        <f t="shared" si="805"/>
        <v>0</v>
      </c>
      <c r="MD220" s="156">
        <f t="shared" si="806"/>
        <v>0.38128924788689073</v>
      </c>
      <c r="ME220" s="156">
        <f t="shared" si="807"/>
        <v>0</v>
      </c>
      <c r="MF220" s="156">
        <f t="shared" si="808"/>
        <v>0</v>
      </c>
      <c r="MG220" s="156">
        <f t="shared" si="809"/>
        <v>0</v>
      </c>
      <c r="MH220" s="156">
        <f t="shared" si="810"/>
        <v>0</v>
      </c>
      <c r="MI220" s="156">
        <f t="shared" si="811"/>
        <v>0</v>
      </c>
      <c r="MJ220" s="156">
        <f t="shared" si="812"/>
        <v>0</v>
      </c>
      <c r="MK220" s="156">
        <f t="shared" si="813"/>
        <v>0</v>
      </c>
      <c r="ML220" s="156">
        <f t="shared" si="814"/>
        <v>0</v>
      </c>
      <c r="MM220" s="156">
        <f t="shared" si="815"/>
        <v>0</v>
      </c>
      <c r="MN220" s="156">
        <f t="shared" si="816"/>
        <v>0</v>
      </c>
      <c r="MO220" s="156">
        <f t="shared" si="817"/>
        <v>0</v>
      </c>
      <c r="MP220" s="156">
        <f t="shared" si="818"/>
        <v>0</v>
      </c>
      <c r="MQ220" s="156">
        <f t="shared" si="819"/>
        <v>0</v>
      </c>
      <c r="MR220" s="156">
        <f t="shared" si="820"/>
        <v>0</v>
      </c>
      <c r="MS220" s="156">
        <f t="shared" si="821"/>
        <v>0</v>
      </c>
      <c r="MT220" s="156">
        <f t="shared" si="822"/>
        <v>0</v>
      </c>
      <c r="MU220" s="156">
        <f t="shared" si="823"/>
        <v>0</v>
      </c>
      <c r="MV220" s="156">
        <f t="shared" si="824"/>
        <v>0</v>
      </c>
      <c r="MW220" s="156">
        <f t="shared" si="825"/>
        <v>0</v>
      </c>
      <c r="MX220" s="156">
        <f t="shared" si="826"/>
        <v>0</v>
      </c>
      <c r="MY220" s="156">
        <f t="shared" si="827"/>
        <v>9.0663702740021931E-2</v>
      </c>
      <c r="MZ220" s="156">
        <f t="shared" si="828"/>
        <v>2.804124402927556</v>
      </c>
      <c r="NA220" s="156">
        <f t="shared" si="701"/>
        <v>0</v>
      </c>
      <c r="NB220" s="156">
        <f t="shared" si="829"/>
        <v>7.3684863863254195</v>
      </c>
      <c r="NC220" s="156">
        <f t="shared" si="830"/>
        <v>1.4925467269256576</v>
      </c>
      <c r="ND220" s="156">
        <f t="shared" si="831"/>
        <v>0</v>
      </c>
      <c r="NE220" s="156">
        <f t="shared" si="832"/>
        <v>0.20497880619483219</v>
      </c>
      <c r="NF220" s="156">
        <f t="shared" si="833"/>
        <v>0</v>
      </c>
      <c r="NG220" s="156">
        <f t="shared" si="834"/>
        <v>0</v>
      </c>
      <c r="NH220" s="156">
        <f t="shared" si="835"/>
        <v>0</v>
      </c>
      <c r="NI220" s="156">
        <f t="shared" si="836"/>
        <v>0.63142072817359163</v>
      </c>
      <c r="NJ220" s="156">
        <f t="shared" si="837"/>
        <v>0</v>
      </c>
      <c r="NK220" s="156">
        <f t="shared" si="838"/>
        <v>24.089668337124486</v>
      </c>
      <c r="NL220" s="156">
        <f t="shared" si="839"/>
        <v>0</v>
      </c>
      <c r="NM220" s="156">
        <f t="shared" si="840"/>
        <v>0</v>
      </c>
      <c r="NN220" s="156">
        <f t="shared" si="841"/>
        <v>0.19960348785056214</v>
      </c>
      <c r="NO220" s="156">
        <f t="shared" si="842"/>
        <v>0</v>
      </c>
      <c r="NP220" s="156">
        <f t="shared" si="843"/>
        <v>0</v>
      </c>
      <c r="NQ220" s="156">
        <f t="shared" si="844"/>
        <v>0</v>
      </c>
      <c r="NR220" s="156">
        <f t="shared" si="845"/>
        <v>0</v>
      </c>
      <c r="NS220" s="156">
        <f t="shared" si="846"/>
        <v>0</v>
      </c>
      <c r="NT220" s="156">
        <f t="shared" si="847"/>
        <v>14.582163604335825</v>
      </c>
      <c r="NU220" s="156">
        <f t="shared" si="848"/>
        <v>0</v>
      </c>
      <c r="NV220" s="156">
        <f t="shared" si="849"/>
        <v>0</v>
      </c>
      <c r="NW220" s="156">
        <f t="shared" si="850"/>
        <v>0</v>
      </c>
      <c r="NX220" s="156">
        <f t="shared" si="851"/>
        <v>0</v>
      </c>
      <c r="NY220" s="156">
        <f t="shared" si="852"/>
        <v>0</v>
      </c>
      <c r="NZ220" s="156">
        <f t="shared" si="853"/>
        <v>0</v>
      </c>
      <c r="OA220" s="156">
        <f t="shared" si="854"/>
        <v>0</v>
      </c>
      <c r="OB220" s="156">
        <f t="shared" si="855"/>
        <v>0</v>
      </c>
      <c r="OC220" s="156">
        <f t="shared" si="856"/>
        <v>0</v>
      </c>
      <c r="OD220" s="156">
        <f t="shared" si="857"/>
        <v>0</v>
      </c>
      <c r="OE220" s="156">
        <f t="shared" si="858"/>
        <v>0</v>
      </c>
      <c r="OF220" s="156">
        <f t="shared" si="859"/>
        <v>0.67012302025233605</v>
      </c>
      <c r="OG220" s="156">
        <f t="shared" si="860"/>
        <v>0</v>
      </c>
      <c r="OH220" s="156">
        <f t="shared" si="861"/>
        <v>0</v>
      </c>
      <c r="OI220" s="156">
        <f t="shared" si="862"/>
        <v>0</v>
      </c>
      <c r="OJ220" s="156">
        <f t="shared" si="863"/>
        <v>0</v>
      </c>
      <c r="OK220" s="156">
        <f t="shared" si="864"/>
        <v>0</v>
      </c>
      <c r="OL220" s="156">
        <f t="shared" si="865"/>
        <v>0</v>
      </c>
      <c r="OM220" s="156">
        <f t="shared" si="866"/>
        <v>19.686565904054724</v>
      </c>
      <c r="ON220" s="156">
        <f t="shared" si="867"/>
        <v>4.1594213347961837</v>
      </c>
      <c r="OO220" s="156">
        <f t="shared" si="868"/>
        <v>0</v>
      </c>
      <c r="OP220" s="156">
        <f t="shared" si="869"/>
        <v>0.18204411459261324</v>
      </c>
      <c r="OQ220" s="156">
        <f t="shared" si="870"/>
        <v>0</v>
      </c>
      <c r="OR220" s="156">
        <f t="shared" si="871"/>
        <v>0</v>
      </c>
      <c r="OS220" s="156">
        <f t="shared" si="872"/>
        <v>0</v>
      </c>
      <c r="OT220" s="156">
        <f t="shared" si="873"/>
        <v>0</v>
      </c>
      <c r="OU220" s="156">
        <f t="shared" si="874"/>
        <v>0</v>
      </c>
      <c r="OV220" s="156">
        <f t="shared" si="875"/>
        <v>0</v>
      </c>
      <c r="OW220" s="156">
        <f t="shared" si="876"/>
        <v>0.50527992436138713</v>
      </c>
      <c r="OX220" s="156">
        <f t="shared" si="877"/>
        <v>0.38093089333060604</v>
      </c>
      <c r="OY220" s="156">
        <f t="shared" si="878"/>
        <v>4.9657190864366951</v>
      </c>
      <c r="OZ220" s="156">
        <f t="shared" si="879"/>
        <v>5.9117751150282283</v>
      </c>
      <c r="PA220" s="156">
        <f t="shared" si="880"/>
        <v>3.7430133403933961</v>
      </c>
      <c r="PB220" s="156">
        <f t="shared" si="881"/>
        <v>4.1794891899481259</v>
      </c>
      <c r="PC220" s="156">
        <f t="shared" si="882"/>
        <v>0</v>
      </c>
      <c r="PD220" s="156">
        <f t="shared" si="883"/>
        <v>0</v>
      </c>
      <c r="PE220" s="156">
        <f t="shared" si="884"/>
        <v>0</v>
      </c>
      <c r="PF220" s="156">
        <f t="shared" si="885"/>
        <v>0</v>
      </c>
      <c r="PG220" s="156">
        <f t="shared" si="886"/>
        <v>0</v>
      </c>
      <c r="PH220" s="156">
        <f t="shared" si="887"/>
        <v>49.426052175563349</v>
      </c>
      <c r="PI220" s="156">
        <f t="shared" si="888"/>
        <v>0</v>
      </c>
      <c r="PJ220" s="156">
        <f t="shared" si="889"/>
        <v>0</v>
      </c>
      <c r="PK220" s="156">
        <f t="shared" si="890"/>
        <v>0</v>
      </c>
      <c r="PL220" s="156">
        <f t="shared" si="891"/>
        <v>23.950268414729713</v>
      </c>
      <c r="PM220" s="156">
        <f t="shared" si="702"/>
        <v>4.1526125982267752</v>
      </c>
      <c r="PN220" s="156">
        <f t="shared" si="925"/>
        <v>1.1650106624814678</v>
      </c>
      <c r="PO220" s="156">
        <f t="shared" si="926"/>
        <v>0</v>
      </c>
      <c r="PP220" s="156">
        <f t="shared" si="927"/>
        <v>0</v>
      </c>
      <c r="PQ220" s="156">
        <f t="shared" si="892"/>
        <v>0</v>
      </c>
      <c r="PR220" s="156">
        <f t="shared" si="893"/>
        <v>0</v>
      </c>
      <c r="PS220" s="156">
        <f t="shared" si="894"/>
        <v>0.23293046158503661</v>
      </c>
      <c r="PT220" s="156">
        <f t="shared" si="895"/>
        <v>7.2029265813219001E-2</v>
      </c>
      <c r="PU220" s="156">
        <f t="shared" si="896"/>
        <v>0</v>
      </c>
      <c r="PV220" s="156">
        <f t="shared" si="897"/>
        <v>0</v>
      </c>
      <c r="PW220" s="156">
        <f t="shared" si="898"/>
        <v>0</v>
      </c>
      <c r="PX220" s="156">
        <f t="shared" si="899"/>
        <v>0</v>
      </c>
      <c r="PY220" s="156">
        <f t="shared" si="900"/>
        <v>0</v>
      </c>
      <c r="PZ220" s="156">
        <f t="shared" si="901"/>
        <v>0.50993853359308783</v>
      </c>
      <c r="QA220" s="156">
        <f t="shared" si="902"/>
        <v>0</v>
      </c>
      <c r="QB220" s="156">
        <f t="shared" si="903"/>
        <v>0</v>
      </c>
      <c r="QC220" s="156">
        <f t="shared" si="904"/>
        <v>0</v>
      </c>
      <c r="QD220" s="156">
        <f t="shared" si="905"/>
        <v>0.12542409469963511</v>
      </c>
      <c r="QE220" s="156">
        <f t="shared" si="906"/>
        <v>0</v>
      </c>
      <c r="QF220" s="156">
        <f t="shared" si="907"/>
        <v>0</v>
      </c>
      <c r="QG220" s="156">
        <f t="shared" si="908"/>
        <v>0</v>
      </c>
      <c r="QH220" s="156">
        <f t="shared" si="909"/>
        <v>6.2353692793532874E-2</v>
      </c>
      <c r="QI220" s="156">
        <f t="shared" si="910"/>
        <v>0</v>
      </c>
      <c r="QJ220" s="156">
        <f t="shared" si="911"/>
        <v>0</v>
      </c>
      <c r="QK220" s="156">
        <f t="shared" si="912"/>
        <v>7.8121293270058428E-2</v>
      </c>
      <c r="QL220" s="156">
        <f t="shared" si="913"/>
        <v>0</v>
      </c>
      <c r="QM220" s="156">
        <f t="shared" si="914"/>
        <v>0</v>
      </c>
      <c r="QN220" s="156">
        <f t="shared" si="915"/>
        <v>0</v>
      </c>
      <c r="QO220" s="156">
        <f t="shared" si="916"/>
        <v>0</v>
      </c>
      <c r="QP220" s="156">
        <f t="shared" si="917"/>
        <v>0</v>
      </c>
      <c r="QQ220" s="156">
        <f t="shared" si="918"/>
        <v>0</v>
      </c>
      <c r="QR220" s="156">
        <f t="shared" si="919"/>
        <v>0</v>
      </c>
      <c r="QS220" s="156">
        <f t="shared" si="920"/>
        <v>0</v>
      </c>
      <c r="QT220" s="156">
        <f t="shared" si="921"/>
        <v>0</v>
      </c>
      <c r="QU220" s="156">
        <f t="shared" si="922"/>
        <v>0</v>
      </c>
      <c r="QV220" s="156">
        <f t="shared" si="923"/>
        <v>0</v>
      </c>
      <c r="QW220" s="158">
        <f t="shared" si="924"/>
        <v>0</v>
      </c>
    </row>
    <row r="221" spans="1:465" x14ac:dyDescent="0.35">
      <c r="A221" s="204"/>
      <c r="B221" s="177"/>
      <c r="C221" s="90">
        <v>806</v>
      </c>
      <c r="D221" s="120">
        <v>4993160</v>
      </c>
      <c r="E221" s="115">
        <v>5123811</v>
      </c>
      <c r="F221" s="159">
        <f t="shared" si="698"/>
        <v>2.5498793768935002</v>
      </c>
      <c r="G221" s="139">
        <v>3.9510435949999998</v>
      </c>
      <c r="H221" s="156">
        <v>0</v>
      </c>
      <c r="I221" s="156">
        <v>0</v>
      </c>
      <c r="J221" s="156">
        <v>0</v>
      </c>
      <c r="K221" s="156">
        <v>0</v>
      </c>
      <c r="L221" s="156">
        <v>0</v>
      </c>
      <c r="M221" s="156">
        <v>0</v>
      </c>
      <c r="N221" s="156">
        <v>0</v>
      </c>
      <c r="O221" s="156">
        <v>0</v>
      </c>
      <c r="P221" s="156">
        <v>0</v>
      </c>
      <c r="Q221" s="156">
        <v>2.31</v>
      </c>
      <c r="R221" s="156">
        <v>0</v>
      </c>
      <c r="S221" s="156">
        <v>0</v>
      </c>
      <c r="T221" s="156">
        <v>0</v>
      </c>
      <c r="U221" s="156">
        <v>0</v>
      </c>
      <c r="V221" s="156">
        <v>0</v>
      </c>
      <c r="W221" s="156">
        <v>0</v>
      </c>
      <c r="X221" s="156">
        <v>0</v>
      </c>
      <c r="Y221" s="156">
        <v>0</v>
      </c>
      <c r="Z221" s="156">
        <v>0</v>
      </c>
      <c r="AA221" s="156">
        <v>0</v>
      </c>
      <c r="AB221" s="156">
        <v>0</v>
      </c>
      <c r="AC221" s="156">
        <v>0</v>
      </c>
      <c r="AD221" s="156">
        <v>0</v>
      </c>
      <c r="AE221" s="156">
        <v>0</v>
      </c>
      <c r="AF221" s="156">
        <v>136.55000000000001</v>
      </c>
      <c r="AG221" s="156">
        <v>14.3</v>
      </c>
      <c r="AH221" s="156">
        <v>0</v>
      </c>
      <c r="AI221" s="156">
        <v>0</v>
      </c>
      <c r="AJ221" s="156">
        <v>3.5</v>
      </c>
      <c r="AK221" s="156">
        <v>0</v>
      </c>
      <c r="AL221" s="156">
        <v>1.45</v>
      </c>
      <c r="AM221" s="156">
        <v>0</v>
      </c>
      <c r="AN221" s="156">
        <v>0</v>
      </c>
      <c r="AO221" s="156">
        <v>0</v>
      </c>
      <c r="AP221" s="156">
        <v>0</v>
      </c>
      <c r="AQ221" s="156">
        <v>0</v>
      </c>
      <c r="AR221" s="156">
        <v>0</v>
      </c>
      <c r="AS221" s="156">
        <v>228.59</v>
      </c>
      <c r="AT221" s="156">
        <v>0</v>
      </c>
      <c r="AU221" s="156">
        <v>0</v>
      </c>
      <c r="AV221" s="156">
        <v>0</v>
      </c>
      <c r="AW221" s="156">
        <v>4.58</v>
      </c>
      <c r="AX221" s="156">
        <v>0</v>
      </c>
      <c r="AY221" s="156">
        <v>0</v>
      </c>
      <c r="AZ221" s="156">
        <v>0</v>
      </c>
      <c r="BA221" s="156">
        <v>10.1</v>
      </c>
      <c r="BB221" s="156">
        <v>0</v>
      </c>
      <c r="BC221" s="156">
        <v>0</v>
      </c>
      <c r="BD221" s="156">
        <v>0</v>
      </c>
      <c r="BE221" s="156">
        <v>0</v>
      </c>
      <c r="BF221" s="156">
        <v>0</v>
      </c>
      <c r="BG221" s="156">
        <v>0</v>
      </c>
      <c r="BH221" s="156">
        <v>0</v>
      </c>
      <c r="BI221" s="156">
        <v>0</v>
      </c>
      <c r="BJ221" s="156">
        <v>0</v>
      </c>
      <c r="BK221" s="156">
        <v>0</v>
      </c>
      <c r="BL221" s="156">
        <v>0</v>
      </c>
      <c r="BM221" s="156">
        <v>0</v>
      </c>
      <c r="BN221" s="156">
        <v>0</v>
      </c>
      <c r="BO221" s="156">
        <v>0</v>
      </c>
      <c r="BP221" s="156">
        <v>0</v>
      </c>
      <c r="BQ221" s="156">
        <v>0</v>
      </c>
      <c r="BR221" s="156">
        <v>0</v>
      </c>
      <c r="BS221" s="156">
        <v>0</v>
      </c>
      <c r="BT221" s="156">
        <v>0</v>
      </c>
      <c r="BU221" s="156">
        <v>0</v>
      </c>
      <c r="BV221" s="156">
        <v>0</v>
      </c>
      <c r="BW221" s="156">
        <v>0</v>
      </c>
      <c r="BX221" s="156">
        <v>0</v>
      </c>
      <c r="BY221" s="156">
        <v>0</v>
      </c>
      <c r="BZ221" s="156">
        <v>0</v>
      </c>
      <c r="CA221" s="156">
        <v>0</v>
      </c>
      <c r="CB221" s="156">
        <v>0</v>
      </c>
      <c r="CC221" s="156">
        <v>0</v>
      </c>
      <c r="CD221" s="156">
        <v>0</v>
      </c>
      <c r="CE221" s="156">
        <v>0</v>
      </c>
      <c r="CF221" s="156">
        <v>0</v>
      </c>
      <c r="CG221" s="156">
        <v>0</v>
      </c>
      <c r="CH221" s="156">
        <v>0</v>
      </c>
      <c r="CI221" s="156">
        <v>0</v>
      </c>
      <c r="CJ221" s="156">
        <v>0</v>
      </c>
      <c r="CK221" s="156">
        <v>17.420000000000002</v>
      </c>
      <c r="CL221" s="156">
        <v>0</v>
      </c>
      <c r="CM221" s="156">
        <v>0</v>
      </c>
      <c r="CN221" s="156">
        <v>0</v>
      </c>
      <c r="CO221" s="156">
        <v>0</v>
      </c>
      <c r="CP221" s="156">
        <v>22.91</v>
      </c>
      <c r="CQ221" s="156">
        <v>0</v>
      </c>
      <c r="CR221" s="156">
        <v>0</v>
      </c>
      <c r="CS221" s="156">
        <v>0</v>
      </c>
      <c r="CT221" s="156">
        <v>0</v>
      </c>
      <c r="CU221" s="156">
        <v>0</v>
      </c>
      <c r="CV221" s="156">
        <v>0</v>
      </c>
      <c r="CW221" s="156">
        <v>0</v>
      </c>
      <c r="CX221" s="156">
        <v>0</v>
      </c>
      <c r="CY221" s="156">
        <v>0</v>
      </c>
      <c r="CZ221" s="156">
        <v>0</v>
      </c>
      <c r="DA221" s="156">
        <v>0</v>
      </c>
      <c r="DB221" s="156">
        <v>0</v>
      </c>
      <c r="DC221" s="156">
        <v>0</v>
      </c>
      <c r="DD221" s="156">
        <v>72.510000000000005</v>
      </c>
      <c r="DE221" s="156">
        <v>0</v>
      </c>
      <c r="DF221" s="156">
        <v>13.42</v>
      </c>
      <c r="DG221" s="156">
        <v>0</v>
      </c>
      <c r="DH221" s="156">
        <v>0</v>
      </c>
      <c r="DI221" s="156">
        <v>0</v>
      </c>
      <c r="DJ221" s="156">
        <v>0</v>
      </c>
      <c r="DK221" s="156">
        <v>0</v>
      </c>
      <c r="DL221" s="156">
        <v>0</v>
      </c>
      <c r="DM221" s="156">
        <v>0</v>
      </c>
      <c r="DN221" s="156">
        <v>0</v>
      </c>
      <c r="DO221" s="156">
        <v>0</v>
      </c>
      <c r="DP221" s="156">
        <v>0</v>
      </c>
      <c r="DQ221" s="156">
        <v>0</v>
      </c>
      <c r="DR221" s="156">
        <v>0</v>
      </c>
      <c r="DS221" s="156">
        <v>0</v>
      </c>
      <c r="DT221" s="156">
        <v>0</v>
      </c>
      <c r="DU221" s="156">
        <v>0</v>
      </c>
      <c r="DV221" s="156">
        <v>0</v>
      </c>
      <c r="DW221" s="156">
        <v>0</v>
      </c>
      <c r="DX221" s="156">
        <v>0</v>
      </c>
      <c r="DY221" s="156">
        <v>0</v>
      </c>
      <c r="DZ221" s="156">
        <v>0</v>
      </c>
      <c r="EA221" s="156">
        <v>0</v>
      </c>
      <c r="EB221" s="156">
        <v>0</v>
      </c>
      <c r="EC221" s="156">
        <v>0</v>
      </c>
      <c r="ED221" s="156">
        <v>0</v>
      </c>
      <c r="EE221" s="156">
        <v>23.31</v>
      </c>
      <c r="EF221" s="156">
        <v>0</v>
      </c>
      <c r="EG221" s="156">
        <v>55.13</v>
      </c>
      <c r="EH221" s="156">
        <v>5</v>
      </c>
      <c r="EI221" s="156">
        <v>0</v>
      </c>
      <c r="EJ221" s="156">
        <v>4.8899999999999997</v>
      </c>
      <c r="EK221" s="156">
        <v>0</v>
      </c>
      <c r="EL221" s="156">
        <v>0</v>
      </c>
      <c r="EM221" s="156">
        <v>0</v>
      </c>
      <c r="EN221" s="156">
        <v>0</v>
      </c>
      <c r="EO221" s="156">
        <v>0</v>
      </c>
      <c r="EP221" s="156">
        <v>150.79</v>
      </c>
      <c r="EQ221" s="156">
        <v>0</v>
      </c>
      <c r="ER221" s="156">
        <v>0</v>
      </c>
      <c r="ES221" s="156">
        <v>2.83</v>
      </c>
      <c r="ET221" s="156">
        <v>0</v>
      </c>
      <c r="EU221" s="156">
        <v>0</v>
      </c>
      <c r="EV221" s="156">
        <v>0</v>
      </c>
      <c r="EW221" s="156">
        <v>0</v>
      </c>
      <c r="EX221" s="156">
        <v>0</v>
      </c>
      <c r="EY221" s="156">
        <v>59.39</v>
      </c>
      <c r="EZ221" s="156">
        <v>0</v>
      </c>
      <c r="FA221" s="156">
        <v>0</v>
      </c>
      <c r="FB221" s="156">
        <v>0</v>
      </c>
      <c r="FC221" s="156">
        <v>0</v>
      </c>
      <c r="FD221" s="156">
        <v>0</v>
      </c>
      <c r="FE221" s="156">
        <v>0</v>
      </c>
      <c r="FF221" s="156">
        <v>0</v>
      </c>
      <c r="FG221" s="156">
        <v>0</v>
      </c>
      <c r="FH221" s="156">
        <v>0</v>
      </c>
      <c r="FI221" s="156">
        <v>0</v>
      </c>
      <c r="FJ221" s="156">
        <v>0</v>
      </c>
      <c r="FK221" s="156">
        <v>0</v>
      </c>
      <c r="FL221" s="156">
        <v>0</v>
      </c>
      <c r="FM221" s="156">
        <v>0</v>
      </c>
      <c r="FN221" s="156">
        <v>0</v>
      </c>
      <c r="FO221" s="156">
        <v>0</v>
      </c>
      <c r="FP221" s="156">
        <v>0</v>
      </c>
      <c r="FQ221" s="156">
        <v>0</v>
      </c>
      <c r="FR221" s="156">
        <v>154.06</v>
      </c>
      <c r="FS221" s="156">
        <v>27.689999999999898</v>
      </c>
      <c r="FT221" s="156">
        <v>0</v>
      </c>
      <c r="FU221" s="156">
        <v>0</v>
      </c>
      <c r="FV221" s="156">
        <v>0</v>
      </c>
      <c r="FW221" s="156">
        <v>0</v>
      </c>
      <c r="FX221" s="156">
        <v>0</v>
      </c>
      <c r="FY221" s="156">
        <v>0</v>
      </c>
      <c r="FZ221" s="156">
        <v>0</v>
      </c>
      <c r="GA221" s="156">
        <v>0</v>
      </c>
      <c r="GB221" s="156">
        <v>0</v>
      </c>
      <c r="GC221" s="156">
        <v>0</v>
      </c>
      <c r="GD221" s="156">
        <v>20.07</v>
      </c>
      <c r="GE221" s="156">
        <v>31.54</v>
      </c>
      <c r="GF221" s="156">
        <v>25</v>
      </c>
      <c r="GG221" s="156">
        <v>18.37</v>
      </c>
      <c r="GH221" s="156">
        <v>0</v>
      </c>
      <c r="GI221" s="156">
        <v>0</v>
      </c>
      <c r="GJ221" s="156">
        <v>0</v>
      </c>
      <c r="GK221" s="156">
        <v>0</v>
      </c>
      <c r="GL221" s="156">
        <v>0</v>
      </c>
      <c r="GM221" s="156">
        <v>239.79999999999899</v>
      </c>
      <c r="GN221" s="156">
        <v>0</v>
      </c>
      <c r="GO221" s="156">
        <v>0</v>
      </c>
      <c r="GP221" s="156">
        <v>0</v>
      </c>
      <c r="GQ221" s="156">
        <v>149.91999999999999</v>
      </c>
      <c r="GR221" s="156">
        <v>32.9</v>
      </c>
      <c r="GS221" s="156">
        <v>8.34</v>
      </c>
      <c r="GT221" s="156">
        <v>0</v>
      </c>
      <c r="GU221" s="156">
        <v>0</v>
      </c>
      <c r="GV221" s="156">
        <v>0</v>
      </c>
      <c r="GW221" s="156">
        <v>0</v>
      </c>
      <c r="GX221" s="156">
        <v>4.59</v>
      </c>
      <c r="GY221" s="156">
        <v>0</v>
      </c>
      <c r="GZ221" s="156">
        <v>0</v>
      </c>
      <c r="HA221" s="156">
        <v>0</v>
      </c>
      <c r="HB221" s="156">
        <v>0</v>
      </c>
      <c r="HC221" s="156">
        <v>0</v>
      </c>
      <c r="HD221" s="156">
        <v>0</v>
      </c>
      <c r="HE221" s="156">
        <v>0</v>
      </c>
      <c r="HF221" s="156">
        <v>0</v>
      </c>
      <c r="HG221" s="156">
        <v>0</v>
      </c>
      <c r="HH221" s="156">
        <v>0</v>
      </c>
      <c r="HI221" s="156">
        <v>0</v>
      </c>
      <c r="HJ221" s="156">
        <v>0</v>
      </c>
      <c r="HK221" s="156">
        <v>0</v>
      </c>
      <c r="HL221" s="156">
        <v>0</v>
      </c>
      <c r="HM221" s="156">
        <v>0</v>
      </c>
      <c r="HN221" s="156">
        <v>0</v>
      </c>
      <c r="HO221" s="156">
        <v>0</v>
      </c>
      <c r="HP221" s="156">
        <v>0</v>
      </c>
      <c r="HQ221" s="156">
        <v>0</v>
      </c>
      <c r="HR221" s="156">
        <v>0</v>
      </c>
      <c r="HS221" s="156">
        <v>0</v>
      </c>
      <c r="HT221" s="156">
        <v>0</v>
      </c>
      <c r="HU221" s="156">
        <v>0</v>
      </c>
      <c r="HV221" s="156">
        <v>0</v>
      </c>
      <c r="HW221" s="156">
        <v>0</v>
      </c>
      <c r="HX221" s="156">
        <v>0</v>
      </c>
      <c r="HY221" s="156">
        <v>0</v>
      </c>
      <c r="HZ221" s="156">
        <v>0</v>
      </c>
      <c r="IA221" s="156">
        <v>0</v>
      </c>
      <c r="IB221" s="156">
        <v>0</v>
      </c>
      <c r="IC221" s="157">
        <f t="shared" si="699"/>
        <v>0</v>
      </c>
      <c r="ID221" s="156">
        <f t="shared" si="703"/>
        <v>0</v>
      </c>
      <c r="IE221" s="156">
        <f t="shared" si="704"/>
        <v>0</v>
      </c>
      <c r="IF221" s="156">
        <f t="shared" si="705"/>
        <v>0</v>
      </c>
      <c r="IG221" s="156">
        <f t="shared" si="706"/>
        <v>0</v>
      </c>
      <c r="IH221" s="156">
        <f t="shared" si="707"/>
        <v>0</v>
      </c>
      <c r="II221" s="156">
        <f t="shared" si="708"/>
        <v>0</v>
      </c>
      <c r="IJ221" s="156">
        <f t="shared" si="709"/>
        <v>0</v>
      </c>
      <c r="IK221" s="156">
        <f t="shared" si="710"/>
        <v>0</v>
      </c>
      <c r="IL221" s="156">
        <f t="shared" si="711"/>
        <v>0.46263288178227813</v>
      </c>
      <c r="IM221" s="156">
        <f t="shared" si="712"/>
        <v>0</v>
      </c>
      <c r="IN221" s="156">
        <f t="shared" si="713"/>
        <v>0</v>
      </c>
      <c r="IO221" s="156">
        <f t="shared" si="714"/>
        <v>0</v>
      </c>
      <c r="IP221" s="156">
        <f t="shared" si="715"/>
        <v>0</v>
      </c>
      <c r="IQ221" s="156">
        <f t="shared" si="716"/>
        <v>0</v>
      </c>
      <c r="IR221" s="156">
        <f t="shared" si="717"/>
        <v>0</v>
      </c>
      <c r="IS221" s="156">
        <f t="shared" si="718"/>
        <v>0</v>
      </c>
      <c r="IT221" s="156">
        <f t="shared" si="719"/>
        <v>0</v>
      </c>
      <c r="IU221" s="156">
        <f t="shared" si="720"/>
        <v>0</v>
      </c>
      <c r="IV221" s="156">
        <f t="shared" si="721"/>
        <v>0</v>
      </c>
      <c r="IW221" s="156">
        <f t="shared" si="722"/>
        <v>0</v>
      </c>
      <c r="IX221" s="156">
        <f t="shared" si="723"/>
        <v>0</v>
      </c>
      <c r="IY221" s="156">
        <f t="shared" si="724"/>
        <v>0</v>
      </c>
      <c r="IZ221" s="156">
        <f t="shared" si="725"/>
        <v>0</v>
      </c>
      <c r="JA221" s="156">
        <f t="shared" si="726"/>
        <v>27.34741125860177</v>
      </c>
      <c r="JB221" s="156">
        <f t="shared" si="727"/>
        <v>2.8639178396045795</v>
      </c>
      <c r="JC221" s="156">
        <f t="shared" si="728"/>
        <v>0</v>
      </c>
      <c r="JD221" s="156">
        <f t="shared" si="729"/>
        <v>0</v>
      </c>
      <c r="JE221" s="156">
        <f t="shared" si="730"/>
        <v>0.70095891179133052</v>
      </c>
      <c r="JF221" s="156">
        <f t="shared" si="731"/>
        <v>0</v>
      </c>
      <c r="JG221" s="156">
        <f t="shared" si="732"/>
        <v>0.29039726345640837</v>
      </c>
      <c r="JH221" s="156">
        <f t="shared" si="733"/>
        <v>0</v>
      </c>
      <c r="JI221" s="156">
        <f t="shared" si="734"/>
        <v>0</v>
      </c>
      <c r="JJ221" s="156">
        <f t="shared" si="735"/>
        <v>0</v>
      </c>
      <c r="JK221" s="156">
        <f t="shared" si="736"/>
        <v>0</v>
      </c>
      <c r="JL221" s="156">
        <f t="shared" si="737"/>
        <v>0</v>
      </c>
      <c r="JM221" s="156">
        <f t="shared" si="738"/>
        <v>0</v>
      </c>
      <c r="JN221" s="156">
        <f t="shared" si="739"/>
        <v>45.780627898965783</v>
      </c>
      <c r="JO221" s="156">
        <f t="shared" si="740"/>
        <v>0</v>
      </c>
      <c r="JP221" s="156">
        <f t="shared" si="741"/>
        <v>0</v>
      </c>
      <c r="JQ221" s="156">
        <f t="shared" si="742"/>
        <v>0</v>
      </c>
      <c r="JR221" s="156">
        <f t="shared" si="743"/>
        <v>0.9172548045726554</v>
      </c>
      <c r="JS221" s="156">
        <f t="shared" si="744"/>
        <v>0</v>
      </c>
      <c r="JT221" s="156">
        <f t="shared" si="745"/>
        <v>0</v>
      </c>
      <c r="JU221" s="156">
        <f t="shared" si="746"/>
        <v>0</v>
      </c>
      <c r="JV221" s="156">
        <f t="shared" si="747"/>
        <v>2.0227671454549827</v>
      </c>
      <c r="JW221" s="156">
        <f t="shared" si="748"/>
        <v>0</v>
      </c>
      <c r="JX221" s="156">
        <f t="shared" si="749"/>
        <v>0</v>
      </c>
      <c r="JY221" s="156">
        <f t="shared" si="750"/>
        <v>0</v>
      </c>
      <c r="JZ221" s="156">
        <f t="shared" si="751"/>
        <v>0</v>
      </c>
      <c r="KA221" s="156">
        <f t="shared" si="752"/>
        <v>0</v>
      </c>
      <c r="KB221" s="156">
        <f t="shared" si="753"/>
        <v>0</v>
      </c>
      <c r="KC221" s="156">
        <f t="shared" si="754"/>
        <v>0</v>
      </c>
      <c r="KD221" s="156">
        <f t="shared" si="755"/>
        <v>0</v>
      </c>
      <c r="KE221" s="156">
        <f t="shared" si="756"/>
        <v>0</v>
      </c>
      <c r="KF221" s="156">
        <f t="shared" si="757"/>
        <v>0</v>
      </c>
      <c r="KG221" s="156">
        <f t="shared" si="758"/>
        <v>0</v>
      </c>
      <c r="KH221" s="156">
        <f t="shared" si="759"/>
        <v>0</v>
      </c>
      <c r="KI221" s="156">
        <f t="shared" si="760"/>
        <v>0</v>
      </c>
      <c r="KJ221" s="156">
        <f t="shared" si="761"/>
        <v>0</v>
      </c>
      <c r="KK221" s="156">
        <f t="shared" si="762"/>
        <v>0</v>
      </c>
      <c r="KL221" s="156">
        <f t="shared" si="763"/>
        <v>0</v>
      </c>
      <c r="KM221" s="156">
        <f t="shared" si="764"/>
        <v>0</v>
      </c>
      <c r="KN221" s="156">
        <f t="shared" si="765"/>
        <v>0</v>
      </c>
      <c r="KO221" s="156">
        <f t="shared" si="700"/>
        <v>0</v>
      </c>
      <c r="KP221" s="156">
        <f t="shared" si="766"/>
        <v>0</v>
      </c>
      <c r="KQ221" s="156">
        <f t="shared" si="767"/>
        <v>0</v>
      </c>
      <c r="KR221" s="156">
        <f t="shared" si="768"/>
        <v>0</v>
      </c>
      <c r="KS221" s="156">
        <f t="shared" si="769"/>
        <v>0</v>
      </c>
      <c r="KT221" s="156">
        <f t="shared" si="770"/>
        <v>0</v>
      </c>
      <c r="KU221" s="156">
        <f t="shared" si="771"/>
        <v>0</v>
      </c>
      <c r="KV221" s="156">
        <f t="shared" si="772"/>
        <v>0</v>
      </c>
      <c r="KW221" s="156">
        <f t="shared" si="773"/>
        <v>0</v>
      </c>
      <c r="KX221" s="156">
        <f t="shared" si="774"/>
        <v>0</v>
      </c>
      <c r="KY221" s="156">
        <f t="shared" si="775"/>
        <v>0</v>
      </c>
      <c r="KZ221" s="156">
        <f t="shared" si="776"/>
        <v>0</v>
      </c>
      <c r="LA221" s="156">
        <f t="shared" si="777"/>
        <v>0</v>
      </c>
      <c r="LB221" s="156">
        <f t="shared" si="778"/>
        <v>0</v>
      </c>
      <c r="LC221" s="156">
        <f t="shared" si="779"/>
        <v>0</v>
      </c>
      <c r="LD221" s="156">
        <f t="shared" si="780"/>
        <v>0</v>
      </c>
      <c r="LE221" s="156">
        <f t="shared" si="781"/>
        <v>0</v>
      </c>
      <c r="LF221" s="156">
        <f t="shared" si="782"/>
        <v>3.4887726409728512</v>
      </c>
      <c r="LG221" s="156">
        <f t="shared" si="783"/>
        <v>0</v>
      </c>
      <c r="LH221" s="156">
        <f t="shared" si="784"/>
        <v>0</v>
      </c>
      <c r="LI221" s="156">
        <f t="shared" si="785"/>
        <v>0</v>
      </c>
      <c r="LJ221" s="156">
        <f t="shared" si="786"/>
        <v>0</v>
      </c>
      <c r="LK221" s="156">
        <f t="shared" si="787"/>
        <v>4.5882767626112519</v>
      </c>
      <c r="LL221" s="156">
        <f t="shared" si="788"/>
        <v>0</v>
      </c>
      <c r="LM221" s="156">
        <f t="shared" si="789"/>
        <v>0</v>
      </c>
      <c r="LN221" s="156">
        <f t="shared" si="790"/>
        <v>0</v>
      </c>
      <c r="LO221" s="156">
        <f t="shared" si="791"/>
        <v>0</v>
      </c>
      <c r="LP221" s="156">
        <f t="shared" si="792"/>
        <v>0</v>
      </c>
      <c r="LQ221" s="156">
        <f t="shared" si="793"/>
        <v>0</v>
      </c>
      <c r="LR221" s="156">
        <f t="shared" si="794"/>
        <v>0</v>
      </c>
      <c r="LS221" s="156">
        <f t="shared" si="795"/>
        <v>0</v>
      </c>
      <c r="LT221" s="156">
        <f t="shared" si="796"/>
        <v>0</v>
      </c>
      <c r="LU221" s="156">
        <f t="shared" si="797"/>
        <v>0</v>
      </c>
      <c r="LV221" s="156">
        <f t="shared" si="798"/>
        <v>0</v>
      </c>
      <c r="LW221" s="156">
        <f t="shared" si="799"/>
        <v>0</v>
      </c>
      <c r="LX221" s="156">
        <f t="shared" si="800"/>
        <v>0</v>
      </c>
      <c r="LY221" s="156">
        <f t="shared" si="801"/>
        <v>14.521865912568394</v>
      </c>
      <c r="LZ221" s="156">
        <f t="shared" si="802"/>
        <v>0</v>
      </c>
      <c r="MA221" s="156">
        <f t="shared" si="803"/>
        <v>2.6876767417827589</v>
      </c>
      <c r="MB221" s="156">
        <f t="shared" si="804"/>
        <v>0</v>
      </c>
      <c r="MC221" s="156">
        <f t="shared" si="805"/>
        <v>0</v>
      </c>
      <c r="MD221" s="156">
        <f t="shared" si="806"/>
        <v>0</v>
      </c>
      <c r="ME221" s="156">
        <f t="shared" si="807"/>
        <v>0</v>
      </c>
      <c r="MF221" s="156">
        <f t="shared" si="808"/>
        <v>0</v>
      </c>
      <c r="MG221" s="156">
        <f t="shared" si="809"/>
        <v>0</v>
      </c>
      <c r="MH221" s="156">
        <f t="shared" si="810"/>
        <v>0</v>
      </c>
      <c r="MI221" s="156">
        <f t="shared" si="811"/>
        <v>0</v>
      </c>
      <c r="MJ221" s="156">
        <f t="shared" si="812"/>
        <v>0</v>
      </c>
      <c r="MK221" s="156">
        <f t="shared" si="813"/>
        <v>0</v>
      </c>
      <c r="ML221" s="156">
        <f t="shared" si="814"/>
        <v>0</v>
      </c>
      <c r="MM221" s="156">
        <f t="shared" si="815"/>
        <v>0</v>
      </c>
      <c r="MN221" s="156">
        <f t="shared" si="816"/>
        <v>0</v>
      </c>
      <c r="MO221" s="156">
        <f t="shared" si="817"/>
        <v>0</v>
      </c>
      <c r="MP221" s="156">
        <f t="shared" si="818"/>
        <v>0</v>
      </c>
      <c r="MQ221" s="156">
        <f t="shared" si="819"/>
        <v>0</v>
      </c>
      <c r="MR221" s="156">
        <f t="shared" si="820"/>
        <v>0</v>
      </c>
      <c r="MS221" s="156">
        <f t="shared" si="821"/>
        <v>0</v>
      </c>
      <c r="MT221" s="156">
        <f t="shared" si="822"/>
        <v>0</v>
      </c>
      <c r="MU221" s="156">
        <f t="shared" si="823"/>
        <v>0</v>
      </c>
      <c r="MV221" s="156">
        <f t="shared" si="824"/>
        <v>0</v>
      </c>
      <c r="MW221" s="156">
        <f t="shared" si="825"/>
        <v>0</v>
      </c>
      <c r="MX221" s="156">
        <f t="shared" si="826"/>
        <v>0</v>
      </c>
      <c r="MY221" s="156">
        <f t="shared" si="827"/>
        <v>0</v>
      </c>
      <c r="MZ221" s="156">
        <f t="shared" si="828"/>
        <v>4.6683863525302609</v>
      </c>
      <c r="NA221" s="156">
        <f t="shared" si="701"/>
        <v>0</v>
      </c>
      <c r="NB221" s="156">
        <f t="shared" si="829"/>
        <v>11.041104230587445</v>
      </c>
      <c r="NC221" s="156">
        <f t="shared" si="830"/>
        <v>1.0013698739876151</v>
      </c>
      <c r="ND221" s="156">
        <f t="shared" si="831"/>
        <v>0</v>
      </c>
      <c r="NE221" s="156">
        <f t="shared" si="832"/>
        <v>0.9793397367598875</v>
      </c>
      <c r="NF221" s="156">
        <f t="shared" si="833"/>
        <v>0</v>
      </c>
      <c r="NG221" s="156">
        <f t="shared" si="834"/>
        <v>0</v>
      </c>
      <c r="NH221" s="156">
        <f t="shared" si="835"/>
        <v>0</v>
      </c>
      <c r="NI221" s="156">
        <f t="shared" si="836"/>
        <v>0</v>
      </c>
      <c r="NJ221" s="156">
        <f t="shared" si="837"/>
        <v>0</v>
      </c>
      <c r="NK221" s="156">
        <f t="shared" si="838"/>
        <v>30.199312659718494</v>
      </c>
      <c r="NL221" s="156">
        <f t="shared" si="839"/>
        <v>0</v>
      </c>
      <c r="NM221" s="156">
        <f t="shared" si="840"/>
        <v>0</v>
      </c>
      <c r="NN221" s="156">
        <f t="shared" si="841"/>
        <v>0.56677534867699009</v>
      </c>
      <c r="NO221" s="156">
        <f t="shared" si="842"/>
        <v>0</v>
      </c>
      <c r="NP221" s="156">
        <f t="shared" si="843"/>
        <v>0</v>
      </c>
      <c r="NQ221" s="156">
        <f t="shared" si="844"/>
        <v>0</v>
      </c>
      <c r="NR221" s="156">
        <f t="shared" si="845"/>
        <v>0</v>
      </c>
      <c r="NS221" s="156">
        <f t="shared" si="846"/>
        <v>0</v>
      </c>
      <c r="NT221" s="156">
        <f t="shared" si="847"/>
        <v>11.894271363224892</v>
      </c>
      <c r="NU221" s="156">
        <f t="shared" si="848"/>
        <v>0</v>
      </c>
      <c r="NV221" s="156">
        <f t="shared" si="849"/>
        <v>0</v>
      </c>
      <c r="NW221" s="156">
        <f t="shared" si="850"/>
        <v>0</v>
      </c>
      <c r="NX221" s="156">
        <f t="shared" si="851"/>
        <v>0</v>
      </c>
      <c r="NY221" s="156">
        <f t="shared" si="852"/>
        <v>0</v>
      </c>
      <c r="NZ221" s="156">
        <f t="shared" si="853"/>
        <v>0</v>
      </c>
      <c r="OA221" s="156">
        <f t="shared" si="854"/>
        <v>0</v>
      </c>
      <c r="OB221" s="156">
        <f t="shared" si="855"/>
        <v>0</v>
      </c>
      <c r="OC221" s="156">
        <f t="shared" si="856"/>
        <v>0</v>
      </c>
      <c r="OD221" s="156">
        <f t="shared" si="857"/>
        <v>0</v>
      </c>
      <c r="OE221" s="156">
        <f t="shared" si="858"/>
        <v>0</v>
      </c>
      <c r="OF221" s="156">
        <f t="shared" si="859"/>
        <v>0</v>
      </c>
      <c r="OG221" s="156">
        <f t="shared" si="860"/>
        <v>0</v>
      </c>
      <c r="OH221" s="156">
        <f t="shared" si="861"/>
        <v>0</v>
      </c>
      <c r="OI221" s="156">
        <f t="shared" si="862"/>
        <v>0</v>
      </c>
      <c r="OJ221" s="156">
        <f t="shared" si="863"/>
        <v>0</v>
      </c>
      <c r="OK221" s="156">
        <f t="shared" si="864"/>
        <v>0</v>
      </c>
      <c r="OL221" s="156">
        <f t="shared" si="865"/>
        <v>0</v>
      </c>
      <c r="OM221" s="156">
        <f t="shared" si="866"/>
        <v>30.854208557306393</v>
      </c>
      <c r="ON221" s="156">
        <f t="shared" si="867"/>
        <v>5.5455863621433918</v>
      </c>
      <c r="OO221" s="156">
        <f t="shared" si="868"/>
        <v>0</v>
      </c>
      <c r="OP221" s="156">
        <f t="shared" si="869"/>
        <v>0</v>
      </c>
      <c r="OQ221" s="156">
        <f t="shared" si="870"/>
        <v>0</v>
      </c>
      <c r="OR221" s="156">
        <f t="shared" si="871"/>
        <v>0</v>
      </c>
      <c r="OS221" s="156">
        <f t="shared" si="872"/>
        <v>0</v>
      </c>
      <c r="OT221" s="156">
        <f t="shared" si="873"/>
        <v>0</v>
      </c>
      <c r="OU221" s="156">
        <f t="shared" si="874"/>
        <v>0</v>
      </c>
      <c r="OV221" s="156">
        <f t="shared" si="875"/>
        <v>0</v>
      </c>
      <c r="OW221" s="156">
        <f t="shared" si="876"/>
        <v>0</v>
      </c>
      <c r="OX221" s="156">
        <f t="shared" si="877"/>
        <v>0</v>
      </c>
      <c r="OY221" s="156">
        <f t="shared" si="878"/>
        <v>4.0194986741862868</v>
      </c>
      <c r="OZ221" s="156">
        <f t="shared" si="879"/>
        <v>6.3166411651138761</v>
      </c>
      <c r="PA221" s="156">
        <f t="shared" si="880"/>
        <v>5.0068493699380756</v>
      </c>
      <c r="PB221" s="156">
        <f t="shared" si="881"/>
        <v>3.6790329170304981</v>
      </c>
      <c r="PC221" s="156">
        <f t="shared" si="882"/>
        <v>0</v>
      </c>
      <c r="PD221" s="156">
        <f t="shared" si="883"/>
        <v>0</v>
      </c>
      <c r="PE221" s="156">
        <f t="shared" si="884"/>
        <v>0</v>
      </c>
      <c r="PF221" s="156">
        <f t="shared" si="885"/>
        <v>0</v>
      </c>
      <c r="PG221" s="156">
        <f t="shared" si="886"/>
        <v>0</v>
      </c>
      <c r="PH221" s="156">
        <f t="shared" si="887"/>
        <v>48.02569915644581</v>
      </c>
      <c r="PI221" s="156">
        <f t="shared" si="888"/>
        <v>0</v>
      </c>
      <c r="PJ221" s="156">
        <f t="shared" si="889"/>
        <v>0</v>
      </c>
      <c r="PK221" s="156">
        <f t="shared" si="890"/>
        <v>0</v>
      </c>
      <c r="PL221" s="156">
        <f t="shared" si="891"/>
        <v>30.025074301644647</v>
      </c>
      <c r="PM221" s="156">
        <f t="shared" si="702"/>
        <v>6.5890137708385064</v>
      </c>
      <c r="PN221" s="156">
        <f t="shared" si="925"/>
        <v>1.6702849498113417</v>
      </c>
      <c r="PO221" s="156">
        <f t="shared" si="926"/>
        <v>0</v>
      </c>
      <c r="PP221" s="156">
        <f t="shared" si="927"/>
        <v>0</v>
      </c>
      <c r="PQ221" s="156">
        <f t="shared" si="892"/>
        <v>0</v>
      </c>
      <c r="PR221" s="156">
        <f t="shared" si="893"/>
        <v>0</v>
      </c>
      <c r="PS221" s="156">
        <f t="shared" si="894"/>
        <v>0.91925754432063067</v>
      </c>
      <c r="PT221" s="156">
        <f t="shared" si="895"/>
        <v>0</v>
      </c>
      <c r="PU221" s="156">
        <f t="shared" si="896"/>
        <v>0</v>
      </c>
      <c r="PV221" s="156">
        <f t="shared" si="897"/>
        <v>0</v>
      </c>
      <c r="PW221" s="156">
        <f t="shared" si="898"/>
        <v>0</v>
      </c>
      <c r="PX221" s="156">
        <f t="shared" si="899"/>
        <v>0</v>
      </c>
      <c r="PY221" s="156">
        <f t="shared" si="900"/>
        <v>0</v>
      </c>
      <c r="PZ221" s="156">
        <f t="shared" si="901"/>
        <v>0</v>
      </c>
      <c r="QA221" s="156">
        <f t="shared" si="902"/>
        <v>0</v>
      </c>
      <c r="QB221" s="156">
        <f t="shared" si="903"/>
        <v>0</v>
      </c>
      <c r="QC221" s="156">
        <f t="shared" si="904"/>
        <v>0</v>
      </c>
      <c r="QD221" s="156">
        <f t="shared" si="905"/>
        <v>0</v>
      </c>
      <c r="QE221" s="156">
        <f t="shared" si="906"/>
        <v>0</v>
      </c>
      <c r="QF221" s="156">
        <f t="shared" si="907"/>
        <v>0</v>
      </c>
      <c r="QG221" s="156">
        <f t="shared" si="908"/>
        <v>0</v>
      </c>
      <c r="QH221" s="156">
        <f t="shared" si="909"/>
        <v>0</v>
      </c>
      <c r="QI221" s="156">
        <f t="shared" si="910"/>
        <v>0</v>
      </c>
      <c r="QJ221" s="156">
        <f t="shared" si="911"/>
        <v>0</v>
      </c>
      <c r="QK221" s="156">
        <f t="shared" si="912"/>
        <v>0</v>
      </c>
      <c r="QL221" s="156">
        <f t="shared" si="913"/>
        <v>0</v>
      </c>
      <c r="QM221" s="156">
        <f t="shared" si="914"/>
        <v>0</v>
      </c>
      <c r="QN221" s="156">
        <f t="shared" si="915"/>
        <v>0</v>
      </c>
      <c r="QO221" s="156">
        <f t="shared" si="916"/>
        <v>0</v>
      </c>
      <c r="QP221" s="156">
        <f t="shared" si="917"/>
        <v>0</v>
      </c>
      <c r="QQ221" s="156">
        <f t="shared" si="918"/>
        <v>0</v>
      </c>
      <c r="QR221" s="156">
        <f t="shared" si="919"/>
        <v>0</v>
      </c>
      <c r="QS221" s="156">
        <f t="shared" si="920"/>
        <v>0</v>
      </c>
      <c r="QT221" s="156">
        <f t="shared" si="921"/>
        <v>0</v>
      </c>
      <c r="QU221" s="156">
        <f t="shared" si="922"/>
        <v>0</v>
      </c>
      <c r="QV221" s="156">
        <f t="shared" si="923"/>
        <v>0</v>
      </c>
      <c r="QW221" s="158">
        <f t="shared" si="924"/>
        <v>0</v>
      </c>
    </row>
    <row r="222" spans="1:465" x14ac:dyDescent="0.35">
      <c r="A222" s="204"/>
      <c r="B222" s="177"/>
      <c r="C222" s="90">
        <v>807</v>
      </c>
      <c r="D222" s="120">
        <v>39877097</v>
      </c>
      <c r="E222" s="115">
        <v>42096941</v>
      </c>
      <c r="F222" s="159">
        <f t="shared" si="698"/>
        <v>5.2731717489876502</v>
      </c>
      <c r="G222" s="139">
        <v>4.1286994640000003</v>
      </c>
      <c r="H222" s="156">
        <v>0</v>
      </c>
      <c r="I222" s="156">
        <v>0</v>
      </c>
      <c r="J222" s="156">
        <v>0</v>
      </c>
      <c r="K222" s="156">
        <v>0</v>
      </c>
      <c r="L222" s="156">
        <v>0</v>
      </c>
      <c r="M222" s="156">
        <v>0</v>
      </c>
      <c r="N222" s="156">
        <v>0</v>
      </c>
      <c r="O222" s="156">
        <v>0</v>
      </c>
      <c r="P222" s="156">
        <v>0</v>
      </c>
      <c r="Q222" s="156">
        <v>5.15</v>
      </c>
      <c r="R222" s="156">
        <v>5.51</v>
      </c>
      <c r="S222" s="156">
        <v>0</v>
      </c>
      <c r="T222" s="156">
        <v>0</v>
      </c>
      <c r="U222" s="156">
        <v>0</v>
      </c>
      <c r="V222" s="156">
        <v>0</v>
      </c>
      <c r="W222" s="156">
        <v>0</v>
      </c>
      <c r="X222" s="156">
        <v>0</v>
      </c>
      <c r="Y222" s="156">
        <v>0</v>
      </c>
      <c r="Z222" s="156">
        <v>0</v>
      </c>
      <c r="AA222" s="156">
        <v>0</v>
      </c>
      <c r="AB222" s="156">
        <v>0</v>
      </c>
      <c r="AC222" s="156">
        <v>0</v>
      </c>
      <c r="AD222" s="156">
        <v>0</v>
      </c>
      <c r="AE222" s="156">
        <v>0</v>
      </c>
      <c r="AF222" s="156">
        <v>978.01</v>
      </c>
      <c r="AG222" s="156">
        <v>96.69</v>
      </c>
      <c r="AH222" s="156">
        <v>0</v>
      </c>
      <c r="AI222" s="156">
        <v>0</v>
      </c>
      <c r="AJ222" s="156">
        <v>3.06</v>
      </c>
      <c r="AK222" s="156">
        <v>0</v>
      </c>
      <c r="AL222" s="156">
        <v>0</v>
      </c>
      <c r="AM222" s="156">
        <v>0</v>
      </c>
      <c r="AN222" s="156">
        <v>0</v>
      </c>
      <c r="AO222" s="156">
        <v>0</v>
      </c>
      <c r="AP222" s="156">
        <v>0</v>
      </c>
      <c r="AQ222" s="156">
        <v>0</v>
      </c>
      <c r="AR222" s="156">
        <v>0</v>
      </c>
      <c r="AS222" s="156">
        <v>879.1</v>
      </c>
      <c r="AT222" s="156">
        <v>1.63</v>
      </c>
      <c r="AU222" s="156">
        <v>0</v>
      </c>
      <c r="AV222" s="156">
        <v>0</v>
      </c>
      <c r="AW222" s="156">
        <v>19.809999999999999</v>
      </c>
      <c r="AX222" s="156">
        <v>0</v>
      </c>
      <c r="AY222" s="156">
        <v>13.13</v>
      </c>
      <c r="AZ222" s="156">
        <v>0</v>
      </c>
      <c r="BA222" s="156">
        <v>155.69999999999999</v>
      </c>
      <c r="BB222" s="156">
        <v>0</v>
      </c>
      <c r="BC222" s="156">
        <v>0</v>
      </c>
      <c r="BD222" s="156">
        <v>0</v>
      </c>
      <c r="BE222" s="156">
        <v>0</v>
      </c>
      <c r="BF222" s="156">
        <v>0</v>
      </c>
      <c r="BG222" s="156">
        <v>0</v>
      </c>
      <c r="BH222" s="156">
        <v>0</v>
      </c>
      <c r="BI222" s="156">
        <v>0</v>
      </c>
      <c r="BJ222" s="156">
        <v>0</v>
      </c>
      <c r="BK222" s="156">
        <v>0</v>
      </c>
      <c r="BL222" s="156">
        <v>0</v>
      </c>
      <c r="BM222" s="156">
        <v>0</v>
      </c>
      <c r="BN222" s="156">
        <v>0</v>
      </c>
      <c r="BO222" s="156">
        <v>0</v>
      </c>
      <c r="BP222" s="156">
        <v>0</v>
      </c>
      <c r="BQ222" s="156">
        <v>0</v>
      </c>
      <c r="BR222" s="156">
        <v>0</v>
      </c>
      <c r="BS222" s="156">
        <v>0</v>
      </c>
      <c r="BT222" s="156">
        <v>0</v>
      </c>
      <c r="BU222" s="156">
        <v>0</v>
      </c>
      <c r="BV222" s="156">
        <v>0</v>
      </c>
      <c r="BW222" s="156">
        <v>0</v>
      </c>
      <c r="BX222" s="156">
        <v>2.12</v>
      </c>
      <c r="BY222" s="156">
        <v>0</v>
      </c>
      <c r="BZ222" s="156">
        <v>0</v>
      </c>
      <c r="CA222" s="156">
        <v>0</v>
      </c>
      <c r="CB222" s="156">
        <v>0</v>
      </c>
      <c r="CC222" s="156">
        <v>0</v>
      </c>
      <c r="CD222" s="156">
        <v>0</v>
      </c>
      <c r="CE222" s="156">
        <v>0</v>
      </c>
      <c r="CF222" s="156">
        <v>0</v>
      </c>
      <c r="CG222" s="156">
        <v>0</v>
      </c>
      <c r="CH222" s="156">
        <v>0</v>
      </c>
      <c r="CI222" s="156">
        <v>0</v>
      </c>
      <c r="CJ222" s="156">
        <v>0</v>
      </c>
      <c r="CK222" s="156">
        <v>27.46</v>
      </c>
      <c r="CL222" s="156">
        <v>0</v>
      </c>
      <c r="CM222" s="156">
        <v>155.16999999999999</v>
      </c>
      <c r="CN222" s="156">
        <v>0</v>
      </c>
      <c r="CO222" s="156">
        <v>0</v>
      </c>
      <c r="CP222" s="156">
        <v>100.38</v>
      </c>
      <c r="CQ222" s="156">
        <v>6.2</v>
      </c>
      <c r="CR222" s="156">
        <v>0</v>
      </c>
      <c r="CS222" s="156">
        <v>0</v>
      </c>
      <c r="CT222" s="156">
        <v>0</v>
      </c>
      <c r="CU222" s="156">
        <v>0</v>
      </c>
      <c r="CV222" s="156">
        <v>0</v>
      </c>
      <c r="CW222" s="156">
        <v>0</v>
      </c>
      <c r="CX222" s="156">
        <v>0</v>
      </c>
      <c r="CY222" s="156">
        <v>0</v>
      </c>
      <c r="CZ222" s="156">
        <v>27.97</v>
      </c>
      <c r="DA222" s="156">
        <v>0</v>
      </c>
      <c r="DB222" s="156">
        <v>0</v>
      </c>
      <c r="DC222" s="156">
        <v>0</v>
      </c>
      <c r="DD222" s="156">
        <v>167.29</v>
      </c>
      <c r="DE222" s="156">
        <v>0</v>
      </c>
      <c r="DF222" s="156">
        <v>62.98</v>
      </c>
      <c r="DG222" s="156">
        <v>0</v>
      </c>
      <c r="DH222" s="156">
        <v>0</v>
      </c>
      <c r="DI222" s="156">
        <v>7.25</v>
      </c>
      <c r="DJ222" s="156">
        <v>0</v>
      </c>
      <c r="DK222" s="156">
        <v>0</v>
      </c>
      <c r="DL222" s="156">
        <v>0</v>
      </c>
      <c r="DM222" s="156">
        <v>0</v>
      </c>
      <c r="DN222" s="156">
        <v>0</v>
      </c>
      <c r="DO222" s="156">
        <v>0</v>
      </c>
      <c r="DP222" s="156">
        <v>0</v>
      </c>
      <c r="DQ222" s="156">
        <v>0</v>
      </c>
      <c r="DR222" s="156">
        <v>0</v>
      </c>
      <c r="DS222" s="156">
        <v>0</v>
      </c>
      <c r="DT222" s="156">
        <v>0</v>
      </c>
      <c r="DU222" s="156">
        <v>0</v>
      </c>
      <c r="DV222" s="156">
        <v>0</v>
      </c>
      <c r="DW222" s="156">
        <v>0</v>
      </c>
      <c r="DX222" s="156">
        <v>0</v>
      </c>
      <c r="DY222" s="156">
        <v>0</v>
      </c>
      <c r="DZ222" s="156">
        <v>0</v>
      </c>
      <c r="EA222" s="156">
        <v>0</v>
      </c>
      <c r="EB222" s="156">
        <v>0</v>
      </c>
      <c r="EC222" s="156">
        <v>0</v>
      </c>
      <c r="ED222" s="156">
        <v>3.42</v>
      </c>
      <c r="EE222" s="156">
        <v>135.54</v>
      </c>
      <c r="EF222" s="156">
        <v>0</v>
      </c>
      <c r="EG222" s="156">
        <v>210.16</v>
      </c>
      <c r="EH222" s="156">
        <v>89.77</v>
      </c>
      <c r="EI222" s="156">
        <v>0</v>
      </c>
      <c r="EJ222" s="156">
        <v>14.69</v>
      </c>
      <c r="EK222" s="156">
        <v>0</v>
      </c>
      <c r="EL222" s="156">
        <v>0</v>
      </c>
      <c r="EM222" s="156">
        <v>0</v>
      </c>
      <c r="EN222" s="156">
        <v>6.36</v>
      </c>
      <c r="EO222" s="156">
        <v>3.78</v>
      </c>
      <c r="EP222" s="156">
        <v>1076.6400000000001</v>
      </c>
      <c r="EQ222" s="156">
        <v>0</v>
      </c>
      <c r="ER222" s="156">
        <v>0</v>
      </c>
      <c r="ES222" s="156">
        <v>21.85</v>
      </c>
      <c r="ET222" s="156">
        <v>0</v>
      </c>
      <c r="EU222" s="156">
        <v>0</v>
      </c>
      <c r="EV222" s="156">
        <v>0</v>
      </c>
      <c r="EW222" s="156">
        <v>4.16</v>
      </c>
      <c r="EX222" s="156">
        <v>0</v>
      </c>
      <c r="EY222" s="156">
        <v>563.62</v>
      </c>
      <c r="EZ222" s="156">
        <v>0</v>
      </c>
      <c r="FA222" s="156">
        <v>0</v>
      </c>
      <c r="FB222" s="156">
        <v>0</v>
      </c>
      <c r="FC222" s="156">
        <v>0</v>
      </c>
      <c r="FD222" s="156">
        <v>0</v>
      </c>
      <c r="FE222" s="156">
        <v>0</v>
      </c>
      <c r="FF222" s="156">
        <v>0</v>
      </c>
      <c r="FG222" s="156">
        <v>0</v>
      </c>
      <c r="FH222" s="156">
        <v>0</v>
      </c>
      <c r="FI222" s="156">
        <v>0</v>
      </c>
      <c r="FJ222" s="156">
        <v>0</v>
      </c>
      <c r="FK222" s="156">
        <v>20.38</v>
      </c>
      <c r="FL222" s="156">
        <v>0</v>
      </c>
      <c r="FM222" s="156">
        <v>0</v>
      </c>
      <c r="FN222" s="156">
        <v>0</v>
      </c>
      <c r="FO222" s="156">
        <v>0</v>
      </c>
      <c r="FP222" s="156">
        <v>0</v>
      </c>
      <c r="FQ222" s="156">
        <v>0</v>
      </c>
      <c r="FR222" s="156">
        <v>935.65</v>
      </c>
      <c r="FS222" s="156">
        <v>240.3</v>
      </c>
      <c r="FT222" s="156">
        <v>0</v>
      </c>
      <c r="FU222" s="156">
        <v>3.96</v>
      </c>
      <c r="FV222" s="156">
        <v>0</v>
      </c>
      <c r="FW222" s="156">
        <v>0</v>
      </c>
      <c r="FX222" s="156">
        <v>0</v>
      </c>
      <c r="FY222" s="156">
        <v>0</v>
      </c>
      <c r="FZ222" s="156">
        <v>0</v>
      </c>
      <c r="GA222" s="156">
        <v>0</v>
      </c>
      <c r="GB222" s="156">
        <v>0</v>
      </c>
      <c r="GC222" s="156">
        <v>6.03</v>
      </c>
      <c r="GD222" s="156">
        <v>158.86000000000001</v>
      </c>
      <c r="GE222" s="156">
        <v>274.27</v>
      </c>
      <c r="GF222" s="156">
        <v>451.15</v>
      </c>
      <c r="GG222" s="156">
        <v>0</v>
      </c>
      <c r="GH222" s="156">
        <v>135.74</v>
      </c>
      <c r="GI222" s="156">
        <v>0</v>
      </c>
      <c r="GJ222" s="156">
        <v>0</v>
      </c>
      <c r="GK222" s="156">
        <v>0</v>
      </c>
      <c r="GL222" s="156">
        <v>0</v>
      </c>
      <c r="GM222" s="156">
        <v>1959.65</v>
      </c>
      <c r="GN222" s="156">
        <v>0</v>
      </c>
      <c r="GO222" s="156">
        <v>0</v>
      </c>
      <c r="GP222" s="156">
        <v>0</v>
      </c>
      <c r="GQ222" s="156">
        <v>1105.31</v>
      </c>
      <c r="GR222" s="156">
        <v>34.69</v>
      </c>
      <c r="GS222" s="156">
        <v>52.43</v>
      </c>
      <c r="GT222" s="156">
        <v>0</v>
      </c>
      <c r="GU222" s="156">
        <v>0</v>
      </c>
      <c r="GV222" s="156">
        <v>0</v>
      </c>
      <c r="GW222" s="156">
        <v>0</v>
      </c>
      <c r="GX222" s="156">
        <v>24.79</v>
      </c>
      <c r="GY222" s="156">
        <v>8.85</v>
      </c>
      <c r="GZ222" s="156">
        <v>0</v>
      </c>
      <c r="HA222" s="156">
        <v>0</v>
      </c>
      <c r="HB222" s="156">
        <v>0</v>
      </c>
      <c r="HC222" s="156">
        <v>0</v>
      </c>
      <c r="HD222" s="156">
        <v>10.09</v>
      </c>
      <c r="HE222" s="156">
        <v>0</v>
      </c>
      <c r="HF222" s="156">
        <v>0</v>
      </c>
      <c r="HG222" s="156">
        <v>0</v>
      </c>
      <c r="HH222" s="156">
        <v>0</v>
      </c>
      <c r="HI222" s="156">
        <v>0</v>
      </c>
      <c r="HJ222" s="156">
        <v>0</v>
      </c>
      <c r="HK222" s="156">
        <v>0</v>
      </c>
      <c r="HL222" s="156">
        <v>0</v>
      </c>
      <c r="HM222" s="156">
        <v>2.72</v>
      </c>
      <c r="HN222" s="156">
        <v>0</v>
      </c>
      <c r="HO222" s="156">
        <v>0</v>
      </c>
      <c r="HP222" s="156">
        <v>3.28</v>
      </c>
      <c r="HQ222" s="156">
        <v>0</v>
      </c>
      <c r="HR222" s="156">
        <v>0</v>
      </c>
      <c r="HS222" s="156">
        <v>0</v>
      </c>
      <c r="HT222" s="156">
        <v>0</v>
      </c>
      <c r="HU222" s="156">
        <v>0</v>
      </c>
      <c r="HV222" s="156">
        <v>0</v>
      </c>
      <c r="HW222" s="156">
        <v>0</v>
      </c>
      <c r="HX222" s="156">
        <v>0</v>
      </c>
      <c r="HY222" s="156">
        <v>0</v>
      </c>
      <c r="HZ222" s="156">
        <v>0</v>
      </c>
      <c r="IA222" s="156">
        <v>0</v>
      </c>
      <c r="IB222" s="156">
        <v>0</v>
      </c>
      <c r="IC222" s="157">
        <f t="shared" si="699"/>
        <v>0</v>
      </c>
      <c r="ID222" s="156">
        <f t="shared" si="703"/>
        <v>0</v>
      </c>
      <c r="IE222" s="156">
        <f t="shared" si="704"/>
        <v>0</v>
      </c>
      <c r="IF222" s="156">
        <f t="shared" si="705"/>
        <v>0</v>
      </c>
      <c r="IG222" s="156">
        <f t="shared" si="706"/>
        <v>0</v>
      </c>
      <c r="IH222" s="156">
        <f t="shared" si="707"/>
        <v>0</v>
      </c>
      <c r="II222" s="156">
        <f t="shared" si="708"/>
        <v>0</v>
      </c>
      <c r="IJ222" s="156">
        <f t="shared" si="709"/>
        <v>0</v>
      </c>
      <c r="IK222" s="156">
        <f t="shared" si="710"/>
        <v>0</v>
      </c>
      <c r="IL222" s="156">
        <f t="shared" si="711"/>
        <v>0.12914681326978239</v>
      </c>
      <c r="IM222" s="156">
        <f t="shared" si="712"/>
        <v>0.13817455167310699</v>
      </c>
      <c r="IN222" s="156">
        <f t="shared" si="713"/>
        <v>0</v>
      </c>
      <c r="IO222" s="156">
        <f t="shared" si="714"/>
        <v>0</v>
      </c>
      <c r="IP222" s="156">
        <f t="shared" si="715"/>
        <v>0</v>
      </c>
      <c r="IQ222" s="156">
        <f t="shared" si="716"/>
        <v>0</v>
      </c>
      <c r="IR222" s="156">
        <f t="shared" si="717"/>
        <v>0</v>
      </c>
      <c r="IS222" s="156">
        <f t="shared" si="718"/>
        <v>0</v>
      </c>
      <c r="IT222" s="156">
        <f t="shared" si="719"/>
        <v>0</v>
      </c>
      <c r="IU222" s="156">
        <f t="shared" si="720"/>
        <v>0</v>
      </c>
      <c r="IV222" s="156">
        <f t="shared" si="721"/>
        <v>0</v>
      </c>
      <c r="IW222" s="156">
        <f t="shared" si="722"/>
        <v>0</v>
      </c>
      <c r="IX222" s="156">
        <f t="shared" si="723"/>
        <v>0</v>
      </c>
      <c r="IY222" s="156">
        <f t="shared" si="724"/>
        <v>0</v>
      </c>
      <c r="IZ222" s="156">
        <f t="shared" si="725"/>
        <v>0</v>
      </c>
      <c r="JA222" s="156">
        <f t="shared" si="726"/>
        <v>24.525606766209687</v>
      </c>
      <c r="JB222" s="156">
        <f t="shared" si="727"/>
        <v>2.4247000728262642</v>
      </c>
      <c r="JC222" s="156">
        <f t="shared" si="728"/>
        <v>0</v>
      </c>
      <c r="JD222" s="156">
        <f t="shared" si="729"/>
        <v>0</v>
      </c>
      <c r="JE222" s="156">
        <f t="shared" si="730"/>
        <v>7.6735776428259059E-2</v>
      </c>
      <c r="JF222" s="156">
        <f t="shared" si="731"/>
        <v>0</v>
      </c>
      <c r="JG222" s="156">
        <f t="shared" si="732"/>
        <v>0</v>
      </c>
      <c r="JH222" s="156">
        <f t="shared" si="733"/>
        <v>0</v>
      </c>
      <c r="JI222" s="156">
        <f t="shared" si="734"/>
        <v>0</v>
      </c>
      <c r="JJ222" s="156">
        <f t="shared" si="735"/>
        <v>0</v>
      </c>
      <c r="JK222" s="156">
        <f t="shared" si="736"/>
        <v>0</v>
      </c>
      <c r="JL222" s="156">
        <f t="shared" si="737"/>
        <v>0</v>
      </c>
      <c r="JM222" s="156">
        <f t="shared" si="738"/>
        <v>0</v>
      </c>
      <c r="JN222" s="156">
        <f t="shared" si="739"/>
        <v>22.045235639896255</v>
      </c>
      <c r="JO222" s="156">
        <f t="shared" si="740"/>
        <v>4.0875593326164139E-2</v>
      </c>
      <c r="JP222" s="156">
        <f t="shared" si="741"/>
        <v>0</v>
      </c>
      <c r="JQ222" s="156">
        <f t="shared" si="742"/>
        <v>0</v>
      </c>
      <c r="JR222" s="156">
        <f t="shared" si="743"/>
        <v>0.49677638269405616</v>
      </c>
      <c r="JS222" s="156">
        <f t="shared" si="744"/>
        <v>0</v>
      </c>
      <c r="JT222" s="156">
        <f t="shared" si="745"/>
        <v>0.32926168121014432</v>
      </c>
      <c r="JU222" s="156">
        <f t="shared" si="746"/>
        <v>0</v>
      </c>
      <c r="JV222" s="156">
        <f t="shared" si="747"/>
        <v>3.9044968594378875</v>
      </c>
      <c r="JW222" s="156">
        <f t="shared" si="748"/>
        <v>0</v>
      </c>
      <c r="JX222" s="156">
        <f t="shared" si="749"/>
        <v>0</v>
      </c>
      <c r="JY222" s="156">
        <f t="shared" si="750"/>
        <v>0</v>
      </c>
      <c r="JZ222" s="156">
        <f t="shared" si="751"/>
        <v>0</v>
      </c>
      <c r="KA222" s="156">
        <f t="shared" si="752"/>
        <v>0</v>
      </c>
      <c r="KB222" s="156">
        <f t="shared" si="753"/>
        <v>0</v>
      </c>
      <c r="KC222" s="156">
        <f t="shared" si="754"/>
        <v>0</v>
      </c>
      <c r="KD222" s="156">
        <f t="shared" si="755"/>
        <v>0</v>
      </c>
      <c r="KE222" s="156">
        <f t="shared" si="756"/>
        <v>0</v>
      </c>
      <c r="KF222" s="156">
        <f t="shared" si="757"/>
        <v>0</v>
      </c>
      <c r="KG222" s="156">
        <f t="shared" si="758"/>
        <v>0</v>
      </c>
      <c r="KH222" s="156">
        <f t="shared" si="759"/>
        <v>0</v>
      </c>
      <c r="KI222" s="156">
        <f t="shared" si="760"/>
        <v>0</v>
      </c>
      <c r="KJ222" s="156">
        <f t="shared" si="761"/>
        <v>0</v>
      </c>
      <c r="KK222" s="156">
        <f t="shared" si="762"/>
        <v>0</v>
      </c>
      <c r="KL222" s="156">
        <f t="shared" si="763"/>
        <v>0</v>
      </c>
      <c r="KM222" s="156">
        <f t="shared" si="764"/>
        <v>0</v>
      </c>
      <c r="KN222" s="156">
        <f t="shared" si="765"/>
        <v>0</v>
      </c>
      <c r="KO222" s="156">
        <f t="shared" si="700"/>
        <v>0</v>
      </c>
      <c r="KP222" s="156">
        <f t="shared" si="766"/>
        <v>0</v>
      </c>
      <c r="KQ222" s="156">
        <f t="shared" si="767"/>
        <v>0</v>
      </c>
      <c r="KR222" s="156">
        <f t="shared" si="768"/>
        <v>0</v>
      </c>
      <c r="KS222" s="156">
        <f t="shared" si="769"/>
        <v>5.3163348375133729E-2</v>
      </c>
      <c r="KT222" s="156">
        <f t="shared" si="770"/>
        <v>0</v>
      </c>
      <c r="KU222" s="156">
        <f t="shared" si="771"/>
        <v>0</v>
      </c>
      <c r="KV222" s="156">
        <f t="shared" si="772"/>
        <v>0</v>
      </c>
      <c r="KW222" s="156">
        <f t="shared" si="773"/>
        <v>0</v>
      </c>
      <c r="KX222" s="156">
        <f t="shared" si="774"/>
        <v>0</v>
      </c>
      <c r="KY222" s="156">
        <f t="shared" si="775"/>
        <v>0</v>
      </c>
      <c r="KZ222" s="156">
        <f t="shared" si="776"/>
        <v>0</v>
      </c>
      <c r="LA222" s="156">
        <f t="shared" si="777"/>
        <v>0</v>
      </c>
      <c r="LB222" s="156">
        <f t="shared" si="778"/>
        <v>0</v>
      </c>
      <c r="LC222" s="156">
        <f t="shared" si="779"/>
        <v>0</v>
      </c>
      <c r="LD222" s="156">
        <f t="shared" si="780"/>
        <v>0</v>
      </c>
      <c r="LE222" s="156">
        <f t="shared" si="781"/>
        <v>0</v>
      </c>
      <c r="LF222" s="156">
        <f t="shared" si="782"/>
        <v>0.68861582376470387</v>
      </c>
      <c r="LG222" s="156">
        <f t="shared" si="783"/>
        <v>0</v>
      </c>
      <c r="LH222" s="156">
        <f t="shared" si="784"/>
        <v>3.8912060223441038</v>
      </c>
      <c r="LI222" s="156">
        <f t="shared" si="785"/>
        <v>0</v>
      </c>
      <c r="LJ222" s="156">
        <f t="shared" si="786"/>
        <v>0</v>
      </c>
      <c r="LK222" s="156">
        <f t="shared" si="787"/>
        <v>2.5172343914603408</v>
      </c>
      <c r="LL222" s="156">
        <f t="shared" si="788"/>
        <v>0.15547771694614582</v>
      </c>
      <c r="LM222" s="156">
        <f t="shared" si="789"/>
        <v>0</v>
      </c>
      <c r="LN222" s="156">
        <f t="shared" si="790"/>
        <v>0</v>
      </c>
      <c r="LO222" s="156">
        <f t="shared" si="791"/>
        <v>0</v>
      </c>
      <c r="LP222" s="156">
        <f t="shared" si="792"/>
        <v>0</v>
      </c>
      <c r="LQ222" s="156">
        <f t="shared" si="793"/>
        <v>0</v>
      </c>
      <c r="LR222" s="156">
        <f t="shared" si="794"/>
        <v>0</v>
      </c>
      <c r="LS222" s="156">
        <f t="shared" si="795"/>
        <v>0</v>
      </c>
      <c r="LT222" s="156">
        <f t="shared" si="796"/>
        <v>0</v>
      </c>
      <c r="LU222" s="156">
        <f t="shared" si="797"/>
        <v>0.70140511983608034</v>
      </c>
      <c r="LV222" s="156">
        <f t="shared" si="798"/>
        <v>0</v>
      </c>
      <c r="LW222" s="156">
        <f t="shared" si="799"/>
        <v>0</v>
      </c>
      <c r="LX222" s="156">
        <f t="shared" si="800"/>
        <v>0</v>
      </c>
      <c r="LY222" s="156">
        <f t="shared" si="801"/>
        <v>4.1951398819226986</v>
      </c>
      <c r="LZ222" s="156">
        <f t="shared" si="802"/>
        <v>0</v>
      </c>
      <c r="MA222" s="156">
        <f t="shared" si="803"/>
        <v>1.5793526795593971</v>
      </c>
      <c r="MB222" s="156">
        <f t="shared" si="804"/>
        <v>0</v>
      </c>
      <c r="MC222" s="156">
        <f t="shared" si="805"/>
        <v>0</v>
      </c>
      <c r="MD222" s="156">
        <f t="shared" si="806"/>
        <v>0.18180862062250921</v>
      </c>
      <c r="ME222" s="156">
        <f t="shared" si="807"/>
        <v>0</v>
      </c>
      <c r="MF222" s="156">
        <f t="shared" si="808"/>
        <v>0</v>
      </c>
      <c r="MG222" s="156">
        <f t="shared" si="809"/>
        <v>0</v>
      </c>
      <c r="MH222" s="156">
        <f t="shared" si="810"/>
        <v>0</v>
      </c>
      <c r="MI222" s="156">
        <f t="shared" si="811"/>
        <v>0</v>
      </c>
      <c r="MJ222" s="156">
        <f t="shared" si="812"/>
        <v>0</v>
      </c>
      <c r="MK222" s="156">
        <f t="shared" si="813"/>
        <v>0</v>
      </c>
      <c r="ML222" s="156">
        <f t="shared" si="814"/>
        <v>0</v>
      </c>
      <c r="MM222" s="156">
        <f t="shared" si="815"/>
        <v>0</v>
      </c>
      <c r="MN222" s="156">
        <f t="shared" si="816"/>
        <v>0</v>
      </c>
      <c r="MO222" s="156">
        <f t="shared" si="817"/>
        <v>0</v>
      </c>
      <c r="MP222" s="156">
        <f t="shared" si="818"/>
        <v>0</v>
      </c>
      <c r="MQ222" s="156">
        <f t="shared" si="819"/>
        <v>0</v>
      </c>
      <c r="MR222" s="156">
        <f t="shared" si="820"/>
        <v>0</v>
      </c>
      <c r="MS222" s="156">
        <f t="shared" si="821"/>
        <v>0</v>
      </c>
      <c r="MT222" s="156">
        <f t="shared" si="822"/>
        <v>0</v>
      </c>
      <c r="MU222" s="156">
        <f t="shared" si="823"/>
        <v>0</v>
      </c>
      <c r="MV222" s="156">
        <f t="shared" si="824"/>
        <v>0</v>
      </c>
      <c r="MW222" s="156">
        <f t="shared" si="825"/>
        <v>0</v>
      </c>
      <c r="MX222" s="156">
        <f t="shared" si="826"/>
        <v>0</v>
      </c>
      <c r="MY222" s="156">
        <f t="shared" si="827"/>
        <v>8.5763514831583648E-2</v>
      </c>
      <c r="MZ222" s="156">
        <f t="shared" si="828"/>
        <v>3.3989435088517097</v>
      </c>
      <c r="NA222" s="156">
        <f t="shared" si="701"/>
        <v>0</v>
      </c>
      <c r="NB222" s="156">
        <f t="shared" si="829"/>
        <v>5.2701930634519361</v>
      </c>
      <c r="NC222" s="156">
        <f t="shared" si="830"/>
        <v>2.2511668790734691</v>
      </c>
      <c r="ND222" s="156">
        <f t="shared" si="831"/>
        <v>0</v>
      </c>
      <c r="NE222" s="156">
        <f t="shared" si="832"/>
        <v>0.36838188095788416</v>
      </c>
      <c r="NF222" s="156">
        <f t="shared" si="833"/>
        <v>0</v>
      </c>
      <c r="NG222" s="156">
        <f t="shared" si="834"/>
        <v>0</v>
      </c>
      <c r="NH222" s="156">
        <f t="shared" si="835"/>
        <v>0</v>
      </c>
      <c r="NI222" s="156">
        <f t="shared" si="836"/>
        <v>0.15949004512540119</v>
      </c>
      <c r="NJ222" s="156">
        <f t="shared" si="837"/>
        <v>9.4791253234908238E-2</v>
      </c>
      <c r="NK222" s="156">
        <f t="shared" si="838"/>
        <v>26.998956318209423</v>
      </c>
      <c r="NL222" s="156">
        <f t="shared" si="839"/>
        <v>0</v>
      </c>
      <c r="NM222" s="156">
        <f t="shared" si="840"/>
        <v>0</v>
      </c>
      <c r="NN222" s="156">
        <f t="shared" si="841"/>
        <v>0.54793356697956219</v>
      </c>
      <c r="NO222" s="156">
        <f t="shared" si="842"/>
        <v>0</v>
      </c>
      <c r="NP222" s="156">
        <f t="shared" si="843"/>
        <v>0</v>
      </c>
      <c r="NQ222" s="156">
        <f t="shared" si="844"/>
        <v>0</v>
      </c>
      <c r="NR222" s="156">
        <f t="shared" si="845"/>
        <v>0.10432053266063977</v>
      </c>
      <c r="NS222" s="156">
        <f t="shared" si="846"/>
        <v>0</v>
      </c>
      <c r="NT222" s="156">
        <f t="shared" si="847"/>
        <v>14.133927552449467</v>
      </c>
      <c r="NU222" s="156">
        <f t="shared" si="848"/>
        <v>0</v>
      </c>
      <c r="NV222" s="156">
        <f t="shared" si="849"/>
        <v>0</v>
      </c>
      <c r="NW222" s="156">
        <f t="shared" si="850"/>
        <v>0</v>
      </c>
      <c r="NX222" s="156">
        <f t="shared" si="851"/>
        <v>0</v>
      </c>
      <c r="NY222" s="156">
        <f t="shared" si="852"/>
        <v>0</v>
      </c>
      <c r="NZ222" s="156">
        <f t="shared" si="853"/>
        <v>0</v>
      </c>
      <c r="OA222" s="156">
        <f t="shared" si="854"/>
        <v>0</v>
      </c>
      <c r="OB222" s="156">
        <f t="shared" si="855"/>
        <v>0</v>
      </c>
      <c r="OC222" s="156">
        <f t="shared" si="856"/>
        <v>0</v>
      </c>
      <c r="OD222" s="156">
        <f t="shared" si="857"/>
        <v>0</v>
      </c>
      <c r="OE222" s="156">
        <f t="shared" si="858"/>
        <v>0</v>
      </c>
      <c r="OF222" s="156">
        <f t="shared" si="859"/>
        <v>0.51107030183265345</v>
      </c>
      <c r="OG222" s="156">
        <f t="shared" si="860"/>
        <v>0</v>
      </c>
      <c r="OH222" s="156">
        <f t="shared" si="861"/>
        <v>0</v>
      </c>
      <c r="OI222" s="156">
        <f t="shared" si="862"/>
        <v>0</v>
      </c>
      <c r="OJ222" s="156">
        <f t="shared" si="863"/>
        <v>0</v>
      </c>
      <c r="OK222" s="156">
        <f t="shared" si="864"/>
        <v>0</v>
      </c>
      <c r="OL222" s="156">
        <f t="shared" si="865"/>
        <v>0</v>
      </c>
      <c r="OM222" s="156">
        <f t="shared" si="866"/>
        <v>23.463342880751824</v>
      </c>
      <c r="ON222" s="156">
        <f t="shared" si="867"/>
        <v>6.0260153842191677</v>
      </c>
      <c r="OO222" s="156">
        <f t="shared" si="868"/>
        <v>0</v>
      </c>
      <c r="OP222" s="156">
        <f t="shared" si="869"/>
        <v>9.9305122436570539E-2</v>
      </c>
      <c r="OQ222" s="156">
        <f t="shared" si="870"/>
        <v>0</v>
      </c>
      <c r="OR222" s="156">
        <f t="shared" si="871"/>
        <v>0</v>
      </c>
      <c r="OS222" s="156">
        <f t="shared" si="872"/>
        <v>0</v>
      </c>
      <c r="OT222" s="156">
        <f t="shared" si="873"/>
        <v>0</v>
      </c>
      <c r="OU222" s="156">
        <f t="shared" si="874"/>
        <v>0</v>
      </c>
      <c r="OV222" s="156">
        <f t="shared" si="875"/>
        <v>0</v>
      </c>
      <c r="OW222" s="156">
        <f t="shared" si="876"/>
        <v>0</v>
      </c>
      <c r="OX222" s="156">
        <f t="shared" si="877"/>
        <v>0.15121461825568697</v>
      </c>
      <c r="OY222" s="156">
        <f t="shared" si="878"/>
        <v>3.9837403409781813</v>
      </c>
      <c r="OZ222" s="156">
        <f t="shared" si="879"/>
        <v>6.877882810777324</v>
      </c>
      <c r="PA222" s="156">
        <f t="shared" si="880"/>
        <v>11.313511612944142</v>
      </c>
      <c r="PB222" s="156">
        <f t="shared" si="881"/>
        <v>0</v>
      </c>
      <c r="PC222" s="156">
        <f t="shared" si="882"/>
        <v>3.4039589190757793</v>
      </c>
      <c r="PD222" s="156">
        <f t="shared" si="883"/>
        <v>0</v>
      </c>
      <c r="PE222" s="156">
        <f t="shared" si="884"/>
        <v>0</v>
      </c>
      <c r="PF222" s="156">
        <f t="shared" si="885"/>
        <v>0</v>
      </c>
      <c r="PG222" s="156">
        <f t="shared" si="886"/>
        <v>0</v>
      </c>
      <c r="PH222" s="156">
        <f t="shared" si="887"/>
        <v>49.142243227986235</v>
      </c>
      <c r="PI222" s="156">
        <f t="shared" si="888"/>
        <v>0</v>
      </c>
      <c r="PJ222" s="156">
        <f t="shared" si="889"/>
        <v>0</v>
      </c>
      <c r="PK222" s="156">
        <f t="shared" si="890"/>
        <v>0</v>
      </c>
      <c r="PL222" s="156">
        <f t="shared" si="891"/>
        <v>27.717915373829744</v>
      </c>
      <c r="PM222" s="156">
        <f t="shared" si="702"/>
        <v>0.86992290336480604</v>
      </c>
      <c r="PN222" s="156">
        <f t="shared" si="925"/>
        <v>1.3147897902397458</v>
      </c>
      <c r="PO222" s="156">
        <f t="shared" si="926"/>
        <v>0</v>
      </c>
      <c r="PP222" s="156">
        <f t="shared" si="927"/>
        <v>0</v>
      </c>
      <c r="PQ222" s="156">
        <f t="shared" si="892"/>
        <v>0</v>
      </c>
      <c r="PR222" s="156">
        <f t="shared" si="893"/>
        <v>0</v>
      </c>
      <c r="PS222" s="156">
        <f t="shared" si="894"/>
        <v>0.62166009727337979</v>
      </c>
      <c r="PT222" s="156">
        <f t="shared" si="895"/>
        <v>0.22193190241506294</v>
      </c>
      <c r="PU222" s="156">
        <f t="shared" si="896"/>
        <v>0</v>
      </c>
      <c r="PV222" s="156">
        <f t="shared" si="897"/>
        <v>0</v>
      </c>
      <c r="PW222" s="156">
        <f t="shared" si="898"/>
        <v>0</v>
      </c>
      <c r="PX222" s="156">
        <f t="shared" si="899"/>
        <v>0</v>
      </c>
      <c r="PY222" s="156">
        <f t="shared" si="900"/>
        <v>0.25302744580429209</v>
      </c>
      <c r="PZ222" s="156">
        <f t="shared" si="901"/>
        <v>0</v>
      </c>
      <c r="QA222" s="156">
        <f t="shared" si="902"/>
        <v>0</v>
      </c>
      <c r="QB222" s="156">
        <f t="shared" si="903"/>
        <v>0</v>
      </c>
      <c r="QC222" s="156">
        <f t="shared" si="904"/>
        <v>0</v>
      </c>
      <c r="QD222" s="156">
        <f t="shared" si="905"/>
        <v>0</v>
      </c>
      <c r="QE222" s="156">
        <f t="shared" si="906"/>
        <v>0</v>
      </c>
      <c r="QF222" s="156">
        <f t="shared" si="907"/>
        <v>0</v>
      </c>
      <c r="QG222" s="156">
        <f t="shared" si="908"/>
        <v>0</v>
      </c>
      <c r="QH222" s="156">
        <f t="shared" si="909"/>
        <v>6.8209579047341401E-2</v>
      </c>
      <c r="QI222" s="156">
        <f t="shared" si="910"/>
        <v>0</v>
      </c>
      <c r="QJ222" s="156">
        <f t="shared" si="911"/>
        <v>0</v>
      </c>
      <c r="QK222" s="156">
        <f t="shared" si="912"/>
        <v>8.2252727674735196E-2</v>
      </c>
      <c r="QL222" s="156">
        <f t="shared" si="913"/>
        <v>0</v>
      </c>
      <c r="QM222" s="156">
        <f t="shared" si="914"/>
        <v>0</v>
      </c>
      <c r="QN222" s="156">
        <f t="shared" si="915"/>
        <v>0</v>
      </c>
      <c r="QO222" s="156">
        <f t="shared" si="916"/>
        <v>0</v>
      </c>
      <c r="QP222" s="156">
        <f t="shared" si="917"/>
        <v>0</v>
      </c>
      <c r="QQ222" s="156">
        <f t="shared" si="918"/>
        <v>0</v>
      </c>
      <c r="QR222" s="156">
        <f t="shared" si="919"/>
        <v>0</v>
      </c>
      <c r="QS222" s="156">
        <f t="shared" si="920"/>
        <v>0</v>
      </c>
      <c r="QT222" s="156">
        <f t="shared" si="921"/>
        <v>0</v>
      </c>
      <c r="QU222" s="156">
        <f t="shared" si="922"/>
        <v>0</v>
      </c>
      <c r="QV222" s="156">
        <f t="shared" si="923"/>
        <v>0</v>
      </c>
      <c r="QW222" s="158">
        <f t="shared" si="924"/>
        <v>0</v>
      </c>
    </row>
    <row r="223" spans="1:465" x14ac:dyDescent="0.35">
      <c r="A223" s="204"/>
      <c r="B223" s="177"/>
      <c r="C223" s="90">
        <v>819</v>
      </c>
      <c r="D223" s="120">
        <v>23131568</v>
      </c>
      <c r="E223" s="115">
        <v>23611004</v>
      </c>
      <c r="F223" s="159">
        <f t="shared" si="698"/>
        <v>2.0305616821715802</v>
      </c>
      <c r="G223" s="139">
        <v>3.827006742</v>
      </c>
      <c r="H223" s="156">
        <v>0</v>
      </c>
      <c r="I223" s="156">
        <v>0</v>
      </c>
      <c r="J223" s="156">
        <v>0</v>
      </c>
      <c r="K223" s="156">
        <v>0</v>
      </c>
      <c r="L223" s="156">
        <v>0</v>
      </c>
      <c r="M223" s="156">
        <v>0</v>
      </c>
      <c r="N223" s="156">
        <v>0</v>
      </c>
      <c r="O223" s="156">
        <v>0</v>
      </c>
      <c r="P223" s="156">
        <v>0</v>
      </c>
      <c r="Q223" s="156">
        <v>7.56</v>
      </c>
      <c r="R223" s="156">
        <v>0</v>
      </c>
      <c r="S223" s="156">
        <v>0</v>
      </c>
      <c r="T223" s="156">
        <v>0</v>
      </c>
      <c r="U223" s="156">
        <v>0</v>
      </c>
      <c r="V223" s="156">
        <v>0</v>
      </c>
      <c r="W223" s="156">
        <v>0</v>
      </c>
      <c r="X223" s="156">
        <v>0</v>
      </c>
      <c r="Y223" s="156">
        <v>0</v>
      </c>
      <c r="Z223" s="156">
        <v>0</v>
      </c>
      <c r="AA223" s="156">
        <v>0</v>
      </c>
      <c r="AB223" s="156">
        <v>0</v>
      </c>
      <c r="AC223" s="156">
        <v>0</v>
      </c>
      <c r="AD223" s="156">
        <v>0</v>
      </c>
      <c r="AE223" s="156">
        <v>0</v>
      </c>
      <c r="AF223" s="156">
        <v>562.96</v>
      </c>
      <c r="AG223" s="156">
        <v>112.07</v>
      </c>
      <c r="AH223" s="156">
        <v>0</v>
      </c>
      <c r="AI223" s="156">
        <v>0</v>
      </c>
      <c r="AJ223" s="156">
        <v>3.64</v>
      </c>
      <c r="AK223" s="156">
        <v>0</v>
      </c>
      <c r="AL223" s="156">
        <v>4.9800000000000004</v>
      </c>
      <c r="AM223" s="156">
        <v>0</v>
      </c>
      <c r="AN223" s="156">
        <v>0</v>
      </c>
      <c r="AO223" s="156">
        <v>0</v>
      </c>
      <c r="AP223" s="156">
        <v>0</v>
      </c>
      <c r="AQ223" s="156">
        <v>0</v>
      </c>
      <c r="AR223" s="156">
        <v>0</v>
      </c>
      <c r="AS223" s="156">
        <v>747.18</v>
      </c>
      <c r="AT223" s="156">
        <v>0</v>
      </c>
      <c r="AU223" s="156">
        <v>0</v>
      </c>
      <c r="AV223" s="156">
        <v>0</v>
      </c>
      <c r="AW223" s="156">
        <v>11.06</v>
      </c>
      <c r="AX223" s="156">
        <v>0</v>
      </c>
      <c r="AY223" s="156">
        <v>0</v>
      </c>
      <c r="AZ223" s="156">
        <v>0</v>
      </c>
      <c r="BA223" s="156">
        <v>64.75</v>
      </c>
      <c r="BB223" s="156">
        <v>0</v>
      </c>
      <c r="BC223" s="156">
        <v>0</v>
      </c>
      <c r="BD223" s="156">
        <v>0</v>
      </c>
      <c r="BE223" s="156">
        <v>0</v>
      </c>
      <c r="BF223" s="156">
        <v>0</v>
      </c>
      <c r="BG223" s="156">
        <v>0</v>
      </c>
      <c r="BH223" s="156">
        <v>0</v>
      </c>
      <c r="BI223" s="156">
        <v>0</v>
      </c>
      <c r="BJ223" s="156">
        <v>0</v>
      </c>
      <c r="BK223" s="156">
        <v>0</v>
      </c>
      <c r="BL223" s="156">
        <v>0</v>
      </c>
      <c r="BM223" s="156">
        <v>0</v>
      </c>
      <c r="BN223" s="156">
        <v>0</v>
      </c>
      <c r="BO223" s="156">
        <v>0</v>
      </c>
      <c r="BP223" s="156">
        <v>0</v>
      </c>
      <c r="BQ223" s="156">
        <v>0</v>
      </c>
      <c r="BR223" s="156">
        <v>0</v>
      </c>
      <c r="BS223" s="156">
        <v>0</v>
      </c>
      <c r="BT223" s="156">
        <v>0</v>
      </c>
      <c r="BU223" s="156">
        <v>0</v>
      </c>
      <c r="BV223" s="156">
        <v>0</v>
      </c>
      <c r="BW223" s="156">
        <v>0</v>
      </c>
      <c r="BX223" s="156">
        <v>0</v>
      </c>
      <c r="BY223" s="156">
        <v>0</v>
      </c>
      <c r="BZ223" s="156">
        <v>0</v>
      </c>
      <c r="CA223" s="156">
        <v>0</v>
      </c>
      <c r="CB223" s="156">
        <v>0</v>
      </c>
      <c r="CC223" s="156">
        <v>0</v>
      </c>
      <c r="CD223" s="156">
        <v>0</v>
      </c>
      <c r="CE223" s="156">
        <v>0</v>
      </c>
      <c r="CF223" s="156">
        <v>0</v>
      </c>
      <c r="CG223" s="156">
        <v>0</v>
      </c>
      <c r="CH223" s="156">
        <v>0</v>
      </c>
      <c r="CI223" s="156">
        <v>0</v>
      </c>
      <c r="CJ223" s="156">
        <v>0</v>
      </c>
      <c r="CK223" s="156">
        <v>0</v>
      </c>
      <c r="CL223" s="156">
        <v>0</v>
      </c>
      <c r="CM223" s="156">
        <v>149.6</v>
      </c>
      <c r="CN223" s="156">
        <v>0</v>
      </c>
      <c r="CO223" s="156">
        <v>0</v>
      </c>
      <c r="CP223" s="156">
        <v>303.08999999999997</v>
      </c>
      <c r="CQ223" s="156">
        <v>2.23</v>
      </c>
      <c r="CR223" s="156">
        <v>0</v>
      </c>
      <c r="CS223" s="156">
        <v>0</v>
      </c>
      <c r="CT223" s="156">
        <v>0</v>
      </c>
      <c r="CU223" s="156">
        <v>0</v>
      </c>
      <c r="CV223" s="156">
        <v>0</v>
      </c>
      <c r="CW223" s="156">
        <v>0</v>
      </c>
      <c r="CX223" s="156">
        <v>0</v>
      </c>
      <c r="CY223" s="156">
        <v>0</v>
      </c>
      <c r="CZ223" s="156">
        <v>1.69</v>
      </c>
      <c r="DA223" s="156">
        <v>0</v>
      </c>
      <c r="DB223" s="156">
        <v>0</v>
      </c>
      <c r="DC223" s="156">
        <v>0</v>
      </c>
      <c r="DD223" s="156">
        <v>177.39</v>
      </c>
      <c r="DE223" s="156">
        <v>0</v>
      </c>
      <c r="DF223" s="156">
        <v>43.4</v>
      </c>
      <c r="DG223" s="156">
        <v>0</v>
      </c>
      <c r="DH223" s="156">
        <v>0</v>
      </c>
      <c r="DI223" s="156">
        <v>0</v>
      </c>
      <c r="DJ223" s="156">
        <v>0</v>
      </c>
      <c r="DK223" s="156">
        <v>0</v>
      </c>
      <c r="DL223" s="156">
        <v>0</v>
      </c>
      <c r="DM223" s="156">
        <v>0</v>
      </c>
      <c r="DN223" s="156">
        <v>0</v>
      </c>
      <c r="DO223" s="156">
        <v>0</v>
      </c>
      <c r="DP223" s="156">
        <v>0</v>
      </c>
      <c r="DQ223" s="156">
        <v>0</v>
      </c>
      <c r="DR223" s="156">
        <v>0</v>
      </c>
      <c r="DS223" s="156">
        <v>0</v>
      </c>
      <c r="DT223" s="156">
        <v>0</v>
      </c>
      <c r="DU223" s="156">
        <v>0</v>
      </c>
      <c r="DV223" s="156">
        <v>0</v>
      </c>
      <c r="DW223" s="156">
        <v>0</v>
      </c>
      <c r="DX223" s="156">
        <v>0</v>
      </c>
      <c r="DY223" s="156">
        <v>0</v>
      </c>
      <c r="DZ223" s="156">
        <v>0</v>
      </c>
      <c r="EA223" s="156">
        <v>0</v>
      </c>
      <c r="EB223" s="156">
        <v>0</v>
      </c>
      <c r="EC223" s="156">
        <v>0</v>
      </c>
      <c r="ED223" s="156">
        <v>0</v>
      </c>
      <c r="EE223" s="156">
        <v>98.37</v>
      </c>
      <c r="EF223" s="156">
        <v>0</v>
      </c>
      <c r="EG223" s="156">
        <v>270.81</v>
      </c>
      <c r="EH223" s="156">
        <v>63.73</v>
      </c>
      <c r="EI223" s="156">
        <v>0</v>
      </c>
      <c r="EJ223" s="156">
        <v>53.6</v>
      </c>
      <c r="EK223" s="156">
        <v>0</v>
      </c>
      <c r="EL223" s="156">
        <v>0</v>
      </c>
      <c r="EM223" s="156">
        <v>0</v>
      </c>
      <c r="EN223" s="156">
        <v>11.19</v>
      </c>
      <c r="EO223" s="156">
        <v>2.4900000000000002</v>
      </c>
      <c r="EP223" s="156">
        <v>539.02</v>
      </c>
      <c r="EQ223" s="156">
        <v>0</v>
      </c>
      <c r="ER223" s="156">
        <v>0</v>
      </c>
      <c r="ES223" s="156">
        <v>90.5</v>
      </c>
      <c r="ET223" s="156">
        <v>0</v>
      </c>
      <c r="EU223" s="156">
        <v>0</v>
      </c>
      <c r="EV223" s="156">
        <v>0</v>
      </c>
      <c r="EW223" s="156">
        <v>0</v>
      </c>
      <c r="EX223" s="156">
        <v>0</v>
      </c>
      <c r="EY223" s="156">
        <v>246.43</v>
      </c>
      <c r="EZ223" s="156">
        <v>0</v>
      </c>
      <c r="FA223" s="156">
        <v>0</v>
      </c>
      <c r="FB223" s="156">
        <v>0</v>
      </c>
      <c r="FC223" s="156">
        <v>0</v>
      </c>
      <c r="FD223" s="156">
        <v>0</v>
      </c>
      <c r="FE223" s="156">
        <v>0</v>
      </c>
      <c r="FF223" s="156">
        <v>0</v>
      </c>
      <c r="FG223" s="156">
        <v>0</v>
      </c>
      <c r="FH223" s="156">
        <v>0</v>
      </c>
      <c r="FI223" s="156">
        <v>0</v>
      </c>
      <c r="FJ223" s="156">
        <v>0</v>
      </c>
      <c r="FK223" s="156">
        <v>7.77</v>
      </c>
      <c r="FL223" s="156">
        <v>0</v>
      </c>
      <c r="FM223" s="156">
        <v>0</v>
      </c>
      <c r="FN223" s="156">
        <v>0</v>
      </c>
      <c r="FO223" s="156">
        <v>0</v>
      </c>
      <c r="FP223" s="156">
        <v>0</v>
      </c>
      <c r="FQ223" s="156">
        <v>0</v>
      </c>
      <c r="FR223" s="156">
        <v>390.28</v>
      </c>
      <c r="FS223" s="156">
        <v>212.6</v>
      </c>
      <c r="FT223" s="156">
        <v>0</v>
      </c>
      <c r="FU223" s="156">
        <v>0</v>
      </c>
      <c r="FV223" s="156">
        <v>0</v>
      </c>
      <c r="FW223" s="156">
        <v>3.08</v>
      </c>
      <c r="FX223" s="156">
        <v>0</v>
      </c>
      <c r="FY223" s="156">
        <v>0</v>
      </c>
      <c r="FZ223" s="156">
        <v>0</v>
      </c>
      <c r="GA223" s="156">
        <v>0</v>
      </c>
      <c r="GB223" s="156">
        <v>0</v>
      </c>
      <c r="GC223" s="156">
        <v>6.99</v>
      </c>
      <c r="GD223" s="156">
        <v>107.67</v>
      </c>
      <c r="GE223" s="156">
        <v>210.63</v>
      </c>
      <c r="GF223" s="156">
        <v>74.510000000000005</v>
      </c>
      <c r="GG223" s="156">
        <v>0</v>
      </c>
      <c r="GH223" s="156">
        <v>0</v>
      </c>
      <c r="GI223" s="156">
        <v>0</v>
      </c>
      <c r="GJ223" s="156">
        <v>0</v>
      </c>
      <c r="GK223" s="156">
        <v>18.2</v>
      </c>
      <c r="GL223" s="156">
        <v>0</v>
      </c>
      <c r="GM223" s="156">
        <v>1190.96</v>
      </c>
      <c r="GN223" s="156">
        <v>0</v>
      </c>
      <c r="GO223" s="156">
        <v>0</v>
      </c>
      <c r="GP223" s="156">
        <v>0</v>
      </c>
      <c r="GQ223" s="156">
        <v>509.65</v>
      </c>
      <c r="GR223" s="156">
        <v>101.17</v>
      </c>
      <c r="GS223" s="156">
        <v>27.38</v>
      </c>
      <c r="GT223" s="156">
        <v>0</v>
      </c>
      <c r="GU223" s="156">
        <v>0</v>
      </c>
      <c r="GV223" s="156">
        <v>0</v>
      </c>
      <c r="GW223" s="156">
        <v>0</v>
      </c>
      <c r="GX223" s="156">
        <v>78</v>
      </c>
      <c r="GY223" s="156">
        <v>14.39</v>
      </c>
      <c r="GZ223" s="156">
        <v>0</v>
      </c>
      <c r="HA223" s="156">
        <v>0</v>
      </c>
      <c r="HB223" s="156">
        <v>0</v>
      </c>
      <c r="HC223" s="156">
        <v>0</v>
      </c>
      <c r="HD223" s="156">
        <v>0</v>
      </c>
      <c r="HE223" s="156">
        <v>0</v>
      </c>
      <c r="HF223" s="156">
        <v>0</v>
      </c>
      <c r="HG223" s="156">
        <v>0</v>
      </c>
      <c r="HH223" s="156">
        <v>0</v>
      </c>
      <c r="HI223" s="156">
        <v>0</v>
      </c>
      <c r="HJ223" s="156">
        <v>0</v>
      </c>
      <c r="HK223" s="156">
        <v>0</v>
      </c>
      <c r="HL223" s="156">
        <v>0</v>
      </c>
      <c r="HM223" s="156">
        <v>0</v>
      </c>
      <c r="HN223" s="156">
        <v>0</v>
      </c>
      <c r="HO223" s="156">
        <v>0</v>
      </c>
      <c r="HP223" s="156">
        <v>0</v>
      </c>
      <c r="HQ223" s="156">
        <v>0</v>
      </c>
      <c r="HR223" s="156">
        <v>0</v>
      </c>
      <c r="HS223" s="156">
        <v>0</v>
      </c>
      <c r="HT223" s="156">
        <v>0</v>
      </c>
      <c r="HU223" s="156">
        <v>0</v>
      </c>
      <c r="HV223" s="156">
        <v>0</v>
      </c>
      <c r="HW223" s="156">
        <v>0</v>
      </c>
      <c r="HX223" s="156">
        <v>0</v>
      </c>
      <c r="HY223" s="156">
        <v>0</v>
      </c>
      <c r="HZ223" s="156">
        <v>0</v>
      </c>
      <c r="IA223" s="156">
        <v>3.03</v>
      </c>
      <c r="IB223" s="156">
        <v>0</v>
      </c>
      <c r="IC223" s="157">
        <f t="shared" si="699"/>
        <v>0</v>
      </c>
      <c r="ID223" s="156">
        <f t="shared" si="703"/>
        <v>0</v>
      </c>
      <c r="IE223" s="156">
        <f t="shared" si="704"/>
        <v>0</v>
      </c>
      <c r="IF223" s="156">
        <f t="shared" si="705"/>
        <v>0</v>
      </c>
      <c r="IG223" s="156">
        <f t="shared" si="706"/>
        <v>0</v>
      </c>
      <c r="IH223" s="156">
        <f t="shared" si="707"/>
        <v>0</v>
      </c>
      <c r="II223" s="156">
        <f t="shared" si="708"/>
        <v>0</v>
      </c>
      <c r="IJ223" s="156">
        <f t="shared" si="709"/>
        <v>0</v>
      </c>
      <c r="IK223" s="156">
        <f t="shared" si="710"/>
        <v>0</v>
      </c>
      <c r="IL223" s="156">
        <f t="shared" si="711"/>
        <v>0.32682609324192807</v>
      </c>
      <c r="IM223" s="156">
        <f t="shared" si="712"/>
        <v>0</v>
      </c>
      <c r="IN223" s="156">
        <f t="shared" si="713"/>
        <v>0</v>
      </c>
      <c r="IO223" s="156">
        <f t="shared" si="714"/>
        <v>0</v>
      </c>
      <c r="IP223" s="156">
        <f t="shared" si="715"/>
        <v>0</v>
      </c>
      <c r="IQ223" s="156">
        <f t="shared" si="716"/>
        <v>0</v>
      </c>
      <c r="IR223" s="156">
        <f t="shared" si="717"/>
        <v>0</v>
      </c>
      <c r="IS223" s="156">
        <f t="shared" si="718"/>
        <v>0</v>
      </c>
      <c r="IT223" s="156">
        <f t="shared" si="719"/>
        <v>0</v>
      </c>
      <c r="IU223" s="156">
        <f t="shared" si="720"/>
        <v>0</v>
      </c>
      <c r="IV223" s="156">
        <f t="shared" si="721"/>
        <v>0</v>
      </c>
      <c r="IW223" s="156">
        <f t="shared" si="722"/>
        <v>0</v>
      </c>
      <c r="IX223" s="156">
        <f t="shared" si="723"/>
        <v>0</v>
      </c>
      <c r="IY223" s="156">
        <f t="shared" si="724"/>
        <v>0</v>
      </c>
      <c r="IZ223" s="156">
        <f t="shared" si="725"/>
        <v>0</v>
      </c>
      <c r="JA223" s="156">
        <f t="shared" si="726"/>
        <v>24.337303895697865</v>
      </c>
      <c r="JB223" s="156">
        <f t="shared" si="727"/>
        <v>4.8448942155585817</v>
      </c>
      <c r="JC223" s="156">
        <f t="shared" si="728"/>
        <v>0</v>
      </c>
      <c r="JD223" s="156">
        <f t="shared" si="729"/>
        <v>0</v>
      </c>
      <c r="JE223" s="156">
        <f t="shared" si="730"/>
        <v>0.15736071156092835</v>
      </c>
      <c r="JF223" s="156">
        <f t="shared" si="731"/>
        <v>0</v>
      </c>
      <c r="JG223" s="156">
        <f t="shared" si="732"/>
        <v>0.21529020427841297</v>
      </c>
      <c r="JH223" s="156">
        <f t="shared" si="733"/>
        <v>0</v>
      </c>
      <c r="JI223" s="156">
        <f t="shared" si="734"/>
        <v>0</v>
      </c>
      <c r="JJ223" s="156">
        <f t="shared" si="735"/>
        <v>0</v>
      </c>
      <c r="JK223" s="156">
        <f t="shared" si="736"/>
        <v>0</v>
      </c>
      <c r="JL223" s="156">
        <f t="shared" si="737"/>
        <v>0</v>
      </c>
      <c r="JM223" s="156">
        <f t="shared" si="738"/>
        <v>0</v>
      </c>
      <c r="JN223" s="156">
        <f t="shared" si="739"/>
        <v>32.301312215410555</v>
      </c>
      <c r="JO223" s="156">
        <f t="shared" si="740"/>
        <v>0</v>
      </c>
      <c r="JP223" s="156">
        <f t="shared" si="741"/>
        <v>0</v>
      </c>
      <c r="JQ223" s="156">
        <f t="shared" si="742"/>
        <v>0</v>
      </c>
      <c r="JR223" s="156">
        <f t="shared" si="743"/>
        <v>0.4781344697428207</v>
      </c>
      <c r="JS223" s="156">
        <f t="shared" si="744"/>
        <v>0</v>
      </c>
      <c r="JT223" s="156">
        <f t="shared" si="745"/>
        <v>0</v>
      </c>
      <c r="JU223" s="156">
        <f t="shared" si="746"/>
        <v>0</v>
      </c>
      <c r="JV223" s="156">
        <f t="shared" si="747"/>
        <v>2.7992049652665139</v>
      </c>
      <c r="JW223" s="156">
        <f t="shared" si="748"/>
        <v>0</v>
      </c>
      <c r="JX223" s="156">
        <f t="shared" si="749"/>
        <v>0</v>
      </c>
      <c r="JY223" s="156">
        <f t="shared" si="750"/>
        <v>0</v>
      </c>
      <c r="JZ223" s="156">
        <f t="shared" si="751"/>
        <v>0</v>
      </c>
      <c r="KA223" s="156">
        <f t="shared" si="752"/>
        <v>0</v>
      </c>
      <c r="KB223" s="156">
        <f t="shared" si="753"/>
        <v>0</v>
      </c>
      <c r="KC223" s="156">
        <f t="shared" si="754"/>
        <v>0</v>
      </c>
      <c r="KD223" s="156">
        <f t="shared" si="755"/>
        <v>0</v>
      </c>
      <c r="KE223" s="156">
        <f t="shared" si="756"/>
        <v>0</v>
      </c>
      <c r="KF223" s="156">
        <f t="shared" si="757"/>
        <v>0</v>
      </c>
      <c r="KG223" s="156">
        <f t="shared" si="758"/>
        <v>0</v>
      </c>
      <c r="KH223" s="156">
        <f t="shared" si="759"/>
        <v>0</v>
      </c>
      <c r="KI223" s="156">
        <f t="shared" si="760"/>
        <v>0</v>
      </c>
      <c r="KJ223" s="156">
        <f t="shared" si="761"/>
        <v>0</v>
      </c>
      <c r="KK223" s="156">
        <f t="shared" si="762"/>
        <v>0</v>
      </c>
      <c r="KL223" s="156">
        <f t="shared" si="763"/>
        <v>0</v>
      </c>
      <c r="KM223" s="156">
        <f t="shared" si="764"/>
        <v>0</v>
      </c>
      <c r="KN223" s="156">
        <f t="shared" si="765"/>
        <v>0</v>
      </c>
      <c r="KO223" s="156">
        <f t="shared" si="700"/>
        <v>0</v>
      </c>
      <c r="KP223" s="156">
        <f t="shared" si="766"/>
        <v>0</v>
      </c>
      <c r="KQ223" s="156">
        <f t="shared" si="767"/>
        <v>0</v>
      </c>
      <c r="KR223" s="156">
        <f t="shared" si="768"/>
        <v>0</v>
      </c>
      <c r="KS223" s="156">
        <f t="shared" si="769"/>
        <v>0</v>
      </c>
      <c r="KT223" s="156">
        <f t="shared" si="770"/>
        <v>0</v>
      </c>
      <c r="KU223" s="156">
        <f t="shared" si="771"/>
        <v>0</v>
      </c>
      <c r="KV223" s="156">
        <f t="shared" si="772"/>
        <v>0</v>
      </c>
      <c r="KW223" s="156">
        <f t="shared" si="773"/>
        <v>0</v>
      </c>
      <c r="KX223" s="156">
        <f t="shared" si="774"/>
        <v>0</v>
      </c>
      <c r="KY223" s="156">
        <f t="shared" si="775"/>
        <v>0</v>
      </c>
      <c r="KZ223" s="156">
        <f t="shared" si="776"/>
        <v>0</v>
      </c>
      <c r="LA223" s="156">
        <f t="shared" si="777"/>
        <v>0</v>
      </c>
      <c r="LB223" s="156">
        <f t="shared" si="778"/>
        <v>0</v>
      </c>
      <c r="LC223" s="156">
        <f t="shared" si="779"/>
        <v>0</v>
      </c>
      <c r="LD223" s="156">
        <f t="shared" si="780"/>
        <v>0</v>
      </c>
      <c r="LE223" s="156">
        <f t="shared" si="781"/>
        <v>0</v>
      </c>
      <c r="LF223" s="156">
        <f t="shared" si="782"/>
        <v>0</v>
      </c>
      <c r="LG223" s="156">
        <f t="shared" si="783"/>
        <v>0</v>
      </c>
      <c r="LH223" s="156">
        <f t="shared" si="784"/>
        <v>6.4673523212952961</v>
      </c>
      <c r="LI223" s="156">
        <f t="shared" si="785"/>
        <v>0</v>
      </c>
      <c r="LJ223" s="156">
        <f t="shared" si="786"/>
        <v>0</v>
      </c>
      <c r="LK223" s="156">
        <f t="shared" si="787"/>
        <v>13.102873095330155</v>
      </c>
      <c r="LL223" s="156">
        <f t="shared" si="788"/>
        <v>9.6405051313425874E-2</v>
      </c>
      <c r="LM223" s="156">
        <f t="shared" si="789"/>
        <v>0</v>
      </c>
      <c r="LN223" s="156">
        <f t="shared" si="790"/>
        <v>0</v>
      </c>
      <c r="LO223" s="156">
        <f t="shared" si="791"/>
        <v>0</v>
      </c>
      <c r="LP223" s="156">
        <f t="shared" si="792"/>
        <v>0</v>
      </c>
      <c r="LQ223" s="156">
        <f t="shared" si="793"/>
        <v>0</v>
      </c>
      <c r="LR223" s="156">
        <f t="shared" si="794"/>
        <v>0</v>
      </c>
      <c r="LS223" s="156">
        <f t="shared" si="795"/>
        <v>0</v>
      </c>
      <c r="LT223" s="156">
        <f t="shared" si="796"/>
        <v>0</v>
      </c>
      <c r="LU223" s="156">
        <f t="shared" si="797"/>
        <v>7.3060330367573867E-2</v>
      </c>
      <c r="LV223" s="156">
        <f t="shared" si="798"/>
        <v>0</v>
      </c>
      <c r="LW223" s="156">
        <f t="shared" si="799"/>
        <v>0</v>
      </c>
      <c r="LX223" s="156">
        <f t="shared" si="800"/>
        <v>0</v>
      </c>
      <c r="LY223" s="156">
        <f t="shared" si="801"/>
        <v>7.6687408307123839</v>
      </c>
      <c r="LZ223" s="156">
        <f t="shared" si="802"/>
        <v>0</v>
      </c>
      <c r="MA223" s="156">
        <f t="shared" si="803"/>
        <v>1.8762238686110686</v>
      </c>
      <c r="MB223" s="156">
        <f t="shared" si="804"/>
        <v>0</v>
      </c>
      <c r="MC223" s="156">
        <f t="shared" si="805"/>
        <v>0</v>
      </c>
      <c r="MD223" s="156">
        <f t="shared" si="806"/>
        <v>0</v>
      </c>
      <c r="ME223" s="156">
        <f t="shared" si="807"/>
        <v>0</v>
      </c>
      <c r="MF223" s="156">
        <f t="shared" si="808"/>
        <v>0</v>
      </c>
      <c r="MG223" s="156">
        <f t="shared" si="809"/>
        <v>0</v>
      </c>
      <c r="MH223" s="156">
        <f t="shared" si="810"/>
        <v>0</v>
      </c>
      <c r="MI223" s="156">
        <f t="shared" si="811"/>
        <v>0</v>
      </c>
      <c r="MJ223" s="156">
        <f t="shared" si="812"/>
        <v>0</v>
      </c>
      <c r="MK223" s="156">
        <f t="shared" si="813"/>
        <v>0</v>
      </c>
      <c r="ML223" s="156">
        <f t="shared" si="814"/>
        <v>0</v>
      </c>
      <c r="MM223" s="156">
        <f t="shared" si="815"/>
        <v>0</v>
      </c>
      <c r="MN223" s="156">
        <f t="shared" si="816"/>
        <v>0</v>
      </c>
      <c r="MO223" s="156">
        <f t="shared" si="817"/>
        <v>0</v>
      </c>
      <c r="MP223" s="156">
        <f t="shared" si="818"/>
        <v>0</v>
      </c>
      <c r="MQ223" s="156">
        <f t="shared" si="819"/>
        <v>0</v>
      </c>
      <c r="MR223" s="156">
        <f t="shared" si="820"/>
        <v>0</v>
      </c>
      <c r="MS223" s="156">
        <f t="shared" si="821"/>
        <v>0</v>
      </c>
      <c r="MT223" s="156">
        <f t="shared" si="822"/>
        <v>0</v>
      </c>
      <c r="MU223" s="156">
        <f t="shared" si="823"/>
        <v>0</v>
      </c>
      <c r="MV223" s="156">
        <f t="shared" si="824"/>
        <v>0</v>
      </c>
      <c r="MW223" s="156">
        <f t="shared" si="825"/>
        <v>0</v>
      </c>
      <c r="MX223" s="156">
        <f t="shared" si="826"/>
        <v>0</v>
      </c>
      <c r="MY223" s="156">
        <f t="shared" si="827"/>
        <v>0</v>
      </c>
      <c r="MZ223" s="156">
        <f t="shared" si="828"/>
        <v>4.2526299989693737</v>
      </c>
      <c r="NA223" s="156">
        <f t="shared" si="701"/>
        <v>0</v>
      </c>
      <c r="NB223" s="156">
        <f t="shared" si="829"/>
        <v>11.707377554344781</v>
      </c>
      <c r="NC223" s="156">
        <f t="shared" si="830"/>
        <v>2.7551093812576819</v>
      </c>
      <c r="ND223" s="156">
        <f t="shared" si="831"/>
        <v>0</v>
      </c>
      <c r="NE223" s="156">
        <f t="shared" si="832"/>
        <v>2.3171797086993844</v>
      </c>
      <c r="NF223" s="156">
        <f t="shared" si="833"/>
        <v>0</v>
      </c>
      <c r="NG223" s="156">
        <f t="shared" si="834"/>
        <v>0</v>
      </c>
      <c r="NH223" s="156">
        <f t="shared" si="835"/>
        <v>0</v>
      </c>
      <c r="NI223" s="156">
        <f t="shared" si="836"/>
        <v>0.48375449515571106</v>
      </c>
      <c r="NJ223" s="156">
        <f t="shared" si="837"/>
        <v>0.10764510213920649</v>
      </c>
      <c r="NK223" s="156">
        <f t="shared" si="838"/>
        <v>23.302354600431755</v>
      </c>
      <c r="NL223" s="156">
        <f t="shared" si="839"/>
        <v>0</v>
      </c>
      <c r="NM223" s="156">
        <f t="shared" si="840"/>
        <v>0</v>
      </c>
      <c r="NN223" s="156">
        <f t="shared" si="841"/>
        <v>3.9124023066659377</v>
      </c>
      <c r="NO223" s="156">
        <f t="shared" si="842"/>
        <v>0</v>
      </c>
      <c r="NP223" s="156">
        <f t="shared" si="843"/>
        <v>0</v>
      </c>
      <c r="NQ223" s="156">
        <f t="shared" si="844"/>
        <v>0</v>
      </c>
      <c r="NR223" s="156">
        <f t="shared" si="845"/>
        <v>0</v>
      </c>
      <c r="NS223" s="156">
        <f t="shared" si="846"/>
        <v>0</v>
      </c>
      <c r="NT223" s="156">
        <f t="shared" si="847"/>
        <v>10.653406634604277</v>
      </c>
      <c r="NU223" s="156">
        <f t="shared" si="848"/>
        <v>0</v>
      </c>
      <c r="NV223" s="156">
        <f t="shared" si="849"/>
        <v>0</v>
      </c>
      <c r="NW223" s="156">
        <f t="shared" si="850"/>
        <v>0</v>
      </c>
      <c r="NX223" s="156">
        <f t="shared" si="851"/>
        <v>0</v>
      </c>
      <c r="NY223" s="156">
        <f t="shared" si="852"/>
        <v>0</v>
      </c>
      <c r="NZ223" s="156">
        <f t="shared" si="853"/>
        <v>0</v>
      </c>
      <c r="OA223" s="156">
        <f t="shared" si="854"/>
        <v>0</v>
      </c>
      <c r="OB223" s="156">
        <f t="shared" si="855"/>
        <v>0</v>
      </c>
      <c r="OC223" s="156">
        <f t="shared" si="856"/>
        <v>0</v>
      </c>
      <c r="OD223" s="156">
        <f t="shared" si="857"/>
        <v>0</v>
      </c>
      <c r="OE223" s="156">
        <f t="shared" si="858"/>
        <v>0</v>
      </c>
      <c r="OF223" s="156">
        <f t="shared" si="859"/>
        <v>0.33590459583198162</v>
      </c>
      <c r="OG223" s="156">
        <f t="shared" si="860"/>
        <v>0</v>
      </c>
      <c r="OH223" s="156">
        <f t="shared" si="861"/>
        <v>0</v>
      </c>
      <c r="OI223" s="156">
        <f t="shared" si="862"/>
        <v>0</v>
      </c>
      <c r="OJ223" s="156">
        <f t="shared" si="863"/>
        <v>0</v>
      </c>
      <c r="OK223" s="156">
        <f t="shared" si="864"/>
        <v>0</v>
      </c>
      <c r="OL223" s="156">
        <f t="shared" si="865"/>
        <v>0</v>
      </c>
      <c r="OM223" s="156">
        <f t="shared" si="866"/>
        <v>16.872180908790963</v>
      </c>
      <c r="ON223" s="156">
        <f t="shared" si="867"/>
        <v>9.1909030983113631</v>
      </c>
      <c r="OO223" s="156">
        <f t="shared" si="868"/>
        <v>0</v>
      </c>
      <c r="OP223" s="156">
        <f t="shared" si="869"/>
        <v>0</v>
      </c>
      <c r="OQ223" s="156">
        <f t="shared" si="870"/>
        <v>0</v>
      </c>
      <c r="OR223" s="156">
        <f t="shared" si="871"/>
        <v>0.13315137132078553</v>
      </c>
      <c r="OS223" s="156">
        <f t="shared" si="872"/>
        <v>0</v>
      </c>
      <c r="OT223" s="156">
        <f t="shared" si="873"/>
        <v>0</v>
      </c>
      <c r="OU223" s="156">
        <f t="shared" si="874"/>
        <v>0</v>
      </c>
      <c r="OV223" s="156">
        <f t="shared" si="875"/>
        <v>0</v>
      </c>
      <c r="OW223" s="156">
        <f t="shared" si="876"/>
        <v>0</v>
      </c>
      <c r="OX223" s="156">
        <f t="shared" si="877"/>
        <v>0.3021844433546399</v>
      </c>
      <c r="OY223" s="156">
        <f t="shared" si="878"/>
        <v>4.6546779708146024</v>
      </c>
      <c r="OZ223" s="156">
        <f t="shared" si="879"/>
        <v>9.1057380978237195</v>
      </c>
      <c r="PA223" s="156">
        <f t="shared" si="880"/>
        <v>3.2211391808804315</v>
      </c>
      <c r="PB223" s="156">
        <f t="shared" si="881"/>
        <v>0</v>
      </c>
      <c r="PC223" s="156">
        <f t="shared" si="882"/>
        <v>0</v>
      </c>
      <c r="PD223" s="156">
        <f t="shared" si="883"/>
        <v>0</v>
      </c>
      <c r="PE223" s="156">
        <f t="shared" si="884"/>
        <v>0</v>
      </c>
      <c r="PF223" s="156">
        <f t="shared" si="885"/>
        <v>0.78680355780464162</v>
      </c>
      <c r="PG223" s="156">
        <f t="shared" si="886"/>
        <v>0</v>
      </c>
      <c r="PH223" s="156">
        <f t="shared" si="887"/>
        <v>51.486349736429453</v>
      </c>
      <c r="PI223" s="156">
        <f t="shared" si="888"/>
        <v>0</v>
      </c>
      <c r="PJ223" s="156">
        <f t="shared" si="889"/>
        <v>0</v>
      </c>
      <c r="PK223" s="156">
        <f t="shared" si="890"/>
        <v>0</v>
      </c>
      <c r="PL223" s="156">
        <f t="shared" si="891"/>
        <v>22.032661166765692</v>
      </c>
      <c r="PM223" s="156">
        <f t="shared" si="702"/>
        <v>4.3736767001700887</v>
      </c>
      <c r="PN223" s="156">
        <f t="shared" si="925"/>
        <v>1.1836638138841258</v>
      </c>
      <c r="PO223" s="156">
        <f t="shared" si="926"/>
        <v>0</v>
      </c>
      <c r="PP223" s="156">
        <f t="shared" si="927"/>
        <v>0</v>
      </c>
      <c r="PQ223" s="156">
        <f t="shared" si="892"/>
        <v>0</v>
      </c>
      <c r="PR223" s="156">
        <f t="shared" si="893"/>
        <v>0</v>
      </c>
      <c r="PS223" s="156">
        <f t="shared" si="894"/>
        <v>3.3720152477341787</v>
      </c>
      <c r="PT223" s="156">
        <f t="shared" si="895"/>
        <v>0.62209358224224143</v>
      </c>
      <c r="PU223" s="156">
        <f t="shared" si="896"/>
        <v>0</v>
      </c>
      <c r="PV223" s="156">
        <f t="shared" si="897"/>
        <v>0</v>
      </c>
      <c r="PW223" s="156">
        <f t="shared" si="898"/>
        <v>0</v>
      </c>
      <c r="PX223" s="156">
        <f t="shared" si="899"/>
        <v>0</v>
      </c>
      <c r="PY223" s="156">
        <f t="shared" si="900"/>
        <v>0</v>
      </c>
      <c r="PZ223" s="156">
        <f t="shared" si="901"/>
        <v>0</v>
      </c>
      <c r="QA223" s="156">
        <f t="shared" si="902"/>
        <v>0</v>
      </c>
      <c r="QB223" s="156">
        <f t="shared" si="903"/>
        <v>0</v>
      </c>
      <c r="QC223" s="156">
        <f t="shared" si="904"/>
        <v>0</v>
      </c>
      <c r="QD223" s="156">
        <f t="shared" si="905"/>
        <v>0</v>
      </c>
      <c r="QE223" s="156">
        <f t="shared" si="906"/>
        <v>0</v>
      </c>
      <c r="QF223" s="156">
        <f t="shared" si="907"/>
        <v>0</v>
      </c>
      <c r="QG223" s="156">
        <f t="shared" si="908"/>
        <v>0</v>
      </c>
      <c r="QH223" s="156">
        <f t="shared" si="909"/>
        <v>0</v>
      </c>
      <c r="QI223" s="156">
        <f t="shared" si="910"/>
        <v>0</v>
      </c>
      <c r="QJ223" s="156">
        <f t="shared" si="911"/>
        <v>0</v>
      </c>
      <c r="QK223" s="156">
        <f t="shared" si="912"/>
        <v>0</v>
      </c>
      <c r="QL223" s="156">
        <f t="shared" si="913"/>
        <v>0</v>
      </c>
      <c r="QM223" s="156">
        <f t="shared" si="914"/>
        <v>0</v>
      </c>
      <c r="QN223" s="156">
        <f t="shared" si="915"/>
        <v>0</v>
      </c>
      <c r="QO223" s="156">
        <f t="shared" si="916"/>
        <v>0</v>
      </c>
      <c r="QP223" s="156">
        <f t="shared" si="917"/>
        <v>0</v>
      </c>
      <c r="QQ223" s="156">
        <f t="shared" si="918"/>
        <v>0</v>
      </c>
      <c r="QR223" s="156">
        <f t="shared" si="919"/>
        <v>0</v>
      </c>
      <c r="QS223" s="156">
        <f t="shared" si="920"/>
        <v>0</v>
      </c>
      <c r="QT223" s="156">
        <f t="shared" si="921"/>
        <v>0</v>
      </c>
      <c r="QU223" s="156">
        <f t="shared" si="922"/>
        <v>0</v>
      </c>
      <c r="QV223" s="156">
        <f t="shared" si="923"/>
        <v>0.13098982308505847</v>
      </c>
      <c r="QW223" s="158">
        <f t="shared" si="924"/>
        <v>0</v>
      </c>
    </row>
    <row r="224" spans="1:465" x14ac:dyDescent="0.35">
      <c r="A224" s="204"/>
      <c r="B224" s="177"/>
      <c r="C224" s="90">
        <v>825</v>
      </c>
      <c r="D224" s="120">
        <v>2220737</v>
      </c>
      <c r="E224" s="115">
        <v>2359183</v>
      </c>
      <c r="F224" s="159">
        <f t="shared" si="698"/>
        <v>5.8683874883805061</v>
      </c>
      <c r="G224" s="139">
        <v>3.8630733570000002</v>
      </c>
      <c r="H224" s="156">
        <v>0</v>
      </c>
      <c r="I224" s="156">
        <v>0</v>
      </c>
      <c r="J224" s="156">
        <v>0</v>
      </c>
      <c r="K224" s="156">
        <v>0</v>
      </c>
      <c r="L224" s="156">
        <v>0</v>
      </c>
      <c r="M224" s="156">
        <v>0</v>
      </c>
      <c r="N224" s="156">
        <v>0</v>
      </c>
      <c r="O224" s="156">
        <v>0</v>
      </c>
      <c r="P224" s="156">
        <v>0</v>
      </c>
      <c r="Q224" s="156">
        <v>0</v>
      </c>
      <c r="R224" s="156">
        <v>0</v>
      </c>
      <c r="S224" s="156">
        <v>0</v>
      </c>
      <c r="T224" s="156">
        <v>0</v>
      </c>
      <c r="U224" s="156">
        <v>0</v>
      </c>
      <c r="V224" s="156">
        <v>0</v>
      </c>
      <c r="W224" s="156">
        <v>0</v>
      </c>
      <c r="X224" s="156">
        <v>0</v>
      </c>
      <c r="Y224" s="156">
        <v>0</v>
      </c>
      <c r="Z224" s="156">
        <v>0</v>
      </c>
      <c r="AA224" s="156">
        <v>0</v>
      </c>
      <c r="AB224" s="156">
        <v>0</v>
      </c>
      <c r="AC224" s="156">
        <v>0</v>
      </c>
      <c r="AD224" s="156">
        <v>0</v>
      </c>
      <c r="AE224" s="156">
        <v>0</v>
      </c>
      <c r="AF224" s="156">
        <v>50.89</v>
      </c>
      <c r="AG224" s="156">
        <v>3.67</v>
      </c>
      <c r="AH224" s="156">
        <v>0</v>
      </c>
      <c r="AI224" s="156">
        <v>0</v>
      </c>
      <c r="AJ224" s="156">
        <v>0</v>
      </c>
      <c r="AK224" s="156">
        <v>0</v>
      </c>
      <c r="AL224" s="156">
        <v>0</v>
      </c>
      <c r="AM224" s="156">
        <v>0</v>
      </c>
      <c r="AN224" s="156">
        <v>0</v>
      </c>
      <c r="AO224" s="156">
        <v>0</v>
      </c>
      <c r="AP224" s="156">
        <v>4.18</v>
      </c>
      <c r="AQ224" s="156">
        <v>0</v>
      </c>
      <c r="AR224" s="156">
        <v>0</v>
      </c>
      <c r="AS224" s="156">
        <v>87.79</v>
      </c>
      <c r="AT224" s="156">
        <v>0</v>
      </c>
      <c r="AU224" s="156">
        <v>0</v>
      </c>
      <c r="AV224" s="156">
        <v>0</v>
      </c>
      <c r="AW224" s="156">
        <v>0</v>
      </c>
      <c r="AX224" s="156">
        <v>0</v>
      </c>
      <c r="AY224" s="156">
        <v>0</v>
      </c>
      <c r="AZ224" s="156">
        <v>0</v>
      </c>
      <c r="BA224" s="156">
        <v>9.44</v>
      </c>
      <c r="BB224" s="156">
        <v>0</v>
      </c>
      <c r="BC224" s="156">
        <v>0</v>
      </c>
      <c r="BD224" s="156">
        <v>0</v>
      </c>
      <c r="BE224" s="156">
        <v>0</v>
      </c>
      <c r="BF224" s="156">
        <v>0</v>
      </c>
      <c r="BG224" s="156">
        <v>0</v>
      </c>
      <c r="BH224" s="156">
        <v>0</v>
      </c>
      <c r="BI224" s="156">
        <v>0</v>
      </c>
      <c r="BJ224" s="156">
        <v>0</v>
      </c>
      <c r="BK224" s="156">
        <v>0</v>
      </c>
      <c r="BL224" s="156">
        <v>0</v>
      </c>
      <c r="BM224" s="156">
        <v>0</v>
      </c>
      <c r="BN224" s="156">
        <v>0</v>
      </c>
      <c r="BO224" s="156">
        <v>0</v>
      </c>
      <c r="BP224" s="156">
        <v>0</v>
      </c>
      <c r="BQ224" s="156">
        <v>0</v>
      </c>
      <c r="BR224" s="156">
        <v>0</v>
      </c>
      <c r="BS224" s="156">
        <v>0</v>
      </c>
      <c r="BT224" s="156">
        <v>0</v>
      </c>
      <c r="BU224" s="156">
        <v>0</v>
      </c>
      <c r="BV224" s="156">
        <v>0</v>
      </c>
      <c r="BW224" s="156">
        <v>0</v>
      </c>
      <c r="BX224" s="156">
        <v>0</v>
      </c>
      <c r="BY224" s="156">
        <v>0</v>
      </c>
      <c r="BZ224" s="156">
        <v>0</v>
      </c>
      <c r="CA224" s="156">
        <v>0</v>
      </c>
      <c r="CB224" s="156">
        <v>0</v>
      </c>
      <c r="CC224" s="156">
        <v>0</v>
      </c>
      <c r="CD224" s="156">
        <v>0</v>
      </c>
      <c r="CE224" s="156">
        <v>0</v>
      </c>
      <c r="CF224" s="156">
        <v>0</v>
      </c>
      <c r="CG224" s="156">
        <v>0</v>
      </c>
      <c r="CH224" s="156">
        <v>0</v>
      </c>
      <c r="CI224" s="156">
        <v>0</v>
      </c>
      <c r="CJ224" s="156">
        <v>0</v>
      </c>
      <c r="CK224" s="156">
        <v>0</v>
      </c>
      <c r="CL224" s="156">
        <v>0</v>
      </c>
      <c r="CM224" s="156">
        <v>16</v>
      </c>
      <c r="CN224" s="156">
        <v>0</v>
      </c>
      <c r="CO224" s="156">
        <v>0</v>
      </c>
      <c r="CP224" s="156">
        <v>35.39</v>
      </c>
      <c r="CQ224" s="156">
        <v>0</v>
      </c>
      <c r="CR224" s="156">
        <v>0</v>
      </c>
      <c r="CS224" s="156">
        <v>0</v>
      </c>
      <c r="CT224" s="156">
        <v>0</v>
      </c>
      <c r="CU224" s="156">
        <v>0</v>
      </c>
      <c r="CV224" s="156">
        <v>0</v>
      </c>
      <c r="CW224" s="156">
        <v>0</v>
      </c>
      <c r="CX224" s="156">
        <v>0</v>
      </c>
      <c r="CY224" s="156">
        <v>0</v>
      </c>
      <c r="CZ224" s="156">
        <v>0</v>
      </c>
      <c r="DA224" s="156">
        <v>0</v>
      </c>
      <c r="DB224" s="156">
        <v>0</v>
      </c>
      <c r="DC224" s="156">
        <v>0</v>
      </c>
      <c r="DD224" s="156">
        <v>22.9</v>
      </c>
      <c r="DE224" s="156">
        <v>0</v>
      </c>
      <c r="DF224" s="156">
        <v>8.09</v>
      </c>
      <c r="DG224" s="156">
        <v>0</v>
      </c>
      <c r="DH224" s="156">
        <v>0</v>
      </c>
      <c r="DI224" s="156">
        <v>0</v>
      </c>
      <c r="DJ224" s="156">
        <v>0</v>
      </c>
      <c r="DK224" s="156">
        <v>0</v>
      </c>
      <c r="DL224" s="156">
        <v>0</v>
      </c>
      <c r="DM224" s="156">
        <v>0</v>
      </c>
      <c r="DN224" s="156">
        <v>0</v>
      </c>
      <c r="DO224" s="156">
        <v>0</v>
      </c>
      <c r="DP224" s="156">
        <v>0</v>
      </c>
      <c r="DQ224" s="156">
        <v>0</v>
      </c>
      <c r="DR224" s="156">
        <v>0</v>
      </c>
      <c r="DS224" s="156">
        <v>0</v>
      </c>
      <c r="DT224" s="156">
        <v>0</v>
      </c>
      <c r="DU224" s="156">
        <v>0</v>
      </c>
      <c r="DV224" s="156">
        <v>0</v>
      </c>
      <c r="DW224" s="156">
        <v>0</v>
      </c>
      <c r="DX224" s="156">
        <v>0</v>
      </c>
      <c r="DY224" s="156">
        <v>0</v>
      </c>
      <c r="DZ224" s="156">
        <v>0</v>
      </c>
      <c r="EA224" s="156">
        <v>0</v>
      </c>
      <c r="EB224" s="156">
        <v>0</v>
      </c>
      <c r="EC224" s="156">
        <v>0</v>
      </c>
      <c r="ED224" s="156">
        <v>0</v>
      </c>
      <c r="EE224" s="156">
        <v>8.5299999999999994</v>
      </c>
      <c r="EF224" s="156">
        <v>0</v>
      </c>
      <c r="EG224" s="156">
        <v>32.049999999999997</v>
      </c>
      <c r="EH224" s="156">
        <v>0</v>
      </c>
      <c r="EI224" s="156">
        <v>0</v>
      </c>
      <c r="EJ224" s="156">
        <v>0</v>
      </c>
      <c r="EK224" s="156">
        <v>0</v>
      </c>
      <c r="EL224" s="156">
        <v>0</v>
      </c>
      <c r="EM224" s="156">
        <v>0</v>
      </c>
      <c r="EN224" s="156">
        <v>0</v>
      </c>
      <c r="EO224" s="156">
        <v>0</v>
      </c>
      <c r="EP224" s="156">
        <v>76.180000000000007</v>
      </c>
      <c r="EQ224" s="156">
        <v>0</v>
      </c>
      <c r="ER224" s="156">
        <v>0</v>
      </c>
      <c r="ES224" s="156">
        <v>2.21</v>
      </c>
      <c r="ET224" s="156">
        <v>0</v>
      </c>
      <c r="EU224" s="156">
        <v>0</v>
      </c>
      <c r="EV224" s="156">
        <v>0</v>
      </c>
      <c r="EW224" s="156">
        <v>0</v>
      </c>
      <c r="EX224" s="156">
        <v>0</v>
      </c>
      <c r="EY224" s="156">
        <v>21.5</v>
      </c>
      <c r="EZ224" s="156">
        <v>0</v>
      </c>
      <c r="FA224" s="156">
        <v>0</v>
      </c>
      <c r="FB224" s="156">
        <v>0</v>
      </c>
      <c r="FC224" s="156">
        <v>0</v>
      </c>
      <c r="FD224" s="156">
        <v>0</v>
      </c>
      <c r="FE224" s="156">
        <v>0</v>
      </c>
      <c r="FF224" s="156">
        <v>0</v>
      </c>
      <c r="FG224" s="156">
        <v>0</v>
      </c>
      <c r="FH224" s="156">
        <v>0</v>
      </c>
      <c r="FI224" s="156">
        <v>0</v>
      </c>
      <c r="FJ224" s="156">
        <v>0</v>
      </c>
      <c r="FK224" s="156">
        <v>0</v>
      </c>
      <c r="FL224" s="156">
        <v>0</v>
      </c>
      <c r="FM224" s="156">
        <v>0</v>
      </c>
      <c r="FN224" s="156">
        <v>0</v>
      </c>
      <c r="FO224" s="156">
        <v>0</v>
      </c>
      <c r="FP224" s="156">
        <v>0</v>
      </c>
      <c r="FQ224" s="156">
        <v>0</v>
      </c>
      <c r="FR224" s="156">
        <v>31.68</v>
      </c>
      <c r="FS224" s="156">
        <v>13.51</v>
      </c>
      <c r="FT224" s="156">
        <v>0</v>
      </c>
      <c r="FU224" s="156">
        <v>0</v>
      </c>
      <c r="FV224" s="156">
        <v>0</v>
      </c>
      <c r="FW224" s="156">
        <v>0</v>
      </c>
      <c r="FX224" s="156">
        <v>0</v>
      </c>
      <c r="FY224" s="156">
        <v>0</v>
      </c>
      <c r="FZ224" s="156">
        <v>0</v>
      </c>
      <c r="GA224" s="156">
        <v>0</v>
      </c>
      <c r="GB224" s="156">
        <v>0</v>
      </c>
      <c r="GC224" s="156">
        <v>0</v>
      </c>
      <c r="GD224" s="156">
        <v>12.29</v>
      </c>
      <c r="GE224" s="156">
        <v>0</v>
      </c>
      <c r="GF224" s="156">
        <v>0</v>
      </c>
      <c r="GG224" s="156">
        <v>0</v>
      </c>
      <c r="GH224" s="156">
        <v>0</v>
      </c>
      <c r="GI224" s="156">
        <v>0</v>
      </c>
      <c r="GJ224" s="156">
        <v>0</v>
      </c>
      <c r="GK224" s="156">
        <v>0</v>
      </c>
      <c r="GL224" s="156">
        <v>0</v>
      </c>
      <c r="GM224" s="156">
        <v>135.57</v>
      </c>
      <c r="GN224" s="156">
        <v>0</v>
      </c>
      <c r="GO224" s="156">
        <v>0</v>
      </c>
      <c r="GP224" s="156">
        <v>0</v>
      </c>
      <c r="GQ224" s="156">
        <v>54.35</v>
      </c>
      <c r="GR224" s="156">
        <v>0</v>
      </c>
      <c r="GS224" s="156">
        <v>3.59</v>
      </c>
      <c r="GT224" s="156">
        <v>0</v>
      </c>
      <c r="GU224" s="156">
        <v>0</v>
      </c>
      <c r="GV224" s="156">
        <v>0</v>
      </c>
      <c r="GW224" s="156">
        <v>0</v>
      </c>
      <c r="GX224" s="156">
        <v>0</v>
      </c>
      <c r="GY224" s="156">
        <v>0</v>
      </c>
      <c r="GZ224" s="156">
        <v>0</v>
      </c>
      <c r="HA224" s="156">
        <v>0</v>
      </c>
      <c r="HB224" s="156">
        <v>0</v>
      </c>
      <c r="HC224" s="156">
        <v>0</v>
      </c>
      <c r="HD224" s="156">
        <v>0</v>
      </c>
      <c r="HE224" s="156">
        <v>0</v>
      </c>
      <c r="HF224" s="156">
        <v>0</v>
      </c>
      <c r="HG224" s="156">
        <v>0</v>
      </c>
      <c r="HH224" s="156">
        <v>0</v>
      </c>
      <c r="HI224" s="156">
        <v>0</v>
      </c>
      <c r="HJ224" s="156">
        <v>0</v>
      </c>
      <c r="HK224" s="156">
        <v>0</v>
      </c>
      <c r="HL224" s="156">
        <v>0</v>
      </c>
      <c r="HM224" s="156">
        <v>0</v>
      </c>
      <c r="HN224" s="156">
        <v>0</v>
      </c>
      <c r="HO224" s="156">
        <v>0</v>
      </c>
      <c r="HP224" s="156">
        <v>0</v>
      </c>
      <c r="HQ224" s="156">
        <v>0</v>
      </c>
      <c r="HR224" s="156">
        <v>0</v>
      </c>
      <c r="HS224" s="156">
        <v>0</v>
      </c>
      <c r="HT224" s="156">
        <v>0</v>
      </c>
      <c r="HU224" s="156">
        <v>0</v>
      </c>
      <c r="HV224" s="156">
        <v>0</v>
      </c>
      <c r="HW224" s="156">
        <v>0</v>
      </c>
      <c r="HX224" s="156">
        <v>0</v>
      </c>
      <c r="HY224" s="156">
        <v>0</v>
      </c>
      <c r="HZ224" s="156">
        <v>0</v>
      </c>
      <c r="IA224" s="156">
        <v>0</v>
      </c>
      <c r="IB224" s="156">
        <v>0</v>
      </c>
      <c r="IC224" s="157">
        <f t="shared" si="699"/>
        <v>0</v>
      </c>
      <c r="ID224" s="156">
        <f t="shared" si="703"/>
        <v>0</v>
      </c>
      <c r="IE224" s="156">
        <f t="shared" si="704"/>
        <v>0</v>
      </c>
      <c r="IF224" s="156">
        <f t="shared" si="705"/>
        <v>0</v>
      </c>
      <c r="IG224" s="156">
        <f t="shared" si="706"/>
        <v>0</v>
      </c>
      <c r="IH224" s="156">
        <f t="shared" si="707"/>
        <v>0</v>
      </c>
      <c r="II224" s="156">
        <f t="shared" si="708"/>
        <v>0</v>
      </c>
      <c r="IJ224" s="156">
        <f t="shared" si="709"/>
        <v>0</v>
      </c>
      <c r="IK224" s="156">
        <f t="shared" si="710"/>
        <v>0</v>
      </c>
      <c r="IL224" s="156">
        <f t="shared" si="711"/>
        <v>0</v>
      </c>
      <c r="IM224" s="156">
        <f t="shared" si="712"/>
        <v>0</v>
      </c>
      <c r="IN224" s="156">
        <f t="shared" si="713"/>
        <v>0</v>
      </c>
      <c r="IO224" s="156">
        <f t="shared" si="714"/>
        <v>0</v>
      </c>
      <c r="IP224" s="156">
        <f t="shared" si="715"/>
        <v>0</v>
      </c>
      <c r="IQ224" s="156">
        <f t="shared" si="716"/>
        <v>0</v>
      </c>
      <c r="IR224" s="156">
        <f t="shared" si="717"/>
        <v>0</v>
      </c>
      <c r="IS224" s="156">
        <f t="shared" si="718"/>
        <v>0</v>
      </c>
      <c r="IT224" s="156">
        <f t="shared" si="719"/>
        <v>0</v>
      </c>
      <c r="IU224" s="156">
        <f t="shared" si="720"/>
        <v>0</v>
      </c>
      <c r="IV224" s="156">
        <f t="shared" si="721"/>
        <v>0</v>
      </c>
      <c r="IW224" s="156">
        <f t="shared" si="722"/>
        <v>0</v>
      </c>
      <c r="IX224" s="156">
        <f t="shared" si="723"/>
        <v>0</v>
      </c>
      <c r="IY224" s="156">
        <f t="shared" si="724"/>
        <v>0</v>
      </c>
      <c r="IZ224" s="156">
        <f t="shared" si="725"/>
        <v>0</v>
      </c>
      <c r="JA224" s="156">
        <f t="shared" si="726"/>
        <v>22.915815785480223</v>
      </c>
      <c r="JB224" s="156">
        <f t="shared" si="727"/>
        <v>1.6526045182297588</v>
      </c>
      <c r="JC224" s="156">
        <f t="shared" si="728"/>
        <v>0</v>
      </c>
      <c r="JD224" s="156">
        <f t="shared" si="729"/>
        <v>0</v>
      </c>
      <c r="JE224" s="156">
        <f t="shared" si="730"/>
        <v>0</v>
      </c>
      <c r="JF224" s="156">
        <f t="shared" si="731"/>
        <v>0</v>
      </c>
      <c r="JG224" s="156">
        <f t="shared" si="732"/>
        <v>0</v>
      </c>
      <c r="JH224" s="156">
        <f t="shared" si="733"/>
        <v>0</v>
      </c>
      <c r="JI224" s="156">
        <f t="shared" si="734"/>
        <v>0</v>
      </c>
      <c r="JJ224" s="156">
        <f t="shared" si="735"/>
        <v>0</v>
      </c>
      <c r="JK224" s="156">
        <f t="shared" si="736"/>
        <v>1.8822580071390713</v>
      </c>
      <c r="JL224" s="156">
        <f t="shared" si="737"/>
        <v>0</v>
      </c>
      <c r="JM224" s="156">
        <f t="shared" si="738"/>
        <v>0</v>
      </c>
      <c r="JN224" s="156">
        <f t="shared" si="739"/>
        <v>39.531921159506958</v>
      </c>
      <c r="JO224" s="156">
        <f t="shared" si="740"/>
        <v>0</v>
      </c>
      <c r="JP224" s="156">
        <f t="shared" si="741"/>
        <v>0</v>
      </c>
      <c r="JQ224" s="156">
        <f t="shared" si="742"/>
        <v>0</v>
      </c>
      <c r="JR224" s="156">
        <f t="shared" si="743"/>
        <v>0</v>
      </c>
      <c r="JS224" s="156">
        <f t="shared" si="744"/>
        <v>0</v>
      </c>
      <c r="JT224" s="156">
        <f t="shared" si="745"/>
        <v>0</v>
      </c>
      <c r="JU224" s="156">
        <f t="shared" si="746"/>
        <v>0</v>
      </c>
      <c r="JV224" s="156">
        <f t="shared" si="747"/>
        <v>4.2508410496155102</v>
      </c>
      <c r="JW224" s="156">
        <f t="shared" si="748"/>
        <v>0</v>
      </c>
      <c r="JX224" s="156">
        <f t="shared" si="749"/>
        <v>0</v>
      </c>
      <c r="JY224" s="156">
        <f t="shared" si="750"/>
        <v>0</v>
      </c>
      <c r="JZ224" s="156">
        <f t="shared" si="751"/>
        <v>0</v>
      </c>
      <c r="KA224" s="156">
        <f t="shared" si="752"/>
        <v>0</v>
      </c>
      <c r="KB224" s="156">
        <f t="shared" si="753"/>
        <v>0</v>
      </c>
      <c r="KC224" s="156">
        <f t="shared" si="754"/>
        <v>0</v>
      </c>
      <c r="KD224" s="156">
        <f t="shared" si="755"/>
        <v>0</v>
      </c>
      <c r="KE224" s="156">
        <f t="shared" si="756"/>
        <v>0</v>
      </c>
      <c r="KF224" s="156">
        <f t="shared" si="757"/>
        <v>0</v>
      </c>
      <c r="KG224" s="156">
        <f t="shared" si="758"/>
        <v>0</v>
      </c>
      <c r="KH224" s="156">
        <f t="shared" si="759"/>
        <v>0</v>
      </c>
      <c r="KI224" s="156">
        <f t="shared" si="760"/>
        <v>0</v>
      </c>
      <c r="KJ224" s="156">
        <f t="shared" si="761"/>
        <v>0</v>
      </c>
      <c r="KK224" s="156">
        <f t="shared" si="762"/>
        <v>0</v>
      </c>
      <c r="KL224" s="156">
        <f t="shared" si="763"/>
        <v>0</v>
      </c>
      <c r="KM224" s="156">
        <f t="shared" si="764"/>
        <v>0</v>
      </c>
      <c r="KN224" s="156">
        <f t="shared" si="765"/>
        <v>0</v>
      </c>
      <c r="KO224" s="156">
        <f t="shared" si="700"/>
        <v>0</v>
      </c>
      <c r="KP224" s="156">
        <f t="shared" si="766"/>
        <v>0</v>
      </c>
      <c r="KQ224" s="156">
        <f t="shared" si="767"/>
        <v>0</v>
      </c>
      <c r="KR224" s="156">
        <f t="shared" si="768"/>
        <v>0</v>
      </c>
      <c r="KS224" s="156">
        <f t="shared" si="769"/>
        <v>0</v>
      </c>
      <c r="KT224" s="156">
        <f t="shared" si="770"/>
        <v>0</v>
      </c>
      <c r="KU224" s="156">
        <f t="shared" si="771"/>
        <v>0</v>
      </c>
      <c r="KV224" s="156">
        <f t="shared" si="772"/>
        <v>0</v>
      </c>
      <c r="KW224" s="156">
        <f t="shared" si="773"/>
        <v>0</v>
      </c>
      <c r="KX224" s="156">
        <f t="shared" si="774"/>
        <v>0</v>
      </c>
      <c r="KY224" s="156">
        <f t="shared" si="775"/>
        <v>0</v>
      </c>
      <c r="KZ224" s="156">
        <f t="shared" si="776"/>
        <v>0</v>
      </c>
      <c r="LA224" s="156">
        <f t="shared" si="777"/>
        <v>0</v>
      </c>
      <c r="LB224" s="156">
        <f t="shared" si="778"/>
        <v>0</v>
      </c>
      <c r="LC224" s="156">
        <f t="shared" si="779"/>
        <v>0</v>
      </c>
      <c r="LD224" s="156">
        <f t="shared" si="780"/>
        <v>0</v>
      </c>
      <c r="LE224" s="156">
        <f t="shared" si="781"/>
        <v>0</v>
      </c>
      <c r="LF224" s="156">
        <f t="shared" si="782"/>
        <v>0</v>
      </c>
      <c r="LG224" s="156">
        <f t="shared" si="783"/>
        <v>0</v>
      </c>
      <c r="LH224" s="156">
        <f t="shared" si="784"/>
        <v>7.2048153383313744</v>
      </c>
      <c r="LI224" s="156">
        <f t="shared" si="785"/>
        <v>0</v>
      </c>
      <c r="LJ224" s="156">
        <f t="shared" si="786"/>
        <v>0</v>
      </c>
      <c r="LK224" s="156">
        <f t="shared" si="787"/>
        <v>15.936150926471706</v>
      </c>
      <c r="LL224" s="156">
        <f t="shared" si="788"/>
        <v>0</v>
      </c>
      <c r="LM224" s="156">
        <f t="shared" si="789"/>
        <v>0</v>
      </c>
      <c r="LN224" s="156">
        <f t="shared" si="790"/>
        <v>0</v>
      </c>
      <c r="LO224" s="156">
        <f t="shared" si="791"/>
        <v>0</v>
      </c>
      <c r="LP224" s="156">
        <f t="shared" si="792"/>
        <v>0</v>
      </c>
      <c r="LQ224" s="156">
        <f t="shared" si="793"/>
        <v>0</v>
      </c>
      <c r="LR224" s="156">
        <f t="shared" si="794"/>
        <v>0</v>
      </c>
      <c r="LS224" s="156">
        <f t="shared" si="795"/>
        <v>0</v>
      </c>
      <c r="LT224" s="156">
        <f t="shared" si="796"/>
        <v>0</v>
      </c>
      <c r="LU224" s="156">
        <f t="shared" si="797"/>
        <v>0</v>
      </c>
      <c r="LV224" s="156">
        <f t="shared" si="798"/>
        <v>0</v>
      </c>
      <c r="LW224" s="156">
        <f t="shared" si="799"/>
        <v>0</v>
      </c>
      <c r="LX224" s="156">
        <f t="shared" si="800"/>
        <v>0</v>
      </c>
      <c r="LY224" s="156">
        <f t="shared" si="801"/>
        <v>10.311891952986779</v>
      </c>
      <c r="LZ224" s="156">
        <f t="shared" si="802"/>
        <v>0</v>
      </c>
      <c r="MA224" s="156">
        <f t="shared" si="803"/>
        <v>3.6429347554438007</v>
      </c>
      <c r="MB224" s="156">
        <f t="shared" si="804"/>
        <v>0</v>
      </c>
      <c r="MC224" s="156">
        <f t="shared" si="805"/>
        <v>0</v>
      </c>
      <c r="MD224" s="156">
        <f t="shared" si="806"/>
        <v>0</v>
      </c>
      <c r="ME224" s="156">
        <f t="shared" si="807"/>
        <v>0</v>
      </c>
      <c r="MF224" s="156">
        <f t="shared" si="808"/>
        <v>0</v>
      </c>
      <c r="MG224" s="156">
        <f t="shared" si="809"/>
        <v>0</v>
      </c>
      <c r="MH224" s="156">
        <f t="shared" si="810"/>
        <v>0</v>
      </c>
      <c r="MI224" s="156">
        <f t="shared" si="811"/>
        <v>0</v>
      </c>
      <c r="MJ224" s="156">
        <f t="shared" si="812"/>
        <v>0</v>
      </c>
      <c r="MK224" s="156">
        <f t="shared" si="813"/>
        <v>0</v>
      </c>
      <c r="ML224" s="156">
        <f t="shared" si="814"/>
        <v>0</v>
      </c>
      <c r="MM224" s="156">
        <f t="shared" si="815"/>
        <v>0</v>
      </c>
      <c r="MN224" s="156">
        <f t="shared" si="816"/>
        <v>0</v>
      </c>
      <c r="MO224" s="156">
        <f t="shared" si="817"/>
        <v>0</v>
      </c>
      <c r="MP224" s="156">
        <f t="shared" si="818"/>
        <v>0</v>
      </c>
      <c r="MQ224" s="156">
        <f t="shared" si="819"/>
        <v>0</v>
      </c>
      <c r="MR224" s="156">
        <f t="shared" si="820"/>
        <v>0</v>
      </c>
      <c r="MS224" s="156">
        <f t="shared" si="821"/>
        <v>0</v>
      </c>
      <c r="MT224" s="156">
        <f t="shared" si="822"/>
        <v>0</v>
      </c>
      <c r="MU224" s="156">
        <f t="shared" si="823"/>
        <v>0</v>
      </c>
      <c r="MV224" s="156">
        <f t="shared" si="824"/>
        <v>0</v>
      </c>
      <c r="MW224" s="156">
        <f t="shared" si="825"/>
        <v>0</v>
      </c>
      <c r="MX224" s="156">
        <f t="shared" si="826"/>
        <v>0</v>
      </c>
      <c r="MY224" s="156">
        <f t="shared" si="827"/>
        <v>0</v>
      </c>
      <c r="MZ224" s="156">
        <f t="shared" si="828"/>
        <v>3.841067177247913</v>
      </c>
      <c r="NA224" s="156">
        <f t="shared" si="701"/>
        <v>0</v>
      </c>
      <c r="NB224" s="156">
        <f t="shared" si="829"/>
        <v>14.432145724595031</v>
      </c>
      <c r="NC224" s="156">
        <f t="shared" si="830"/>
        <v>0</v>
      </c>
      <c r="ND224" s="156">
        <f t="shared" si="831"/>
        <v>0</v>
      </c>
      <c r="NE224" s="156">
        <f t="shared" si="832"/>
        <v>0</v>
      </c>
      <c r="NF224" s="156">
        <f t="shared" si="833"/>
        <v>0</v>
      </c>
      <c r="NG224" s="156">
        <f t="shared" si="834"/>
        <v>0</v>
      </c>
      <c r="NH224" s="156">
        <f t="shared" si="835"/>
        <v>0</v>
      </c>
      <c r="NI224" s="156">
        <f t="shared" si="836"/>
        <v>0</v>
      </c>
      <c r="NJ224" s="156">
        <f t="shared" si="837"/>
        <v>0</v>
      </c>
      <c r="NK224" s="156">
        <f t="shared" si="838"/>
        <v>34.303927029630259</v>
      </c>
      <c r="NL224" s="156">
        <f t="shared" si="839"/>
        <v>0</v>
      </c>
      <c r="NM224" s="156">
        <f t="shared" si="840"/>
        <v>0</v>
      </c>
      <c r="NN224" s="156">
        <f t="shared" si="841"/>
        <v>0.99516511860702095</v>
      </c>
      <c r="NO224" s="156">
        <f t="shared" si="842"/>
        <v>0</v>
      </c>
      <c r="NP224" s="156">
        <f t="shared" si="843"/>
        <v>0</v>
      </c>
      <c r="NQ224" s="156">
        <f t="shared" si="844"/>
        <v>0</v>
      </c>
      <c r="NR224" s="156">
        <f t="shared" si="845"/>
        <v>0</v>
      </c>
      <c r="NS224" s="156">
        <f t="shared" si="846"/>
        <v>0</v>
      </c>
      <c r="NT224" s="156">
        <f t="shared" si="847"/>
        <v>9.6814706108827835</v>
      </c>
      <c r="NU224" s="156">
        <f t="shared" si="848"/>
        <v>0</v>
      </c>
      <c r="NV224" s="156">
        <f t="shared" si="849"/>
        <v>0</v>
      </c>
      <c r="NW224" s="156">
        <f t="shared" si="850"/>
        <v>0</v>
      </c>
      <c r="NX224" s="156">
        <f t="shared" si="851"/>
        <v>0</v>
      </c>
      <c r="NY224" s="156">
        <f t="shared" si="852"/>
        <v>0</v>
      </c>
      <c r="NZ224" s="156">
        <f t="shared" si="853"/>
        <v>0</v>
      </c>
      <c r="OA224" s="156">
        <f t="shared" si="854"/>
        <v>0</v>
      </c>
      <c r="OB224" s="156">
        <f t="shared" si="855"/>
        <v>0</v>
      </c>
      <c r="OC224" s="156">
        <f t="shared" si="856"/>
        <v>0</v>
      </c>
      <c r="OD224" s="156">
        <f t="shared" si="857"/>
        <v>0</v>
      </c>
      <c r="OE224" s="156">
        <f t="shared" si="858"/>
        <v>0</v>
      </c>
      <c r="OF224" s="156">
        <f t="shared" si="859"/>
        <v>0</v>
      </c>
      <c r="OG224" s="156">
        <f t="shared" si="860"/>
        <v>0</v>
      </c>
      <c r="OH224" s="156">
        <f t="shared" si="861"/>
        <v>0</v>
      </c>
      <c r="OI224" s="156">
        <f t="shared" si="862"/>
        <v>0</v>
      </c>
      <c r="OJ224" s="156">
        <f t="shared" si="863"/>
        <v>0</v>
      </c>
      <c r="OK224" s="156">
        <f t="shared" si="864"/>
        <v>0</v>
      </c>
      <c r="OL224" s="156">
        <f t="shared" si="865"/>
        <v>0</v>
      </c>
      <c r="OM224" s="156">
        <f t="shared" si="866"/>
        <v>14.265534369896121</v>
      </c>
      <c r="ON224" s="156">
        <f t="shared" si="867"/>
        <v>6.0835659513035534</v>
      </c>
      <c r="OO224" s="156">
        <f t="shared" si="868"/>
        <v>0</v>
      </c>
      <c r="OP224" s="156">
        <f t="shared" si="869"/>
        <v>0</v>
      </c>
      <c r="OQ224" s="156">
        <f t="shared" si="870"/>
        <v>0</v>
      </c>
      <c r="OR224" s="156">
        <f t="shared" si="871"/>
        <v>0</v>
      </c>
      <c r="OS224" s="156">
        <f t="shared" si="872"/>
        <v>0</v>
      </c>
      <c r="OT224" s="156">
        <f t="shared" si="873"/>
        <v>0</v>
      </c>
      <c r="OU224" s="156">
        <f t="shared" si="874"/>
        <v>0</v>
      </c>
      <c r="OV224" s="156">
        <f t="shared" si="875"/>
        <v>0</v>
      </c>
      <c r="OW224" s="156">
        <f t="shared" si="876"/>
        <v>0</v>
      </c>
      <c r="OX224" s="156">
        <f t="shared" si="877"/>
        <v>0</v>
      </c>
      <c r="OY224" s="156">
        <f t="shared" si="878"/>
        <v>5.5341987817557863</v>
      </c>
      <c r="OZ224" s="156">
        <f t="shared" si="879"/>
        <v>0</v>
      </c>
      <c r="PA224" s="156">
        <f t="shared" si="880"/>
        <v>0</v>
      </c>
      <c r="PB224" s="156">
        <f t="shared" si="881"/>
        <v>0</v>
      </c>
      <c r="PC224" s="156">
        <f t="shared" si="882"/>
        <v>0</v>
      </c>
      <c r="PD224" s="156">
        <f t="shared" si="883"/>
        <v>0</v>
      </c>
      <c r="PE224" s="156">
        <f t="shared" si="884"/>
        <v>0</v>
      </c>
      <c r="PF224" s="156">
        <f t="shared" si="885"/>
        <v>0</v>
      </c>
      <c r="PG224" s="156">
        <f t="shared" si="886"/>
        <v>0</v>
      </c>
      <c r="PH224" s="156">
        <f t="shared" si="887"/>
        <v>61.047300963599014</v>
      </c>
      <c r="PI224" s="156">
        <f t="shared" si="888"/>
        <v>0</v>
      </c>
      <c r="PJ224" s="156">
        <f t="shared" si="889"/>
        <v>0</v>
      </c>
      <c r="PK224" s="156">
        <f t="shared" si="890"/>
        <v>0</v>
      </c>
      <c r="PL224" s="156">
        <f t="shared" si="891"/>
        <v>24.473857102394387</v>
      </c>
      <c r="PM224" s="156">
        <f t="shared" si="702"/>
        <v>0</v>
      </c>
      <c r="PN224" s="156">
        <f t="shared" si="925"/>
        <v>1.616580441538102</v>
      </c>
      <c r="PO224" s="156">
        <f t="shared" si="926"/>
        <v>0</v>
      </c>
      <c r="PP224" s="156">
        <f t="shared" si="927"/>
        <v>0</v>
      </c>
      <c r="PQ224" s="156">
        <f t="shared" si="892"/>
        <v>0</v>
      </c>
      <c r="PR224" s="156">
        <f t="shared" si="893"/>
        <v>0</v>
      </c>
      <c r="PS224" s="156">
        <f t="shared" si="894"/>
        <v>0</v>
      </c>
      <c r="PT224" s="156">
        <f t="shared" si="895"/>
        <v>0</v>
      </c>
      <c r="PU224" s="156">
        <f t="shared" si="896"/>
        <v>0</v>
      </c>
      <c r="PV224" s="156">
        <f t="shared" si="897"/>
        <v>0</v>
      </c>
      <c r="PW224" s="156">
        <f t="shared" si="898"/>
        <v>0</v>
      </c>
      <c r="PX224" s="156">
        <f t="shared" si="899"/>
        <v>0</v>
      </c>
      <c r="PY224" s="156">
        <f t="shared" si="900"/>
        <v>0</v>
      </c>
      <c r="PZ224" s="156">
        <f t="shared" si="901"/>
        <v>0</v>
      </c>
      <c r="QA224" s="156">
        <f t="shared" si="902"/>
        <v>0</v>
      </c>
      <c r="QB224" s="156">
        <f t="shared" si="903"/>
        <v>0</v>
      </c>
      <c r="QC224" s="156">
        <f t="shared" si="904"/>
        <v>0</v>
      </c>
      <c r="QD224" s="156">
        <f t="shared" si="905"/>
        <v>0</v>
      </c>
      <c r="QE224" s="156">
        <f t="shared" si="906"/>
        <v>0</v>
      </c>
      <c r="QF224" s="156">
        <f t="shared" si="907"/>
        <v>0</v>
      </c>
      <c r="QG224" s="156">
        <f t="shared" si="908"/>
        <v>0</v>
      </c>
      <c r="QH224" s="156">
        <f t="shared" si="909"/>
        <v>0</v>
      </c>
      <c r="QI224" s="156">
        <f t="shared" si="910"/>
        <v>0</v>
      </c>
      <c r="QJ224" s="156">
        <f t="shared" si="911"/>
        <v>0</v>
      </c>
      <c r="QK224" s="156">
        <f t="shared" si="912"/>
        <v>0</v>
      </c>
      <c r="QL224" s="156">
        <f t="shared" si="913"/>
        <v>0</v>
      </c>
      <c r="QM224" s="156">
        <f t="shared" si="914"/>
        <v>0</v>
      </c>
      <c r="QN224" s="156">
        <f t="shared" si="915"/>
        <v>0</v>
      </c>
      <c r="QO224" s="156">
        <f t="shared" si="916"/>
        <v>0</v>
      </c>
      <c r="QP224" s="156">
        <f t="shared" si="917"/>
        <v>0</v>
      </c>
      <c r="QQ224" s="156">
        <f t="shared" si="918"/>
        <v>0</v>
      </c>
      <c r="QR224" s="156">
        <f t="shared" si="919"/>
        <v>0</v>
      </c>
      <c r="QS224" s="156">
        <f t="shared" si="920"/>
        <v>0</v>
      </c>
      <c r="QT224" s="156">
        <f t="shared" si="921"/>
        <v>0</v>
      </c>
      <c r="QU224" s="156">
        <f t="shared" si="922"/>
        <v>0</v>
      </c>
      <c r="QV224" s="156">
        <f t="shared" si="923"/>
        <v>0</v>
      </c>
      <c r="QW224" s="158">
        <f t="shared" si="924"/>
        <v>0</v>
      </c>
    </row>
    <row r="225" spans="1:465" x14ac:dyDescent="0.35">
      <c r="A225" s="204"/>
      <c r="B225" s="177"/>
      <c r="C225" s="90">
        <v>831</v>
      </c>
      <c r="D225" s="120">
        <v>3783999</v>
      </c>
      <c r="E225" s="115">
        <v>3931261</v>
      </c>
      <c r="F225" s="159">
        <f t="shared" si="698"/>
        <v>3.745922745907734</v>
      </c>
      <c r="G225" s="139">
        <v>3.8951151550000001</v>
      </c>
      <c r="H225" s="156">
        <v>0</v>
      </c>
      <c r="I225" s="156">
        <v>0</v>
      </c>
      <c r="J225" s="156">
        <v>0</v>
      </c>
      <c r="K225" s="156">
        <v>0</v>
      </c>
      <c r="L225" s="156">
        <v>0</v>
      </c>
      <c r="M225" s="156">
        <v>0</v>
      </c>
      <c r="N225" s="156">
        <v>0</v>
      </c>
      <c r="O225" s="156">
        <v>0</v>
      </c>
      <c r="P225" s="156">
        <v>0</v>
      </c>
      <c r="Q225" s="156">
        <v>0</v>
      </c>
      <c r="R225" s="156">
        <v>0</v>
      </c>
      <c r="S225" s="156">
        <v>0</v>
      </c>
      <c r="T225" s="156">
        <v>0</v>
      </c>
      <c r="U225" s="156">
        <v>0</v>
      </c>
      <c r="V225" s="156">
        <v>0</v>
      </c>
      <c r="W225" s="156">
        <v>0</v>
      </c>
      <c r="X225" s="156">
        <v>0</v>
      </c>
      <c r="Y225" s="156">
        <v>0</v>
      </c>
      <c r="Z225" s="156">
        <v>0</v>
      </c>
      <c r="AA225" s="156">
        <v>0</v>
      </c>
      <c r="AB225" s="156">
        <v>0</v>
      </c>
      <c r="AC225" s="156">
        <v>0</v>
      </c>
      <c r="AD225" s="156">
        <v>0</v>
      </c>
      <c r="AE225" s="156">
        <v>0</v>
      </c>
      <c r="AF225" s="156">
        <v>76.679999999999893</v>
      </c>
      <c r="AG225" s="156">
        <v>18.05</v>
      </c>
      <c r="AH225" s="156">
        <v>0</v>
      </c>
      <c r="AI225" s="156">
        <v>0</v>
      </c>
      <c r="AJ225" s="156">
        <v>0</v>
      </c>
      <c r="AK225" s="156">
        <v>0</v>
      </c>
      <c r="AL225" s="156">
        <v>0</v>
      </c>
      <c r="AM225" s="156">
        <v>0</v>
      </c>
      <c r="AN225" s="156">
        <v>0</v>
      </c>
      <c r="AO225" s="156">
        <v>0</v>
      </c>
      <c r="AP225" s="156">
        <v>0</v>
      </c>
      <c r="AQ225" s="156">
        <v>0</v>
      </c>
      <c r="AR225" s="156">
        <v>0</v>
      </c>
      <c r="AS225" s="156">
        <v>113.79</v>
      </c>
      <c r="AT225" s="156">
        <v>0</v>
      </c>
      <c r="AU225" s="156">
        <v>0</v>
      </c>
      <c r="AV225" s="156">
        <v>0</v>
      </c>
      <c r="AW225" s="156">
        <v>0</v>
      </c>
      <c r="AX225" s="156">
        <v>0</v>
      </c>
      <c r="AY225" s="156">
        <v>0</v>
      </c>
      <c r="AZ225" s="156">
        <v>0</v>
      </c>
      <c r="BA225" s="156">
        <v>12.35</v>
      </c>
      <c r="BB225" s="156">
        <v>0</v>
      </c>
      <c r="BC225" s="156">
        <v>0</v>
      </c>
      <c r="BD225" s="156">
        <v>0</v>
      </c>
      <c r="BE225" s="156">
        <v>0</v>
      </c>
      <c r="BF225" s="156">
        <v>0</v>
      </c>
      <c r="BG225" s="156">
        <v>0</v>
      </c>
      <c r="BH225" s="156">
        <v>0</v>
      </c>
      <c r="BI225" s="156">
        <v>0</v>
      </c>
      <c r="BJ225" s="156">
        <v>0</v>
      </c>
      <c r="BK225" s="156">
        <v>0</v>
      </c>
      <c r="BL225" s="156">
        <v>0</v>
      </c>
      <c r="BM225" s="156">
        <v>0</v>
      </c>
      <c r="BN225" s="156">
        <v>0</v>
      </c>
      <c r="BO225" s="156">
        <v>0</v>
      </c>
      <c r="BP225" s="156">
        <v>0</v>
      </c>
      <c r="BQ225" s="156">
        <v>0</v>
      </c>
      <c r="BR225" s="156">
        <v>0</v>
      </c>
      <c r="BS225" s="156">
        <v>0</v>
      </c>
      <c r="BT225" s="156">
        <v>0</v>
      </c>
      <c r="BU225" s="156">
        <v>0</v>
      </c>
      <c r="BV225" s="156">
        <v>0</v>
      </c>
      <c r="BW225" s="156">
        <v>0</v>
      </c>
      <c r="BX225" s="156">
        <v>0</v>
      </c>
      <c r="BY225" s="156">
        <v>0</v>
      </c>
      <c r="BZ225" s="156">
        <v>0</v>
      </c>
      <c r="CA225" s="156">
        <v>0</v>
      </c>
      <c r="CB225" s="156">
        <v>0</v>
      </c>
      <c r="CC225" s="156">
        <v>0</v>
      </c>
      <c r="CD225" s="156">
        <v>0</v>
      </c>
      <c r="CE225" s="156">
        <v>0</v>
      </c>
      <c r="CF225" s="156">
        <v>0</v>
      </c>
      <c r="CG225" s="156">
        <v>0</v>
      </c>
      <c r="CH225" s="156">
        <v>0</v>
      </c>
      <c r="CI225" s="156">
        <v>0</v>
      </c>
      <c r="CJ225" s="156">
        <v>0</v>
      </c>
      <c r="CK225" s="156">
        <v>11.4</v>
      </c>
      <c r="CL225" s="156">
        <v>0</v>
      </c>
      <c r="CM225" s="156">
        <v>0</v>
      </c>
      <c r="CN225" s="156">
        <v>0</v>
      </c>
      <c r="CO225" s="156">
        <v>0</v>
      </c>
      <c r="CP225" s="156">
        <v>23.71</v>
      </c>
      <c r="CQ225" s="156">
        <v>0</v>
      </c>
      <c r="CR225" s="156">
        <v>0</v>
      </c>
      <c r="CS225" s="156">
        <v>0</v>
      </c>
      <c r="CT225" s="156">
        <v>0</v>
      </c>
      <c r="CU225" s="156">
        <v>0</v>
      </c>
      <c r="CV225" s="156">
        <v>0</v>
      </c>
      <c r="CW225" s="156">
        <v>0</v>
      </c>
      <c r="CX225" s="156">
        <v>0</v>
      </c>
      <c r="CY225" s="156">
        <v>0</v>
      </c>
      <c r="CZ225" s="156">
        <v>0</v>
      </c>
      <c r="DA225" s="156">
        <v>0</v>
      </c>
      <c r="DB225" s="156">
        <v>0</v>
      </c>
      <c r="DC225" s="156">
        <v>0</v>
      </c>
      <c r="DD225" s="156">
        <v>21.35</v>
      </c>
      <c r="DE225" s="156">
        <v>0</v>
      </c>
      <c r="DF225" s="156">
        <v>9.73</v>
      </c>
      <c r="DG225" s="156">
        <v>0</v>
      </c>
      <c r="DH225" s="156">
        <v>0</v>
      </c>
      <c r="DI225" s="156">
        <v>0</v>
      </c>
      <c r="DJ225" s="156">
        <v>0</v>
      </c>
      <c r="DK225" s="156">
        <v>0</v>
      </c>
      <c r="DL225" s="156">
        <v>0</v>
      </c>
      <c r="DM225" s="156">
        <v>0</v>
      </c>
      <c r="DN225" s="156">
        <v>0</v>
      </c>
      <c r="DO225" s="156">
        <v>0</v>
      </c>
      <c r="DP225" s="156">
        <v>0</v>
      </c>
      <c r="DQ225" s="156">
        <v>0</v>
      </c>
      <c r="DR225" s="156">
        <v>0</v>
      </c>
      <c r="DS225" s="156">
        <v>0</v>
      </c>
      <c r="DT225" s="156">
        <v>0</v>
      </c>
      <c r="DU225" s="156">
        <v>0</v>
      </c>
      <c r="DV225" s="156">
        <v>0</v>
      </c>
      <c r="DW225" s="156">
        <v>0</v>
      </c>
      <c r="DX225" s="156">
        <v>0</v>
      </c>
      <c r="DY225" s="156">
        <v>0</v>
      </c>
      <c r="DZ225" s="156">
        <v>0</v>
      </c>
      <c r="EA225" s="156">
        <v>0</v>
      </c>
      <c r="EB225" s="156">
        <v>0</v>
      </c>
      <c r="EC225" s="156">
        <v>0</v>
      </c>
      <c r="ED225" s="156">
        <v>0</v>
      </c>
      <c r="EE225" s="156">
        <v>10.32</v>
      </c>
      <c r="EF225" s="156">
        <v>0</v>
      </c>
      <c r="EG225" s="156">
        <v>42.66</v>
      </c>
      <c r="EH225" s="156">
        <v>6.44</v>
      </c>
      <c r="EI225" s="156">
        <v>0</v>
      </c>
      <c r="EJ225" s="156">
        <v>0</v>
      </c>
      <c r="EK225" s="156">
        <v>0</v>
      </c>
      <c r="EL225" s="156">
        <v>0</v>
      </c>
      <c r="EM225" s="156">
        <v>0</v>
      </c>
      <c r="EN225" s="156">
        <v>3.86</v>
      </c>
      <c r="EO225" s="156">
        <v>0</v>
      </c>
      <c r="EP225" s="156">
        <v>114.34</v>
      </c>
      <c r="EQ225" s="156">
        <v>0</v>
      </c>
      <c r="ER225" s="156">
        <v>0</v>
      </c>
      <c r="ES225" s="156">
        <v>4.2300000000000004</v>
      </c>
      <c r="ET225" s="156">
        <v>0</v>
      </c>
      <c r="EU225" s="156">
        <v>0</v>
      </c>
      <c r="EV225" s="156">
        <v>0</v>
      </c>
      <c r="EW225" s="156">
        <v>0</v>
      </c>
      <c r="EX225" s="156">
        <v>0</v>
      </c>
      <c r="EY225" s="156">
        <v>40.369999999999997</v>
      </c>
      <c r="EZ225" s="156">
        <v>0</v>
      </c>
      <c r="FA225" s="156">
        <v>0</v>
      </c>
      <c r="FB225" s="156">
        <v>0</v>
      </c>
      <c r="FC225" s="156">
        <v>0</v>
      </c>
      <c r="FD225" s="156">
        <v>0</v>
      </c>
      <c r="FE225" s="156">
        <v>0</v>
      </c>
      <c r="FF225" s="156">
        <v>0</v>
      </c>
      <c r="FG225" s="156">
        <v>0</v>
      </c>
      <c r="FH225" s="156">
        <v>0</v>
      </c>
      <c r="FI225" s="156">
        <v>0</v>
      </c>
      <c r="FJ225" s="156">
        <v>0</v>
      </c>
      <c r="FK225" s="156">
        <v>0</v>
      </c>
      <c r="FL225" s="156">
        <v>0</v>
      </c>
      <c r="FM225" s="156">
        <v>0</v>
      </c>
      <c r="FN225" s="156">
        <v>0</v>
      </c>
      <c r="FO225" s="156">
        <v>0</v>
      </c>
      <c r="FP225" s="156">
        <v>0</v>
      </c>
      <c r="FQ225" s="156">
        <v>0</v>
      </c>
      <c r="FR225" s="156">
        <v>69.510000000000005</v>
      </c>
      <c r="FS225" s="156">
        <v>32.17</v>
      </c>
      <c r="FT225" s="156">
        <v>0</v>
      </c>
      <c r="FU225" s="156">
        <v>0</v>
      </c>
      <c r="FV225" s="156">
        <v>0</v>
      </c>
      <c r="FW225" s="156">
        <v>0</v>
      </c>
      <c r="FX225" s="156">
        <v>0</v>
      </c>
      <c r="FY225" s="156">
        <v>0</v>
      </c>
      <c r="FZ225" s="156">
        <v>0</v>
      </c>
      <c r="GA225" s="156">
        <v>0</v>
      </c>
      <c r="GB225" s="156">
        <v>1.44</v>
      </c>
      <c r="GC225" s="156">
        <v>0</v>
      </c>
      <c r="GD225" s="156">
        <v>5.21</v>
      </c>
      <c r="GE225" s="156">
        <v>18.440000000000001</v>
      </c>
      <c r="GF225" s="156">
        <v>16.98</v>
      </c>
      <c r="GG225" s="156">
        <v>0</v>
      </c>
      <c r="GH225" s="156">
        <v>11.45</v>
      </c>
      <c r="GI225" s="156">
        <v>0</v>
      </c>
      <c r="GJ225" s="156">
        <v>0</v>
      </c>
      <c r="GK225" s="156">
        <v>0</v>
      </c>
      <c r="GL225" s="156">
        <v>0</v>
      </c>
      <c r="GM225" s="156">
        <v>139.72999999999999</v>
      </c>
      <c r="GN225" s="156">
        <v>0</v>
      </c>
      <c r="GO225" s="156">
        <v>0</v>
      </c>
      <c r="GP225" s="156">
        <v>0</v>
      </c>
      <c r="GQ225" s="156">
        <v>76.81</v>
      </c>
      <c r="GR225" s="156">
        <v>20.65</v>
      </c>
      <c r="GS225" s="156">
        <v>8.06</v>
      </c>
      <c r="GT225" s="156">
        <v>0</v>
      </c>
      <c r="GU225" s="156">
        <v>0</v>
      </c>
      <c r="GV225" s="156">
        <v>0</v>
      </c>
      <c r="GW225" s="156">
        <v>0</v>
      </c>
      <c r="GX225" s="156">
        <v>3.21</v>
      </c>
      <c r="GY225" s="156">
        <v>0</v>
      </c>
      <c r="GZ225" s="156">
        <v>0</v>
      </c>
      <c r="HA225" s="156">
        <v>0</v>
      </c>
      <c r="HB225" s="156">
        <v>0</v>
      </c>
      <c r="HC225" s="156">
        <v>0</v>
      </c>
      <c r="HD225" s="156">
        <v>0</v>
      </c>
      <c r="HE225" s="156">
        <v>0</v>
      </c>
      <c r="HF225" s="156">
        <v>0</v>
      </c>
      <c r="HG225" s="156">
        <v>0</v>
      </c>
      <c r="HH225" s="156">
        <v>0</v>
      </c>
      <c r="HI225" s="156">
        <v>0</v>
      </c>
      <c r="HJ225" s="156">
        <v>0</v>
      </c>
      <c r="HK225" s="156">
        <v>0</v>
      </c>
      <c r="HL225" s="156">
        <v>0</v>
      </c>
      <c r="HM225" s="156">
        <v>0</v>
      </c>
      <c r="HN225" s="156">
        <v>0</v>
      </c>
      <c r="HO225" s="156">
        <v>0</v>
      </c>
      <c r="HP225" s="156">
        <v>0</v>
      </c>
      <c r="HQ225" s="156">
        <v>0</v>
      </c>
      <c r="HR225" s="156">
        <v>0</v>
      </c>
      <c r="HS225" s="156">
        <v>0</v>
      </c>
      <c r="HT225" s="156">
        <v>0</v>
      </c>
      <c r="HU225" s="156">
        <v>0</v>
      </c>
      <c r="HV225" s="156">
        <v>0</v>
      </c>
      <c r="HW225" s="156">
        <v>0</v>
      </c>
      <c r="HX225" s="156">
        <v>0</v>
      </c>
      <c r="HY225" s="156">
        <v>0</v>
      </c>
      <c r="HZ225" s="156">
        <v>0</v>
      </c>
      <c r="IA225" s="156">
        <v>0</v>
      </c>
      <c r="IB225" s="156">
        <v>0</v>
      </c>
      <c r="IC225" s="157">
        <f t="shared" si="699"/>
        <v>0</v>
      </c>
      <c r="ID225" s="156">
        <f t="shared" si="703"/>
        <v>0</v>
      </c>
      <c r="IE225" s="156">
        <f t="shared" si="704"/>
        <v>0</v>
      </c>
      <c r="IF225" s="156">
        <f t="shared" si="705"/>
        <v>0</v>
      </c>
      <c r="IG225" s="156">
        <f t="shared" si="706"/>
        <v>0</v>
      </c>
      <c r="IH225" s="156">
        <f t="shared" si="707"/>
        <v>0</v>
      </c>
      <c r="II225" s="156">
        <f t="shared" si="708"/>
        <v>0</v>
      </c>
      <c r="IJ225" s="156">
        <f t="shared" si="709"/>
        <v>0</v>
      </c>
      <c r="IK225" s="156">
        <f t="shared" si="710"/>
        <v>0</v>
      </c>
      <c r="IL225" s="156">
        <f t="shared" si="711"/>
        <v>0</v>
      </c>
      <c r="IM225" s="156">
        <f t="shared" si="712"/>
        <v>0</v>
      </c>
      <c r="IN225" s="156">
        <f t="shared" si="713"/>
        <v>0</v>
      </c>
      <c r="IO225" s="156">
        <f t="shared" si="714"/>
        <v>0</v>
      </c>
      <c r="IP225" s="156">
        <f t="shared" si="715"/>
        <v>0</v>
      </c>
      <c r="IQ225" s="156">
        <f t="shared" si="716"/>
        <v>0</v>
      </c>
      <c r="IR225" s="156">
        <f t="shared" si="717"/>
        <v>0</v>
      </c>
      <c r="IS225" s="156">
        <f t="shared" si="718"/>
        <v>0</v>
      </c>
      <c r="IT225" s="156">
        <f t="shared" si="719"/>
        <v>0</v>
      </c>
      <c r="IU225" s="156">
        <f t="shared" si="720"/>
        <v>0</v>
      </c>
      <c r="IV225" s="156">
        <f t="shared" si="721"/>
        <v>0</v>
      </c>
      <c r="IW225" s="156">
        <f t="shared" si="722"/>
        <v>0</v>
      </c>
      <c r="IX225" s="156">
        <f t="shared" si="723"/>
        <v>0</v>
      </c>
      <c r="IY225" s="156">
        <f t="shared" si="724"/>
        <v>0</v>
      </c>
      <c r="IZ225" s="156">
        <f t="shared" si="725"/>
        <v>0</v>
      </c>
      <c r="JA225" s="156">
        <f t="shared" si="726"/>
        <v>20.26427596836043</v>
      </c>
      <c r="JB225" s="156">
        <f t="shared" si="727"/>
        <v>4.7700858271897006</v>
      </c>
      <c r="JC225" s="156">
        <f t="shared" si="728"/>
        <v>0</v>
      </c>
      <c r="JD225" s="156">
        <f t="shared" si="729"/>
        <v>0</v>
      </c>
      <c r="JE225" s="156">
        <f t="shared" si="730"/>
        <v>0</v>
      </c>
      <c r="JF225" s="156">
        <f t="shared" si="731"/>
        <v>0</v>
      </c>
      <c r="JG225" s="156">
        <f t="shared" si="732"/>
        <v>0</v>
      </c>
      <c r="JH225" s="156">
        <f t="shared" si="733"/>
        <v>0</v>
      </c>
      <c r="JI225" s="156">
        <f t="shared" si="734"/>
        <v>0</v>
      </c>
      <c r="JJ225" s="156">
        <f t="shared" si="735"/>
        <v>0</v>
      </c>
      <c r="JK225" s="156">
        <f t="shared" si="736"/>
        <v>0</v>
      </c>
      <c r="JL225" s="156">
        <f t="shared" si="737"/>
        <v>0</v>
      </c>
      <c r="JM225" s="156">
        <f t="shared" si="738"/>
        <v>0</v>
      </c>
      <c r="JN225" s="156">
        <f t="shared" si="739"/>
        <v>30.071361012516125</v>
      </c>
      <c r="JO225" s="156">
        <f t="shared" si="740"/>
        <v>0</v>
      </c>
      <c r="JP225" s="156">
        <f t="shared" si="741"/>
        <v>0</v>
      </c>
      <c r="JQ225" s="156">
        <f t="shared" si="742"/>
        <v>0</v>
      </c>
      <c r="JR225" s="156">
        <f t="shared" si="743"/>
        <v>0</v>
      </c>
      <c r="JS225" s="156">
        <f t="shared" si="744"/>
        <v>0</v>
      </c>
      <c r="JT225" s="156">
        <f t="shared" si="745"/>
        <v>0</v>
      </c>
      <c r="JU225" s="156">
        <f t="shared" si="746"/>
        <v>0</v>
      </c>
      <c r="JV225" s="156">
        <f t="shared" si="747"/>
        <v>3.2637429343929529</v>
      </c>
      <c r="JW225" s="156">
        <f t="shared" si="748"/>
        <v>0</v>
      </c>
      <c r="JX225" s="156">
        <f t="shared" si="749"/>
        <v>0</v>
      </c>
      <c r="JY225" s="156">
        <f t="shared" si="750"/>
        <v>0</v>
      </c>
      <c r="JZ225" s="156">
        <f t="shared" si="751"/>
        <v>0</v>
      </c>
      <c r="KA225" s="156">
        <f t="shared" si="752"/>
        <v>0</v>
      </c>
      <c r="KB225" s="156">
        <f t="shared" si="753"/>
        <v>0</v>
      </c>
      <c r="KC225" s="156">
        <f t="shared" si="754"/>
        <v>0</v>
      </c>
      <c r="KD225" s="156">
        <f t="shared" si="755"/>
        <v>0</v>
      </c>
      <c r="KE225" s="156">
        <f t="shared" si="756"/>
        <v>0</v>
      </c>
      <c r="KF225" s="156">
        <f t="shared" si="757"/>
        <v>0</v>
      </c>
      <c r="KG225" s="156">
        <f t="shared" si="758"/>
        <v>0</v>
      </c>
      <c r="KH225" s="156">
        <f t="shared" si="759"/>
        <v>0</v>
      </c>
      <c r="KI225" s="156">
        <f t="shared" si="760"/>
        <v>0</v>
      </c>
      <c r="KJ225" s="156">
        <f t="shared" si="761"/>
        <v>0</v>
      </c>
      <c r="KK225" s="156">
        <f t="shared" si="762"/>
        <v>0</v>
      </c>
      <c r="KL225" s="156">
        <f t="shared" si="763"/>
        <v>0</v>
      </c>
      <c r="KM225" s="156">
        <f t="shared" si="764"/>
        <v>0</v>
      </c>
      <c r="KN225" s="156">
        <f t="shared" si="765"/>
        <v>0</v>
      </c>
      <c r="KO225" s="156">
        <f t="shared" si="700"/>
        <v>0</v>
      </c>
      <c r="KP225" s="156">
        <f t="shared" si="766"/>
        <v>0</v>
      </c>
      <c r="KQ225" s="156">
        <f t="shared" si="767"/>
        <v>0</v>
      </c>
      <c r="KR225" s="156">
        <f t="shared" si="768"/>
        <v>0</v>
      </c>
      <c r="KS225" s="156">
        <f t="shared" si="769"/>
        <v>0</v>
      </c>
      <c r="KT225" s="156">
        <f t="shared" si="770"/>
        <v>0</v>
      </c>
      <c r="KU225" s="156">
        <f t="shared" si="771"/>
        <v>0</v>
      </c>
      <c r="KV225" s="156">
        <f t="shared" si="772"/>
        <v>0</v>
      </c>
      <c r="KW225" s="156">
        <f t="shared" si="773"/>
        <v>0</v>
      </c>
      <c r="KX225" s="156">
        <f t="shared" si="774"/>
        <v>0</v>
      </c>
      <c r="KY225" s="156">
        <f t="shared" si="775"/>
        <v>0</v>
      </c>
      <c r="KZ225" s="156">
        <f t="shared" si="776"/>
        <v>0</v>
      </c>
      <c r="LA225" s="156">
        <f t="shared" si="777"/>
        <v>0</v>
      </c>
      <c r="LB225" s="156">
        <f t="shared" si="778"/>
        <v>0</v>
      </c>
      <c r="LC225" s="156">
        <f t="shared" si="779"/>
        <v>0</v>
      </c>
      <c r="LD225" s="156">
        <f t="shared" si="780"/>
        <v>0</v>
      </c>
      <c r="LE225" s="156">
        <f t="shared" si="781"/>
        <v>0</v>
      </c>
      <c r="LF225" s="156">
        <f t="shared" si="782"/>
        <v>3.0126857855934954</v>
      </c>
      <c r="LG225" s="156">
        <f t="shared" si="783"/>
        <v>0</v>
      </c>
      <c r="LH225" s="156">
        <f t="shared" si="784"/>
        <v>0</v>
      </c>
      <c r="LI225" s="156">
        <f t="shared" si="785"/>
        <v>0</v>
      </c>
      <c r="LJ225" s="156">
        <f t="shared" si="786"/>
        <v>0</v>
      </c>
      <c r="LK225" s="156">
        <f t="shared" si="787"/>
        <v>6.265857892668576</v>
      </c>
      <c r="LL225" s="156">
        <f t="shared" si="788"/>
        <v>0</v>
      </c>
      <c r="LM225" s="156">
        <f t="shared" si="789"/>
        <v>0</v>
      </c>
      <c r="LN225" s="156">
        <f t="shared" si="790"/>
        <v>0</v>
      </c>
      <c r="LO225" s="156">
        <f t="shared" si="791"/>
        <v>0</v>
      </c>
      <c r="LP225" s="156">
        <f t="shared" si="792"/>
        <v>0</v>
      </c>
      <c r="LQ225" s="156">
        <f t="shared" si="793"/>
        <v>0</v>
      </c>
      <c r="LR225" s="156">
        <f t="shared" si="794"/>
        <v>0</v>
      </c>
      <c r="LS225" s="156">
        <f t="shared" si="795"/>
        <v>0</v>
      </c>
      <c r="LT225" s="156">
        <f t="shared" si="796"/>
        <v>0</v>
      </c>
      <c r="LU225" s="156">
        <f t="shared" si="797"/>
        <v>0</v>
      </c>
      <c r="LV225" s="156">
        <f t="shared" si="798"/>
        <v>0</v>
      </c>
      <c r="LW225" s="156">
        <f t="shared" si="799"/>
        <v>0</v>
      </c>
      <c r="LX225" s="156">
        <f t="shared" si="800"/>
        <v>0</v>
      </c>
      <c r="LY225" s="156">
        <f t="shared" si="801"/>
        <v>5.6421790809141337</v>
      </c>
      <c r="LZ225" s="156">
        <f t="shared" si="802"/>
        <v>0</v>
      </c>
      <c r="MA225" s="156">
        <f t="shared" si="803"/>
        <v>2.5713537450723427</v>
      </c>
      <c r="MB225" s="156">
        <f t="shared" si="804"/>
        <v>0</v>
      </c>
      <c r="MC225" s="156">
        <f t="shared" si="805"/>
        <v>0</v>
      </c>
      <c r="MD225" s="156">
        <f t="shared" si="806"/>
        <v>0</v>
      </c>
      <c r="ME225" s="156">
        <f t="shared" si="807"/>
        <v>0</v>
      </c>
      <c r="MF225" s="156">
        <f t="shared" si="808"/>
        <v>0</v>
      </c>
      <c r="MG225" s="156">
        <f t="shared" si="809"/>
        <v>0</v>
      </c>
      <c r="MH225" s="156">
        <f t="shared" si="810"/>
        <v>0</v>
      </c>
      <c r="MI225" s="156">
        <f t="shared" si="811"/>
        <v>0</v>
      </c>
      <c r="MJ225" s="156">
        <f t="shared" si="812"/>
        <v>0</v>
      </c>
      <c r="MK225" s="156">
        <f t="shared" si="813"/>
        <v>0</v>
      </c>
      <c r="ML225" s="156">
        <f t="shared" si="814"/>
        <v>0</v>
      </c>
      <c r="MM225" s="156">
        <f t="shared" si="815"/>
        <v>0</v>
      </c>
      <c r="MN225" s="156">
        <f t="shared" si="816"/>
        <v>0</v>
      </c>
      <c r="MO225" s="156">
        <f t="shared" si="817"/>
        <v>0</v>
      </c>
      <c r="MP225" s="156">
        <f t="shared" si="818"/>
        <v>0</v>
      </c>
      <c r="MQ225" s="156">
        <f t="shared" si="819"/>
        <v>0</v>
      </c>
      <c r="MR225" s="156">
        <f t="shared" si="820"/>
        <v>0</v>
      </c>
      <c r="MS225" s="156">
        <f t="shared" si="821"/>
        <v>0</v>
      </c>
      <c r="MT225" s="156">
        <f t="shared" si="822"/>
        <v>0</v>
      </c>
      <c r="MU225" s="156">
        <f t="shared" si="823"/>
        <v>0</v>
      </c>
      <c r="MV225" s="156">
        <f t="shared" si="824"/>
        <v>0</v>
      </c>
      <c r="MW225" s="156">
        <f t="shared" si="825"/>
        <v>0</v>
      </c>
      <c r="MX225" s="156">
        <f t="shared" si="826"/>
        <v>0</v>
      </c>
      <c r="MY225" s="156">
        <f t="shared" si="827"/>
        <v>0</v>
      </c>
      <c r="MZ225" s="156">
        <f t="shared" si="828"/>
        <v>2.7272734480109535</v>
      </c>
      <c r="NA225" s="156">
        <f t="shared" si="701"/>
        <v>0</v>
      </c>
      <c r="NB225" s="156">
        <f t="shared" si="829"/>
        <v>11.273787334510393</v>
      </c>
      <c r="NC225" s="156">
        <f t="shared" si="830"/>
        <v>1.7019031981773782</v>
      </c>
      <c r="ND225" s="156">
        <f t="shared" si="831"/>
        <v>0</v>
      </c>
      <c r="NE225" s="156">
        <f t="shared" si="832"/>
        <v>0</v>
      </c>
      <c r="NF225" s="156">
        <f t="shared" si="833"/>
        <v>0</v>
      </c>
      <c r="NG225" s="156">
        <f t="shared" si="834"/>
        <v>0</v>
      </c>
      <c r="NH225" s="156">
        <f t="shared" si="835"/>
        <v>0</v>
      </c>
      <c r="NI225" s="156">
        <f t="shared" si="836"/>
        <v>1.0200848361746395</v>
      </c>
      <c r="NJ225" s="156">
        <f t="shared" si="837"/>
        <v>0</v>
      </c>
      <c r="NK225" s="156">
        <f t="shared" si="838"/>
        <v>30.216709888136865</v>
      </c>
      <c r="NL225" s="156">
        <f t="shared" si="839"/>
        <v>0</v>
      </c>
      <c r="NM225" s="156">
        <f t="shared" si="840"/>
        <v>0</v>
      </c>
      <c r="NN225" s="156">
        <f t="shared" si="841"/>
        <v>1.1178649888649548</v>
      </c>
      <c r="NO225" s="156">
        <f t="shared" si="842"/>
        <v>0</v>
      </c>
      <c r="NP225" s="156">
        <f t="shared" si="843"/>
        <v>0</v>
      </c>
      <c r="NQ225" s="156">
        <f t="shared" si="844"/>
        <v>0</v>
      </c>
      <c r="NR225" s="156">
        <f t="shared" si="845"/>
        <v>0</v>
      </c>
      <c r="NS225" s="156">
        <f t="shared" si="846"/>
        <v>0</v>
      </c>
      <c r="NT225" s="156">
        <f t="shared" si="847"/>
        <v>10.668607470562227</v>
      </c>
      <c r="NU225" s="156">
        <f t="shared" si="848"/>
        <v>0</v>
      </c>
      <c r="NV225" s="156">
        <f t="shared" si="849"/>
        <v>0</v>
      </c>
      <c r="NW225" s="156">
        <f t="shared" si="850"/>
        <v>0</v>
      </c>
      <c r="NX225" s="156">
        <f t="shared" si="851"/>
        <v>0</v>
      </c>
      <c r="NY225" s="156">
        <f t="shared" si="852"/>
        <v>0</v>
      </c>
      <c r="NZ225" s="156">
        <f t="shared" si="853"/>
        <v>0</v>
      </c>
      <c r="OA225" s="156">
        <f t="shared" si="854"/>
        <v>0</v>
      </c>
      <c r="OB225" s="156">
        <f t="shared" si="855"/>
        <v>0</v>
      </c>
      <c r="OC225" s="156">
        <f t="shared" si="856"/>
        <v>0</v>
      </c>
      <c r="OD225" s="156">
        <f t="shared" si="857"/>
        <v>0</v>
      </c>
      <c r="OE225" s="156">
        <f t="shared" si="858"/>
        <v>0</v>
      </c>
      <c r="OF225" s="156">
        <f t="shared" si="859"/>
        <v>0</v>
      </c>
      <c r="OG225" s="156">
        <f t="shared" si="860"/>
        <v>0</v>
      </c>
      <c r="OH225" s="156">
        <f t="shared" si="861"/>
        <v>0</v>
      </c>
      <c r="OI225" s="156">
        <f t="shared" si="862"/>
        <v>0</v>
      </c>
      <c r="OJ225" s="156">
        <f t="shared" si="863"/>
        <v>0</v>
      </c>
      <c r="OK225" s="156">
        <f t="shared" si="864"/>
        <v>0</v>
      </c>
      <c r="OL225" s="156">
        <f t="shared" si="865"/>
        <v>0</v>
      </c>
      <c r="OM225" s="156">
        <f t="shared" si="866"/>
        <v>18.36945517163192</v>
      </c>
      <c r="ON225" s="156">
        <f t="shared" si="867"/>
        <v>8.5015878703984864</v>
      </c>
      <c r="OO225" s="156">
        <f t="shared" si="868"/>
        <v>0</v>
      </c>
      <c r="OP225" s="156">
        <f t="shared" si="869"/>
        <v>0</v>
      </c>
      <c r="OQ225" s="156">
        <f t="shared" si="870"/>
        <v>0</v>
      </c>
      <c r="OR225" s="156">
        <f t="shared" si="871"/>
        <v>0</v>
      </c>
      <c r="OS225" s="156">
        <f t="shared" si="872"/>
        <v>0</v>
      </c>
      <c r="OT225" s="156">
        <f t="shared" si="873"/>
        <v>0</v>
      </c>
      <c r="OU225" s="156">
        <f t="shared" si="874"/>
        <v>0</v>
      </c>
      <c r="OV225" s="156">
        <f t="shared" si="875"/>
        <v>0</v>
      </c>
      <c r="OW225" s="156">
        <f t="shared" si="876"/>
        <v>0.38054978344338886</v>
      </c>
      <c r="OX225" s="156">
        <f t="shared" si="877"/>
        <v>0</v>
      </c>
      <c r="OY225" s="156">
        <f t="shared" si="878"/>
        <v>1.3768502581528166</v>
      </c>
      <c r="OZ225" s="156">
        <f t="shared" si="879"/>
        <v>4.8731513935389525</v>
      </c>
      <c r="PA225" s="156">
        <f t="shared" si="880"/>
        <v>4.4873161964366268</v>
      </c>
      <c r="PB225" s="156">
        <f t="shared" si="881"/>
        <v>0</v>
      </c>
      <c r="PC225" s="156">
        <f t="shared" si="882"/>
        <v>3.0258993197408346</v>
      </c>
      <c r="PD225" s="156">
        <f t="shared" si="883"/>
        <v>0</v>
      </c>
      <c r="PE225" s="156">
        <f t="shared" si="884"/>
        <v>0</v>
      </c>
      <c r="PF225" s="156">
        <f t="shared" si="885"/>
        <v>0</v>
      </c>
      <c r="PG225" s="156">
        <f t="shared" si="886"/>
        <v>0</v>
      </c>
      <c r="PH225" s="156">
        <f t="shared" si="887"/>
        <v>36.926542528156055</v>
      </c>
      <c r="PI225" s="156">
        <f t="shared" si="888"/>
        <v>0</v>
      </c>
      <c r="PJ225" s="156">
        <f t="shared" si="889"/>
        <v>0</v>
      </c>
      <c r="PK225" s="156">
        <f t="shared" si="890"/>
        <v>0</v>
      </c>
      <c r="PL225" s="156">
        <f t="shared" si="891"/>
        <v>20.298631157143543</v>
      </c>
      <c r="PM225" s="156">
        <f t="shared" si="702"/>
        <v>5.4571896028513738</v>
      </c>
      <c r="PN225" s="156">
        <f t="shared" si="925"/>
        <v>2.1300217045511904</v>
      </c>
      <c r="PO225" s="156">
        <f t="shared" si="926"/>
        <v>0</v>
      </c>
      <c r="PP225" s="156">
        <f t="shared" si="927"/>
        <v>0</v>
      </c>
      <c r="PQ225" s="156">
        <f t="shared" si="892"/>
        <v>0</v>
      </c>
      <c r="PR225" s="156">
        <f t="shared" si="893"/>
        <v>0</v>
      </c>
      <c r="PS225" s="156">
        <f t="shared" si="894"/>
        <v>0.8483088922592209</v>
      </c>
      <c r="PT225" s="156">
        <f t="shared" si="895"/>
        <v>0</v>
      </c>
      <c r="PU225" s="156">
        <f t="shared" si="896"/>
        <v>0</v>
      </c>
      <c r="PV225" s="156">
        <f t="shared" si="897"/>
        <v>0</v>
      </c>
      <c r="PW225" s="156">
        <f t="shared" si="898"/>
        <v>0</v>
      </c>
      <c r="PX225" s="156">
        <f t="shared" si="899"/>
        <v>0</v>
      </c>
      <c r="PY225" s="156">
        <f t="shared" si="900"/>
        <v>0</v>
      </c>
      <c r="PZ225" s="156">
        <f t="shared" si="901"/>
        <v>0</v>
      </c>
      <c r="QA225" s="156">
        <f t="shared" si="902"/>
        <v>0</v>
      </c>
      <c r="QB225" s="156">
        <f t="shared" si="903"/>
        <v>0</v>
      </c>
      <c r="QC225" s="156">
        <f t="shared" si="904"/>
        <v>0</v>
      </c>
      <c r="QD225" s="156">
        <f t="shared" si="905"/>
        <v>0</v>
      </c>
      <c r="QE225" s="156">
        <f t="shared" si="906"/>
        <v>0</v>
      </c>
      <c r="QF225" s="156">
        <f t="shared" si="907"/>
        <v>0</v>
      </c>
      <c r="QG225" s="156">
        <f t="shared" si="908"/>
        <v>0</v>
      </c>
      <c r="QH225" s="156">
        <f t="shared" si="909"/>
        <v>0</v>
      </c>
      <c r="QI225" s="156">
        <f t="shared" si="910"/>
        <v>0</v>
      </c>
      <c r="QJ225" s="156">
        <f t="shared" si="911"/>
        <v>0</v>
      </c>
      <c r="QK225" s="156">
        <f t="shared" si="912"/>
        <v>0</v>
      </c>
      <c r="QL225" s="156">
        <f t="shared" si="913"/>
        <v>0</v>
      </c>
      <c r="QM225" s="156">
        <f t="shared" si="914"/>
        <v>0</v>
      </c>
      <c r="QN225" s="156">
        <f t="shared" si="915"/>
        <v>0</v>
      </c>
      <c r="QO225" s="156">
        <f t="shared" si="916"/>
        <v>0</v>
      </c>
      <c r="QP225" s="156">
        <f t="shared" si="917"/>
        <v>0</v>
      </c>
      <c r="QQ225" s="156">
        <f t="shared" si="918"/>
        <v>0</v>
      </c>
      <c r="QR225" s="156">
        <f t="shared" si="919"/>
        <v>0</v>
      </c>
      <c r="QS225" s="156">
        <f t="shared" si="920"/>
        <v>0</v>
      </c>
      <c r="QT225" s="156">
        <f t="shared" si="921"/>
        <v>0</v>
      </c>
      <c r="QU225" s="156">
        <f t="shared" si="922"/>
        <v>0</v>
      </c>
      <c r="QV225" s="156">
        <f t="shared" si="923"/>
        <v>0</v>
      </c>
      <c r="QW225" s="158">
        <f t="shared" si="924"/>
        <v>0</v>
      </c>
    </row>
    <row r="226" spans="1:465" x14ac:dyDescent="0.35">
      <c r="A226" s="204"/>
      <c r="B226" s="177"/>
      <c r="C226" s="90">
        <v>882</v>
      </c>
      <c r="D226" s="120">
        <v>10454170</v>
      </c>
      <c r="E226" s="115">
        <v>10805167</v>
      </c>
      <c r="F226" s="159">
        <f t="shared" si="698"/>
        <v>3.248418094787425</v>
      </c>
      <c r="G226" s="139">
        <v>3.7742099140000001</v>
      </c>
      <c r="H226" s="156">
        <v>0</v>
      </c>
      <c r="I226" s="156">
        <v>0</v>
      </c>
      <c r="J226" s="156">
        <v>0</v>
      </c>
      <c r="K226" s="156">
        <v>0</v>
      </c>
      <c r="L226" s="156">
        <v>0</v>
      </c>
      <c r="M226" s="156">
        <v>0</v>
      </c>
      <c r="N226" s="156">
        <v>0</v>
      </c>
      <c r="O226" s="156">
        <v>0</v>
      </c>
      <c r="P226" s="156">
        <v>0</v>
      </c>
      <c r="Q226" s="156">
        <v>3.03</v>
      </c>
      <c r="R226" s="156">
        <v>0</v>
      </c>
      <c r="S226" s="156">
        <v>0</v>
      </c>
      <c r="T226" s="156">
        <v>0</v>
      </c>
      <c r="U226" s="156">
        <v>0</v>
      </c>
      <c r="V226" s="156">
        <v>0</v>
      </c>
      <c r="W226" s="156">
        <v>0</v>
      </c>
      <c r="X226" s="156">
        <v>0</v>
      </c>
      <c r="Y226" s="156">
        <v>0</v>
      </c>
      <c r="Z226" s="156">
        <v>0</v>
      </c>
      <c r="AA226" s="156">
        <v>0</v>
      </c>
      <c r="AB226" s="156">
        <v>0</v>
      </c>
      <c r="AC226" s="156">
        <v>0</v>
      </c>
      <c r="AD226" s="156">
        <v>0</v>
      </c>
      <c r="AE226" s="156">
        <v>0</v>
      </c>
      <c r="AF226" s="156">
        <v>266.10000000000002</v>
      </c>
      <c r="AG226" s="156">
        <v>37.65</v>
      </c>
      <c r="AH226" s="156">
        <v>0</v>
      </c>
      <c r="AI226" s="156">
        <v>0</v>
      </c>
      <c r="AJ226" s="156">
        <v>0</v>
      </c>
      <c r="AK226" s="156">
        <v>0</v>
      </c>
      <c r="AL226" s="156">
        <v>0</v>
      </c>
      <c r="AM226" s="156">
        <v>0</v>
      </c>
      <c r="AN226" s="156">
        <v>0</v>
      </c>
      <c r="AO226" s="156">
        <v>0</v>
      </c>
      <c r="AP226" s="156">
        <v>0</v>
      </c>
      <c r="AQ226" s="156">
        <v>0</v>
      </c>
      <c r="AR226" s="156">
        <v>0</v>
      </c>
      <c r="AS226" s="156">
        <v>326.91000000000003</v>
      </c>
      <c r="AT226" s="156">
        <v>0</v>
      </c>
      <c r="AU226" s="156">
        <v>0</v>
      </c>
      <c r="AV226" s="156">
        <v>0</v>
      </c>
      <c r="AW226" s="156">
        <v>4.5</v>
      </c>
      <c r="AX226" s="156">
        <v>0</v>
      </c>
      <c r="AY226" s="156">
        <v>0</v>
      </c>
      <c r="AZ226" s="156">
        <v>0</v>
      </c>
      <c r="BA226" s="156">
        <v>40.92</v>
      </c>
      <c r="BB226" s="156">
        <v>0</v>
      </c>
      <c r="BC226" s="156">
        <v>0</v>
      </c>
      <c r="BD226" s="156">
        <v>0</v>
      </c>
      <c r="BE226" s="156">
        <v>0</v>
      </c>
      <c r="BF226" s="156">
        <v>0</v>
      </c>
      <c r="BG226" s="156">
        <v>0</v>
      </c>
      <c r="BH226" s="156">
        <v>0</v>
      </c>
      <c r="BI226" s="156">
        <v>0</v>
      </c>
      <c r="BJ226" s="156">
        <v>0</v>
      </c>
      <c r="BK226" s="156">
        <v>0</v>
      </c>
      <c r="BL226" s="156">
        <v>0</v>
      </c>
      <c r="BM226" s="156">
        <v>0</v>
      </c>
      <c r="BN226" s="156">
        <v>0</v>
      </c>
      <c r="BO226" s="156">
        <v>0</v>
      </c>
      <c r="BP226" s="156">
        <v>0</v>
      </c>
      <c r="BQ226" s="156">
        <v>0</v>
      </c>
      <c r="BR226" s="156">
        <v>0</v>
      </c>
      <c r="BS226" s="156">
        <v>0</v>
      </c>
      <c r="BT226" s="156">
        <v>0</v>
      </c>
      <c r="BU226" s="156">
        <v>0</v>
      </c>
      <c r="BV226" s="156">
        <v>0</v>
      </c>
      <c r="BW226" s="156">
        <v>0</v>
      </c>
      <c r="BX226" s="156">
        <v>0</v>
      </c>
      <c r="BY226" s="156">
        <v>0</v>
      </c>
      <c r="BZ226" s="156">
        <v>0</v>
      </c>
      <c r="CA226" s="156">
        <v>0</v>
      </c>
      <c r="CB226" s="156">
        <v>0</v>
      </c>
      <c r="CC226" s="156">
        <v>0</v>
      </c>
      <c r="CD226" s="156">
        <v>0</v>
      </c>
      <c r="CE226" s="156">
        <v>0</v>
      </c>
      <c r="CF226" s="156">
        <v>0</v>
      </c>
      <c r="CG226" s="156">
        <v>0</v>
      </c>
      <c r="CH226" s="156">
        <v>0</v>
      </c>
      <c r="CI226" s="156">
        <v>0</v>
      </c>
      <c r="CJ226" s="156">
        <v>0</v>
      </c>
      <c r="CK226" s="156">
        <v>0</v>
      </c>
      <c r="CL226" s="156">
        <v>0</v>
      </c>
      <c r="CM226" s="156">
        <v>58.14</v>
      </c>
      <c r="CN226" s="156">
        <v>0</v>
      </c>
      <c r="CO226" s="156">
        <v>0</v>
      </c>
      <c r="CP226" s="156">
        <v>141.37</v>
      </c>
      <c r="CQ226" s="156">
        <v>2.25</v>
      </c>
      <c r="CR226" s="156">
        <v>0</v>
      </c>
      <c r="CS226" s="156">
        <v>0</v>
      </c>
      <c r="CT226" s="156">
        <v>0</v>
      </c>
      <c r="CU226" s="156">
        <v>0</v>
      </c>
      <c r="CV226" s="156">
        <v>0</v>
      </c>
      <c r="CW226" s="156">
        <v>0</v>
      </c>
      <c r="CX226" s="156">
        <v>0</v>
      </c>
      <c r="CY226" s="156">
        <v>0</v>
      </c>
      <c r="CZ226" s="156">
        <v>5.43</v>
      </c>
      <c r="DA226" s="156">
        <v>0</v>
      </c>
      <c r="DB226" s="156">
        <v>0</v>
      </c>
      <c r="DC226" s="156">
        <v>0</v>
      </c>
      <c r="DD226" s="156">
        <v>73.91</v>
      </c>
      <c r="DE226" s="156">
        <v>0</v>
      </c>
      <c r="DF226" s="156">
        <v>30.57</v>
      </c>
      <c r="DG226" s="156">
        <v>0</v>
      </c>
      <c r="DH226" s="156">
        <v>0</v>
      </c>
      <c r="DI226" s="156">
        <v>1.89</v>
      </c>
      <c r="DJ226" s="156">
        <v>0</v>
      </c>
      <c r="DK226" s="156">
        <v>0</v>
      </c>
      <c r="DL226" s="156">
        <v>0</v>
      </c>
      <c r="DM226" s="156">
        <v>0</v>
      </c>
      <c r="DN226" s="156">
        <v>0</v>
      </c>
      <c r="DO226" s="156">
        <v>0</v>
      </c>
      <c r="DP226" s="156">
        <v>0</v>
      </c>
      <c r="DQ226" s="156">
        <v>0</v>
      </c>
      <c r="DR226" s="156">
        <v>0</v>
      </c>
      <c r="DS226" s="156">
        <v>0</v>
      </c>
      <c r="DT226" s="156">
        <v>0</v>
      </c>
      <c r="DU226" s="156">
        <v>0</v>
      </c>
      <c r="DV226" s="156">
        <v>0</v>
      </c>
      <c r="DW226" s="156">
        <v>0</v>
      </c>
      <c r="DX226" s="156">
        <v>0</v>
      </c>
      <c r="DY226" s="156">
        <v>0</v>
      </c>
      <c r="DZ226" s="156">
        <v>0</v>
      </c>
      <c r="EA226" s="156">
        <v>0</v>
      </c>
      <c r="EB226" s="156">
        <v>0</v>
      </c>
      <c r="EC226" s="156">
        <v>0</v>
      </c>
      <c r="ED226" s="156">
        <v>0</v>
      </c>
      <c r="EE226" s="156">
        <v>31.13</v>
      </c>
      <c r="EF226" s="156">
        <v>0</v>
      </c>
      <c r="EG226" s="156">
        <v>163.41</v>
      </c>
      <c r="EH226" s="156">
        <v>8.75</v>
      </c>
      <c r="EI226" s="156">
        <v>0</v>
      </c>
      <c r="EJ226" s="156">
        <v>9.91</v>
      </c>
      <c r="EK226" s="156">
        <v>0</v>
      </c>
      <c r="EL226" s="156">
        <v>0</v>
      </c>
      <c r="EM226" s="156">
        <v>0</v>
      </c>
      <c r="EN226" s="156">
        <v>0</v>
      </c>
      <c r="EO226" s="156">
        <v>0</v>
      </c>
      <c r="EP226" s="156">
        <v>264.85000000000002</v>
      </c>
      <c r="EQ226" s="156">
        <v>0</v>
      </c>
      <c r="ER226" s="156">
        <v>0</v>
      </c>
      <c r="ES226" s="156">
        <v>2.86</v>
      </c>
      <c r="ET226" s="156">
        <v>0</v>
      </c>
      <c r="EU226" s="156">
        <v>0</v>
      </c>
      <c r="EV226" s="156">
        <v>0</v>
      </c>
      <c r="EW226" s="156">
        <v>0</v>
      </c>
      <c r="EX226" s="156">
        <v>0</v>
      </c>
      <c r="EY226" s="156">
        <v>155.33000000000001</v>
      </c>
      <c r="EZ226" s="156">
        <v>0</v>
      </c>
      <c r="FA226" s="156">
        <v>0</v>
      </c>
      <c r="FB226" s="156">
        <v>0</v>
      </c>
      <c r="FC226" s="156">
        <v>0</v>
      </c>
      <c r="FD226" s="156">
        <v>0</v>
      </c>
      <c r="FE226" s="156">
        <v>0</v>
      </c>
      <c r="FF226" s="156">
        <v>0</v>
      </c>
      <c r="FG226" s="156">
        <v>0</v>
      </c>
      <c r="FH226" s="156">
        <v>0</v>
      </c>
      <c r="FI226" s="156">
        <v>0</v>
      </c>
      <c r="FJ226" s="156">
        <v>0</v>
      </c>
      <c r="FK226" s="156">
        <v>0</v>
      </c>
      <c r="FL226" s="156">
        <v>0</v>
      </c>
      <c r="FM226" s="156">
        <v>0</v>
      </c>
      <c r="FN226" s="156">
        <v>0</v>
      </c>
      <c r="FO226" s="156">
        <v>0</v>
      </c>
      <c r="FP226" s="156">
        <v>0</v>
      </c>
      <c r="FQ226" s="156">
        <v>0</v>
      </c>
      <c r="FR226" s="156">
        <v>181.67</v>
      </c>
      <c r="FS226" s="156">
        <v>95.22</v>
      </c>
      <c r="FT226" s="156">
        <v>0</v>
      </c>
      <c r="FU226" s="156">
        <v>0</v>
      </c>
      <c r="FV226" s="156">
        <v>0</v>
      </c>
      <c r="FW226" s="156">
        <v>4.42</v>
      </c>
      <c r="FX226" s="156">
        <v>0</v>
      </c>
      <c r="FY226" s="156">
        <v>0</v>
      </c>
      <c r="FZ226" s="156">
        <v>0</v>
      </c>
      <c r="GA226" s="156">
        <v>0</v>
      </c>
      <c r="GB226" s="156">
        <v>5.39</v>
      </c>
      <c r="GC226" s="156">
        <v>2.6</v>
      </c>
      <c r="GD226" s="156">
        <v>66.09</v>
      </c>
      <c r="GE226" s="156">
        <v>0</v>
      </c>
      <c r="GF226" s="156">
        <v>45.62</v>
      </c>
      <c r="GG226" s="156">
        <v>0</v>
      </c>
      <c r="GH226" s="156">
        <v>38.380000000000003</v>
      </c>
      <c r="GI226" s="156">
        <v>0</v>
      </c>
      <c r="GJ226" s="156">
        <v>0</v>
      </c>
      <c r="GK226" s="156">
        <v>0</v>
      </c>
      <c r="GL226" s="156">
        <v>0</v>
      </c>
      <c r="GM226" s="156">
        <v>577.55999999999995</v>
      </c>
      <c r="GN226" s="156">
        <v>0</v>
      </c>
      <c r="GO226" s="156">
        <v>0</v>
      </c>
      <c r="GP226" s="156">
        <v>0</v>
      </c>
      <c r="GQ226" s="156">
        <v>240.82</v>
      </c>
      <c r="GR226" s="156">
        <v>51.46</v>
      </c>
      <c r="GS226" s="156">
        <v>25.44</v>
      </c>
      <c r="GT226" s="156">
        <v>0</v>
      </c>
      <c r="GU226" s="156">
        <v>0</v>
      </c>
      <c r="GV226" s="156">
        <v>0</v>
      </c>
      <c r="GW226" s="156">
        <v>0</v>
      </c>
      <c r="GX226" s="156">
        <v>3.01</v>
      </c>
      <c r="GY226" s="156">
        <v>0</v>
      </c>
      <c r="GZ226" s="156">
        <v>0</v>
      </c>
      <c r="HA226" s="156">
        <v>0</v>
      </c>
      <c r="HB226" s="156">
        <v>0</v>
      </c>
      <c r="HC226" s="156">
        <v>0</v>
      </c>
      <c r="HD226" s="156">
        <v>0</v>
      </c>
      <c r="HE226" s="156">
        <v>26.91</v>
      </c>
      <c r="HF226" s="156">
        <v>0</v>
      </c>
      <c r="HG226" s="156">
        <v>0</v>
      </c>
      <c r="HH226" s="156">
        <v>0</v>
      </c>
      <c r="HI226" s="156">
        <v>0</v>
      </c>
      <c r="HJ226" s="156">
        <v>0</v>
      </c>
      <c r="HK226" s="156">
        <v>0</v>
      </c>
      <c r="HL226" s="156">
        <v>0</v>
      </c>
      <c r="HM226" s="156">
        <v>0</v>
      </c>
      <c r="HN226" s="156">
        <v>0</v>
      </c>
      <c r="HO226" s="156">
        <v>0</v>
      </c>
      <c r="HP226" s="156">
        <v>0</v>
      </c>
      <c r="HQ226" s="156">
        <v>0</v>
      </c>
      <c r="HR226" s="156">
        <v>0</v>
      </c>
      <c r="HS226" s="156">
        <v>0</v>
      </c>
      <c r="HT226" s="156">
        <v>0</v>
      </c>
      <c r="HU226" s="156">
        <v>0</v>
      </c>
      <c r="HV226" s="156">
        <v>0</v>
      </c>
      <c r="HW226" s="156">
        <v>0</v>
      </c>
      <c r="HX226" s="156">
        <v>0</v>
      </c>
      <c r="HY226" s="156">
        <v>0</v>
      </c>
      <c r="HZ226" s="156">
        <v>0</v>
      </c>
      <c r="IA226" s="156">
        <v>0</v>
      </c>
      <c r="IB226" s="156">
        <v>0</v>
      </c>
      <c r="IC226" s="157">
        <f t="shared" si="699"/>
        <v>0</v>
      </c>
      <c r="ID226" s="156">
        <f t="shared" si="703"/>
        <v>0</v>
      </c>
      <c r="IE226" s="156">
        <f t="shared" si="704"/>
        <v>0</v>
      </c>
      <c r="IF226" s="156">
        <f t="shared" si="705"/>
        <v>0</v>
      </c>
      <c r="IG226" s="156">
        <f t="shared" si="706"/>
        <v>0</v>
      </c>
      <c r="IH226" s="156">
        <f t="shared" si="707"/>
        <v>0</v>
      </c>
      <c r="II226" s="156">
        <f t="shared" si="708"/>
        <v>0</v>
      </c>
      <c r="IJ226" s="156">
        <f t="shared" si="709"/>
        <v>0</v>
      </c>
      <c r="IK226" s="156">
        <f t="shared" si="710"/>
        <v>0</v>
      </c>
      <c r="IL226" s="156">
        <f t="shared" si="711"/>
        <v>0.2898364958671994</v>
      </c>
      <c r="IM226" s="156">
        <f t="shared" si="712"/>
        <v>0</v>
      </c>
      <c r="IN226" s="156">
        <f t="shared" si="713"/>
        <v>0</v>
      </c>
      <c r="IO226" s="156">
        <f t="shared" si="714"/>
        <v>0</v>
      </c>
      <c r="IP226" s="156">
        <f t="shared" si="715"/>
        <v>0</v>
      </c>
      <c r="IQ226" s="156">
        <f t="shared" si="716"/>
        <v>0</v>
      </c>
      <c r="IR226" s="156">
        <f t="shared" si="717"/>
        <v>0</v>
      </c>
      <c r="IS226" s="156">
        <f t="shared" si="718"/>
        <v>0</v>
      </c>
      <c r="IT226" s="156">
        <f t="shared" si="719"/>
        <v>0</v>
      </c>
      <c r="IU226" s="156">
        <f t="shared" si="720"/>
        <v>0</v>
      </c>
      <c r="IV226" s="156">
        <f t="shared" si="721"/>
        <v>0</v>
      </c>
      <c r="IW226" s="156">
        <f t="shared" si="722"/>
        <v>0</v>
      </c>
      <c r="IX226" s="156">
        <f t="shared" si="723"/>
        <v>0</v>
      </c>
      <c r="IY226" s="156">
        <f t="shared" si="724"/>
        <v>0</v>
      </c>
      <c r="IZ226" s="156">
        <f t="shared" si="725"/>
        <v>0</v>
      </c>
      <c r="JA226" s="156">
        <f t="shared" si="726"/>
        <v>25.453957607347117</v>
      </c>
      <c r="JB226" s="156">
        <f t="shared" si="727"/>
        <v>3.6014336862706462</v>
      </c>
      <c r="JC226" s="156">
        <f t="shared" si="728"/>
        <v>0</v>
      </c>
      <c r="JD226" s="156">
        <f t="shared" si="729"/>
        <v>0</v>
      </c>
      <c r="JE226" s="156">
        <f t="shared" si="730"/>
        <v>0</v>
      </c>
      <c r="JF226" s="156">
        <f t="shared" si="731"/>
        <v>0</v>
      </c>
      <c r="JG226" s="156">
        <f t="shared" si="732"/>
        <v>0</v>
      </c>
      <c r="JH226" s="156">
        <f t="shared" si="733"/>
        <v>0</v>
      </c>
      <c r="JI226" s="156">
        <f t="shared" si="734"/>
        <v>0</v>
      </c>
      <c r="JJ226" s="156">
        <f t="shared" si="735"/>
        <v>0</v>
      </c>
      <c r="JK226" s="156">
        <f t="shared" si="736"/>
        <v>0</v>
      </c>
      <c r="JL226" s="156">
        <f t="shared" si="737"/>
        <v>0</v>
      </c>
      <c r="JM226" s="156">
        <f t="shared" si="738"/>
        <v>0</v>
      </c>
      <c r="JN226" s="156">
        <f t="shared" si="739"/>
        <v>31.270775202622495</v>
      </c>
      <c r="JO226" s="156">
        <f t="shared" si="740"/>
        <v>0</v>
      </c>
      <c r="JP226" s="156">
        <f t="shared" si="741"/>
        <v>0</v>
      </c>
      <c r="JQ226" s="156">
        <f t="shared" si="742"/>
        <v>0</v>
      </c>
      <c r="JR226" s="156">
        <f t="shared" si="743"/>
        <v>0.43045024138692983</v>
      </c>
      <c r="JS226" s="156">
        <f t="shared" si="744"/>
        <v>0</v>
      </c>
      <c r="JT226" s="156">
        <f t="shared" si="745"/>
        <v>0</v>
      </c>
      <c r="JU226" s="156">
        <f t="shared" si="746"/>
        <v>0</v>
      </c>
      <c r="JV226" s="156">
        <f t="shared" si="747"/>
        <v>3.9142275283451484</v>
      </c>
      <c r="JW226" s="156">
        <f t="shared" si="748"/>
        <v>0</v>
      </c>
      <c r="JX226" s="156">
        <f t="shared" si="749"/>
        <v>0</v>
      </c>
      <c r="JY226" s="156">
        <f t="shared" si="750"/>
        <v>0</v>
      </c>
      <c r="JZ226" s="156">
        <f t="shared" si="751"/>
        <v>0</v>
      </c>
      <c r="KA226" s="156">
        <f t="shared" si="752"/>
        <v>0</v>
      </c>
      <c r="KB226" s="156">
        <f t="shared" si="753"/>
        <v>0</v>
      </c>
      <c r="KC226" s="156">
        <f t="shared" si="754"/>
        <v>0</v>
      </c>
      <c r="KD226" s="156">
        <f t="shared" si="755"/>
        <v>0</v>
      </c>
      <c r="KE226" s="156">
        <f t="shared" si="756"/>
        <v>0</v>
      </c>
      <c r="KF226" s="156">
        <f t="shared" si="757"/>
        <v>0</v>
      </c>
      <c r="KG226" s="156">
        <f t="shared" si="758"/>
        <v>0</v>
      </c>
      <c r="KH226" s="156">
        <f t="shared" si="759"/>
        <v>0</v>
      </c>
      <c r="KI226" s="156">
        <f t="shared" si="760"/>
        <v>0</v>
      </c>
      <c r="KJ226" s="156">
        <f t="shared" si="761"/>
        <v>0</v>
      </c>
      <c r="KK226" s="156">
        <f t="shared" si="762"/>
        <v>0</v>
      </c>
      <c r="KL226" s="156">
        <f t="shared" si="763"/>
        <v>0</v>
      </c>
      <c r="KM226" s="156">
        <f t="shared" si="764"/>
        <v>0</v>
      </c>
      <c r="KN226" s="156">
        <f t="shared" si="765"/>
        <v>0</v>
      </c>
      <c r="KO226" s="156">
        <f t="shared" si="700"/>
        <v>0</v>
      </c>
      <c r="KP226" s="156">
        <f t="shared" si="766"/>
        <v>0</v>
      </c>
      <c r="KQ226" s="156">
        <f t="shared" si="767"/>
        <v>0</v>
      </c>
      <c r="KR226" s="156">
        <f t="shared" si="768"/>
        <v>0</v>
      </c>
      <c r="KS226" s="156">
        <f t="shared" si="769"/>
        <v>0</v>
      </c>
      <c r="KT226" s="156">
        <f t="shared" si="770"/>
        <v>0</v>
      </c>
      <c r="KU226" s="156">
        <f t="shared" si="771"/>
        <v>0</v>
      </c>
      <c r="KV226" s="156">
        <f t="shared" si="772"/>
        <v>0</v>
      </c>
      <c r="KW226" s="156">
        <f t="shared" si="773"/>
        <v>0</v>
      </c>
      <c r="KX226" s="156">
        <f t="shared" si="774"/>
        <v>0</v>
      </c>
      <c r="KY226" s="156">
        <f t="shared" si="775"/>
        <v>0</v>
      </c>
      <c r="KZ226" s="156">
        <f t="shared" si="776"/>
        <v>0</v>
      </c>
      <c r="LA226" s="156">
        <f t="shared" si="777"/>
        <v>0</v>
      </c>
      <c r="LB226" s="156">
        <f t="shared" si="778"/>
        <v>0</v>
      </c>
      <c r="LC226" s="156">
        <f t="shared" si="779"/>
        <v>0</v>
      </c>
      <c r="LD226" s="156">
        <f t="shared" si="780"/>
        <v>0</v>
      </c>
      <c r="LE226" s="156">
        <f t="shared" si="781"/>
        <v>0</v>
      </c>
      <c r="LF226" s="156">
        <f t="shared" si="782"/>
        <v>0</v>
      </c>
      <c r="LG226" s="156">
        <f t="shared" si="783"/>
        <v>0</v>
      </c>
      <c r="LH226" s="156">
        <f t="shared" si="784"/>
        <v>5.5614171187191328</v>
      </c>
      <c r="LI226" s="156">
        <f t="shared" si="785"/>
        <v>0</v>
      </c>
      <c r="LJ226" s="156">
        <f t="shared" si="786"/>
        <v>0</v>
      </c>
      <c r="LK226" s="156">
        <f t="shared" si="787"/>
        <v>13.522833472193392</v>
      </c>
      <c r="LL226" s="156">
        <f t="shared" si="788"/>
        <v>0.21522512069346492</v>
      </c>
      <c r="LM226" s="156">
        <f t="shared" si="789"/>
        <v>0</v>
      </c>
      <c r="LN226" s="156">
        <f t="shared" si="790"/>
        <v>0</v>
      </c>
      <c r="LO226" s="156">
        <f t="shared" si="791"/>
        <v>0</v>
      </c>
      <c r="LP226" s="156">
        <f t="shared" si="792"/>
        <v>0</v>
      </c>
      <c r="LQ226" s="156">
        <f t="shared" si="793"/>
        <v>0</v>
      </c>
      <c r="LR226" s="156">
        <f t="shared" si="794"/>
        <v>0</v>
      </c>
      <c r="LS226" s="156">
        <f t="shared" si="795"/>
        <v>0</v>
      </c>
      <c r="LT226" s="156">
        <f t="shared" si="796"/>
        <v>0</v>
      </c>
      <c r="LU226" s="156">
        <f t="shared" si="797"/>
        <v>0.51940995794022859</v>
      </c>
      <c r="LV226" s="156">
        <f t="shared" si="798"/>
        <v>0</v>
      </c>
      <c r="LW226" s="156">
        <f t="shared" si="799"/>
        <v>0</v>
      </c>
      <c r="LX226" s="156">
        <f t="shared" si="800"/>
        <v>0</v>
      </c>
      <c r="LY226" s="156">
        <f t="shared" si="801"/>
        <v>7.0699060757573289</v>
      </c>
      <c r="LZ226" s="156">
        <f t="shared" si="802"/>
        <v>0</v>
      </c>
      <c r="MA226" s="156">
        <f t="shared" si="803"/>
        <v>2.9241919731552097</v>
      </c>
      <c r="MB226" s="156">
        <f t="shared" si="804"/>
        <v>0</v>
      </c>
      <c r="MC226" s="156">
        <f t="shared" si="805"/>
        <v>0</v>
      </c>
      <c r="MD226" s="156">
        <f t="shared" si="806"/>
        <v>0.1807891013825105</v>
      </c>
      <c r="ME226" s="156">
        <f t="shared" si="807"/>
        <v>0</v>
      </c>
      <c r="MF226" s="156">
        <f t="shared" si="808"/>
        <v>0</v>
      </c>
      <c r="MG226" s="156">
        <f t="shared" si="809"/>
        <v>0</v>
      </c>
      <c r="MH226" s="156">
        <f t="shared" si="810"/>
        <v>0</v>
      </c>
      <c r="MI226" s="156">
        <f t="shared" si="811"/>
        <v>0</v>
      </c>
      <c r="MJ226" s="156">
        <f t="shared" si="812"/>
        <v>0</v>
      </c>
      <c r="MK226" s="156">
        <f t="shared" si="813"/>
        <v>0</v>
      </c>
      <c r="ML226" s="156">
        <f t="shared" si="814"/>
        <v>0</v>
      </c>
      <c r="MM226" s="156">
        <f t="shared" si="815"/>
        <v>0</v>
      </c>
      <c r="MN226" s="156">
        <f t="shared" si="816"/>
        <v>0</v>
      </c>
      <c r="MO226" s="156">
        <f t="shared" si="817"/>
        <v>0</v>
      </c>
      <c r="MP226" s="156">
        <f t="shared" si="818"/>
        <v>0</v>
      </c>
      <c r="MQ226" s="156">
        <f t="shared" si="819"/>
        <v>0</v>
      </c>
      <c r="MR226" s="156">
        <f t="shared" si="820"/>
        <v>0</v>
      </c>
      <c r="MS226" s="156">
        <f t="shared" si="821"/>
        <v>0</v>
      </c>
      <c r="MT226" s="156">
        <f t="shared" si="822"/>
        <v>0</v>
      </c>
      <c r="MU226" s="156">
        <f t="shared" si="823"/>
        <v>0</v>
      </c>
      <c r="MV226" s="156">
        <f t="shared" si="824"/>
        <v>0</v>
      </c>
      <c r="MW226" s="156">
        <f t="shared" si="825"/>
        <v>0</v>
      </c>
      <c r="MX226" s="156">
        <f t="shared" si="826"/>
        <v>0</v>
      </c>
      <c r="MY226" s="156">
        <f t="shared" si="827"/>
        <v>0</v>
      </c>
      <c r="MZ226" s="156">
        <f t="shared" si="828"/>
        <v>2.977759114305583</v>
      </c>
      <c r="NA226" s="156">
        <f t="shared" si="701"/>
        <v>0</v>
      </c>
      <c r="NB226" s="156">
        <f t="shared" si="829"/>
        <v>15.631083098897378</v>
      </c>
      <c r="NC226" s="156">
        <f t="shared" si="830"/>
        <v>0.83698658047458574</v>
      </c>
      <c r="ND226" s="156">
        <f t="shared" si="831"/>
        <v>0</v>
      </c>
      <c r="NE226" s="156">
        <f t="shared" si="832"/>
        <v>0.94794708714321652</v>
      </c>
      <c r="NF226" s="156">
        <f t="shared" si="833"/>
        <v>0</v>
      </c>
      <c r="NG226" s="156">
        <f t="shared" si="834"/>
        <v>0</v>
      </c>
      <c r="NH226" s="156">
        <f t="shared" si="835"/>
        <v>0</v>
      </c>
      <c r="NI226" s="156">
        <f t="shared" si="836"/>
        <v>0</v>
      </c>
      <c r="NJ226" s="156">
        <f t="shared" si="837"/>
        <v>0</v>
      </c>
      <c r="NK226" s="156">
        <f t="shared" si="838"/>
        <v>25.334388095850748</v>
      </c>
      <c r="NL226" s="156">
        <f t="shared" si="839"/>
        <v>0</v>
      </c>
      <c r="NM226" s="156">
        <f t="shared" si="840"/>
        <v>0</v>
      </c>
      <c r="NN226" s="156">
        <f t="shared" si="841"/>
        <v>0.27357504230369312</v>
      </c>
      <c r="NO226" s="156">
        <f t="shared" si="842"/>
        <v>0</v>
      </c>
      <c r="NP226" s="156">
        <f t="shared" si="843"/>
        <v>0</v>
      </c>
      <c r="NQ226" s="156">
        <f t="shared" si="844"/>
        <v>0</v>
      </c>
      <c r="NR226" s="156">
        <f t="shared" si="845"/>
        <v>0</v>
      </c>
      <c r="NS226" s="156">
        <f t="shared" si="846"/>
        <v>0</v>
      </c>
      <c r="NT226" s="156">
        <f t="shared" si="847"/>
        <v>14.858185776584849</v>
      </c>
      <c r="NU226" s="156">
        <f t="shared" si="848"/>
        <v>0</v>
      </c>
      <c r="NV226" s="156">
        <f t="shared" si="849"/>
        <v>0</v>
      </c>
      <c r="NW226" s="156">
        <f t="shared" si="850"/>
        <v>0</v>
      </c>
      <c r="NX226" s="156">
        <f t="shared" si="851"/>
        <v>0</v>
      </c>
      <c r="NY226" s="156">
        <f t="shared" si="852"/>
        <v>0</v>
      </c>
      <c r="NZ226" s="156">
        <f t="shared" si="853"/>
        <v>0</v>
      </c>
      <c r="OA226" s="156">
        <f t="shared" si="854"/>
        <v>0</v>
      </c>
      <c r="OB226" s="156">
        <f t="shared" si="855"/>
        <v>0</v>
      </c>
      <c r="OC226" s="156">
        <f t="shared" si="856"/>
        <v>0</v>
      </c>
      <c r="OD226" s="156">
        <f t="shared" si="857"/>
        <v>0</v>
      </c>
      <c r="OE226" s="156">
        <f t="shared" si="858"/>
        <v>0</v>
      </c>
      <c r="OF226" s="156">
        <f t="shared" si="859"/>
        <v>0</v>
      </c>
      <c r="OG226" s="156">
        <f t="shared" si="860"/>
        <v>0</v>
      </c>
      <c r="OH226" s="156">
        <f t="shared" si="861"/>
        <v>0</v>
      </c>
      <c r="OI226" s="156">
        <f t="shared" si="862"/>
        <v>0</v>
      </c>
      <c r="OJ226" s="156">
        <f t="shared" si="863"/>
        <v>0</v>
      </c>
      <c r="OK226" s="156">
        <f t="shared" si="864"/>
        <v>0</v>
      </c>
      <c r="OL226" s="156">
        <f t="shared" si="865"/>
        <v>0</v>
      </c>
      <c r="OM226" s="156">
        <f t="shared" si="866"/>
        <v>17.377754522836341</v>
      </c>
      <c r="ON226" s="156">
        <f t="shared" si="867"/>
        <v>9.108327107747435</v>
      </c>
      <c r="OO226" s="156">
        <f t="shared" si="868"/>
        <v>0</v>
      </c>
      <c r="OP226" s="156">
        <f t="shared" si="869"/>
        <v>0</v>
      </c>
      <c r="OQ226" s="156">
        <f t="shared" si="870"/>
        <v>0</v>
      </c>
      <c r="OR226" s="156">
        <f t="shared" si="871"/>
        <v>0.42279779265116219</v>
      </c>
      <c r="OS226" s="156">
        <f t="shared" si="872"/>
        <v>0</v>
      </c>
      <c r="OT226" s="156">
        <f t="shared" si="873"/>
        <v>0</v>
      </c>
      <c r="OU226" s="156">
        <f t="shared" si="874"/>
        <v>0</v>
      </c>
      <c r="OV226" s="156">
        <f t="shared" si="875"/>
        <v>0</v>
      </c>
      <c r="OW226" s="156">
        <f t="shared" si="876"/>
        <v>0.51558373357234477</v>
      </c>
      <c r="OX226" s="156">
        <f t="shared" si="877"/>
        <v>0.24870458391244835</v>
      </c>
      <c r="OY226" s="156">
        <f t="shared" si="878"/>
        <v>6.321879211836043</v>
      </c>
      <c r="OZ226" s="156">
        <f t="shared" si="879"/>
        <v>0</v>
      </c>
      <c r="PA226" s="156">
        <f t="shared" si="880"/>
        <v>4.3638088915714972</v>
      </c>
      <c r="PB226" s="156">
        <f t="shared" si="881"/>
        <v>0</v>
      </c>
      <c r="PC226" s="156">
        <f t="shared" si="882"/>
        <v>3.6712622809845263</v>
      </c>
      <c r="PD226" s="156">
        <f t="shared" si="883"/>
        <v>0</v>
      </c>
      <c r="PE226" s="156">
        <f t="shared" si="884"/>
        <v>0</v>
      </c>
      <c r="PF226" s="156">
        <f t="shared" si="885"/>
        <v>0</v>
      </c>
      <c r="PG226" s="156">
        <f t="shared" si="886"/>
        <v>0</v>
      </c>
      <c r="PH226" s="156">
        <f t="shared" si="887"/>
        <v>55.246853647874481</v>
      </c>
      <c r="PI226" s="156">
        <f t="shared" si="888"/>
        <v>0</v>
      </c>
      <c r="PJ226" s="156">
        <f t="shared" si="889"/>
        <v>0</v>
      </c>
      <c r="PK226" s="156">
        <f t="shared" si="890"/>
        <v>0</v>
      </c>
      <c r="PL226" s="156">
        <f t="shared" si="891"/>
        <v>23.035783806844542</v>
      </c>
      <c r="PM226" s="156">
        <f t="shared" si="702"/>
        <v>4.9224376492825348</v>
      </c>
      <c r="PN226" s="156">
        <f t="shared" si="925"/>
        <v>2.4334786979741101</v>
      </c>
      <c r="PO226" s="156">
        <f t="shared" si="926"/>
        <v>0</v>
      </c>
      <c r="PP226" s="156">
        <f t="shared" si="927"/>
        <v>0</v>
      </c>
      <c r="PQ226" s="156">
        <f t="shared" si="892"/>
        <v>0</v>
      </c>
      <c r="PR226" s="156">
        <f t="shared" si="893"/>
        <v>0</v>
      </c>
      <c r="PS226" s="156">
        <f t="shared" si="894"/>
        <v>0.28792338368325748</v>
      </c>
      <c r="PT226" s="156">
        <f t="shared" si="895"/>
        <v>0</v>
      </c>
      <c r="PU226" s="156">
        <f t="shared" si="896"/>
        <v>0</v>
      </c>
      <c r="PV226" s="156">
        <f t="shared" si="897"/>
        <v>0</v>
      </c>
      <c r="PW226" s="156">
        <f t="shared" si="898"/>
        <v>0</v>
      </c>
      <c r="PX226" s="156">
        <f t="shared" si="899"/>
        <v>0</v>
      </c>
      <c r="PY226" s="156">
        <f t="shared" si="900"/>
        <v>0</v>
      </c>
      <c r="PZ226" s="156">
        <f t="shared" si="901"/>
        <v>2.5740924434938406</v>
      </c>
      <c r="QA226" s="156">
        <f t="shared" si="902"/>
        <v>0</v>
      </c>
      <c r="QB226" s="156">
        <f t="shared" si="903"/>
        <v>0</v>
      </c>
      <c r="QC226" s="156">
        <f t="shared" si="904"/>
        <v>0</v>
      </c>
      <c r="QD226" s="156">
        <f t="shared" si="905"/>
        <v>0</v>
      </c>
      <c r="QE226" s="156">
        <f t="shared" si="906"/>
        <v>0</v>
      </c>
      <c r="QF226" s="156">
        <f t="shared" si="907"/>
        <v>0</v>
      </c>
      <c r="QG226" s="156">
        <f t="shared" si="908"/>
        <v>0</v>
      </c>
      <c r="QH226" s="156">
        <f t="shared" si="909"/>
        <v>0</v>
      </c>
      <c r="QI226" s="156">
        <f t="shared" si="910"/>
        <v>0</v>
      </c>
      <c r="QJ226" s="156">
        <f t="shared" si="911"/>
        <v>0</v>
      </c>
      <c r="QK226" s="156">
        <f t="shared" si="912"/>
        <v>0</v>
      </c>
      <c r="QL226" s="156">
        <f t="shared" si="913"/>
        <v>0</v>
      </c>
      <c r="QM226" s="156">
        <f t="shared" si="914"/>
        <v>0</v>
      </c>
      <c r="QN226" s="156">
        <f t="shared" si="915"/>
        <v>0</v>
      </c>
      <c r="QO226" s="156">
        <f t="shared" si="916"/>
        <v>0</v>
      </c>
      <c r="QP226" s="156">
        <f t="shared" si="917"/>
        <v>0</v>
      </c>
      <c r="QQ226" s="156">
        <f t="shared" si="918"/>
        <v>0</v>
      </c>
      <c r="QR226" s="156">
        <f t="shared" si="919"/>
        <v>0</v>
      </c>
      <c r="QS226" s="156">
        <f t="shared" si="920"/>
        <v>0</v>
      </c>
      <c r="QT226" s="156">
        <f t="shared" si="921"/>
        <v>0</v>
      </c>
      <c r="QU226" s="156">
        <f t="shared" si="922"/>
        <v>0</v>
      </c>
      <c r="QV226" s="156">
        <f t="shared" si="923"/>
        <v>0</v>
      </c>
      <c r="QW226" s="158">
        <f t="shared" si="924"/>
        <v>0</v>
      </c>
    </row>
    <row r="227" spans="1:465" x14ac:dyDescent="0.35">
      <c r="A227" s="204"/>
      <c r="B227" s="177"/>
      <c r="C227" s="90">
        <v>900</v>
      </c>
      <c r="D227" s="120">
        <v>23338226</v>
      </c>
      <c r="E227" s="115">
        <v>24548133</v>
      </c>
      <c r="F227" s="159">
        <f t="shared" si="698"/>
        <v>4.9287129086354611</v>
      </c>
      <c r="G227" s="139">
        <v>3.8824461559999999</v>
      </c>
      <c r="H227" s="156">
        <v>0</v>
      </c>
      <c r="I227" s="156">
        <v>0</v>
      </c>
      <c r="J227" s="156">
        <v>0</v>
      </c>
      <c r="K227" s="156">
        <v>0</v>
      </c>
      <c r="L227" s="156">
        <v>0</v>
      </c>
      <c r="M227" s="156">
        <v>0</v>
      </c>
      <c r="N227" s="156">
        <v>0</v>
      </c>
      <c r="O227" s="156">
        <v>0</v>
      </c>
      <c r="P227" s="156">
        <v>0</v>
      </c>
      <c r="Q227" s="156">
        <v>13.31</v>
      </c>
      <c r="R227" s="156">
        <v>0</v>
      </c>
      <c r="S227" s="156">
        <v>0</v>
      </c>
      <c r="T227" s="156">
        <v>0</v>
      </c>
      <c r="U227" s="156">
        <v>0</v>
      </c>
      <c r="V227" s="156">
        <v>0</v>
      </c>
      <c r="W227" s="156">
        <v>0</v>
      </c>
      <c r="X227" s="156">
        <v>0</v>
      </c>
      <c r="Y227" s="156">
        <v>0</v>
      </c>
      <c r="Z227" s="156">
        <v>0</v>
      </c>
      <c r="AA227" s="156">
        <v>0</v>
      </c>
      <c r="AB227" s="156">
        <v>0</v>
      </c>
      <c r="AC227" s="156">
        <v>0</v>
      </c>
      <c r="AD227" s="156">
        <v>0</v>
      </c>
      <c r="AE227" s="156">
        <v>4.01</v>
      </c>
      <c r="AF227" s="156">
        <v>561.68000000000006</v>
      </c>
      <c r="AG227" s="156">
        <v>167.05</v>
      </c>
      <c r="AH227" s="156">
        <v>0</v>
      </c>
      <c r="AI227" s="156">
        <v>0</v>
      </c>
      <c r="AJ227" s="156">
        <v>5.55</v>
      </c>
      <c r="AK227" s="156">
        <v>0</v>
      </c>
      <c r="AL227" s="156">
        <v>0</v>
      </c>
      <c r="AM227" s="156">
        <v>0</v>
      </c>
      <c r="AN227" s="156">
        <v>0</v>
      </c>
      <c r="AO227" s="156">
        <v>0</v>
      </c>
      <c r="AP227" s="156">
        <v>0</v>
      </c>
      <c r="AQ227" s="156">
        <v>0</v>
      </c>
      <c r="AR227" s="156">
        <v>0</v>
      </c>
      <c r="AS227" s="156">
        <v>1167.29</v>
      </c>
      <c r="AT227" s="156">
        <v>1.81</v>
      </c>
      <c r="AU227" s="156">
        <v>0</v>
      </c>
      <c r="AV227" s="156">
        <v>0</v>
      </c>
      <c r="AW227" s="156">
        <v>7.64</v>
      </c>
      <c r="AX227" s="156">
        <v>0</v>
      </c>
      <c r="AY227" s="156">
        <v>5.0199999999999996</v>
      </c>
      <c r="AZ227" s="156">
        <v>0</v>
      </c>
      <c r="BA227" s="156">
        <v>84.44</v>
      </c>
      <c r="BB227" s="156">
        <v>0</v>
      </c>
      <c r="BC227" s="156">
        <v>0</v>
      </c>
      <c r="BD227" s="156">
        <v>0</v>
      </c>
      <c r="BE227" s="156">
        <v>0</v>
      </c>
      <c r="BF227" s="156">
        <v>0</v>
      </c>
      <c r="BG227" s="156">
        <v>0</v>
      </c>
      <c r="BH227" s="156">
        <v>0</v>
      </c>
      <c r="BI227" s="156">
        <v>0</v>
      </c>
      <c r="BJ227" s="156">
        <v>0</v>
      </c>
      <c r="BK227" s="156">
        <v>0</v>
      </c>
      <c r="BL227" s="156">
        <v>0</v>
      </c>
      <c r="BM227" s="156">
        <v>0</v>
      </c>
      <c r="BN227" s="156">
        <v>0</v>
      </c>
      <c r="BO227" s="156">
        <v>0</v>
      </c>
      <c r="BP227" s="156">
        <v>0</v>
      </c>
      <c r="BQ227" s="156">
        <v>0</v>
      </c>
      <c r="BR227" s="156">
        <v>0</v>
      </c>
      <c r="BS227" s="156">
        <v>0</v>
      </c>
      <c r="BT227" s="156">
        <v>0</v>
      </c>
      <c r="BU227" s="156">
        <v>0</v>
      </c>
      <c r="BV227" s="156">
        <v>0</v>
      </c>
      <c r="BW227" s="156">
        <v>0</v>
      </c>
      <c r="BX227" s="156">
        <v>0</v>
      </c>
      <c r="BY227" s="156">
        <v>0</v>
      </c>
      <c r="BZ227" s="156">
        <v>0</v>
      </c>
      <c r="CA227" s="156">
        <v>0</v>
      </c>
      <c r="CB227" s="156">
        <v>0</v>
      </c>
      <c r="CC227" s="156">
        <v>0</v>
      </c>
      <c r="CD227" s="156">
        <v>0</v>
      </c>
      <c r="CE227" s="156">
        <v>0</v>
      </c>
      <c r="CF227" s="156">
        <v>0</v>
      </c>
      <c r="CG227" s="156">
        <v>0</v>
      </c>
      <c r="CH227" s="156">
        <v>0</v>
      </c>
      <c r="CI227" s="156">
        <v>0</v>
      </c>
      <c r="CJ227" s="156">
        <v>0</v>
      </c>
      <c r="CK227" s="156">
        <v>186.07</v>
      </c>
      <c r="CL227" s="156">
        <v>0</v>
      </c>
      <c r="CM227" s="156">
        <v>0</v>
      </c>
      <c r="CN227" s="156">
        <v>0</v>
      </c>
      <c r="CO227" s="156">
        <v>0</v>
      </c>
      <c r="CP227" s="156">
        <v>204.63</v>
      </c>
      <c r="CQ227" s="156">
        <v>17.98</v>
      </c>
      <c r="CR227" s="156">
        <v>0</v>
      </c>
      <c r="CS227" s="156">
        <v>0</v>
      </c>
      <c r="CT227" s="156">
        <v>0</v>
      </c>
      <c r="CU227" s="156">
        <v>0</v>
      </c>
      <c r="CV227" s="156">
        <v>0</v>
      </c>
      <c r="CW227" s="156">
        <v>0</v>
      </c>
      <c r="CX227" s="156">
        <v>0</v>
      </c>
      <c r="CY227" s="156">
        <v>0</v>
      </c>
      <c r="CZ227" s="156">
        <v>2.7</v>
      </c>
      <c r="DA227" s="156">
        <v>0</v>
      </c>
      <c r="DB227" s="156">
        <v>0</v>
      </c>
      <c r="DC227" s="156">
        <v>0</v>
      </c>
      <c r="DD227" s="156">
        <v>256.48</v>
      </c>
      <c r="DE227" s="156">
        <v>0</v>
      </c>
      <c r="DF227" s="156">
        <v>84.03</v>
      </c>
      <c r="DG227" s="156">
        <v>0</v>
      </c>
      <c r="DH227" s="156">
        <v>0</v>
      </c>
      <c r="DI227" s="156">
        <v>1.9</v>
      </c>
      <c r="DJ227" s="156">
        <v>0</v>
      </c>
      <c r="DK227" s="156">
        <v>0</v>
      </c>
      <c r="DL227" s="156">
        <v>3.52</v>
      </c>
      <c r="DM227" s="156">
        <v>0</v>
      </c>
      <c r="DN227" s="156">
        <v>0</v>
      </c>
      <c r="DO227" s="156">
        <v>0</v>
      </c>
      <c r="DP227" s="156">
        <v>0</v>
      </c>
      <c r="DQ227" s="156">
        <v>0</v>
      </c>
      <c r="DR227" s="156">
        <v>0</v>
      </c>
      <c r="DS227" s="156">
        <v>0</v>
      </c>
      <c r="DT227" s="156">
        <v>0</v>
      </c>
      <c r="DU227" s="156">
        <v>0</v>
      </c>
      <c r="DV227" s="156">
        <v>0</v>
      </c>
      <c r="DW227" s="156">
        <v>0</v>
      </c>
      <c r="DX227" s="156">
        <v>0</v>
      </c>
      <c r="DY227" s="156">
        <v>0</v>
      </c>
      <c r="DZ227" s="156">
        <v>0</v>
      </c>
      <c r="EA227" s="156">
        <v>0</v>
      </c>
      <c r="EB227" s="156">
        <v>0</v>
      </c>
      <c r="EC227" s="156">
        <v>0</v>
      </c>
      <c r="ED227" s="156">
        <v>0</v>
      </c>
      <c r="EE227" s="156">
        <v>84.78</v>
      </c>
      <c r="EF227" s="156">
        <v>0</v>
      </c>
      <c r="EG227" s="156">
        <v>273.29000000000002</v>
      </c>
      <c r="EH227" s="156">
        <v>35.090000000000003</v>
      </c>
      <c r="EI227" s="156">
        <v>0</v>
      </c>
      <c r="EJ227" s="156">
        <v>21.97</v>
      </c>
      <c r="EK227" s="156">
        <v>0</v>
      </c>
      <c r="EL227" s="156">
        <v>0</v>
      </c>
      <c r="EM227" s="156">
        <v>0</v>
      </c>
      <c r="EN227" s="156">
        <v>10.01</v>
      </c>
      <c r="EO227" s="156">
        <v>2.17</v>
      </c>
      <c r="EP227" s="156">
        <v>675.92</v>
      </c>
      <c r="EQ227" s="156">
        <v>0</v>
      </c>
      <c r="ER227" s="156">
        <v>0</v>
      </c>
      <c r="ES227" s="156">
        <v>41.77</v>
      </c>
      <c r="ET227" s="156">
        <v>0</v>
      </c>
      <c r="EU227" s="156">
        <v>0</v>
      </c>
      <c r="EV227" s="156">
        <v>0</v>
      </c>
      <c r="EW227" s="156">
        <v>0</v>
      </c>
      <c r="EX227" s="156">
        <v>0</v>
      </c>
      <c r="EY227" s="156">
        <v>246.85</v>
      </c>
      <c r="EZ227" s="156">
        <v>0</v>
      </c>
      <c r="FA227" s="156">
        <v>3.79</v>
      </c>
      <c r="FB227" s="156">
        <v>0</v>
      </c>
      <c r="FC227" s="156">
        <v>0</v>
      </c>
      <c r="FD227" s="156">
        <v>0</v>
      </c>
      <c r="FE227" s="156">
        <v>0</v>
      </c>
      <c r="FF227" s="156">
        <v>0</v>
      </c>
      <c r="FG227" s="156">
        <v>3.06</v>
      </c>
      <c r="FH227" s="156">
        <v>0</v>
      </c>
      <c r="FI227" s="156">
        <v>0</v>
      </c>
      <c r="FJ227" s="156">
        <v>0</v>
      </c>
      <c r="FK227" s="156">
        <v>5.03</v>
      </c>
      <c r="FL227" s="156">
        <v>0</v>
      </c>
      <c r="FM227" s="156">
        <v>0</v>
      </c>
      <c r="FN227" s="156">
        <v>0</v>
      </c>
      <c r="FO227" s="156">
        <v>0</v>
      </c>
      <c r="FP227" s="156">
        <v>0</v>
      </c>
      <c r="FQ227" s="156">
        <v>0</v>
      </c>
      <c r="FR227" s="156">
        <v>430.36</v>
      </c>
      <c r="FS227" s="156">
        <v>301.02999999999997</v>
      </c>
      <c r="FT227" s="156">
        <v>0</v>
      </c>
      <c r="FU227" s="156">
        <v>0</v>
      </c>
      <c r="FV227" s="156">
        <v>0</v>
      </c>
      <c r="FW227" s="156">
        <v>2.39</v>
      </c>
      <c r="FX227" s="156">
        <v>0</v>
      </c>
      <c r="FY227" s="156">
        <v>0</v>
      </c>
      <c r="FZ227" s="156">
        <v>0</v>
      </c>
      <c r="GA227" s="156">
        <v>0</v>
      </c>
      <c r="GB227" s="156">
        <v>4.97</v>
      </c>
      <c r="GC227" s="156">
        <v>0</v>
      </c>
      <c r="GD227" s="156">
        <v>52.5</v>
      </c>
      <c r="GE227" s="156">
        <v>109.27</v>
      </c>
      <c r="GF227" s="156">
        <v>94.71</v>
      </c>
      <c r="GG227" s="156">
        <v>70.67</v>
      </c>
      <c r="GH227" s="156">
        <v>0</v>
      </c>
      <c r="GI227" s="156">
        <v>0</v>
      </c>
      <c r="GJ227" s="156">
        <v>0</v>
      </c>
      <c r="GK227" s="156">
        <v>0</v>
      </c>
      <c r="GL227" s="156">
        <v>0</v>
      </c>
      <c r="GM227" s="156">
        <v>1033.05</v>
      </c>
      <c r="GN227" s="156">
        <v>0</v>
      </c>
      <c r="GO227" s="156">
        <v>0</v>
      </c>
      <c r="GP227" s="156">
        <v>0</v>
      </c>
      <c r="GQ227" s="156">
        <v>614.78</v>
      </c>
      <c r="GR227" s="156">
        <v>128.28</v>
      </c>
      <c r="GS227" s="156">
        <v>52.47</v>
      </c>
      <c r="GT227" s="156">
        <v>0</v>
      </c>
      <c r="GU227" s="156">
        <v>0</v>
      </c>
      <c r="GV227" s="156">
        <v>0</v>
      </c>
      <c r="GW227" s="156">
        <v>0</v>
      </c>
      <c r="GX227" s="156">
        <v>34.380000000000003</v>
      </c>
      <c r="GY227" s="156">
        <v>4.57</v>
      </c>
      <c r="GZ227" s="156">
        <v>0</v>
      </c>
      <c r="HA227" s="156">
        <v>0</v>
      </c>
      <c r="HB227" s="156">
        <v>0</v>
      </c>
      <c r="HC227" s="156">
        <v>0</v>
      </c>
      <c r="HD227" s="156">
        <v>0</v>
      </c>
      <c r="HE227" s="156">
        <v>25.82</v>
      </c>
      <c r="HF227" s="156">
        <v>0</v>
      </c>
      <c r="HG227" s="156">
        <v>0</v>
      </c>
      <c r="HH227" s="156">
        <v>0</v>
      </c>
      <c r="HI227" s="156">
        <v>0</v>
      </c>
      <c r="HJ227" s="156">
        <v>0</v>
      </c>
      <c r="HK227" s="156">
        <v>0</v>
      </c>
      <c r="HL227" s="156">
        <v>0</v>
      </c>
      <c r="HM227" s="156">
        <v>0</v>
      </c>
      <c r="HN227" s="156">
        <v>0</v>
      </c>
      <c r="HO227" s="156">
        <v>0</v>
      </c>
      <c r="HP227" s="156">
        <v>0</v>
      </c>
      <c r="HQ227" s="156">
        <v>0</v>
      </c>
      <c r="HR227" s="156">
        <v>3.19</v>
      </c>
      <c r="HS227" s="156">
        <v>0</v>
      </c>
      <c r="HT227" s="156">
        <v>0</v>
      </c>
      <c r="HU227" s="156">
        <v>0</v>
      </c>
      <c r="HV227" s="156">
        <v>0</v>
      </c>
      <c r="HW227" s="156">
        <v>0</v>
      </c>
      <c r="HX227" s="156">
        <v>0</v>
      </c>
      <c r="HY227" s="156">
        <v>0</v>
      </c>
      <c r="HZ227" s="156">
        <v>0</v>
      </c>
      <c r="IA227" s="156">
        <v>0</v>
      </c>
      <c r="IB227" s="156">
        <v>0</v>
      </c>
      <c r="IC227" s="157">
        <f t="shared" si="699"/>
        <v>0</v>
      </c>
      <c r="ID227" s="156">
        <f t="shared" si="703"/>
        <v>0</v>
      </c>
      <c r="IE227" s="156">
        <f t="shared" si="704"/>
        <v>0</v>
      </c>
      <c r="IF227" s="156">
        <f t="shared" si="705"/>
        <v>0</v>
      </c>
      <c r="IG227" s="156">
        <f t="shared" si="706"/>
        <v>0</v>
      </c>
      <c r="IH227" s="156">
        <f t="shared" si="707"/>
        <v>0</v>
      </c>
      <c r="II227" s="156">
        <f t="shared" si="708"/>
        <v>0</v>
      </c>
      <c r="IJ227" s="156">
        <f t="shared" si="709"/>
        <v>0</v>
      </c>
      <c r="IK227" s="156">
        <f t="shared" si="710"/>
        <v>0</v>
      </c>
      <c r="IL227" s="156">
        <f t="shared" si="711"/>
        <v>0.57030898578152434</v>
      </c>
      <c r="IM227" s="156">
        <f t="shared" si="712"/>
        <v>0</v>
      </c>
      <c r="IN227" s="156">
        <f t="shared" si="713"/>
        <v>0</v>
      </c>
      <c r="IO227" s="156">
        <f t="shared" si="714"/>
        <v>0</v>
      </c>
      <c r="IP227" s="156">
        <f t="shared" si="715"/>
        <v>0</v>
      </c>
      <c r="IQ227" s="156">
        <f t="shared" si="716"/>
        <v>0</v>
      </c>
      <c r="IR227" s="156">
        <f t="shared" si="717"/>
        <v>0</v>
      </c>
      <c r="IS227" s="156">
        <f t="shared" si="718"/>
        <v>0</v>
      </c>
      <c r="IT227" s="156">
        <f t="shared" si="719"/>
        <v>0</v>
      </c>
      <c r="IU227" s="156">
        <f t="shared" si="720"/>
        <v>0</v>
      </c>
      <c r="IV227" s="156">
        <f t="shared" si="721"/>
        <v>0</v>
      </c>
      <c r="IW227" s="156">
        <f t="shared" si="722"/>
        <v>0</v>
      </c>
      <c r="IX227" s="156">
        <f t="shared" si="723"/>
        <v>0</v>
      </c>
      <c r="IY227" s="156">
        <f t="shared" si="724"/>
        <v>0</v>
      </c>
      <c r="IZ227" s="156">
        <f t="shared" si="725"/>
        <v>0.17182111442403547</v>
      </c>
      <c r="JA227" s="156">
        <f t="shared" si="726"/>
        <v>24.066953503663907</v>
      </c>
      <c r="JB227" s="156">
        <f t="shared" si="727"/>
        <v>7.1577848290611295</v>
      </c>
      <c r="JC227" s="156">
        <f t="shared" si="728"/>
        <v>0</v>
      </c>
      <c r="JD227" s="156">
        <f t="shared" si="729"/>
        <v>0</v>
      </c>
      <c r="JE227" s="156">
        <f t="shared" si="730"/>
        <v>0.23780727806817878</v>
      </c>
      <c r="JF227" s="156">
        <f t="shared" si="731"/>
        <v>0</v>
      </c>
      <c r="JG227" s="156">
        <f t="shared" si="732"/>
        <v>0</v>
      </c>
      <c r="JH227" s="156">
        <f t="shared" si="733"/>
        <v>0</v>
      </c>
      <c r="JI227" s="156">
        <f t="shared" si="734"/>
        <v>0</v>
      </c>
      <c r="JJ227" s="156">
        <f t="shared" si="735"/>
        <v>0</v>
      </c>
      <c r="JK227" s="156">
        <f t="shared" si="736"/>
        <v>0</v>
      </c>
      <c r="JL227" s="156">
        <f t="shared" si="737"/>
        <v>0</v>
      </c>
      <c r="JM227" s="156">
        <f t="shared" si="738"/>
        <v>0</v>
      </c>
      <c r="JN227" s="156">
        <f t="shared" si="739"/>
        <v>50.016226597514311</v>
      </c>
      <c r="JO227" s="156">
        <f t="shared" si="740"/>
        <v>7.7555166360973621E-2</v>
      </c>
      <c r="JP227" s="156">
        <f t="shared" si="741"/>
        <v>0</v>
      </c>
      <c r="JQ227" s="156">
        <f t="shared" si="742"/>
        <v>0</v>
      </c>
      <c r="JR227" s="156">
        <f t="shared" si="743"/>
        <v>0.32735992872808756</v>
      </c>
      <c r="JS227" s="156">
        <f t="shared" si="744"/>
        <v>0</v>
      </c>
      <c r="JT227" s="156">
        <f t="shared" si="745"/>
        <v>0.21509775421662294</v>
      </c>
      <c r="JU227" s="156">
        <f t="shared" si="746"/>
        <v>0</v>
      </c>
      <c r="JV227" s="156">
        <f t="shared" si="747"/>
        <v>3.6180984792931561</v>
      </c>
      <c r="JW227" s="156">
        <f t="shared" si="748"/>
        <v>0</v>
      </c>
      <c r="JX227" s="156">
        <f t="shared" si="749"/>
        <v>0</v>
      </c>
      <c r="JY227" s="156">
        <f t="shared" si="750"/>
        <v>0</v>
      </c>
      <c r="JZ227" s="156">
        <f t="shared" si="751"/>
        <v>0</v>
      </c>
      <c r="KA227" s="156">
        <f t="shared" si="752"/>
        <v>0</v>
      </c>
      <c r="KB227" s="156">
        <f t="shared" si="753"/>
        <v>0</v>
      </c>
      <c r="KC227" s="156">
        <f t="shared" si="754"/>
        <v>0</v>
      </c>
      <c r="KD227" s="156">
        <f t="shared" si="755"/>
        <v>0</v>
      </c>
      <c r="KE227" s="156">
        <f t="shared" si="756"/>
        <v>0</v>
      </c>
      <c r="KF227" s="156">
        <f t="shared" si="757"/>
        <v>0</v>
      </c>
      <c r="KG227" s="156">
        <f t="shared" si="758"/>
        <v>0</v>
      </c>
      <c r="KH227" s="156">
        <f t="shared" si="759"/>
        <v>0</v>
      </c>
      <c r="KI227" s="156">
        <f t="shared" si="760"/>
        <v>0</v>
      </c>
      <c r="KJ227" s="156">
        <f t="shared" si="761"/>
        <v>0</v>
      </c>
      <c r="KK227" s="156">
        <f t="shared" si="762"/>
        <v>0</v>
      </c>
      <c r="KL227" s="156">
        <f t="shared" si="763"/>
        <v>0</v>
      </c>
      <c r="KM227" s="156">
        <f t="shared" si="764"/>
        <v>0</v>
      </c>
      <c r="KN227" s="156">
        <f t="shared" si="765"/>
        <v>0</v>
      </c>
      <c r="KO227" s="156">
        <f t="shared" si="700"/>
        <v>0</v>
      </c>
      <c r="KP227" s="156">
        <f t="shared" si="766"/>
        <v>0</v>
      </c>
      <c r="KQ227" s="156">
        <f t="shared" si="767"/>
        <v>0</v>
      </c>
      <c r="KR227" s="156">
        <f t="shared" si="768"/>
        <v>0</v>
      </c>
      <c r="KS227" s="156">
        <f t="shared" si="769"/>
        <v>0</v>
      </c>
      <c r="KT227" s="156">
        <f t="shared" si="770"/>
        <v>0</v>
      </c>
      <c r="KU227" s="156">
        <f t="shared" si="771"/>
        <v>0</v>
      </c>
      <c r="KV227" s="156">
        <f t="shared" si="772"/>
        <v>0</v>
      </c>
      <c r="KW227" s="156">
        <f t="shared" si="773"/>
        <v>0</v>
      </c>
      <c r="KX227" s="156">
        <f t="shared" si="774"/>
        <v>0</v>
      </c>
      <c r="KY227" s="156">
        <f t="shared" si="775"/>
        <v>0</v>
      </c>
      <c r="KZ227" s="156">
        <f t="shared" si="776"/>
        <v>0</v>
      </c>
      <c r="LA227" s="156">
        <f t="shared" si="777"/>
        <v>0</v>
      </c>
      <c r="LB227" s="156">
        <f t="shared" si="778"/>
        <v>0</v>
      </c>
      <c r="LC227" s="156">
        <f t="shared" si="779"/>
        <v>0</v>
      </c>
      <c r="LD227" s="156">
        <f t="shared" si="780"/>
        <v>0</v>
      </c>
      <c r="LE227" s="156">
        <f t="shared" si="781"/>
        <v>0</v>
      </c>
      <c r="LF227" s="156">
        <f t="shared" si="782"/>
        <v>7.9727567982245091</v>
      </c>
      <c r="LG227" s="156">
        <f t="shared" si="783"/>
        <v>0</v>
      </c>
      <c r="LH227" s="156">
        <f t="shared" si="784"/>
        <v>0</v>
      </c>
      <c r="LI227" s="156">
        <f t="shared" si="785"/>
        <v>0</v>
      </c>
      <c r="LJ227" s="156">
        <f t="shared" si="786"/>
        <v>0</v>
      </c>
      <c r="LK227" s="156">
        <f t="shared" si="787"/>
        <v>8.7680186146110675</v>
      </c>
      <c r="LL227" s="156">
        <f t="shared" si="788"/>
        <v>0.77040988462447835</v>
      </c>
      <c r="LM227" s="156">
        <f t="shared" si="789"/>
        <v>0</v>
      </c>
      <c r="LN227" s="156">
        <f t="shared" si="790"/>
        <v>0</v>
      </c>
      <c r="LO227" s="156">
        <f t="shared" si="791"/>
        <v>0</v>
      </c>
      <c r="LP227" s="156">
        <f t="shared" si="792"/>
        <v>0</v>
      </c>
      <c r="LQ227" s="156">
        <f t="shared" si="793"/>
        <v>0</v>
      </c>
      <c r="LR227" s="156">
        <f t="shared" si="794"/>
        <v>0</v>
      </c>
      <c r="LS227" s="156">
        <f t="shared" si="795"/>
        <v>0</v>
      </c>
      <c r="LT227" s="156">
        <f t="shared" si="796"/>
        <v>0</v>
      </c>
      <c r="LU227" s="156">
        <f t="shared" si="797"/>
        <v>0.11569002716830321</v>
      </c>
      <c r="LV227" s="156">
        <f t="shared" si="798"/>
        <v>0</v>
      </c>
      <c r="LW227" s="156">
        <f t="shared" si="799"/>
        <v>0</v>
      </c>
      <c r="LX227" s="156">
        <f t="shared" si="800"/>
        <v>0</v>
      </c>
      <c r="LY227" s="156">
        <f t="shared" si="801"/>
        <v>10.989695617824594</v>
      </c>
      <c r="LZ227" s="156">
        <f t="shared" si="802"/>
        <v>0</v>
      </c>
      <c r="MA227" s="156">
        <f t="shared" si="803"/>
        <v>3.6005307344268584</v>
      </c>
      <c r="MB227" s="156">
        <f t="shared" si="804"/>
        <v>0</v>
      </c>
      <c r="MC227" s="156">
        <f t="shared" si="805"/>
        <v>0</v>
      </c>
      <c r="MD227" s="156">
        <f t="shared" si="806"/>
        <v>8.1411500599917058E-2</v>
      </c>
      <c r="ME227" s="156">
        <f t="shared" si="807"/>
        <v>0</v>
      </c>
      <c r="MF227" s="156">
        <f t="shared" si="808"/>
        <v>0</v>
      </c>
      <c r="MG227" s="156">
        <f t="shared" si="809"/>
        <v>0.15082551690089896</v>
      </c>
      <c r="MH227" s="156">
        <f t="shared" si="810"/>
        <v>0</v>
      </c>
      <c r="MI227" s="156">
        <f t="shared" si="811"/>
        <v>0</v>
      </c>
      <c r="MJ227" s="156">
        <f t="shared" si="812"/>
        <v>0</v>
      </c>
      <c r="MK227" s="156">
        <f t="shared" si="813"/>
        <v>0</v>
      </c>
      <c r="ML227" s="156">
        <f t="shared" si="814"/>
        <v>0</v>
      </c>
      <c r="MM227" s="156">
        <f t="shared" si="815"/>
        <v>0</v>
      </c>
      <c r="MN227" s="156">
        <f t="shared" si="816"/>
        <v>0</v>
      </c>
      <c r="MO227" s="156">
        <f t="shared" si="817"/>
        <v>0</v>
      </c>
      <c r="MP227" s="156">
        <f t="shared" si="818"/>
        <v>0</v>
      </c>
      <c r="MQ227" s="156">
        <f t="shared" si="819"/>
        <v>0</v>
      </c>
      <c r="MR227" s="156">
        <f t="shared" si="820"/>
        <v>0</v>
      </c>
      <c r="MS227" s="156">
        <f t="shared" si="821"/>
        <v>0</v>
      </c>
      <c r="MT227" s="156">
        <f t="shared" si="822"/>
        <v>0</v>
      </c>
      <c r="MU227" s="156">
        <f t="shared" si="823"/>
        <v>0</v>
      </c>
      <c r="MV227" s="156">
        <f t="shared" si="824"/>
        <v>0</v>
      </c>
      <c r="MW227" s="156">
        <f t="shared" si="825"/>
        <v>0</v>
      </c>
      <c r="MX227" s="156">
        <f t="shared" si="826"/>
        <v>0</v>
      </c>
      <c r="MY227" s="156">
        <f t="shared" si="827"/>
        <v>0</v>
      </c>
      <c r="MZ227" s="156">
        <f t="shared" si="828"/>
        <v>3.6326668530847206</v>
      </c>
      <c r="NA227" s="156">
        <f t="shared" si="701"/>
        <v>0</v>
      </c>
      <c r="NB227" s="156">
        <f t="shared" si="829"/>
        <v>11.709973157342809</v>
      </c>
      <c r="NC227" s="156">
        <f t="shared" si="830"/>
        <v>1.5035418716058369</v>
      </c>
      <c r="ND227" s="156">
        <f t="shared" si="831"/>
        <v>0</v>
      </c>
      <c r="NE227" s="156">
        <f t="shared" si="832"/>
        <v>0.94137403588430413</v>
      </c>
      <c r="NF227" s="156">
        <f t="shared" si="833"/>
        <v>0</v>
      </c>
      <c r="NG227" s="156">
        <f t="shared" si="834"/>
        <v>0</v>
      </c>
      <c r="NH227" s="156">
        <f t="shared" si="835"/>
        <v>0</v>
      </c>
      <c r="NI227" s="156">
        <f t="shared" si="836"/>
        <v>0.42891006368693146</v>
      </c>
      <c r="NJ227" s="156">
        <f t="shared" si="837"/>
        <v>9.298050331674737E-2</v>
      </c>
      <c r="NK227" s="156">
        <f t="shared" si="838"/>
        <v>28.961927097629438</v>
      </c>
      <c r="NL227" s="156">
        <f t="shared" si="839"/>
        <v>0</v>
      </c>
      <c r="NM227" s="156">
        <f t="shared" si="840"/>
        <v>0</v>
      </c>
      <c r="NN227" s="156">
        <f t="shared" si="841"/>
        <v>1.789767568451861</v>
      </c>
      <c r="NO227" s="156">
        <f t="shared" si="842"/>
        <v>0</v>
      </c>
      <c r="NP227" s="156">
        <f t="shared" si="843"/>
        <v>0</v>
      </c>
      <c r="NQ227" s="156">
        <f t="shared" si="844"/>
        <v>0</v>
      </c>
      <c r="NR227" s="156">
        <f t="shared" si="845"/>
        <v>0</v>
      </c>
      <c r="NS227" s="156">
        <f t="shared" si="846"/>
        <v>0</v>
      </c>
      <c r="NT227" s="156">
        <f t="shared" si="847"/>
        <v>10.577067854257646</v>
      </c>
      <c r="NU227" s="156">
        <f t="shared" si="848"/>
        <v>0</v>
      </c>
      <c r="NV227" s="156">
        <f t="shared" si="849"/>
        <v>0.1623945196177293</v>
      </c>
      <c r="NW227" s="156">
        <f t="shared" si="850"/>
        <v>0</v>
      </c>
      <c r="NX227" s="156">
        <f t="shared" si="851"/>
        <v>0</v>
      </c>
      <c r="NY227" s="156">
        <f t="shared" si="852"/>
        <v>0</v>
      </c>
      <c r="NZ227" s="156">
        <f t="shared" si="853"/>
        <v>0</v>
      </c>
      <c r="OA227" s="156">
        <f t="shared" si="854"/>
        <v>0</v>
      </c>
      <c r="OB227" s="156">
        <f t="shared" si="855"/>
        <v>0.13111536412407696</v>
      </c>
      <c r="OC227" s="156">
        <f t="shared" si="856"/>
        <v>0</v>
      </c>
      <c r="OD227" s="156">
        <f t="shared" si="857"/>
        <v>0</v>
      </c>
      <c r="OE227" s="156">
        <f t="shared" si="858"/>
        <v>0</v>
      </c>
      <c r="OF227" s="156">
        <f t="shared" si="859"/>
        <v>0.21552623579872782</v>
      </c>
      <c r="OG227" s="156">
        <f t="shared" si="860"/>
        <v>0</v>
      </c>
      <c r="OH227" s="156">
        <f t="shared" si="861"/>
        <v>0</v>
      </c>
      <c r="OI227" s="156">
        <f t="shared" si="862"/>
        <v>0</v>
      </c>
      <c r="OJ227" s="156">
        <f t="shared" si="863"/>
        <v>0</v>
      </c>
      <c r="OK227" s="156">
        <f t="shared" si="864"/>
        <v>0</v>
      </c>
      <c r="OL227" s="156">
        <f t="shared" si="865"/>
        <v>0</v>
      </c>
      <c r="OM227" s="156">
        <f t="shared" si="866"/>
        <v>18.440133367463321</v>
      </c>
      <c r="ON227" s="156">
        <f t="shared" si="867"/>
        <v>12.898581066101595</v>
      </c>
      <c r="OO227" s="156">
        <f t="shared" si="868"/>
        <v>0</v>
      </c>
      <c r="OP227" s="156">
        <f t="shared" si="869"/>
        <v>0</v>
      </c>
      <c r="OQ227" s="156">
        <f t="shared" si="870"/>
        <v>0</v>
      </c>
      <c r="OR227" s="156">
        <f t="shared" si="871"/>
        <v>0.10240709812305357</v>
      </c>
      <c r="OS227" s="156">
        <f t="shared" si="872"/>
        <v>0</v>
      </c>
      <c r="OT227" s="156">
        <f t="shared" si="873"/>
        <v>0</v>
      </c>
      <c r="OU227" s="156">
        <f t="shared" si="874"/>
        <v>0</v>
      </c>
      <c r="OV227" s="156">
        <f t="shared" si="875"/>
        <v>0</v>
      </c>
      <c r="OW227" s="156">
        <f t="shared" si="876"/>
        <v>0.21295534630609883</v>
      </c>
      <c r="OX227" s="156">
        <f t="shared" si="877"/>
        <v>0</v>
      </c>
      <c r="OY227" s="156">
        <f t="shared" si="878"/>
        <v>2.2495283060503399</v>
      </c>
      <c r="OZ227" s="156">
        <f t="shared" si="879"/>
        <v>4.6820182476594407</v>
      </c>
      <c r="PA227" s="156">
        <f t="shared" si="880"/>
        <v>4.0581490641148132</v>
      </c>
      <c r="PB227" s="156">
        <f t="shared" si="881"/>
        <v>3.0280793407348097</v>
      </c>
      <c r="PC227" s="156">
        <f t="shared" si="882"/>
        <v>0</v>
      </c>
      <c r="PD227" s="156">
        <f t="shared" si="883"/>
        <v>0</v>
      </c>
      <c r="PE227" s="156">
        <f t="shared" si="884"/>
        <v>0</v>
      </c>
      <c r="PF227" s="156">
        <f t="shared" si="885"/>
        <v>0</v>
      </c>
      <c r="PG227" s="156">
        <f t="shared" si="886"/>
        <v>0</v>
      </c>
      <c r="PH227" s="156">
        <f t="shared" si="887"/>
        <v>44.264289839339114</v>
      </c>
      <c r="PI227" s="156">
        <f t="shared" si="888"/>
        <v>0</v>
      </c>
      <c r="PJ227" s="156">
        <f t="shared" si="889"/>
        <v>0</v>
      </c>
      <c r="PK227" s="156">
        <f t="shared" si="890"/>
        <v>0</v>
      </c>
      <c r="PL227" s="156">
        <f t="shared" si="891"/>
        <v>26.342190704640533</v>
      </c>
      <c r="PM227" s="156">
        <f t="shared" si="702"/>
        <v>5.4965617352407161</v>
      </c>
      <c r="PN227" s="156">
        <f t="shared" si="925"/>
        <v>2.2482428613040253</v>
      </c>
      <c r="PO227" s="156">
        <f t="shared" si="926"/>
        <v>0</v>
      </c>
      <c r="PP227" s="156">
        <f t="shared" si="927"/>
        <v>0</v>
      </c>
      <c r="PQ227" s="156">
        <f t="shared" si="892"/>
        <v>0</v>
      </c>
      <c r="PR227" s="156">
        <f t="shared" si="893"/>
        <v>0</v>
      </c>
      <c r="PS227" s="156">
        <f t="shared" si="894"/>
        <v>1.4731196792763941</v>
      </c>
      <c r="PT227" s="156">
        <f t="shared" si="895"/>
        <v>0.19581608302190581</v>
      </c>
      <c r="PU227" s="156">
        <f t="shared" si="896"/>
        <v>0</v>
      </c>
      <c r="PV227" s="156">
        <f t="shared" si="897"/>
        <v>0</v>
      </c>
      <c r="PW227" s="156">
        <f t="shared" si="898"/>
        <v>0</v>
      </c>
      <c r="PX227" s="156">
        <f t="shared" si="899"/>
        <v>0</v>
      </c>
      <c r="PY227" s="156">
        <f t="shared" si="900"/>
        <v>0</v>
      </c>
      <c r="PZ227" s="156">
        <f t="shared" si="901"/>
        <v>1.1063394449946624</v>
      </c>
      <c r="QA227" s="156">
        <f t="shared" si="902"/>
        <v>0</v>
      </c>
      <c r="QB227" s="156">
        <f t="shared" si="903"/>
        <v>0</v>
      </c>
      <c r="QC227" s="156">
        <f t="shared" si="904"/>
        <v>0</v>
      </c>
      <c r="QD227" s="156">
        <f t="shared" si="905"/>
        <v>0</v>
      </c>
      <c r="QE227" s="156">
        <f t="shared" si="906"/>
        <v>0</v>
      </c>
      <c r="QF227" s="156">
        <f t="shared" si="907"/>
        <v>0</v>
      </c>
      <c r="QG227" s="156">
        <f t="shared" si="908"/>
        <v>0</v>
      </c>
      <c r="QH227" s="156">
        <f t="shared" si="909"/>
        <v>0</v>
      </c>
      <c r="QI227" s="156">
        <f t="shared" si="910"/>
        <v>0</v>
      </c>
      <c r="QJ227" s="156">
        <f t="shared" si="911"/>
        <v>0</v>
      </c>
      <c r="QK227" s="156">
        <f t="shared" si="912"/>
        <v>0</v>
      </c>
      <c r="QL227" s="156">
        <f t="shared" si="913"/>
        <v>0</v>
      </c>
      <c r="QM227" s="156">
        <f t="shared" si="914"/>
        <v>0.13668562469143969</v>
      </c>
      <c r="QN227" s="156">
        <f t="shared" si="915"/>
        <v>0</v>
      </c>
      <c r="QO227" s="156">
        <f t="shared" si="916"/>
        <v>0</v>
      </c>
      <c r="QP227" s="156">
        <f t="shared" si="917"/>
        <v>0</v>
      </c>
      <c r="QQ227" s="156">
        <f t="shared" si="918"/>
        <v>0</v>
      </c>
      <c r="QR227" s="156">
        <f t="shared" si="919"/>
        <v>0</v>
      </c>
      <c r="QS227" s="156">
        <f t="shared" si="920"/>
        <v>0</v>
      </c>
      <c r="QT227" s="156">
        <f t="shared" si="921"/>
        <v>0</v>
      </c>
      <c r="QU227" s="156">
        <f t="shared" si="922"/>
        <v>0</v>
      </c>
      <c r="QV227" s="156">
        <f t="shared" si="923"/>
        <v>0</v>
      </c>
      <c r="QW227" s="158">
        <f t="shared" si="924"/>
        <v>0</v>
      </c>
    </row>
    <row r="228" spans="1:465" ht="15" thickBot="1" x14ac:dyDescent="0.4">
      <c r="A228" s="204"/>
      <c r="B228" s="178"/>
      <c r="C228" s="91">
        <v>960</v>
      </c>
      <c r="D228" s="124">
        <v>22494256</v>
      </c>
      <c r="E228" s="125">
        <v>24687236</v>
      </c>
      <c r="F228" s="160">
        <f t="shared" si="698"/>
        <v>8.8830519544593898</v>
      </c>
      <c r="G228" s="142">
        <v>3.8797108850000002</v>
      </c>
      <c r="H228" s="161">
        <v>0</v>
      </c>
      <c r="I228" s="161">
        <v>0</v>
      </c>
      <c r="J228" s="161">
        <v>0</v>
      </c>
      <c r="K228" s="161">
        <v>0</v>
      </c>
      <c r="L228" s="161">
        <v>0</v>
      </c>
      <c r="M228" s="161">
        <v>0</v>
      </c>
      <c r="N228" s="161">
        <v>0</v>
      </c>
      <c r="O228" s="161">
        <v>0</v>
      </c>
      <c r="P228" s="161">
        <v>0</v>
      </c>
      <c r="Q228" s="161">
        <v>19.53</v>
      </c>
      <c r="R228" s="161">
        <v>0</v>
      </c>
      <c r="S228" s="161">
        <v>0</v>
      </c>
      <c r="T228" s="161">
        <v>0</v>
      </c>
      <c r="U228" s="161">
        <v>0</v>
      </c>
      <c r="V228" s="161">
        <v>0</v>
      </c>
      <c r="W228" s="161">
        <v>0</v>
      </c>
      <c r="X228" s="161">
        <v>0</v>
      </c>
      <c r="Y228" s="161">
        <v>0</v>
      </c>
      <c r="Z228" s="161">
        <v>0</v>
      </c>
      <c r="AA228" s="161">
        <v>0</v>
      </c>
      <c r="AB228" s="161">
        <v>0</v>
      </c>
      <c r="AC228" s="161">
        <v>0</v>
      </c>
      <c r="AD228" s="161">
        <v>0</v>
      </c>
      <c r="AE228" s="161">
        <v>15.66</v>
      </c>
      <c r="AF228" s="161">
        <v>465.63</v>
      </c>
      <c r="AG228" s="161">
        <v>91.56</v>
      </c>
      <c r="AH228" s="161">
        <v>0</v>
      </c>
      <c r="AI228" s="161">
        <v>0</v>
      </c>
      <c r="AJ228" s="161">
        <v>29.299999999999901</v>
      </c>
      <c r="AK228" s="161">
        <v>0</v>
      </c>
      <c r="AL228" s="161">
        <v>2.0699999999999998</v>
      </c>
      <c r="AM228" s="161">
        <v>0</v>
      </c>
      <c r="AN228" s="161">
        <v>0</v>
      </c>
      <c r="AO228" s="161">
        <v>0</v>
      </c>
      <c r="AP228" s="161">
        <v>0</v>
      </c>
      <c r="AQ228" s="161">
        <v>0</v>
      </c>
      <c r="AR228" s="161">
        <v>0</v>
      </c>
      <c r="AS228" s="161">
        <v>1090.33</v>
      </c>
      <c r="AT228" s="161">
        <v>3.13</v>
      </c>
      <c r="AU228" s="161">
        <v>0</v>
      </c>
      <c r="AV228" s="161">
        <v>0</v>
      </c>
      <c r="AW228" s="161">
        <v>22.74</v>
      </c>
      <c r="AX228" s="161">
        <v>0</v>
      </c>
      <c r="AY228" s="161">
        <v>0</v>
      </c>
      <c r="AZ228" s="161">
        <v>0</v>
      </c>
      <c r="BA228" s="161">
        <v>43.26</v>
      </c>
      <c r="BB228" s="161">
        <v>0</v>
      </c>
      <c r="BC228" s="161">
        <v>0</v>
      </c>
      <c r="BD228" s="161">
        <v>0</v>
      </c>
      <c r="BE228" s="161">
        <v>0</v>
      </c>
      <c r="BF228" s="161">
        <v>0</v>
      </c>
      <c r="BG228" s="161">
        <v>0</v>
      </c>
      <c r="BH228" s="161">
        <v>0</v>
      </c>
      <c r="BI228" s="161">
        <v>0</v>
      </c>
      <c r="BJ228" s="161">
        <v>0</v>
      </c>
      <c r="BK228" s="161">
        <v>0</v>
      </c>
      <c r="BL228" s="161">
        <v>0</v>
      </c>
      <c r="BM228" s="161">
        <v>0</v>
      </c>
      <c r="BN228" s="161">
        <v>0</v>
      </c>
      <c r="BO228" s="161">
        <v>0</v>
      </c>
      <c r="BP228" s="161">
        <v>0</v>
      </c>
      <c r="BQ228" s="161">
        <v>0</v>
      </c>
      <c r="BR228" s="161">
        <v>0</v>
      </c>
      <c r="BS228" s="161">
        <v>0</v>
      </c>
      <c r="BT228" s="161">
        <v>0</v>
      </c>
      <c r="BU228" s="161">
        <v>0</v>
      </c>
      <c r="BV228" s="161">
        <v>0</v>
      </c>
      <c r="BW228" s="161">
        <v>0</v>
      </c>
      <c r="BX228" s="161">
        <v>0</v>
      </c>
      <c r="BY228" s="161">
        <v>0</v>
      </c>
      <c r="BZ228" s="161">
        <v>0</v>
      </c>
      <c r="CA228" s="161">
        <v>0</v>
      </c>
      <c r="CB228" s="161">
        <v>0</v>
      </c>
      <c r="CC228" s="161">
        <v>0</v>
      </c>
      <c r="CD228" s="161">
        <v>0</v>
      </c>
      <c r="CE228" s="161">
        <v>0</v>
      </c>
      <c r="CF228" s="161">
        <v>0</v>
      </c>
      <c r="CG228" s="161">
        <v>0</v>
      </c>
      <c r="CH228" s="161">
        <v>0</v>
      </c>
      <c r="CI228" s="161">
        <v>0</v>
      </c>
      <c r="CJ228" s="161">
        <v>0</v>
      </c>
      <c r="CK228" s="161">
        <v>21.59</v>
      </c>
      <c r="CL228" s="161">
        <v>0</v>
      </c>
      <c r="CM228" s="161">
        <v>144.1</v>
      </c>
      <c r="CN228" s="161">
        <v>0</v>
      </c>
      <c r="CO228" s="161">
        <v>0</v>
      </c>
      <c r="CP228" s="161">
        <v>253.71</v>
      </c>
      <c r="CQ228" s="161">
        <v>6.8</v>
      </c>
      <c r="CR228" s="161">
        <v>0</v>
      </c>
      <c r="CS228" s="161">
        <v>0</v>
      </c>
      <c r="CT228" s="161">
        <v>0</v>
      </c>
      <c r="CU228" s="161">
        <v>0</v>
      </c>
      <c r="CV228" s="161">
        <v>0</v>
      </c>
      <c r="CW228" s="161">
        <v>0</v>
      </c>
      <c r="CX228" s="161">
        <v>0</v>
      </c>
      <c r="CY228" s="161">
        <v>0</v>
      </c>
      <c r="CZ228" s="161">
        <v>0</v>
      </c>
      <c r="DA228" s="161">
        <v>0</v>
      </c>
      <c r="DB228" s="161">
        <v>0</v>
      </c>
      <c r="DC228" s="161">
        <v>0</v>
      </c>
      <c r="DD228" s="161">
        <v>289.7</v>
      </c>
      <c r="DE228" s="161">
        <v>0</v>
      </c>
      <c r="DF228" s="161">
        <v>69.44</v>
      </c>
      <c r="DG228" s="161">
        <v>0</v>
      </c>
      <c r="DH228" s="161">
        <v>0</v>
      </c>
      <c r="DI228" s="161">
        <v>9.82</v>
      </c>
      <c r="DJ228" s="161">
        <v>0</v>
      </c>
      <c r="DK228" s="161">
        <v>0</v>
      </c>
      <c r="DL228" s="161">
        <v>0</v>
      </c>
      <c r="DM228" s="161">
        <v>0</v>
      </c>
      <c r="DN228" s="161">
        <v>0</v>
      </c>
      <c r="DO228" s="161">
        <v>0</v>
      </c>
      <c r="DP228" s="161">
        <v>0</v>
      </c>
      <c r="DQ228" s="161">
        <v>0</v>
      </c>
      <c r="DR228" s="161">
        <v>0</v>
      </c>
      <c r="DS228" s="161">
        <v>0</v>
      </c>
      <c r="DT228" s="161">
        <v>0</v>
      </c>
      <c r="DU228" s="161">
        <v>0</v>
      </c>
      <c r="DV228" s="161">
        <v>0</v>
      </c>
      <c r="DW228" s="161">
        <v>0</v>
      </c>
      <c r="DX228" s="161">
        <v>0</v>
      </c>
      <c r="DY228" s="161">
        <v>0</v>
      </c>
      <c r="DZ228" s="161">
        <v>0</v>
      </c>
      <c r="EA228" s="161">
        <v>0</v>
      </c>
      <c r="EB228" s="161">
        <v>0</v>
      </c>
      <c r="EC228" s="161">
        <v>0</v>
      </c>
      <c r="ED228" s="161">
        <v>0</v>
      </c>
      <c r="EE228" s="161">
        <v>51.24</v>
      </c>
      <c r="EF228" s="161">
        <v>0</v>
      </c>
      <c r="EG228" s="161">
        <v>172.83</v>
      </c>
      <c r="EH228" s="161">
        <v>30.63</v>
      </c>
      <c r="EI228" s="161">
        <v>0</v>
      </c>
      <c r="EJ228" s="161">
        <v>13.79</v>
      </c>
      <c r="EK228" s="161">
        <v>0</v>
      </c>
      <c r="EL228" s="161">
        <v>0</v>
      </c>
      <c r="EM228" s="161">
        <v>0</v>
      </c>
      <c r="EN228" s="161">
        <v>14.71</v>
      </c>
      <c r="EO228" s="161">
        <v>2.57</v>
      </c>
      <c r="EP228" s="161">
        <v>649.61</v>
      </c>
      <c r="EQ228" s="161">
        <v>0</v>
      </c>
      <c r="ER228" s="161">
        <v>0</v>
      </c>
      <c r="ES228" s="161">
        <v>30.02</v>
      </c>
      <c r="ET228" s="161">
        <v>0</v>
      </c>
      <c r="EU228" s="161">
        <v>0</v>
      </c>
      <c r="EV228" s="161">
        <v>0</v>
      </c>
      <c r="EW228" s="161">
        <v>3.13</v>
      </c>
      <c r="EX228" s="161">
        <v>0</v>
      </c>
      <c r="EY228" s="161">
        <v>283.70999999999998</v>
      </c>
      <c r="EZ228" s="161">
        <v>0</v>
      </c>
      <c r="FA228" s="161">
        <v>0</v>
      </c>
      <c r="FB228" s="161">
        <v>0</v>
      </c>
      <c r="FC228" s="161">
        <v>0</v>
      </c>
      <c r="FD228" s="161">
        <v>0</v>
      </c>
      <c r="FE228" s="161">
        <v>0</v>
      </c>
      <c r="FF228" s="161">
        <v>0</v>
      </c>
      <c r="FG228" s="161">
        <v>0</v>
      </c>
      <c r="FH228" s="161">
        <v>0</v>
      </c>
      <c r="FI228" s="161">
        <v>0</v>
      </c>
      <c r="FJ228" s="161">
        <v>0</v>
      </c>
      <c r="FK228" s="161">
        <v>0</v>
      </c>
      <c r="FL228" s="161">
        <v>0</v>
      </c>
      <c r="FM228" s="161">
        <v>0</v>
      </c>
      <c r="FN228" s="156">
        <v>0</v>
      </c>
      <c r="FO228" s="156">
        <v>0</v>
      </c>
      <c r="FP228" s="161">
        <v>0</v>
      </c>
      <c r="FQ228" s="161">
        <v>0</v>
      </c>
      <c r="FR228" s="161">
        <v>373.75</v>
      </c>
      <c r="FS228" s="161">
        <v>174.32999999999899</v>
      </c>
      <c r="FT228" s="161">
        <v>0</v>
      </c>
      <c r="FU228" s="161">
        <v>0</v>
      </c>
      <c r="FV228" s="161">
        <v>0</v>
      </c>
      <c r="FW228" s="161">
        <v>0</v>
      </c>
      <c r="FX228" s="161">
        <v>0</v>
      </c>
      <c r="FY228" s="161">
        <v>0</v>
      </c>
      <c r="FZ228" s="161">
        <v>0</v>
      </c>
      <c r="GA228" s="161">
        <v>0</v>
      </c>
      <c r="GB228" s="161">
        <v>8.49</v>
      </c>
      <c r="GC228" s="161">
        <v>6.7</v>
      </c>
      <c r="GD228" s="161">
        <v>104.91</v>
      </c>
      <c r="GE228" s="161">
        <v>0</v>
      </c>
      <c r="GF228" s="161">
        <v>82.93</v>
      </c>
      <c r="GG228" s="161">
        <v>67.459999999999994</v>
      </c>
      <c r="GH228" s="161">
        <v>0</v>
      </c>
      <c r="GI228" s="161">
        <v>0</v>
      </c>
      <c r="GJ228" s="161">
        <v>0</v>
      </c>
      <c r="GK228" s="161">
        <v>0</v>
      </c>
      <c r="GL228" s="161">
        <v>0</v>
      </c>
      <c r="GM228" s="161">
        <v>1096.2</v>
      </c>
      <c r="GN228" s="161">
        <v>0</v>
      </c>
      <c r="GO228" s="161">
        <v>0</v>
      </c>
      <c r="GP228" s="161">
        <v>0</v>
      </c>
      <c r="GQ228" s="161">
        <v>566.1</v>
      </c>
      <c r="GR228" s="161">
        <v>89.5</v>
      </c>
      <c r="GS228" s="161">
        <v>17.79</v>
      </c>
      <c r="GT228" s="161">
        <v>0</v>
      </c>
      <c r="GU228" s="161">
        <v>0</v>
      </c>
      <c r="GV228" s="161">
        <v>0</v>
      </c>
      <c r="GW228" s="161">
        <v>0</v>
      </c>
      <c r="GX228" s="161">
        <v>26.4</v>
      </c>
      <c r="GY228" s="161">
        <v>4.66</v>
      </c>
      <c r="GZ228" s="161">
        <v>0</v>
      </c>
      <c r="HA228" s="161">
        <v>0</v>
      </c>
      <c r="HB228" s="161">
        <v>0</v>
      </c>
      <c r="HC228" s="161">
        <v>0</v>
      </c>
      <c r="HD228" s="161">
        <v>0</v>
      </c>
      <c r="HE228" s="161">
        <v>0</v>
      </c>
      <c r="HF228" s="161">
        <v>0</v>
      </c>
      <c r="HG228" s="161">
        <v>0</v>
      </c>
      <c r="HH228" s="161">
        <v>0</v>
      </c>
      <c r="HI228" s="161">
        <v>0</v>
      </c>
      <c r="HJ228" s="161">
        <v>0</v>
      </c>
      <c r="HK228" s="161">
        <v>0</v>
      </c>
      <c r="HL228" s="161">
        <v>0</v>
      </c>
      <c r="HM228" s="161">
        <v>0</v>
      </c>
      <c r="HN228" s="161">
        <v>0</v>
      </c>
      <c r="HO228" s="161">
        <v>0</v>
      </c>
      <c r="HP228" s="161">
        <v>0</v>
      </c>
      <c r="HQ228" s="161">
        <v>0</v>
      </c>
      <c r="HR228" s="161">
        <v>0</v>
      </c>
      <c r="HS228" s="161">
        <v>0</v>
      </c>
      <c r="HT228" s="161">
        <v>0</v>
      </c>
      <c r="HU228" s="161">
        <v>0</v>
      </c>
      <c r="HV228" s="161">
        <v>0</v>
      </c>
      <c r="HW228" s="161">
        <v>0</v>
      </c>
      <c r="HX228" s="161">
        <v>0</v>
      </c>
      <c r="HY228" s="161">
        <v>0</v>
      </c>
      <c r="HZ228" s="161">
        <v>0</v>
      </c>
      <c r="IA228" s="161">
        <v>0</v>
      </c>
      <c r="IB228" s="161">
        <v>0</v>
      </c>
      <c r="IC228" s="164">
        <f t="shared" si="699"/>
        <v>0</v>
      </c>
      <c r="ID228" s="161">
        <f t="shared" si="703"/>
        <v>0</v>
      </c>
      <c r="IE228" s="161">
        <f t="shared" si="704"/>
        <v>0</v>
      </c>
      <c r="IF228" s="161">
        <f t="shared" si="705"/>
        <v>0</v>
      </c>
      <c r="IG228" s="161">
        <f t="shared" si="706"/>
        <v>0</v>
      </c>
      <c r="IH228" s="161">
        <f t="shared" si="707"/>
        <v>0</v>
      </c>
      <c r="II228" s="161">
        <f t="shared" si="708"/>
        <v>0</v>
      </c>
      <c r="IJ228" s="161">
        <f t="shared" si="709"/>
        <v>0</v>
      </c>
      <c r="IK228" s="161">
        <f t="shared" si="710"/>
        <v>0</v>
      </c>
      <c r="IL228" s="161">
        <f t="shared" si="711"/>
        <v>0.86822164733965868</v>
      </c>
      <c r="IM228" s="161">
        <f t="shared" si="712"/>
        <v>0</v>
      </c>
      <c r="IN228" s="161">
        <f t="shared" si="713"/>
        <v>0</v>
      </c>
      <c r="IO228" s="161">
        <f t="shared" si="714"/>
        <v>0</v>
      </c>
      <c r="IP228" s="161">
        <f t="shared" si="715"/>
        <v>0</v>
      </c>
      <c r="IQ228" s="161">
        <f t="shared" si="716"/>
        <v>0</v>
      </c>
      <c r="IR228" s="161">
        <f t="shared" si="717"/>
        <v>0</v>
      </c>
      <c r="IS228" s="161">
        <f t="shared" si="718"/>
        <v>0</v>
      </c>
      <c r="IT228" s="161">
        <f t="shared" si="719"/>
        <v>0</v>
      </c>
      <c r="IU228" s="161">
        <f t="shared" si="720"/>
        <v>0</v>
      </c>
      <c r="IV228" s="161">
        <f t="shared" si="721"/>
        <v>0</v>
      </c>
      <c r="IW228" s="161">
        <f t="shared" si="722"/>
        <v>0</v>
      </c>
      <c r="IX228" s="161">
        <f t="shared" si="723"/>
        <v>0</v>
      </c>
      <c r="IY228" s="161">
        <f t="shared" si="724"/>
        <v>0</v>
      </c>
      <c r="IZ228" s="161">
        <f t="shared" si="725"/>
        <v>0.69617772643825171</v>
      </c>
      <c r="JA228" s="161">
        <f t="shared" si="726"/>
        <v>20.699951134191767</v>
      </c>
      <c r="JB228" s="161">
        <f t="shared" si="727"/>
        <v>4.070372454194529</v>
      </c>
      <c r="JC228" s="161">
        <f t="shared" si="728"/>
        <v>0</v>
      </c>
      <c r="JD228" s="161">
        <f t="shared" si="729"/>
        <v>0</v>
      </c>
      <c r="JE228" s="161">
        <f t="shared" si="730"/>
        <v>1.3025547499770564</v>
      </c>
      <c r="JF228" s="161">
        <f t="shared" si="731"/>
        <v>0</v>
      </c>
      <c r="JG228" s="161">
        <f t="shared" si="732"/>
        <v>9.2023492575171187E-2</v>
      </c>
      <c r="JH228" s="161">
        <f t="shared" si="733"/>
        <v>0</v>
      </c>
      <c r="JI228" s="161">
        <f t="shared" si="734"/>
        <v>0</v>
      </c>
      <c r="JJ228" s="161">
        <f t="shared" si="735"/>
        <v>0</v>
      </c>
      <c r="JK228" s="161">
        <f t="shared" si="736"/>
        <v>0</v>
      </c>
      <c r="JL228" s="161">
        <f t="shared" si="737"/>
        <v>0</v>
      </c>
      <c r="JM228" s="161">
        <f t="shared" si="738"/>
        <v>0</v>
      </c>
      <c r="JN228" s="161">
        <f t="shared" si="739"/>
        <v>48.471485342747052</v>
      </c>
      <c r="JO228" s="161">
        <f t="shared" si="740"/>
        <v>0.13914663370062116</v>
      </c>
      <c r="JP228" s="161">
        <f t="shared" si="741"/>
        <v>0</v>
      </c>
      <c r="JQ228" s="161">
        <f t="shared" si="742"/>
        <v>0</v>
      </c>
      <c r="JR228" s="161">
        <f t="shared" si="743"/>
        <v>1.0109247445214458</v>
      </c>
      <c r="JS228" s="161">
        <f t="shared" si="744"/>
        <v>0</v>
      </c>
      <c r="JT228" s="161">
        <f t="shared" si="745"/>
        <v>0</v>
      </c>
      <c r="JU228" s="161">
        <f t="shared" si="746"/>
        <v>0</v>
      </c>
      <c r="JV228" s="161">
        <f t="shared" si="747"/>
        <v>1.923157627440534</v>
      </c>
      <c r="JW228" s="161">
        <f t="shared" si="748"/>
        <v>0</v>
      </c>
      <c r="JX228" s="161">
        <f t="shared" si="749"/>
        <v>0</v>
      </c>
      <c r="JY228" s="161">
        <f t="shared" si="750"/>
        <v>0</v>
      </c>
      <c r="JZ228" s="161">
        <f t="shared" si="751"/>
        <v>0</v>
      </c>
      <c r="KA228" s="161">
        <f t="shared" si="752"/>
        <v>0</v>
      </c>
      <c r="KB228" s="161">
        <f t="shared" si="753"/>
        <v>0</v>
      </c>
      <c r="KC228" s="161">
        <f t="shared" si="754"/>
        <v>0</v>
      </c>
      <c r="KD228" s="161">
        <f t="shared" si="755"/>
        <v>0</v>
      </c>
      <c r="KE228" s="161">
        <f t="shared" si="756"/>
        <v>0</v>
      </c>
      <c r="KF228" s="161">
        <f t="shared" si="757"/>
        <v>0</v>
      </c>
      <c r="KG228" s="161">
        <f t="shared" si="758"/>
        <v>0</v>
      </c>
      <c r="KH228" s="161">
        <f t="shared" si="759"/>
        <v>0</v>
      </c>
      <c r="KI228" s="161">
        <f t="shared" si="760"/>
        <v>0</v>
      </c>
      <c r="KJ228" s="161">
        <f t="shared" si="761"/>
        <v>0</v>
      </c>
      <c r="KK228" s="161">
        <f t="shared" si="762"/>
        <v>0</v>
      </c>
      <c r="KL228" s="161">
        <f t="shared" si="763"/>
        <v>0</v>
      </c>
      <c r="KM228" s="161">
        <f t="shared" si="764"/>
        <v>0</v>
      </c>
      <c r="KN228" s="161">
        <f t="shared" si="765"/>
        <v>0</v>
      </c>
      <c r="KO228" s="161">
        <f t="shared" si="700"/>
        <v>0</v>
      </c>
      <c r="KP228" s="161">
        <f t="shared" si="766"/>
        <v>0</v>
      </c>
      <c r="KQ228" s="161">
        <f t="shared" si="767"/>
        <v>0</v>
      </c>
      <c r="KR228" s="161">
        <f t="shared" si="768"/>
        <v>0</v>
      </c>
      <c r="KS228" s="161">
        <f t="shared" si="769"/>
        <v>0</v>
      </c>
      <c r="KT228" s="161">
        <f t="shared" si="770"/>
        <v>0</v>
      </c>
      <c r="KU228" s="161">
        <f t="shared" si="771"/>
        <v>0</v>
      </c>
      <c r="KV228" s="161">
        <f t="shared" si="772"/>
        <v>0</v>
      </c>
      <c r="KW228" s="161">
        <f t="shared" si="773"/>
        <v>0</v>
      </c>
      <c r="KX228" s="161">
        <f t="shared" si="774"/>
        <v>0</v>
      </c>
      <c r="KY228" s="161">
        <f t="shared" si="775"/>
        <v>0</v>
      </c>
      <c r="KZ228" s="161">
        <f t="shared" si="776"/>
        <v>0</v>
      </c>
      <c r="LA228" s="161">
        <f t="shared" si="777"/>
        <v>0</v>
      </c>
      <c r="LB228" s="161">
        <f t="shared" si="778"/>
        <v>0</v>
      </c>
      <c r="LC228" s="161">
        <f t="shared" si="779"/>
        <v>0</v>
      </c>
      <c r="LD228" s="161">
        <f t="shared" si="780"/>
        <v>0</v>
      </c>
      <c r="LE228" s="161">
        <f t="shared" si="781"/>
        <v>0</v>
      </c>
      <c r="LF228" s="161">
        <f t="shared" si="782"/>
        <v>0.95980058197968399</v>
      </c>
      <c r="LG228" s="161">
        <f t="shared" si="783"/>
        <v>0</v>
      </c>
      <c r="LH228" s="161">
        <f t="shared" si="784"/>
        <v>6.4060798454503223</v>
      </c>
      <c r="LI228" s="161">
        <f t="shared" si="785"/>
        <v>0</v>
      </c>
      <c r="LJ228" s="161">
        <f t="shared" si="786"/>
        <v>0</v>
      </c>
      <c r="LK228" s="161">
        <f t="shared" si="787"/>
        <v>11.278879372582939</v>
      </c>
      <c r="LL228" s="161">
        <f t="shared" si="788"/>
        <v>0.30229939589911309</v>
      </c>
      <c r="LM228" s="161">
        <f t="shared" si="789"/>
        <v>0</v>
      </c>
      <c r="LN228" s="161">
        <f t="shared" si="790"/>
        <v>0</v>
      </c>
      <c r="LO228" s="161">
        <f t="shared" si="791"/>
        <v>0</v>
      </c>
      <c r="LP228" s="161">
        <f t="shared" si="792"/>
        <v>0</v>
      </c>
      <c r="LQ228" s="161">
        <f t="shared" si="793"/>
        <v>0</v>
      </c>
      <c r="LR228" s="161">
        <f t="shared" si="794"/>
        <v>0</v>
      </c>
      <c r="LS228" s="161">
        <f t="shared" si="795"/>
        <v>0</v>
      </c>
      <c r="LT228" s="161">
        <f t="shared" si="796"/>
        <v>0</v>
      </c>
      <c r="LU228" s="161">
        <f t="shared" si="797"/>
        <v>0</v>
      </c>
      <c r="LV228" s="161">
        <f t="shared" si="798"/>
        <v>0</v>
      </c>
      <c r="LW228" s="161">
        <f t="shared" si="799"/>
        <v>0</v>
      </c>
      <c r="LX228" s="161">
        <f t="shared" si="800"/>
        <v>0</v>
      </c>
      <c r="LY228" s="161">
        <f t="shared" si="801"/>
        <v>12.878843381172508</v>
      </c>
      <c r="LZ228" s="161">
        <f t="shared" si="802"/>
        <v>0</v>
      </c>
      <c r="MA228" s="161">
        <f t="shared" si="803"/>
        <v>3.0870103016521195</v>
      </c>
      <c r="MB228" s="161">
        <f t="shared" si="804"/>
        <v>0</v>
      </c>
      <c r="MC228" s="161">
        <f t="shared" si="805"/>
        <v>0</v>
      </c>
      <c r="MD228" s="161">
        <f t="shared" si="806"/>
        <v>0.43655589231313102</v>
      </c>
      <c r="ME228" s="161">
        <f t="shared" si="807"/>
        <v>0</v>
      </c>
      <c r="MF228" s="161">
        <f t="shared" si="808"/>
        <v>0</v>
      </c>
      <c r="MG228" s="161">
        <f t="shared" si="809"/>
        <v>0</v>
      </c>
      <c r="MH228" s="161">
        <f t="shared" si="810"/>
        <v>0</v>
      </c>
      <c r="MI228" s="161">
        <f t="shared" si="811"/>
        <v>0</v>
      </c>
      <c r="MJ228" s="161">
        <f t="shared" si="812"/>
        <v>0</v>
      </c>
      <c r="MK228" s="161">
        <f t="shared" si="813"/>
        <v>0</v>
      </c>
      <c r="ML228" s="161">
        <f t="shared" si="814"/>
        <v>0</v>
      </c>
      <c r="MM228" s="161">
        <f t="shared" si="815"/>
        <v>0</v>
      </c>
      <c r="MN228" s="161">
        <f t="shared" si="816"/>
        <v>0</v>
      </c>
      <c r="MO228" s="161">
        <f t="shared" si="817"/>
        <v>0</v>
      </c>
      <c r="MP228" s="161">
        <f t="shared" si="818"/>
        <v>0</v>
      </c>
      <c r="MQ228" s="161">
        <f t="shared" si="819"/>
        <v>0</v>
      </c>
      <c r="MR228" s="161">
        <f t="shared" si="820"/>
        <v>0</v>
      </c>
      <c r="MS228" s="161">
        <f t="shared" si="821"/>
        <v>0</v>
      </c>
      <c r="MT228" s="161">
        <f t="shared" si="822"/>
        <v>0</v>
      </c>
      <c r="MU228" s="161">
        <f t="shared" si="823"/>
        <v>0</v>
      </c>
      <c r="MV228" s="161">
        <f t="shared" si="824"/>
        <v>0</v>
      </c>
      <c r="MW228" s="161">
        <f t="shared" si="825"/>
        <v>0</v>
      </c>
      <c r="MX228" s="161">
        <f t="shared" si="826"/>
        <v>0</v>
      </c>
      <c r="MY228" s="161">
        <f t="shared" si="827"/>
        <v>0</v>
      </c>
      <c r="MZ228" s="161">
        <f t="shared" si="828"/>
        <v>2.2779148596868461</v>
      </c>
      <c r="NA228" s="161">
        <f t="shared" si="701"/>
        <v>0</v>
      </c>
      <c r="NB228" s="161">
        <f t="shared" si="829"/>
        <v>7.6832947931240758</v>
      </c>
      <c r="NC228" s="161">
        <f t="shared" si="830"/>
        <v>1.3616809553514462</v>
      </c>
      <c r="ND228" s="161">
        <f t="shared" si="831"/>
        <v>0</v>
      </c>
      <c r="NE228" s="161">
        <f t="shared" si="832"/>
        <v>0.61304539256599544</v>
      </c>
      <c r="NF228" s="161">
        <f t="shared" si="833"/>
        <v>0</v>
      </c>
      <c r="NG228" s="161">
        <f t="shared" si="834"/>
        <v>0</v>
      </c>
      <c r="NH228" s="161">
        <f t="shared" si="835"/>
        <v>0</v>
      </c>
      <c r="NI228" s="161">
        <f t="shared" si="836"/>
        <v>0.65394472259940495</v>
      </c>
      <c r="NJ228" s="161">
        <f t="shared" si="837"/>
        <v>0.11425138933245892</v>
      </c>
      <c r="NK228" s="161">
        <f t="shared" si="838"/>
        <v>28.878928025003361</v>
      </c>
      <c r="NL228" s="161">
        <f t="shared" si="839"/>
        <v>0</v>
      </c>
      <c r="NM228" s="161">
        <f t="shared" si="840"/>
        <v>0</v>
      </c>
      <c r="NN228" s="161">
        <f t="shared" si="841"/>
        <v>1.3345629213075552</v>
      </c>
      <c r="NO228" s="161">
        <f t="shared" si="842"/>
        <v>0</v>
      </c>
      <c r="NP228" s="161">
        <f t="shared" si="843"/>
        <v>0</v>
      </c>
      <c r="NQ228" s="161">
        <f t="shared" si="844"/>
        <v>0</v>
      </c>
      <c r="NR228" s="161">
        <f t="shared" si="845"/>
        <v>0.13914663370062116</v>
      </c>
      <c r="NS228" s="161">
        <f t="shared" si="846"/>
        <v>0</v>
      </c>
      <c r="NT228" s="161">
        <f t="shared" si="847"/>
        <v>12.612553178020201</v>
      </c>
      <c r="NU228" s="161">
        <f t="shared" si="848"/>
        <v>0</v>
      </c>
      <c r="NV228" s="161">
        <f t="shared" si="849"/>
        <v>0</v>
      </c>
      <c r="NW228" s="161">
        <f t="shared" si="850"/>
        <v>0</v>
      </c>
      <c r="NX228" s="161">
        <f t="shared" si="851"/>
        <v>0</v>
      </c>
      <c r="NY228" s="161">
        <f t="shared" si="852"/>
        <v>0</v>
      </c>
      <c r="NZ228" s="161">
        <f t="shared" si="853"/>
        <v>0</v>
      </c>
      <c r="OA228" s="161">
        <f t="shared" si="854"/>
        <v>0</v>
      </c>
      <c r="OB228" s="161">
        <f t="shared" si="855"/>
        <v>0</v>
      </c>
      <c r="OC228" s="161">
        <f t="shared" si="856"/>
        <v>0</v>
      </c>
      <c r="OD228" s="161">
        <f t="shared" si="857"/>
        <v>0</v>
      </c>
      <c r="OE228" s="161">
        <f t="shared" si="858"/>
        <v>0</v>
      </c>
      <c r="OF228" s="161">
        <f t="shared" si="859"/>
        <v>0</v>
      </c>
      <c r="OG228" s="161">
        <f t="shared" si="860"/>
        <v>0</v>
      </c>
      <c r="OH228" s="161">
        <f t="shared" si="861"/>
        <v>0</v>
      </c>
      <c r="OI228" s="161">
        <f t="shared" si="862"/>
        <v>0</v>
      </c>
      <c r="OJ228" s="161">
        <f t="shared" si="863"/>
        <v>0</v>
      </c>
      <c r="OK228" s="161">
        <f t="shared" si="864"/>
        <v>0</v>
      </c>
      <c r="OL228" s="161">
        <f t="shared" si="865"/>
        <v>0</v>
      </c>
      <c r="OM228" s="161">
        <f t="shared" si="866"/>
        <v>16.615352826072577</v>
      </c>
      <c r="ON228" s="161">
        <f t="shared" si="867"/>
        <v>7.7499784833958945</v>
      </c>
      <c r="OO228" s="161">
        <f t="shared" si="868"/>
        <v>0</v>
      </c>
      <c r="OP228" s="161">
        <f t="shared" si="869"/>
        <v>0</v>
      </c>
      <c r="OQ228" s="161">
        <f t="shared" si="870"/>
        <v>0</v>
      </c>
      <c r="OR228" s="161">
        <f t="shared" si="871"/>
        <v>0</v>
      </c>
      <c r="OS228" s="161">
        <f t="shared" si="872"/>
        <v>0</v>
      </c>
      <c r="OT228" s="161">
        <f t="shared" si="873"/>
        <v>0</v>
      </c>
      <c r="OU228" s="161">
        <f t="shared" si="874"/>
        <v>0</v>
      </c>
      <c r="OV228" s="161">
        <f t="shared" si="875"/>
        <v>0</v>
      </c>
      <c r="OW228" s="161">
        <f t="shared" si="876"/>
        <v>0.37742968693874562</v>
      </c>
      <c r="OX228" s="161">
        <f t="shared" si="877"/>
        <v>0.29785381654765558</v>
      </c>
      <c r="OY228" s="161">
        <f t="shared" si="878"/>
        <v>4.6638572976141104</v>
      </c>
      <c r="OZ228" s="161">
        <f t="shared" si="879"/>
        <v>0</v>
      </c>
      <c r="PA228" s="161">
        <f t="shared" si="880"/>
        <v>3.6867189561637428</v>
      </c>
      <c r="PB228" s="161">
        <f t="shared" si="881"/>
        <v>2.99898783049326</v>
      </c>
      <c r="PC228" s="161">
        <f t="shared" si="882"/>
        <v>0</v>
      </c>
      <c r="PD228" s="161">
        <f t="shared" si="883"/>
        <v>0</v>
      </c>
      <c r="PE228" s="161">
        <f t="shared" si="884"/>
        <v>0</v>
      </c>
      <c r="PF228" s="161">
        <f t="shared" si="885"/>
        <v>0</v>
      </c>
      <c r="PG228" s="161">
        <f t="shared" si="886"/>
        <v>0</v>
      </c>
      <c r="PH228" s="161">
        <f t="shared" si="887"/>
        <v>48.732440850677612</v>
      </c>
      <c r="PI228" s="161">
        <f t="shared" si="888"/>
        <v>0</v>
      </c>
      <c r="PJ228" s="161">
        <f t="shared" si="889"/>
        <v>0</v>
      </c>
      <c r="PK228" s="161">
        <f t="shared" si="890"/>
        <v>0</v>
      </c>
      <c r="PL228" s="161">
        <f t="shared" si="891"/>
        <v>25.166424708601166</v>
      </c>
      <c r="PM228" s="161">
        <f t="shared" si="702"/>
        <v>3.978793519554503</v>
      </c>
      <c r="PN228" s="161">
        <f t="shared" si="925"/>
        <v>0.79086856662429728</v>
      </c>
      <c r="PO228" s="161">
        <f t="shared" si="926"/>
        <v>0</v>
      </c>
      <c r="PP228" s="161">
        <f t="shared" si="927"/>
        <v>0</v>
      </c>
      <c r="PQ228" s="161">
        <f t="shared" si="892"/>
        <v>0</v>
      </c>
      <c r="PR228" s="161">
        <f t="shared" si="893"/>
        <v>0</v>
      </c>
      <c r="PS228" s="161">
        <f t="shared" si="894"/>
        <v>1.1736329487847919</v>
      </c>
      <c r="PT228" s="161">
        <f t="shared" si="895"/>
        <v>0.20716399777792163</v>
      </c>
      <c r="PU228" s="161">
        <f t="shared" si="896"/>
        <v>0</v>
      </c>
      <c r="PV228" s="161">
        <f t="shared" si="897"/>
        <v>0</v>
      </c>
      <c r="PW228" s="161">
        <f t="shared" si="898"/>
        <v>0</v>
      </c>
      <c r="PX228" s="161">
        <f t="shared" si="899"/>
        <v>0</v>
      </c>
      <c r="PY228" s="161">
        <f t="shared" si="900"/>
        <v>0</v>
      </c>
      <c r="PZ228" s="161">
        <f t="shared" si="901"/>
        <v>0</v>
      </c>
      <c r="QA228" s="161">
        <f t="shared" si="902"/>
        <v>0</v>
      </c>
      <c r="QB228" s="161">
        <f t="shared" si="903"/>
        <v>0</v>
      </c>
      <c r="QC228" s="161">
        <f t="shared" si="904"/>
        <v>0</v>
      </c>
      <c r="QD228" s="161">
        <f t="shared" si="905"/>
        <v>0</v>
      </c>
      <c r="QE228" s="161">
        <f t="shared" si="906"/>
        <v>0</v>
      </c>
      <c r="QF228" s="161">
        <f t="shared" si="907"/>
        <v>0</v>
      </c>
      <c r="QG228" s="161">
        <f t="shared" si="908"/>
        <v>0</v>
      </c>
      <c r="QH228" s="161">
        <f t="shared" si="909"/>
        <v>0</v>
      </c>
      <c r="QI228" s="161">
        <f t="shared" si="910"/>
        <v>0</v>
      </c>
      <c r="QJ228" s="161">
        <f t="shared" si="911"/>
        <v>0</v>
      </c>
      <c r="QK228" s="161">
        <f t="shared" si="912"/>
        <v>0</v>
      </c>
      <c r="QL228" s="161">
        <f t="shared" si="913"/>
        <v>0</v>
      </c>
      <c r="QM228" s="161">
        <f t="shared" si="914"/>
        <v>0</v>
      </c>
      <c r="QN228" s="161">
        <f t="shared" si="915"/>
        <v>0</v>
      </c>
      <c r="QO228" s="161">
        <f t="shared" si="916"/>
        <v>0</v>
      </c>
      <c r="QP228" s="161">
        <f t="shared" si="917"/>
        <v>0</v>
      </c>
      <c r="QQ228" s="161">
        <f t="shared" si="918"/>
        <v>0</v>
      </c>
      <c r="QR228" s="161">
        <f t="shared" si="919"/>
        <v>0</v>
      </c>
      <c r="QS228" s="161">
        <f t="shared" si="920"/>
        <v>0</v>
      </c>
      <c r="QT228" s="161">
        <f t="shared" si="921"/>
        <v>0</v>
      </c>
      <c r="QU228" s="161">
        <f t="shared" si="922"/>
        <v>0</v>
      </c>
      <c r="QV228" s="161">
        <f t="shared" si="923"/>
        <v>0</v>
      </c>
      <c r="QW228" s="165">
        <f t="shared" si="924"/>
        <v>0</v>
      </c>
    </row>
    <row r="229" spans="1:465" x14ac:dyDescent="0.35">
      <c r="A229" s="204"/>
      <c r="B229" s="183" t="s">
        <v>54</v>
      </c>
      <c r="C229" s="89">
        <v>777</v>
      </c>
      <c r="D229" s="119">
        <v>4905615</v>
      </c>
      <c r="E229" s="114">
        <v>5069042</v>
      </c>
      <c r="F229" s="154">
        <f t="shared" si="698"/>
        <v>3.2240214225883363</v>
      </c>
      <c r="G229" s="136">
        <v>3.717297785</v>
      </c>
      <c r="H229" s="155">
        <v>0</v>
      </c>
      <c r="I229" s="155">
        <v>0</v>
      </c>
      <c r="J229" s="155">
        <v>0</v>
      </c>
      <c r="K229" s="155">
        <v>0</v>
      </c>
      <c r="L229" s="155">
        <v>0</v>
      </c>
      <c r="M229" s="155">
        <v>0</v>
      </c>
      <c r="N229" s="155">
        <v>0</v>
      </c>
      <c r="O229" s="155">
        <v>0</v>
      </c>
      <c r="P229" s="155">
        <v>0</v>
      </c>
      <c r="Q229" s="155">
        <v>1.61</v>
      </c>
      <c r="R229" s="155">
        <v>0</v>
      </c>
      <c r="S229" s="155">
        <v>0</v>
      </c>
      <c r="T229" s="155">
        <v>0</v>
      </c>
      <c r="U229" s="155">
        <v>0</v>
      </c>
      <c r="V229" s="155">
        <v>0</v>
      </c>
      <c r="W229" s="155">
        <v>0</v>
      </c>
      <c r="X229" s="155">
        <v>0</v>
      </c>
      <c r="Y229" s="155">
        <v>0</v>
      </c>
      <c r="Z229" s="155">
        <v>0</v>
      </c>
      <c r="AA229" s="155">
        <v>0</v>
      </c>
      <c r="AB229" s="155">
        <v>0</v>
      </c>
      <c r="AC229" s="155">
        <v>0</v>
      </c>
      <c r="AD229" s="155">
        <v>0</v>
      </c>
      <c r="AE229" s="155">
        <v>0</v>
      </c>
      <c r="AF229" s="155">
        <v>123.66999999999901</v>
      </c>
      <c r="AG229" s="155">
        <v>24.45</v>
      </c>
      <c r="AH229" s="155">
        <v>0</v>
      </c>
      <c r="AI229" s="155">
        <v>0</v>
      </c>
      <c r="AJ229" s="155">
        <v>0</v>
      </c>
      <c r="AK229" s="155">
        <v>0</v>
      </c>
      <c r="AL229" s="155">
        <v>0</v>
      </c>
      <c r="AM229" s="155">
        <v>0</v>
      </c>
      <c r="AN229" s="155">
        <v>0</v>
      </c>
      <c r="AO229" s="155">
        <v>0</v>
      </c>
      <c r="AP229" s="155">
        <v>0</v>
      </c>
      <c r="AQ229" s="155">
        <v>0</v>
      </c>
      <c r="AR229" s="155">
        <v>0</v>
      </c>
      <c r="AS229" s="155">
        <v>189.32</v>
      </c>
      <c r="AT229" s="155">
        <v>0</v>
      </c>
      <c r="AU229" s="155">
        <v>0</v>
      </c>
      <c r="AV229" s="155">
        <v>0</v>
      </c>
      <c r="AW229" s="155">
        <v>55.93</v>
      </c>
      <c r="AX229" s="155">
        <v>0</v>
      </c>
      <c r="AY229" s="155">
        <v>0</v>
      </c>
      <c r="AZ229" s="155">
        <v>0</v>
      </c>
      <c r="BA229" s="155">
        <v>12.62</v>
      </c>
      <c r="BB229" s="155">
        <v>0</v>
      </c>
      <c r="BC229" s="155">
        <v>0</v>
      </c>
      <c r="BD229" s="155">
        <v>0</v>
      </c>
      <c r="BE229" s="155">
        <v>0</v>
      </c>
      <c r="BF229" s="155">
        <v>0</v>
      </c>
      <c r="BG229" s="155">
        <v>0</v>
      </c>
      <c r="BH229" s="155">
        <v>0</v>
      </c>
      <c r="BI229" s="155">
        <v>0</v>
      </c>
      <c r="BJ229" s="155">
        <v>0</v>
      </c>
      <c r="BK229" s="155">
        <v>0</v>
      </c>
      <c r="BL229" s="155">
        <v>0</v>
      </c>
      <c r="BM229" s="155">
        <v>0</v>
      </c>
      <c r="BN229" s="155">
        <v>0</v>
      </c>
      <c r="BO229" s="155">
        <v>0</v>
      </c>
      <c r="BP229" s="155">
        <v>0</v>
      </c>
      <c r="BQ229" s="155">
        <v>0</v>
      </c>
      <c r="BR229" s="155">
        <v>0</v>
      </c>
      <c r="BS229" s="155">
        <v>0</v>
      </c>
      <c r="BT229" s="155">
        <v>0</v>
      </c>
      <c r="BU229" s="155">
        <v>0</v>
      </c>
      <c r="BV229" s="155">
        <v>0</v>
      </c>
      <c r="BW229" s="155">
        <v>0</v>
      </c>
      <c r="BX229" s="155">
        <v>0</v>
      </c>
      <c r="BY229" s="155">
        <v>0</v>
      </c>
      <c r="BZ229" s="155">
        <v>0</v>
      </c>
      <c r="CA229" s="155">
        <v>0</v>
      </c>
      <c r="CB229" s="155">
        <v>0</v>
      </c>
      <c r="CC229" s="155">
        <v>0</v>
      </c>
      <c r="CD229" s="155">
        <v>0</v>
      </c>
      <c r="CE229" s="155">
        <v>0</v>
      </c>
      <c r="CF229" s="155">
        <v>0</v>
      </c>
      <c r="CG229" s="155">
        <v>0</v>
      </c>
      <c r="CH229" s="155">
        <v>0</v>
      </c>
      <c r="CI229" s="155">
        <v>0</v>
      </c>
      <c r="CJ229" s="155">
        <v>0</v>
      </c>
      <c r="CK229" s="155">
        <v>28.31</v>
      </c>
      <c r="CL229" s="155">
        <v>0</v>
      </c>
      <c r="CM229" s="155">
        <v>0</v>
      </c>
      <c r="CN229" s="155">
        <v>0</v>
      </c>
      <c r="CO229" s="155">
        <v>0</v>
      </c>
      <c r="CP229" s="155">
        <v>27.55</v>
      </c>
      <c r="CQ229" s="155">
        <v>0</v>
      </c>
      <c r="CR229" s="155">
        <v>0</v>
      </c>
      <c r="CS229" s="155">
        <v>0</v>
      </c>
      <c r="CT229" s="155">
        <v>0</v>
      </c>
      <c r="CU229" s="155">
        <v>0</v>
      </c>
      <c r="CV229" s="155">
        <v>0</v>
      </c>
      <c r="CW229" s="155">
        <v>0</v>
      </c>
      <c r="CX229" s="155">
        <v>0</v>
      </c>
      <c r="CY229" s="155">
        <v>0</v>
      </c>
      <c r="CZ229" s="155">
        <v>0</v>
      </c>
      <c r="DA229" s="155">
        <v>0</v>
      </c>
      <c r="DB229" s="155">
        <v>0</v>
      </c>
      <c r="DC229" s="155">
        <v>0</v>
      </c>
      <c r="DD229" s="155">
        <v>113.15</v>
      </c>
      <c r="DE229" s="155">
        <v>0</v>
      </c>
      <c r="DF229" s="155">
        <v>6.56</v>
      </c>
      <c r="DG229" s="155">
        <v>0</v>
      </c>
      <c r="DH229" s="155">
        <v>0</v>
      </c>
      <c r="DI229" s="155">
        <v>0</v>
      </c>
      <c r="DJ229" s="155">
        <v>0</v>
      </c>
      <c r="DK229" s="155">
        <v>0</v>
      </c>
      <c r="DL229" s="155">
        <v>0</v>
      </c>
      <c r="DM229" s="155">
        <v>0</v>
      </c>
      <c r="DN229" s="155">
        <v>0</v>
      </c>
      <c r="DO229" s="155">
        <v>0</v>
      </c>
      <c r="DP229" s="155">
        <v>0</v>
      </c>
      <c r="DQ229" s="155">
        <v>0</v>
      </c>
      <c r="DR229" s="155">
        <v>0</v>
      </c>
      <c r="DS229" s="155">
        <v>0</v>
      </c>
      <c r="DT229" s="155">
        <v>0</v>
      </c>
      <c r="DU229" s="155">
        <v>0</v>
      </c>
      <c r="DV229" s="155">
        <v>0</v>
      </c>
      <c r="DW229" s="155">
        <v>0</v>
      </c>
      <c r="DX229" s="155">
        <v>0</v>
      </c>
      <c r="DY229" s="155">
        <v>0</v>
      </c>
      <c r="DZ229" s="155">
        <v>0</v>
      </c>
      <c r="EA229" s="155">
        <v>0</v>
      </c>
      <c r="EB229" s="155">
        <v>0</v>
      </c>
      <c r="EC229" s="155">
        <v>0</v>
      </c>
      <c r="ED229" s="155">
        <v>0</v>
      </c>
      <c r="EE229" s="155">
        <v>13.98</v>
      </c>
      <c r="EF229" s="155">
        <v>0</v>
      </c>
      <c r="EG229" s="155">
        <v>131.13999999999999</v>
      </c>
      <c r="EH229" s="155">
        <v>3</v>
      </c>
      <c r="EI229" s="155">
        <v>0</v>
      </c>
      <c r="EJ229" s="155">
        <v>4.34</v>
      </c>
      <c r="EK229" s="155">
        <v>0</v>
      </c>
      <c r="EL229" s="155">
        <v>0</v>
      </c>
      <c r="EM229" s="155">
        <v>0</v>
      </c>
      <c r="EN229" s="155">
        <v>4.1900000000000004</v>
      </c>
      <c r="EO229" s="155">
        <v>0</v>
      </c>
      <c r="EP229" s="155">
        <v>114.24</v>
      </c>
      <c r="EQ229" s="155">
        <v>0</v>
      </c>
      <c r="ER229" s="155">
        <v>0</v>
      </c>
      <c r="ES229" s="155">
        <v>21.66</v>
      </c>
      <c r="ET229" s="155">
        <v>0</v>
      </c>
      <c r="EU229" s="155">
        <v>0</v>
      </c>
      <c r="EV229" s="155">
        <v>0</v>
      </c>
      <c r="EW229" s="155">
        <v>0</v>
      </c>
      <c r="EX229" s="155">
        <v>0</v>
      </c>
      <c r="EY229" s="155">
        <v>73.400000000000006</v>
      </c>
      <c r="EZ229" s="155">
        <v>0</v>
      </c>
      <c r="FA229" s="155">
        <v>0</v>
      </c>
      <c r="FB229" s="155">
        <v>0</v>
      </c>
      <c r="FC229" s="155">
        <v>0</v>
      </c>
      <c r="FD229" s="155">
        <v>0</v>
      </c>
      <c r="FE229" s="155">
        <v>0</v>
      </c>
      <c r="FF229" s="155">
        <v>0</v>
      </c>
      <c r="FG229" s="155">
        <v>0</v>
      </c>
      <c r="FH229" s="155">
        <v>0</v>
      </c>
      <c r="FI229" s="155">
        <v>0</v>
      </c>
      <c r="FJ229" s="155">
        <v>0</v>
      </c>
      <c r="FK229" s="155">
        <v>0</v>
      </c>
      <c r="FL229" s="155">
        <v>0</v>
      </c>
      <c r="FM229" s="155">
        <v>0</v>
      </c>
      <c r="FN229" s="156">
        <v>0</v>
      </c>
      <c r="FO229" s="156">
        <v>0</v>
      </c>
      <c r="FP229" s="155">
        <v>0</v>
      </c>
      <c r="FQ229" s="155">
        <v>0</v>
      </c>
      <c r="FR229" s="155">
        <v>103.37</v>
      </c>
      <c r="FS229" s="155">
        <v>35.950000000000003</v>
      </c>
      <c r="FT229" s="155">
        <v>0</v>
      </c>
      <c r="FU229" s="155">
        <v>0</v>
      </c>
      <c r="FV229" s="155">
        <v>0</v>
      </c>
      <c r="FW229" s="155">
        <v>0</v>
      </c>
      <c r="FX229" s="155">
        <v>0</v>
      </c>
      <c r="FY229" s="155">
        <v>0</v>
      </c>
      <c r="FZ229" s="155">
        <v>0</v>
      </c>
      <c r="GA229" s="155">
        <v>0</v>
      </c>
      <c r="GB229" s="155">
        <v>0</v>
      </c>
      <c r="GC229" s="155">
        <v>0</v>
      </c>
      <c r="GD229" s="155">
        <v>28.59</v>
      </c>
      <c r="GE229" s="155">
        <v>0</v>
      </c>
      <c r="GF229" s="155">
        <v>19.43</v>
      </c>
      <c r="GG229" s="155">
        <v>0</v>
      </c>
      <c r="GH229" s="155">
        <v>0</v>
      </c>
      <c r="GI229" s="155">
        <v>0</v>
      </c>
      <c r="GJ229" s="155">
        <v>0</v>
      </c>
      <c r="GK229" s="155">
        <v>0</v>
      </c>
      <c r="GL229" s="155">
        <v>0</v>
      </c>
      <c r="GM229" s="155">
        <v>352.1</v>
      </c>
      <c r="GN229" s="155">
        <v>0</v>
      </c>
      <c r="GO229" s="155">
        <v>0</v>
      </c>
      <c r="GP229" s="155">
        <v>0</v>
      </c>
      <c r="GQ229" s="155">
        <v>75.42</v>
      </c>
      <c r="GR229" s="155">
        <v>27.41</v>
      </c>
      <c r="GS229" s="155">
        <v>6.13</v>
      </c>
      <c r="GT229" s="155">
        <v>0</v>
      </c>
      <c r="GU229" s="155">
        <v>0</v>
      </c>
      <c r="GV229" s="155">
        <v>0</v>
      </c>
      <c r="GW229" s="155">
        <v>0</v>
      </c>
      <c r="GX229" s="155">
        <v>13.92</v>
      </c>
      <c r="GY229" s="155">
        <v>0</v>
      </c>
      <c r="GZ229" s="155">
        <v>0</v>
      </c>
      <c r="HA229" s="155">
        <v>0</v>
      </c>
      <c r="HB229" s="155">
        <v>0</v>
      </c>
      <c r="HC229" s="155">
        <v>0</v>
      </c>
      <c r="HD229" s="155">
        <v>0</v>
      </c>
      <c r="HE229" s="155">
        <v>0</v>
      </c>
      <c r="HF229" s="155">
        <v>0</v>
      </c>
      <c r="HG229" s="155">
        <v>0</v>
      </c>
      <c r="HH229" s="155">
        <v>0</v>
      </c>
      <c r="HI229" s="155">
        <v>0</v>
      </c>
      <c r="HJ229" s="155">
        <v>0</v>
      </c>
      <c r="HK229" s="155">
        <v>0</v>
      </c>
      <c r="HL229" s="155">
        <v>0</v>
      </c>
      <c r="HM229" s="155">
        <v>0</v>
      </c>
      <c r="HN229" s="155">
        <v>0</v>
      </c>
      <c r="HO229" s="155">
        <v>0</v>
      </c>
      <c r="HP229" s="155">
        <v>0</v>
      </c>
      <c r="HQ229" s="155">
        <v>0</v>
      </c>
      <c r="HR229" s="155">
        <v>0</v>
      </c>
      <c r="HS229" s="155">
        <v>0</v>
      </c>
      <c r="HT229" s="155">
        <v>0</v>
      </c>
      <c r="HU229" s="155">
        <v>0</v>
      </c>
      <c r="HV229" s="155">
        <v>0</v>
      </c>
      <c r="HW229" s="155">
        <v>0</v>
      </c>
      <c r="HX229" s="155">
        <v>0</v>
      </c>
      <c r="HY229" s="155">
        <v>0</v>
      </c>
      <c r="HZ229" s="155">
        <v>0</v>
      </c>
      <c r="IA229" s="155">
        <v>0</v>
      </c>
      <c r="IB229" s="155">
        <v>0</v>
      </c>
      <c r="IC229" s="157">
        <f t="shared" si="699"/>
        <v>0</v>
      </c>
      <c r="ID229" s="156">
        <f t="shared" si="703"/>
        <v>0</v>
      </c>
      <c r="IE229" s="156">
        <f t="shared" si="704"/>
        <v>0</v>
      </c>
      <c r="IF229" s="156">
        <f t="shared" si="705"/>
        <v>0</v>
      </c>
      <c r="IG229" s="156">
        <f t="shared" si="706"/>
        <v>0</v>
      </c>
      <c r="IH229" s="156">
        <f t="shared" si="707"/>
        <v>0</v>
      </c>
      <c r="II229" s="156">
        <f t="shared" si="708"/>
        <v>0</v>
      </c>
      <c r="IJ229" s="156">
        <f t="shared" si="709"/>
        <v>0</v>
      </c>
      <c r="IK229" s="156">
        <f t="shared" si="710"/>
        <v>0</v>
      </c>
      <c r="IL229" s="156">
        <f t="shared" si="711"/>
        <v>0.32819534349923507</v>
      </c>
      <c r="IM229" s="156">
        <f t="shared" si="712"/>
        <v>0</v>
      </c>
      <c r="IN229" s="156">
        <f t="shared" si="713"/>
        <v>0</v>
      </c>
      <c r="IO229" s="156">
        <f t="shared" si="714"/>
        <v>0</v>
      </c>
      <c r="IP229" s="156">
        <f t="shared" si="715"/>
        <v>0</v>
      </c>
      <c r="IQ229" s="156">
        <f t="shared" si="716"/>
        <v>0</v>
      </c>
      <c r="IR229" s="156">
        <f t="shared" si="717"/>
        <v>0</v>
      </c>
      <c r="IS229" s="156">
        <f t="shared" si="718"/>
        <v>0</v>
      </c>
      <c r="IT229" s="156">
        <f t="shared" si="719"/>
        <v>0</v>
      </c>
      <c r="IU229" s="156">
        <f t="shared" si="720"/>
        <v>0</v>
      </c>
      <c r="IV229" s="156">
        <f t="shared" si="721"/>
        <v>0</v>
      </c>
      <c r="IW229" s="156">
        <f t="shared" si="722"/>
        <v>0</v>
      </c>
      <c r="IX229" s="156">
        <f t="shared" si="723"/>
        <v>0</v>
      </c>
      <c r="IY229" s="156">
        <f t="shared" si="724"/>
        <v>0</v>
      </c>
      <c r="IZ229" s="156">
        <f t="shared" si="725"/>
        <v>0</v>
      </c>
      <c r="JA229" s="156">
        <f t="shared" si="726"/>
        <v>25.209887037608741</v>
      </c>
      <c r="JB229" s="156">
        <f t="shared" si="727"/>
        <v>4.984084564320681</v>
      </c>
      <c r="JC229" s="156">
        <f t="shared" si="728"/>
        <v>0</v>
      </c>
      <c r="JD229" s="156">
        <f t="shared" si="729"/>
        <v>0</v>
      </c>
      <c r="JE229" s="156">
        <f t="shared" si="730"/>
        <v>0</v>
      </c>
      <c r="JF229" s="156">
        <f t="shared" si="731"/>
        <v>0</v>
      </c>
      <c r="JG229" s="156">
        <f t="shared" si="732"/>
        <v>0</v>
      </c>
      <c r="JH229" s="156">
        <f t="shared" si="733"/>
        <v>0</v>
      </c>
      <c r="JI229" s="156">
        <f t="shared" si="734"/>
        <v>0</v>
      </c>
      <c r="JJ229" s="156">
        <f t="shared" si="735"/>
        <v>0</v>
      </c>
      <c r="JK229" s="156">
        <f t="shared" si="736"/>
        <v>0</v>
      </c>
      <c r="JL229" s="156">
        <f t="shared" si="737"/>
        <v>0</v>
      </c>
      <c r="JM229" s="156">
        <f t="shared" si="738"/>
        <v>0</v>
      </c>
      <c r="JN229" s="156">
        <f t="shared" si="739"/>
        <v>38.592510826878993</v>
      </c>
      <c r="JO229" s="156">
        <f t="shared" si="740"/>
        <v>0</v>
      </c>
      <c r="JP229" s="156">
        <f t="shared" si="741"/>
        <v>0</v>
      </c>
      <c r="JQ229" s="156">
        <f t="shared" si="742"/>
        <v>0</v>
      </c>
      <c r="JR229" s="156">
        <f t="shared" si="743"/>
        <v>11.40122084590821</v>
      </c>
      <c r="JS229" s="156">
        <f t="shared" si="744"/>
        <v>0</v>
      </c>
      <c r="JT229" s="156">
        <f t="shared" si="745"/>
        <v>0</v>
      </c>
      <c r="JU229" s="156">
        <f t="shared" si="746"/>
        <v>0</v>
      </c>
      <c r="JV229" s="156">
        <f t="shared" si="747"/>
        <v>2.5725622577393454</v>
      </c>
      <c r="JW229" s="156">
        <f t="shared" si="748"/>
        <v>0</v>
      </c>
      <c r="JX229" s="156">
        <f t="shared" si="749"/>
        <v>0</v>
      </c>
      <c r="JY229" s="156">
        <f t="shared" si="750"/>
        <v>0</v>
      </c>
      <c r="JZ229" s="156">
        <f t="shared" si="751"/>
        <v>0</v>
      </c>
      <c r="KA229" s="156">
        <f t="shared" si="752"/>
        <v>0</v>
      </c>
      <c r="KB229" s="156">
        <f t="shared" si="753"/>
        <v>0</v>
      </c>
      <c r="KC229" s="156">
        <f t="shared" si="754"/>
        <v>0</v>
      </c>
      <c r="KD229" s="156">
        <f t="shared" si="755"/>
        <v>0</v>
      </c>
      <c r="KE229" s="156">
        <f t="shared" si="756"/>
        <v>0</v>
      </c>
      <c r="KF229" s="156">
        <f t="shared" si="757"/>
        <v>0</v>
      </c>
      <c r="KG229" s="156">
        <f t="shared" si="758"/>
        <v>0</v>
      </c>
      <c r="KH229" s="156">
        <f t="shared" si="759"/>
        <v>0</v>
      </c>
      <c r="KI229" s="156">
        <f t="shared" si="760"/>
        <v>0</v>
      </c>
      <c r="KJ229" s="156">
        <f t="shared" si="761"/>
        <v>0</v>
      </c>
      <c r="KK229" s="156">
        <f t="shared" si="762"/>
        <v>0</v>
      </c>
      <c r="KL229" s="156">
        <f t="shared" si="763"/>
        <v>0</v>
      </c>
      <c r="KM229" s="156">
        <f t="shared" si="764"/>
        <v>0</v>
      </c>
      <c r="KN229" s="156">
        <f t="shared" si="765"/>
        <v>0</v>
      </c>
      <c r="KO229" s="156">
        <f t="shared" si="700"/>
        <v>0</v>
      </c>
      <c r="KP229" s="156">
        <f t="shared" si="766"/>
        <v>0</v>
      </c>
      <c r="KQ229" s="156">
        <f t="shared" si="767"/>
        <v>0</v>
      </c>
      <c r="KR229" s="156">
        <f t="shared" si="768"/>
        <v>0</v>
      </c>
      <c r="KS229" s="156">
        <f t="shared" si="769"/>
        <v>0</v>
      </c>
      <c r="KT229" s="156">
        <f t="shared" si="770"/>
        <v>0</v>
      </c>
      <c r="KU229" s="156">
        <f t="shared" si="771"/>
        <v>0</v>
      </c>
      <c r="KV229" s="156">
        <f t="shared" si="772"/>
        <v>0</v>
      </c>
      <c r="KW229" s="156">
        <f t="shared" si="773"/>
        <v>0</v>
      </c>
      <c r="KX229" s="156">
        <f t="shared" si="774"/>
        <v>0</v>
      </c>
      <c r="KY229" s="156">
        <f t="shared" si="775"/>
        <v>0</v>
      </c>
      <c r="KZ229" s="156">
        <f t="shared" si="776"/>
        <v>0</v>
      </c>
      <c r="LA229" s="156">
        <f t="shared" si="777"/>
        <v>0</v>
      </c>
      <c r="LB229" s="156">
        <f t="shared" si="778"/>
        <v>0</v>
      </c>
      <c r="LC229" s="156">
        <f t="shared" si="779"/>
        <v>0</v>
      </c>
      <c r="LD229" s="156">
        <f t="shared" si="780"/>
        <v>0</v>
      </c>
      <c r="LE229" s="156">
        <f t="shared" si="781"/>
        <v>0</v>
      </c>
      <c r="LF229" s="156">
        <f t="shared" si="782"/>
        <v>5.7709379965610834</v>
      </c>
      <c r="LG229" s="156">
        <f t="shared" si="783"/>
        <v>0</v>
      </c>
      <c r="LH229" s="156">
        <f t="shared" si="784"/>
        <v>0</v>
      </c>
      <c r="LI229" s="156">
        <f t="shared" si="785"/>
        <v>0</v>
      </c>
      <c r="LJ229" s="156">
        <f t="shared" si="786"/>
        <v>0</v>
      </c>
      <c r="LK229" s="156">
        <f t="shared" si="787"/>
        <v>5.6160134865862892</v>
      </c>
      <c r="LL229" s="156">
        <f t="shared" si="788"/>
        <v>0</v>
      </c>
      <c r="LM229" s="156">
        <f t="shared" si="789"/>
        <v>0</v>
      </c>
      <c r="LN229" s="156">
        <f t="shared" si="790"/>
        <v>0</v>
      </c>
      <c r="LO229" s="156">
        <f t="shared" si="791"/>
        <v>0</v>
      </c>
      <c r="LP229" s="156">
        <f t="shared" si="792"/>
        <v>0</v>
      </c>
      <c r="LQ229" s="156">
        <f t="shared" si="793"/>
        <v>0</v>
      </c>
      <c r="LR229" s="156">
        <f t="shared" si="794"/>
        <v>0</v>
      </c>
      <c r="LS229" s="156">
        <f t="shared" si="795"/>
        <v>0</v>
      </c>
      <c r="LT229" s="156">
        <f t="shared" si="796"/>
        <v>0</v>
      </c>
      <c r="LU229" s="156">
        <f t="shared" si="797"/>
        <v>0</v>
      </c>
      <c r="LV229" s="156">
        <f t="shared" si="798"/>
        <v>0</v>
      </c>
      <c r="LW229" s="156">
        <f t="shared" si="799"/>
        <v>0</v>
      </c>
      <c r="LX229" s="156">
        <f t="shared" si="800"/>
        <v>0</v>
      </c>
      <c r="LY229" s="156">
        <f t="shared" si="801"/>
        <v>23.06540566269469</v>
      </c>
      <c r="LZ229" s="156">
        <f t="shared" si="802"/>
        <v>0</v>
      </c>
      <c r="MA229" s="156">
        <f t="shared" si="803"/>
        <v>1.3372431387298025</v>
      </c>
      <c r="MB229" s="156">
        <f t="shared" si="804"/>
        <v>0</v>
      </c>
      <c r="MC229" s="156">
        <f t="shared" si="805"/>
        <v>0</v>
      </c>
      <c r="MD229" s="156">
        <f t="shared" si="806"/>
        <v>0</v>
      </c>
      <c r="ME229" s="156">
        <f t="shared" si="807"/>
        <v>0</v>
      </c>
      <c r="MF229" s="156">
        <f t="shared" si="808"/>
        <v>0</v>
      </c>
      <c r="MG229" s="156">
        <f t="shared" si="809"/>
        <v>0</v>
      </c>
      <c r="MH229" s="156">
        <f t="shared" si="810"/>
        <v>0</v>
      </c>
      <c r="MI229" s="156">
        <f t="shared" si="811"/>
        <v>0</v>
      </c>
      <c r="MJ229" s="156">
        <f t="shared" si="812"/>
        <v>0</v>
      </c>
      <c r="MK229" s="156">
        <f t="shared" si="813"/>
        <v>0</v>
      </c>
      <c r="ML229" s="156">
        <f t="shared" si="814"/>
        <v>0</v>
      </c>
      <c r="MM229" s="156">
        <f t="shared" si="815"/>
        <v>0</v>
      </c>
      <c r="MN229" s="156">
        <f t="shared" si="816"/>
        <v>0</v>
      </c>
      <c r="MO229" s="156">
        <f t="shared" si="817"/>
        <v>0</v>
      </c>
      <c r="MP229" s="156">
        <f t="shared" si="818"/>
        <v>0</v>
      </c>
      <c r="MQ229" s="156">
        <f t="shared" si="819"/>
        <v>0</v>
      </c>
      <c r="MR229" s="156">
        <f t="shared" si="820"/>
        <v>0</v>
      </c>
      <c r="MS229" s="156">
        <f t="shared" si="821"/>
        <v>0</v>
      </c>
      <c r="MT229" s="156">
        <f t="shared" si="822"/>
        <v>0</v>
      </c>
      <c r="MU229" s="156">
        <f t="shared" si="823"/>
        <v>0</v>
      </c>
      <c r="MV229" s="156">
        <f t="shared" si="824"/>
        <v>0</v>
      </c>
      <c r="MW229" s="156">
        <f t="shared" si="825"/>
        <v>0</v>
      </c>
      <c r="MX229" s="156">
        <f t="shared" si="826"/>
        <v>0</v>
      </c>
      <c r="MY229" s="156">
        <f t="shared" si="827"/>
        <v>0</v>
      </c>
      <c r="MZ229" s="156">
        <f t="shared" si="828"/>
        <v>2.849795591378451</v>
      </c>
      <c r="NA229" s="156">
        <f t="shared" si="701"/>
        <v>0</v>
      </c>
      <c r="NB229" s="156">
        <f t="shared" si="829"/>
        <v>26.732631892229616</v>
      </c>
      <c r="NC229" s="156">
        <f t="shared" si="830"/>
        <v>0.61154411832155597</v>
      </c>
      <c r="ND229" s="156">
        <f t="shared" si="831"/>
        <v>0</v>
      </c>
      <c r="NE229" s="156">
        <f t="shared" si="832"/>
        <v>0.88470049117185101</v>
      </c>
      <c r="NF229" s="156">
        <f t="shared" si="833"/>
        <v>0</v>
      </c>
      <c r="NG229" s="156">
        <f t="shared" si="834"/>
        <v>0</v>
      </c>
      <c r="NH229" s="156">
        <f t="shared" si="835"/>
        <v>0</v>
      </c>
      <c r="NI229" s="156">
        <f t="shared" si="836"/>
        <v>0.8541232852557733</v>
      </c>
      <c r="NJ229" s="156">
        <f t="shared" si="837"/>
        <v>0</v>
      </c>
      <c r="NK229" s="156">
        <f t="shared" si="838"/>
        <v>23.287600025684853</v>
      </c>
      <c r="NL229" s="156">
        <f t="shared" si="839"/>
        <v>0</v>
      </c>
      <c r="NM229" s="156">
        <f t="shared" si="840"/>
        <v>0</v>
      </c>
      <c r="NN229" s="156">
        <f t="shared" si="841"/>
        <v>4.4153485342816339</v>
      </c>
      <c r="NO229" s="156">
        <f t="shared" si="842"/>
        <v>0</v>
      </c>
      <c r="NP229" s="156">
        <f t="shared" si="843"/>
        <v>0</v>
      </c>
      <c r="NQ229" s="156">
        <f t="shared" si="844"/>
        <v>0</v>
      </c>
      <c r="NR229" s="156">
        <f t="shared" si="845"/>
        <v>0</v>
      </c>
      <c r="NS229" s="156">
        <f t="shared" si="846"/>
        <v>0</v>
      </c>
      <c r="NT229" s="156">
        <f t="shared" si="847"/>
        <v>14.962446094934073</v>
      </c>
      <c r="NU229" s="156">
        <f t="shared" si="848"/>
        <v>0</v>
      </c>
      <c r="NV229" s="156">
        <f t="shared" si="849"/>
        <v>0</v>
      </c>
      <c r="NW229" s="156">
        <f t="shared" si="850"/>
        <v>0</v>
      </c>
      <c r="NX229" s="156">
        <f t="shared" si="851"/>
        <v>0</v>
      </c>
      <c r="NY229" s="156">
        <f t="shared" si="852"/>
        <v>0</v>
      </c>
      <c r="NZ229" s="156">
        <f t="shared" si="853"/>
        <v>0</v>
      </c>
      <c r="OA229" s="156">
        <f t="shared" si="854"/>
        <v>0</v>
      </c>
      <c r="OB229" s="156">
        <f t="shared" si="855"/>
        <v>0</v>
      </c>
      <c r="OC229" s="156">
        <f t="shared" si="856"/>
        <v>0</v>
      </c>
      <c r="OD229" s="156">
        <f t="shared" si="857"/>
        <v>0</v>
      </c>
      <c r="OE229" s="156">
        <f t="shared" si="858"/>
        <v>0</v>
      </c>
      <c r="OF229" s="156">
        <f t="shared" si="859"/>
        <v>0</v>
      </c>
      <c r="OG229" s="156">
        <f t="shared" si="860"/>
        <v>0</v>
      </c>
      <c r="OH229" s="156">
        <f t="shared" si="861"/>
        <v>0</v>
      </c>
      <c r="OI229" s="156">
        <f t="shared" si="862"/>
        <v>0</v>
      </c>
      <c r="OJ229" s="156">
        <f t="shared" si="863"/>
        <v>0</v>
      </c>
      <c r="OK229" s="156">
        <f t="shared" si="864"/>
        <v>0</v>
      </c>
      <c r="OL229" s="156">
        <f t="shared" si="865"/>
        <v>0</v>
      </c>
      <c r="OM229" s="156">
        <f t="shared" si="866"/>
        <v>21.071771836966416</v>
      </c>
      <c r="ON229" s="156">
        <f t="shared" si="867"/>
        <v>7.3283370178866463</v>
      </c>
      <c r="OO229" s="156">
        <f t="shared" si="868"/>
        <v>0</v>
      </c>
      <c r="OP229" s="156">
        <f t="shared" si="869"/>
        <v>0</v>
      </c>
      <c r="OQ229" s="156">
        <f t="shared" si="870"/>
        <v>0</v>
      </c>
      <c r="OR229" s="156">
        <f t="shared" si="871"/>
        <v>0</v>
      </c>
      <c r="OS229" s="156">
        <f t="shared" si="872"/>
        <v>0</v>
      </c>
      <c r="OT229" s="156">
        <f t="shared" si="873"/>
        <v>0</v>
      </c>
      <c r="OU229" s="156">
        <f t="shared" si="874"/>
        <v>0</v>
      </c>
      <c r="OV229" s="156">
        <f t="shared" si="875"/>
        <v>0</v>
      </c>
      <c r="OW229" s="156">
        <f t="shared" si="876"/>
        <v>0</v>
      </c>
      <c r="OX229" s="156">
        <f t="shared" si="877"/>
        <v>0</v>
      </c>
      <c r="OY229" s="156">
        <f t="shared" si="878"/>
        <v>5.8280154476044288</v>
      </c>
      <c r="OZ229" s="156">
        <f t="shared" si="879"/>
        <v>0</v>
      </c>
      <c r="PA229" s="156">
        <f t="shared" si="880"/>
        <v>3.9607674063292779</v>
      </c>
      <c r="PB229" s="156">
        <f t="shared" si="881"/>
        <v>0</v>
      </c>
      <c r="PC229" s="156">
        <f t="shared" si="882"/>
        <v>0</v>
      </c>
      <c r="PD229" s="156">
        <f t="shared" si="883"/>
        <v>0</v>
      </c>
      <c r="PE229" s="156">
        <f t="shared" si="884"/>
        <v>0</v>
      </c>
      <c r="PF229" s="156">
        <f t="shared" si="885"/>
        <v>0</v>
      </c>
      <c r="PG229" s="156">
        <f t="shared" si="886"/>
        <v>0</v>
      </c>
      <c r="PH229" s="156">
        <f t="shared" si="887"/>
        <v>71.774894687006636</v>
      </c>
      <c r="PI229" s="156">
        <f t="shared" si="888"/>
        <v>0</v>
      </c>
      <c r="PJ229" s="156">
        <f t="shared" si="889"/>
        <v>0</v>
      </c>
      <c r="PK229" s="156">
        <f t="shared" si="890"/>
        <v>0</v>
      </c>
      <c r="PL229" s="156">
        <f t="shared" si="891"/>
        <v>15.374219134603917</v>
      </c>
      <c r="PM229" s="156">
        <f t="shared" si="702"/>
        <v>5.587474761064616</v>
      </c>
      <c r="PN229" s="156">
        <f t="shared" si="925"/>
        <v>1.2495884817703793</v>
      </c>
      <c r="PO229" s="156">
        <f t="shared" si="926"/>
        <v>0</v>
      </c>
      <c r="PP229" s="156">
        <f t="shared" si="927"/>
        <v>0</v>
      </c>
      <c r="PQ229" s="156">
        <f t="shared" si="892"/>
        <v>0</v>
      </c>
      <c r="PR229" s="156">
        <f t="shared" si="893"/>
        <v>0</v>
      </c>
      <c r="PS229" s="156">
        <f t="shared" si="894"/>
        <v>2.8375647090120197</v>
      </c>
      <c r="PT229" s="156">
        <f t="shared" si="895"/>
        <v>0</v>
      </c>
      <c r="PU229" s="156">
        <f t="shared" si="896"/>
        <v>0</v>
      </c>
      <c r="PV229" s="156">
        <f t="shared" si="897"/>
        <v>0</v>
      </c>
      <c r="PW229" s="156">
        <f t="shared" si="898"/>
        <v>0</v>
      </c>
      <c r="PX229" s="156">
        <f t="shared" si="899"/>
        <v>0</v>
      </c>
      <c r="PY229" s="156">
        <f t="shared" si="900"/>
        <v>0</v>
      </c>
      <c r="PZ229" s="156">
        <f t="shared" si="901"/>
        <v>0</v>
      </c>
      <c r="QA229" s="156">
        <f t="shared" si="902"/>
        <v>0</v>
      </c>
      <c r="QB229" s="156">
        <f t="shared" si="903"/>
        <v>0</v>
      </c>
      <c r="QC229" s="156">
        <f t="shared" si="904"/>
        <v>0</v>
      </c>
      <c r="QD229" s="156">
        <f t="shared" si="905"/>
        <v>0</v>
      </c>
      <c r="QE229" s="156">
        <f t="shared" si="906"/>
        <v>0</v>
      </c>
      <c r="QF229" s="156">
        <f t="shared" si="907"/>
        <v>0</v>
      </c>
      <c r="QG229" s="156">
        <f t="shared" si="908"/>
        <v>0</v>
      </c>
      <c r="QH229" s="156">
        <f t="shared" si="909"/>
        <v>0</v>
      </c>
      <c r="QI229" s="156">
        <f t="shared" si="910"/>
        <v>0</v>
      </c>
      <c r="QJ229" s="156">
        <f t="shared" si="911"/>
        <v>0</v>
      </c>
      <c r="QK229" s="156">
        <f t="shared" si="912"/>
        <v>0</v>
      </c>
      <c r="QL229" s="156">
        <f t="shared" si="913"/>
        <v>0</v>
      </c>
      <c r="QM229" s="156">
        <f t="shared" si="914"/>
        <v>0</v>
      </c>
      <c r="QN229" s="156">
        <f t="shared" si="915"/>
        <v>0</v>
      </c>
      <c r="QO229" s="156">
        <f t="shared" si="916"/>
        <v>0</v>
      </c>
      <c r="QP229" s="156">
        <f t="shared" si="917"/>
        <v>0</v>
      </c>
      <c r="QQ229" s="156">
        <f t="shared" si="918"/>
        <v>0</v>
      </c>
      <c r="QR229" s="156">
        <f t="shared" si="919"/>
        <v>0</v>
      </c>
      <c r="QS229" s="156">
        <f t="shared" si="920"/>
        <v>0</v>
      </c>
      <c r="QT229" s="156">
        <f t="shared" si="921"/>
        <v>0</v>
      </c>
      <c r="QU229" s="156">
        <f t="shared" si="922"/>
        <v>0</v>
      </c>
      <c r="QV229" s="156">
        <f t="shared" si="923"/>
        <v>0</v>
      </c>
      <c r="QW229" s="158">
        <f t="shared" si="924"/>
        <v>0</v>
      </c>
    </row>
    <row r="230" spans="1:465" x14ac:dyDescent="0.35">
      <c r="A230" s="204"/>
      <c r="B230" s="184"/>
      <c r="C230" s="90">
        <v>783</v>
      </c>
      <c r="D230" s="120">
        <v>7557260</v>
      </c>
      <c r="E230" s="115">
        <v>7646549</v>
      </c>
      <c r="F230" s="159">
        <f t="shared" si="698"/>
        <v>1.1677032344917961</v>
      </c>
      <c r="G230" s="139">
        <v>3.7274451420000001</v>
      </c>
      <c r="H230" s="156">
        <v>0</v>
      </c>
      <c r="I230" s="156">
        <v>0</v>
      </c>
      <c r="J230" s="156">
        <v>0</v>
      </c>
      <c r="K230" s="156">
        <v>0</v>
      </c>
      <c r="L230" s="156">
        <v>0</v>
      </c>
      <c r="M230" s="156">
        <v>6.02</v>
      </c>
      <c r="N230" s="156">
        <v>0</v>
      </c>
      <c r="O230" s="156">
        <v>0</v>
      </c>
      <c r="P230" s="156">
        <v>0</v>
      </c>
      <c r="Q230" s="156">
        <v>2.46</v>
      </c>
      <c r="R230" s="156">
        <v>0</v>
      </c>
      <c r="S230" s="156">
        <v>0</v>
      </c>
      <c r="T230" s="156">
        <v>0</v>
      </c>
      <c r="U230" s="156">
        <v>0</v>
      </c>
      <c r="V230" s="156">
        <v>0</v>
      </c>
      <c r="W230" s="156">
        <v>0</v>
      </c>
      <c r="X230" s="156">
        <v>0</v>
      </c>
      <c r="Y230" s="156">
        <v>0</v>
      </c>
      <c r="Z230" s="156">
        <v>0</v>
      </c>
      <c r="AA230" s="156">
        <v>0</v>
      </c>
      <c r="AB230" s="156">
        <v>0</v>
      </c>
      <c r="AC230" s="156">
        <v>4.3099999999999996</v>
      </c>
      <c r="AD230" s="156">
        <v>0</v>
      </c>
      <c r="AE230" s="156">
        <v>0</v>
      </c>
      <c r="AF230" s="156">
        <v>245.6</v>
      </c>
      <c r="AG230" s="156">
        <v>47.93</v>
      </c>
      <c r="AH230" s="156">
        <v>14.77</v>
      </c>
      <c r="AI230" s="156">
        <v>0</v>
      </c>
      <c r="AJ230" s="156">
        <v>0</v>
      </c>
      <c r="AK230" s="156">
        <v>10.01</v>
      </c>
      <c r="AL230" s="156">
        <v>4.3899999999999997</v>
      </c>
      <c r="AM230" s="156">
        <v>0</v>
      </c>
      <c r="AN230" s="156">
        <v>0</v>
      </c>
      <c r="AO230" s="156">
        <v>0</v>
      </c>
      <c r="AP230" s="156">
        <v>0</v>
      </c>
      <c r="AQ230" s="156">
        <v>0</v>
      </c>
      <c r="AR230" s="156">
        <v>0</v>
      </c>
      <c r="AS230" s="156">
        <v>361</v>
      </c>
      <c r="AT230" s="156">
        <v>0</v>
      </c>
      <c r="AU230" s="156">
        <v>0</v>
      </c>
      <c r="AV230" s="156">
        <v>0</v>
      </c>
      <c r="AW230" s="156">
        <v>6.4</v>
      </c>
      <c r="AX230" s="156">
        <v>0</v>
      </c>
      <c r="AY230" s="156">
        <v>0</v>
      </c>
      <c r="AZ230" s="156">
        <v>39.43</v>
      </c>
      <c r="BA230" s="156">
        <v>10.74</v>
      </c>
      <c r="BB230" s="156">
        <v>0</v>
      </c>
      <c r="BC230" s="156">
        <v>0</v>
      </c>
      <c r="BD230" s="156">
        <v>0</v>
      </c>
      <c r="BE230" s="156">
        <v>0</v>
      </c>
      <c r="BF230" s="156">
        <v>0</v>
      </c>
      <c r="BG230" s="156">
        <v>0</v>
      </c>
      <c r="BH230" s="156">
        <v>0</v>
      </c>
      <c r="BI230" s="156">
        <v>0</v>
      </c>
      <c r="BJ230" s="156">
        <v>0</v>
      </c>
      <c r="BK230" s="156">
        <v>0</v>
      </c>
      <c r="BL230" s="156">
        <v>0</v>
      </c>
      <c r="BM230" s="156">
        <v>0</v>
      </c>
      <c r="BN230" s="156">
        <v>0</v>
      </c>
      <c r="BO230" s="156">
        <v>0</v>
      </c>
      <c r="BP230" s="156">
        <v>0</v>
      </c>
      <c r="BQ230" s="156">
        <v>0</v>
      </c>
      <c r="BR230" s="156">
        <v>0</v>
      </c>
      <c r="BS230" s="156">
        <v>0</v>
      </c>
      <c r="BT230" s="156">
        <v>0</v>
      </c>
      <c r="BU230" s="156">
        <v>0</v>
      </c>
      <c r="BV230" s="156">
        <v>0</v>
      </c>
      <c r="BW230" s="156">
        <v>0</v>
      </c>
      <c r="BX230" s="156">
        <v>0</v>
      </c>
      <c r="BY230" s="156">
        <v>0</v>
      </c>
      <c r="BZ230" s="156">
        <v>0</v>
      </c>
      <c r="CA230" s="156">
        <v>0</v>
      </c>
      <c r="CB230" s="156">
        <v>0</v>
      </c>
      <c r="CC230" s="156">
        <v>0</v>
      </c>
      <c r="CD230" s="156">
        <v>0</v>
      </c>
      <c r="CE230" s="156">
        <v>0</v>
      </c>
      <c r="CF230" s="156">
        <v>0</v>
      </c>
      <c r="CG230" s="156">
        <v>0</v>
      </c>
      <c r="CH230" s="156">
        <v>0</v>
      </c>
      <c r="CI230" s="156">
        <v>0</v>
      </c>
      <c r="CJ230" s="156">
        <v>0</v>
      </c>
      <c r="CK230" s="156">
        <v>8.5299999999999994</v>
      </c>
      <c r="CL230" s="156">
        <v>0</v>
      </c>
      <c r="CM230" s="156">
        <v>0</v>
      </c>
      <c r="CN230" s="156">
        <v>0</v>
      </c>
      <c r="CO230" s="156">
        <v>0</v>
      </c>
      <c r="CP230" s="156">
        <v>0</v>
      </c>
      <c r="CQ230" s="156">
        <v>0</v>
      </c>
      <c r="CR230" s="156">
        <v>0</v>
      </c>
      <c r="CS230" s="156">
        <v>0</v>
      </c>
      <c r="CT230" s="156">
        <v>0</v>
      </c>
      <c r="CU230" s="156">
        <v>0</v>
      </c>
      <c r="CV230" s="156">
        <v>0</v>
      </c>
      <c r="CW230" s="156">
        <v>0</v>
      </c>
      <c r="CX230" s="156">
        <v>0</v>
      </c>
      <c r="CY230" s="156">
        <v>0</v>
      </c>
      <c r="CZ230" s="156">
        <v>0</v>
      </c>
      <c r="DA230" s="156">
        <v>0</v>
      </c>
      <c r="DB230" s="156">
        <v>0</v>
      </c>
      <c r="DC230" s="156">
        <v>0</v>
      </c>
      <c r="DD230" s="156">
        <v>81.12</v>
      </c>
      <c r="DE230" s="156">
        <v>0</v>
      </c>
      <c r="DF230" s="156">
        <v>30.4</v>
      </c>
      <c r="DG230" s="156">
        <v>0</v>
      </c>
      <c r="DH230" s="156">
        <v>0</v>
      </c>
      <c r="DI230" s="156">
        <v>3.84</v>
      </c>
      <c r="DJ230" s="156">
        <v>0</v>
      </c>
      <c r="DK230" s="156">
        <v>0</v>
      </c>
      <c r="DL230" s="156">
        <v>0</v>
      </c>
      <c r="DM230" s="156">
        <v>0</v>
      </c>
      <c r="DN230" s="156">
        <v>0</v>
      </c>
      <c r="DO230" s="156">
        <v>0</v>
      </c>
      <c r="DP230" s="156">
        <v>0</v>
      </c>
      <c r="DQ230" s="156">
        <v>0</v>
      </c>
      <c r="DR230" s="156">
        <v>0</v>
      </c>
      <c r="DS230" s="156">
        <v>0</v>
      </c>
      <c r="DT230" s="156">
        <v>0</v>
      </c>
      <c r="DU230" s="156">
        <v>0</v>
      </c>
      <c r="DV230" s="156">
        <v>0</v>
      </c>
      <c r="DW230" s="156">
        <v>3.1</v>
      </c>
      <c r="DX230" s="156">
        <v>0</v>
      </c>
      <c r="DY230" s="156">
        <v>0</v>
      </c>
      <c r="DZ230" s="156">
        <v>4.16</v>
      </c>
      <c r="EA230" s="156">
        <v>0</v>
      </c>
      <c r="EB230" s="156">
        <v>0</v>
      </c>
      <c r="EC230" s="156">
        <v>0</v>
      </c>
      <c r="ED230" s="156">
        <v>7.74</v>
      </c>
      <c r="EE230" s="156">
        <v>56.92</v>
      </c>
      <c r="EF230" s="156">
        <v>0</v>
      </c>
      <c r="EG230" s="156">
        <v>8.68</v>
      </c>
      <c r="EH230" s="156">
        <v>24.2</v>
      </c>
      <c r="EI230" s="156">
        <v>0</v>
      </c>
      <c r="EJ230" s="156">
        <v>46.83</v>
      </c>
      <c r="EK230" s="156">
        <v>0</v>
      </c>
      <c r="EL230" s="156">
        <v>0</v>
      </c>
      <c r="EM230" s="156">
        <v>0</v>
      </c>
      <c r="EN230" s="156">
        <v>1.76</v>
      </c>
      <c r="EO230" s="156">
        <v>11.07</v>
      </c>
      <c r="EP230" s="156">
        <v>136.78</v>
      </c>
      <c r="EQ230" s="156">
        <v>0</v>
      </c>
      <c r="ER230" s="156">
        <v>0</v>
      </c>
      <c r="ES230" s="156">
        <v>91.71</v>
      </c>
      <c r="ET230" s="156">
        <v>0</v>
      </c>
      <c r="EU230" s="156">
        <v>0</v>
      </c>
      <c r="EV230" s="156">
        <v>0</v>
      </c>
      <c r="EW230" s="156">
        <v>10.58</v>
      </c>
      <c r="EX230" s="156">
        <v>10.58</v>
      </c>
      <c r="EY230" s="156">
        <v>43.22</v>
      </c>
      <c r="EZ230" s="156">
        <v>3.81</v>
      </c>
      <c r="FA230" s="156">
        <v>0</v>
      </c>
      <c r="FB230" s="156">
        <v>0</v>
      </c>
      <c r="FC230" s="156">
        <v>0</v>
      </c>
      <c r="FD230" s="156">
        <v>0</v>
      </c>
      <c r="FE230" s="156">
        <v>0</v>
      </c>
      <c r="FF230" s="156">
        <v>0</v>
      </c>
      <c r="FG230" s="156">
        <v>0</v>
      </c>
      <c r="FH230" s="156">
        <v>0</v>
      </c>
      <c r="FI230" s="156">
        <v>0</v>
      </c>
      <c r="FJ230" s="156">
        <v>0</v>
      </c>
      <c r="FK230" s="156">
        <v>18.23</v>
      </c>
      <c r="FL230" s="156">
        <v>0</v>
      </c>
      <c r="FM230" s="156">
        <v>0</v>
      </c>
      <c r="FN230" s="156">
        <v>0</v>
      </c>
      <c r="FO230" s="156">
        <v>0</v>
      </c>
      <c r="FP230" s="156">
        <v>0</v>
      </c>
      <c r="FQ230" s="156">
        <v>0</v>
      </c>
      <c r="FR230" s="156">
        <v>106.6</v>
      </c>
      <c r="FS230" s="156">
        <v>87.4</v>
      </c>
      <c r="FT230" s="156">
        <v>0</v>
      </c>
      <c r="FU230" s="156">
        <v>0</v>
      </c>
      <c r="FV230" s="156">
        <v>0</v>
      </c>
      <c r="FW230" s="156">
        <v>0</v>
      </c>
      <c r="FX230" s="156">
        <v>0</v>
      </c>
      <c r="FY230" s="156">
        <v>0</v>
      </c>
      <c r="FZ230" s="156">
        <v>0</v>
      </c>
      <c r="GA230" s="156">
        <v>0</v>
      </c>
      <c r="GB230" s="156">
        <v>72.73</v>
      </c>
      <c r="GC230" s="156">
        <v>9.99</v>
      </c>
      <c r="GD230" s="156">
        <v>22.6</v>
      </c>
      <c r="GE230" s="156">
        <v>0</v>
      </c>
      <c r="GF230" s="156">
        <v>0</v>
      </c>
      <c r="GG230" s="156">
        <v>24.8</v>
      </c>
      <c r="GH230" s="156">
        <v>0</v>
      </c>
      <c r="GI230" s="156">
        <v>0</v>
      </c>
      <c r="GJ230" s="156">
        <v>0</v>
      </c>
      <c r="GK230" s="156">
        <v>0</v>
      </c>
      <c r="GL230" s="156">
        <v>0</v>
      </c>
      <c r="GM230" s="156">
        <v>76.59</v>
      </c>
      <c r="GN230" s="156">
        <v>17.04</v>
      </c>
      <c r="GO230" s="156">
        <v>0</v>
      </c>
      <c r="GP230" s="156">
        <v>0</v>
      </c>
      <c r="GQ230" s="156">
        <v>199.01</v>
      </c>
      <c r="GR230" s="156">
        <v>43.12</v>
      </c>
      <c r="GS230" s="156">
        <v>2.15</v>
      </c>
      <c r="GT230" s="156">
        <v>0</v>
      </c>
      <c r="GU230" s="156">
        <v>0</v>
      </c>
      <c r="GV230" s="156">
        <v>0</v>
      </c>
      <c r="GW230" s="156">
        <v>0</v>
      </c>
      <c r="GX230" s="156">
        <v>97.38</v>
      </c>
      <c r="GY230" s="156">
        <v>9.84</v>
      </c>
      <c r="GZ230" s="156">
        <v>0</v>
      </c>
      <c r="HA230" s="156">
        <v>0</v>
      </c>
      <c r="HB230" s="156">
        <v>0</v>
      </c>
      <c r="HC230" s="156">
        <v>0</v>
      </c>
      <c r="HD230" s="156">
        <v>0</v>
      </c>
      <c r="HE230" s="156">
        <v>0</v>
      </c>
      <c r="HF230" s="156">
        <v>0</v>
      </c>
      <c r="HG230" s="156">
        <v>0</v>
      </c>
      <c r="HH230" s="156">
        <v>0</v>
      </c>
      <c r="HI230" s="156">
        <v>0</v>
      </c>
      <c r="HJ230" s="156">
        <v>0</v>
      </c>
      <c r="HK230" s="156">
        <v>0</v>
      </c>
      <c r="HL230" s="156">
        <v>3.27</v>
      </c>
      <c r="HM230" s="156">
        <v>0</v>
      </c>
      <c r="HN230" s="156">
        <v>0</v>
      </c>
      <c r="HO230" s="156">
        <v>0</v>
      </c>
      <c r="HP230" s="156">
        <v>0</v>
      </c>
      <c r="HQ230" s="156">
        <v>0</v>
      </c>
      <c r="HR230" s="156">
        <v>0</v>
      </c>
      <c r="HS230" s="156">
        <v>0</v>
      </c>
      <c r="HT230" s="156">
        <v>0</v>
      </c>
      <c r="HU230" s="156">
        <v>2.78</v>
      </c>
      <c r="HV230" s="156">
        <v>0</v>
      </c>
      <c r="HW230" s="156">
        <v>0</v>
      </c>
      <c r="HX230" s="156">
        <v>0</v>
      </c>
      <c r="HY230" s="156">
        <v>0</v>
      </c>
      <c r="HZ230" s="156">
        <v>0</v>
      </c>
      <c r="IA230" s="156">
        <v>0</v>
      </c>
      <c r="IB230" s="156">
        <v>0</v>
      </c>
      <c r="IC230" s="157">
        <f t="shared" si="699"/>
        <v>0</v>
      </c>
      <c r="ID230" s="156">
        <f t="shared" si="703"/>
        <v>0</v>
      </c>
      <c r="IE230" s="156">
        <f t="shared" si="704"/>
        <v>0</v>
      </c>
      <c r="IF230" s="156">
        <f t="shared" si="705"/>
        <v>0</v>
      </c>
      <c r="IG230" s="156">
        <f t="shared" si="706"/>
        <v>0</v>
      </c>
      <c r="IH230" s="156">
        <f t="shared" si="707"/>
        <v>0.79658500567666057</v>
      </c>
      <c r="II230" s="156">
        <f t="shared" si="708"/>
        <v>0</v>
      </c>
      <c r="IJ230" s="156">
        <f t="shared" si="709"/>
        <v>0</v>
      </c>
      <c r="IK230" s="156">
        <f t="shared" si="710"/>
        <v>0</v>
      </c>
      <c r="IL230" s="156">
        <f t="shared" si="711"/>
        <v>0.32551480298415031</v>
      </c>
      <c r="IM230" s="156">
        <f t="shared" si="712"/>
        <v>0</v>
      </c>
      <c r="IN230" s="156">
        <f t="shared" si="713"/>
        <v>0</v>
      </c>
      <c r="IO230" s="156">
        <f t="shared" si="714"/>
        <v>0</v>
      </c>
      <c r="IP230" s="156">
        <f t="shared" si="715"/>
        <v>0</v>
      </c>
      <c r="IQ230" s="156">
        <f t="shared" si="716"/>
        <v>0</v>
      </c>
      <c r="IR230" s="156">
        <f t="shared" si="717"/>
        <v>0</v>
      </c>
      <c r="IS230" s="156">
        <f t="shared" si="718"/>
        <v>0</v>
      </c>
      <c r="IT230" s="156">
        <f t="shared" si="719"/>
        <v>0</v>
      </c>
      <c r="IU230" s="156">
        <f t="shared" si="720"/>
        <v>0</v>
      </c>
      <c r="IV230" s="156">
        <f t="shared" si="721"/>
        <v>0</v>
      </c>
      <c r="IW230" s="156">
        <f t="shared" si="722"/>
        <v>0</v>
      </c>
      <c r="IX230" s="156">
        <f t="shared" si="723"/>
        <v>0.57031252067548288</v>
      </c>
      <c r="IY230" s="156">
        <f t="shared" si="724"/>
        <v>0</v>
      </c>
      <c r="IZ230" s="156">
        <f t="shared" si="725"/>
        <v>0</v>
      </c>
      <c r="JA230" s="156">
        <f t="shared" si="726"/>
        <v>32.498551062157446</v>
      </c>
      <c r="JB230" s="156">
        <f t="shared" si="727"/>
        <v>6.3422457345651724</v>
      </c>
      <c r="JC230" s="156">
        <f t="shared" si="728"/>
        <v>1.9544120488113415</v>
      </c>
      <c r="JD230" s="156">
        <f t="shared" si="729"/>
        <v>0</v>
      </c>
      <c r="JE230" s="156">
        <f t="shared" si="730"/>
        <v>0</v>
      </c>
      <c r="JF230" s="156">
        <f t="shared" si="731"/>
        <v>1.3245541373460752</v>
      </c>
      <c r="JG230" s="156">
        <f t="shared" si="732"/>
        <v>0.580898367927</v>
      </c>
      <c r="JH230" s="156">
        <f t="shared" si="733"/>
        <v>0</v>
      </c>
      <c r="JI230" s="156">
        <f t="shared" si="734"/>
        <v>0</v>
      </c>
      <c r="JJ230" s="156">
        <f t="shared" si="735"/>
        <v>0</v>
      </c>
      <c r="JK230" s="156">
        <f t="shared" si="736"/>
        <v>0</v>
      </c>
      <c r="JL230" s="156">
        <f t="shared" si="737"/>
        <v>0</v>
      </c>
      <c r="JM230" s="156">
        <f t="shared" si="738"/>
        <v>0</v>
      </c>
      <c r="JN230" s="156">
        <f t="shared" si="739"/>
        <v>47.76863572247084</v>
      </c>
      <c r="JO230" s="156">
        <f t="shared" si="740"/>
        <v>0</v>
      </c>
      <c r="JP230" s="156">
        <f t="shared" si="741"/>
        <v>0</v>
      </c>
      <c r="JQ230" s="156">
        <f t="shared" si="742"/>
        <v>0</v>
      </c>
      <c r="JR230" s="156">
        <f t="shared" si="743"/>
        <v>0.84686778012136676</v>
      </c>
      <c r="JS230" s="156">
        <f t="shared" si="744"/>
        <v>0</v>
      </c>
      <c r="JT230" s="156">
        <f t="shared" si="745"/>
        <v>0</v>
      </c>
      <c r="JU230" s="156">
        <f t="shared" si="746"/>
        <v>5.2174994640914836</v>
      </c>
      <c r="JV230" s="156">
        <f t="shared" si="747"/>
        <v>1.4211499935161687</v>
      </c>
      <c r="JW230" s="156">
        <f t="shared" si="748"/>
        <v>0</v>
      </c>
      <c r="JX230" s="156">
        <f t="shared" si="749"/>
        <v>0</v>
      </c>
      <c r="JY230" s="156">
        <f t="shared" si="750"/>
        <v>0</v>
      </c>
      <c r="JZ230" s="156">
        <f t="shared" si="751"/>
        <v>0</v>
      </c>
      <c r="KA230" s="156">
        <f t="shared" si="752"/>
        <v>0</v>
      </c>
      <c r="KB230" s="156">
        <f t="shared" si="753"/>
        <v>0</v>
      </c>
      <c r="KC230" s="156">
        <f t="shared" si="754"/>
        <v>0</v>
      </c>
      <c r="KD230" s="156">
        <f t="shared" si="755"/>
        <v>0</v>
      </c>
      <c r="KE230" s="156">
        <f t="shared" si="756"/>
        <v>0</v>
      </c>
      <c r="KF230" s="156">
        <f t="shared" si="757"/>
        <v>0</v>
      </c>
      <c r="KG230" s="156">
        <f t="shared" si="758"/>
        <v>0</v>
      </c>
      <c r="KH230" s="156">
        <f t="shared" si="759"/>
        <v>0</v>
      </c>
      <c r="KI230" s="156">
        <f t="shared" si="760"/>
        <v>0</v>
      </c>
      <c r="KJ230" s="156">
        <f t="shared" si="761"/>
        <v>0</v>
      </c>
      <c r="KK230" s="156">
        <f t="shared" si="762"/>
        <v>0</v>
      </c>
      <c r="KL230" s="156">
        <f t="shared" si="763"/>
        <v>0</v>
      </c>
      <c r="KM230" s="156">
        <f t="shared" si="764"/>
        <v>0</v>
      </c>
      <c r="KN230" s="156">
        <f t="shared" si="765"/>
        <v>0</v>
      </c>
      <c r="KO230" s="156">
        <f t="shared" si="700"/>
        <v>0</v>
      </c>
      <c r="KP230" s="156">
        <f t="shared" si="766"/>
        <v>0</v>
      </c>
      <c r="KQ230" s="156">
        <f t="shared" si="767"/>
        <v>0</v>
      </c>
      <c r="KR230" s="156">
        <f t="shared" si="768"/>
        <v>0</v>
      </c>
      <c r="KS230" s="156">
        <f t="shared" si="769"/>
        <v>0</v>
      </c>
      <c r="KT230" s="156">
        <f t="shared" si="770"/>
        <v>0</v>
      </c>
      <c r="KU230" s="156">
        <f t="shared" si="771"/>
        <v>0</v>
      </c>
      <c r="KV230" s="156">
        <f t="shared" si="772"/>
        <v>0</v>
      </c>
      <c r="KW230" s="156">
        <f t="shared" si="773"/>
        <v>0</v>
      </c>
      <c r="KX230" s="156">
        <f t="shared" si="774"/>
        <v>0</v>
      </c>
      <c r="KY230" s="156">
        <f t="shared" si="775"/>
        <v>0</v>
      </c>
      <c r="KZ230" s="156">
        <f t="shared" si="776"/>
        <v>0</v>
      </c>
      <c r="LA230" s="156">
        <f t="shared" si="777"/>
        <v>0</v>
      </c>
      <c r="LB230" s="156">
        <f t="shared" si="778"/>
        <v>0</v>
      </c>
      <c r="LC230" s="156">
        <f t="shared" si="779"/>
        <v>0</v>
      </c>
      <c r="LD230" s="156">
        <f t="shared" si="780"/>
        <v>0</v>
      </c>
      <c r="LE230" s="156">
        <f t="shared" si="781"/>
        <v>0</v>
      </c>
      <c r="LF230" s="156">
        <f t="shared" si="782"/>
        <v>1.128715963193009</v>
      </c>
      <c r="LG230" s="156">
        <f t="shared" si="783"/>
        <v>0</v>
      </c>
      <c r="LH230" s="156">
        <f t="shared" si="784"/>
        <v>0</v>
      </c>
      <c r="LI230" s="156">
        <f t="shared" si="785"/>
        <v>0</v>
      </c>
      <c r="LJ230" s="156">
        <f t="shared" si="786"/>
        <v>0</v>
      </c>
      <c r="LK230" s="156">
        <f t="shared" si="787"/>
        <v>0</v>
      </c>
      <c r="LL230" s="156">
        <f t="shared" si="788"/>
        <v>0</v>
      </c>
      <c r="LM230" s="156">
        <f t="shared" si="789"/>
        <v>0</v>
      </c>
      <c r="LN230" s="156">
        <f t="shared" si="790"/>
        <v>0</v>
      </c>
      <c r="LO230" s="156">
        <f t="shared" si="791"/>
        <v>0</v>
      </c>
      <c r="LP230" s="156">
        <f t="shared" si="792"/>
        <v>0</v>
      </c>
      <c r="LQ230" s="156">
        <f t="shared" si="793"/>
        <v>0</v>
      </c>
      <c r="LR230" s="156">
        <f t="shared" si="794"/>
        <v>0</v>
      </c>
      <c r="LS230" s="156">
        <f t="shared" si="795"/>
        <v>0</v>
      </c>
      <c r="LT230" s="156">
        <f t="shared" si="796"/>
        <v>0</v>
      </c>
      <c r="LU230" s="156">
        <f t="shared" si="797"/>
        <v>0</v>
      </c>
      <c r="LV230" s="156">
        <f t="shared" si="798"/>
        <v>0</v>
      </c>
      <c r="LW230" s="156">
        <f t="shared" si="799"/>
        <v>0</v>
      </c>
      <c r="LX230" s="156">
        <f t="shared" si="800"/>
        <v>0</v>
      </c>
      <c r="LY230" s="156">
        <f t="shared" si="801"/>
        <v>10.734049113038324</v>
      </c>
      <c r="LZ230" s="156">
        <f t="shared" si="802"/>
        <v>0</v>
      </c>
      <c r="MA230" s="156">
        <f t="shared" si="803"/>
        <v>4.0226219555764917</v>
      </c>
      <c r="MB230" s="156">
        <f t="shared" si="804"/>
        <v>0</v>
      </c>
      <c r="MC230" s="156">
        <f t="shared" si="805"/>
        <v>0</v>
      </c>
      <c r="MD230" s="156">
        <f t="shared" si="806"/>
        <v>0.50812066807281997</v>
      </c>
      <c r="ME230" s="156">
        <f t="shared" si="807"/>
        <v>0</v>
      </c>
      <c r="MF230" s="156">
        <f t="shared" si="808"/>
        <v>0</v>
      </c>
      <c r="MG230" s="156">
        <f t="shared" si="809"/>
        <v>0</v>
      </c>
      <c r="MH230" s="156">
        <f t="shared" si="810"/>
        <v>0</v>
      </c>
      <c r="MI230" s="156">
        <f t="shared" si="811"/>
        <v>0</v>
      </c>
      <c r="MJ230" s="156">
        <f t="shared" si="812"/>
        <v>0</v>
      </c>
      <c r="MK230" s="156">
        <f t="shared" si="813"/>
        <v>0</v>
      </c>
      <c r="ML230" s="156">
        <f t="shared" si="814"/>
        <v>0</v>
      </c>
      <c r="MM230" s="156">
        <f t="shared" si="815"/>
        <v>0</v>
      </c>
      <c r="MN230" s="156">
        <f t="shared" si="816"/>
        <v>0</v>
      </c>
      <c r="MO230" s="156">
        <f t="shared" si="817"/>
        <v>0</v>
      </c>
      <c r="MP230" s="156">
        <f t="shared" si="818"/>
        <v>0</v>
      </c>
      <c r="MQ230" s="156">
        <f t="shared" si="819"/>
        <v>0</v>
      </c>
      <c r="MR230" s="156">
        <f t="shared" si="820"/>
        <v>0.41020158099628701</v>
      </c>
      <c r="MS230" s="156">
        <f t="shared" si="821"/>
        <v>0</v>
      </c>
      <c r="MT230" s="156">
        <f t="shared" si="822"/>
        <v>0</v>
      </c>
      <c r="MU230" s="156">
        <f t="shared" si="823"/>
        <v>0.55046405707888846</v>
      </c>
      <c r="MV230" s="156">
        <f t="shared" si="824"/>
        <v>0</v>
      </c>
      <c r="MW230" s="156">
        <f t="shared" si="825"/>
        <v>0</v>
      </c>
      <c r="MX230" s="156">
        <f t="shared" si="826"/>
        <v>0</v>
      </c>
      <c r="MY230" s="156">
        <f t="shared" si="827"/>
        <v>1.024180721584278</v>
      </c>
      <c r="MZ230" s="156">
        <f t="shared" si="828"/>
        <v>7.5318303194544054</v>
      </c>
      <c r="NA230" s="156">
        <f t="shared" si="701"/>
        <v>0</v>
      </c>
      <c r="NB230" s="156">
        <f t="shared" si="829"/>
        <v>1.1485644267896036</v>
      </c>
      <c r="NC230" s="156">
        <f t="shared" si="830"/>
        <v>3.2022187935839179</v>
      </c>
      <c r="ND230" s="156">
        <f t="shared" si="831"/>
        <v>0</v>
      </c>
      <c r="NE230" s="156">
        <f t="shared" si="832"/>
        <v>6.1966903348568128</v>
      </c>
      <c r="NF230" s="156">
        <f t="shared" si="833"/>
        <v>0</v>
      </c>
      <c r="NG230" s="156">
        <f t="shared" si="834"/>
        <v>0</v>
      </c>
      <c r="NH230" s="156">
        <f t="shared" si="835"/>
        <v>0</v>
      </c>
      <c r="NI230" s="156">
        <f t="shared" si="836"/>
        <v>0.23288863953337585</v>
      </c>
      <c r="NJ230" s="156">
        <f t="shared" si="837"/>
        <v>1.4648166134286766</v>
      </c>
      <c r="NK230" s="156">
        <f t="shared" si="838"/>
        <v>18.099152338281332</v>
      </c>
      <c r="NL230" s="156">
        <f t="shared" si="839"/>
        <v>0</v>
      </c>
      <c r="NM230" s="156">
        <f t="shared" si="840"/>
        <v>0</v>
      </c>
      <c r="NN230" s="156">
        <f t="shared" si="841"/>
        <v>12.135350642957896</v>
      </c>
      <c r="NO230" s="156">
        <f t="shared" si="842"/>
        <v>0</v>
      </c>
      <c r="NP230" s="156">
        <f t="shared" si="843"/>
        <v>0</v>
      </c>
      <c r="NQ230" s="156">
        <f t="shared" si="844"/>
        <v>0</v>
      </c>
      <c r="NR230" s="156">
        <f t="shared" si="845"/>
        <v>1.3999782990131344</v>
      </c>
      <c r="NS230" s="156">
        <f t="shared" si="846"/>
        <v>1.3999782990131344</v>
      </c>
      <c r="NT230" s="156">
        <f t="shared" si="847"/>
        <v>5.719003977632104</v>
      </c>
      <c r="NU230" s="156">
        <f t="shared" si="848"/>
        <v>0.50415097535350117</v>
      </c>
      <c r="NV230" s="156">
        <f t="shared" si="849"/>
        <v>0</v>
      </c>
      <c r="NW230" s="156">
        <f t="shared" si="850"/>
        <v>0</v>
      </c>
      <c r="NX230" s="156">
        <f t="shared" si="851"/>
        <v>0</v>
      </c>
      <c r="NY230" s="156">
        <f t="shared" si="852"/>
        <v>0</v>
      </c>
      <c r="NZ230" s="156">
        <f t="shared" si="853"/>
        <v>0</v>
      </c>
      <c r="OA230" s="156">
        <f t="shared" si="854"/>
        <v>0</v>
      </c>
      <c r="OB230" s="156">
        <f t="shared" si="855"/>
        <v>0</v>
      </c>
      <c r="OC230" s="156">
        <f t="shared" si="856"/>
        <v>0</v>
      </c>
      <c r="OD230" s="156">
        <f t="shared" si="857"/>
        <v>0</v>
      </c>
      <c r="OE230" s="156">
        <f t="shared" si="858"/>
        <v>0</v>
      </c>
      <c r="OF230" s="156">
        <f t="shared" si="859"/>
        <v>2.4122499424394555</v>
      </c>
      <c r="OG230" s="156">
        <f t="shared" si="860"/>
        <v>0</v>
      </c>
      <c r="OH230" s="156">
        <f t="shared" si="861"/>
        <v>0</v>
      </c>
      <c r="OI230" s="156">
        <f t="shared" si="862"/>
        <v>0</v>
      </c>
      <c r="OJ230" s="156">
        <f t="shared" si="863"/>
        <v>0</v>
      </c>
      <c r="OK230" s="156">
        <f t="shared" si="864"/>
        <v>0</v>
      </c>
      <c r="OL230" s="156">
        <f t="shared" si="865"/>
        <v>0</v>
      </c>
      <c r="OM230" s="156">
        <f t="shared" si="866"/>
        <v>14.105641462646513</v>
      </c>
      <c r="ON230" s="156">
        <f t="shared" si="867"/>
        <v>11.565038122282415</v>
      </c>
      <c r="OO230" s="156">
        <f t="shared" si="868"/>
        <v>0</v>
      </c>
      <c r="OP230" s="156">
        <f t="shared" si="869"/>
        <v>0</v>
      </c>
      <c r="OQ230" s="156">
        <f t="shared" si="870"/>
        <v>0</v>
      </c>
      <c r="OR230" s="156">
        <f t="shared" si="871"/>
        <v>0</v>
      </c>
      <c r="OS230" s="156">
        <f t="shared" si="872"/>
        <v>0</v>
      </c>
      <c r="OT230" s="156">
        <f t="shared" si="873"/>
        <v>0</v>
      </c>
      <c r="OU230" s="156">
        <f t="shared" si="874"/>
        <v>0</v>
      </c>
      <c r="OV230" s="156">
        <f t="shared" si="875"/>
        <v>0</v>
      </c>
      <c r="OW230" s="156">
        <f t="shared" si="876"/>
        <v>9.6238583825354684</v>
      </c>
      <c r="OX230" s="156">
        <f t="shared" si="877"/>
        <v>1.321907675533196</v>
      </c>
      <c r="OY230" s="156">
        <f t="shared" si="878"/>
        <v>2.9905018485535768</v>
      </c>
      <c r="OZ230" s="156">
        <f t="shared" si="879"/>
        <v>0</v>
      </c>
      <c r="PA230" s="156">
        <f t="shared" si="880"/>
        <v>0</v>
      </c>
      <c r="PB230" s="156">
        <f t="shared" si="881"/>
        <v>3.2816126479702961</v>
      </c>
      <c r="PC230" s="156">
        <f t="shared" si="882"/>
        <v>0</v>
      </c>
      <c r="PD230" s="156">
        <f t="shared" si="883"/>
        <v>0</v>
      </c>
      <c r="PE230" s="156">
        <f t="shared" si="884"/>
        <v>0</v>
      </c>
      <c r="PF230" s="156">
        <f t="shared" si="885"/>
        <v>0</v>
      </c>
      <c r="PG230" s="156">
        <f t="shared" si="886"/>
        <v>0</v>
      </c>
      <c r="PH230" s="156">
        <f t="shared" si="887"/>
        <v>10.134625512421168</v>
      </c>
      <c r="PI230" s="156">
        <f t="shared" si="888"/>
        <v>2.2547854645731387</v>
      </c>
      <c r="PJ230" s="156">
        <f t="shared" si="889"/>
        <v>0</v>
      </c>
      <c r="PK230" s="156">
        <f t="shared" si="890"/>
        <v>0</v>
      </c>
      <c r="PL230" s="156">
        <f t="shared" si="891"/>
        <v>26.333618269055187</v>
      </c>
      <c r="PM230" s="156">
        <f t="shared" si="702"/>
        <v>5.7057716685677082</v>
      </c>
      <c r="PN230" s="156">
        <f t="shared" si="925"/>
        <v>0.28449464488452159</v>
      </c>
      <c r="PO230" s="156">
        <f t="shared" si="926"/>
        <v>0</v>
      </c>
      <c r="PP230" s="156">
        <f t="shared" si="927"/>
        <v>0</v>
      </c>
      <c r="PQ230" s="156">
        <f t="shared" si="892"/>
        <v>0</v>
      </c>
      <c r="PR230" s="156">
        <f t="shared" si="893"/>
        <v>0</v>
      </c>
      <c r="PS230" s="156">
        <f t="shared" si="894"/>
        <v>12.88562256690917</v>
      </c>
      <c r="PT230" s="156">
        <f t="shared" si="895"/>
        <v>1.3020592119366012</v>
      </c>
      <c r="PU230" s="156">
        <f t="shared" si="896"/>
        <v>0</v>
      </c>
      <c r="PV230" s="156">
        <f t="shared" si="897"/>
        <v>0</v>
      </c>
      <c r="PW230" s="156">
        <f t="shared" si="898"/>
        <v>0</v>
      </c>
      <c r="PX230" s="156">
        <f t="shared" si="899"/>
        <v>0</v>
      </c>
      <c r="PY230" s="156">
        <f t="shared" si="900"/>
        <v>0</v>
      </c>
      <c r="PZ230" s="156">
        <f t="shared" si="901"/>
        <v>0</v>
      </c>
      <c r="QA230" s="156">
        <f t="shared" si="902"/>
        <v>0</v>
      </c>
      <c r="QB230" s="156">
        <f t="shared" si="903"/>
        <v>0</v>
      </c>
      <c r="QC230" s="156">
        <f t="shared" si="904"/>
        <v>0</v>
      </c>
      <c r="QD230" s="156">
        <f t="shared" si="905"/>
        <v>0</v>
      </c>
      <c r="QE230" s="156">
        <f t="shared" si="906"/>
        <v>0</v>
      </c>
      <c r="QF230" s="156">
        <f t="shared" si="907"/>
        <v>0</v>
      </c>
      <c r="QG230" s="156">
        <f t="shared" si="908"/>
        <v>0.43269650640576085</v>
      </c>
      <c r="QH230" s="156">
        <f t="shared" si="909"/>
        <v>0</v>
      </c>
      <c r="QI230" s="156">
        <f t="shared" si="910"/>
        <v>0</v>
      </c>
      <c r="QJ230" s="156">
        <f t="shared" si="911"/>
        <v>0</v>
      </c>
      <c r="QK230" s="156">
        <f t="shared" si="912"/>
        <v>0</v>
      </c>
      <c r="QL230" s="156">
        <f t="shared" si="913"/>
        <v>0</v>
      </c>
      <c r="QM230" s="156">
        <f t="shared" si="914"/>
        <v>0</v>
      </c>
      <c r="QN230" s="156">
        <f t="shared" si="915"/>
        <v>0</v>
      </c>
      <c r="QO230" s="156">
        <f t="shared" si="916"/>
        <v>0</v>
      </c>
      <c r="QP230" s="156">
        <f t="shared" si="917"/>
        <v>0.36785819199021863</v>
      </c>
      <c r="QQ230" s="156">
        <f t="shared" si="918"/>
        <v>0</v>
      </c>
      <c r="QR230" s="156">
        <f t="shared" si="919"/>
        <v>0</v>
      </c>
      <c r="QS230" s="156">
        <f t="shared" si="920"/>
        <v>0</v>
      </c>
      <c r="QT230" s="156">
        <f t="shared" si="921"/>
        <v>0</v>
      </c>
      <c r="QU230" s="156">
        <f t="shared" si="922"/>
        <v>0</v>
      </c>
      <c r="QV230" s="156">
        <f t="shared" si="923"/>
        <v>0</v>
      </c>
      <c r="QW230" s="158">
        <f t="shared" si="924"/>
        <v>0</v>
      </c>
    </row>
    <row r="231" spans="1:465" x14ac:dyDescent="0.35">
      <c r="A231" s="204"/>
      <c r="B231" s="184"/>
      <c r="C231" s="90">
        <v>795</v>
      </c>
      <c r="D231" s="120">
        <v>5717653</v>
      </c>
      <c r="E231" s="115">
        <v>6022745</v>
      </c>
      <c r="F231" s="159">
        <f t="shared" si="698"/>
        <v>5.065663580310968</v>
      </c>
      <c r="G231" s="139">
        <v>3.8586710759999998</v>
      </c>
      <c r="H231" s="156">
        <v>0</v>
      </c>
      <c r="I231" s="156">
        <v>0</v>
      </c>
      <c r="J231" s="156">
        <v>0</v>
      </c>
      <c r="K231" s="156">
        <v>0</v>
      </c>
      <c r="L231" s="156">
        <v>0</v>
      </c>
      <c r="M231" s="156">
        <v>0</v>
      </c>
      <c r="N231" s="156">
        <v>0</v>
      </c>
      <c r="O231" s="156">
        <v>0</v>
      </c>
      <c r="P231" s="156">
        <v>0</v>
      </c>
      <c r="Q231" s="156">
        <v>0</v>
      </c>
      <c r="R231" s="156">
        <v>0</v>
      </c>
      <c r="S231" s="156">
        <v>0</v>
      </c>
      <c r="T231" s="156">
        <v>0</v>
      </c>
      <c r="U231" s="156">
        <v>0</v>
      </c>
      <c r="V231" s="156">
        <v>0</v>
      </c>
      <c r="W231" s="156">
        <v>0</v>
      </c>
      <c r="X231" s="156">
        <v>0</v>
      </c>
      <c r="Y231" s="156">
        <v>0</v>
      </c>
      <c r="Z231" s="156">
        <v>0</v>
      </c>
      <c r="AA231" s="156">
        <v>0</v>
      </c>
      <c r="AB231" s="156">
        <v>0</v>
      </c>
      <c r="AC231" s="156">
        <v>0</v>
      </c>
      <c r="AD231" s="156">
        <v>0</v>
      </c>
      <c r="AE231" s="156">
        <v>0</v>
      </c>
      <c r="AF231" s="156">
        <v>65.010000000000005</v>
      </c>
      <c r="AG231" s="156">
        <v>48.39</v>
      </c>
      <c r="AH231" s="156">
        <v>0</v>
      </c>
      <c r="AI231" s="156">
        <v>0</v>
      </c>
      <c r="AJ231" s="156">
        <v>0</v>
      </c>
      <c r="AK231" s="156">
        <v>0</v>
      </c>
      <c r="AL231" s="156">
        <v>0</v>
      </c>
      <c r="AM231" s="156">
        <v>0</v>
      </c>
      <c r="AN231" s="156">
        <v>0</v>
      </c>
      <c r="AO231" s="156">
        <v>0</v>
      </c>
      <c r="AP231" s="156">
        <v>0</v>
      </c>
      <c r="AQ231" s="156">
        <v>0</v>
      </c>
      <c r="AR231" s="156">
        <v>0</v>
      </c>
      <c r="AS231" s="156">
        <v>116.73</v>
      </c>
      <c r="AT231" s="156">
        <v>0</v>
      </c>
      <c r="AU231" s="156">
        <v>0</v>
      </c>
      <c r="AV231" s="156">
        <v>0</v>
      </c>
      <c r="AW231" s="156">
        <v>0</v>
      </c>
      <c r="AX231" s="156">
        <v>0</v>
      </c>
      <c r="AY231" s="156">
        <v>0</v>
      </c>
      <c r="AZ231" s="156">
        <v>0</v>
      </c>
      <c r="BA231" s="156">
        <v>15.12</v>
      </c>
      <c r="BB231" s="156">
        <v>0</v>
      </c>
      <c r="BC231" s="156">
        <v>0</v>
      </c>
      <c r="BD231" s="156">
        <v>0</v>
      </c>
      <c r="BE231" s="156">
        <v>0</v>
      </c>
      <c r="BF231" s="156">
        <v>0</v>
      </c>
      <c r="BG231" s="156">
        <v>0</v>
      </c>
      <c r="BH231" s="156">
        <v>0</v>
      </c>
      <c r="BI231" s="156">
        <v>0</v>
      </c>
      <c r="BJ231" s="156">
        <v>0</v>
      </c>
      <c r="BK231" s="156">
        <v>0</v>
      </c>
      <c r="BL231" s="156">
        <v>0</v>
      </c>
      <c r="BM231" s="156">
        <v>0</v>
      </c>
      <c r="BN231" s="156">
        <v>0</v>
      </c>
      <c r="BO231" s="156">
        <v>0</v>
      </c>
      <c r="BP231" s="156">
        <v>0</v>
      </c>
      <c r="BQ231" s="156">
        <v>0</v>
      </c>
      <c r="BR231" s="156">
        <v>0</v>
      </c>
      <c r="BS231" s="156">
        <v>0</v>
      </c>
      <c r="BT231" s="156">
        <v>0</v>
      </c>
      <c r="BU231" s="156">
        <v>0</v>
      </c>
      <c r="BV231" s="156">
        <v>0</v>
      </c>
      <c r="BW231" s="156">
        <v>0</v>
      </c>
      <c r="BX231" s="156">
        <v>0</v>
      </c>
      <c r="BY231" s="156">
        <v>0</v>
      </c>
      <c r="BZ231" s="156">
        <v>0</v>
      </c>
      <c r="CA231" s="156">
        <v>0</v>
      </c>
      <c r="CB231" s="156">
        <v>0</v>
      </c>
      <c r="CC231" s="156">
        <v>0</v>
      </c>
      <c r="CD231" s="156">
        <v>0</v>
      </c>
      <c r="CE231" s="156">
        <v>0</v>
      </c>
      <c r="CF231" s="156">
        <v>0</v>
      </c>
      <c r="CG231" s="156">
        <v>0</v>
      </c>
      <c r="CH231" s="156">
        <v>0</v>
      </c>
      <c r="CI231" s="156">
        <v>0</v>
      </c>
      <c r="CJ231" s="156">
        <v>0</v>
      </c>
      <c r="CK231" s="156">
        <v>0</v>
      </c>
      <c r="CL231" s="156">
        <v>0</v>
      </c>
      <c r="CM231" s="156">
        <v>15.71</v>
      </c>
      <c r="CN231" s="156">
        <v>0</v>
      </c>
      <c r="CO231" s="156">
        <v>0</v>
      </c>
      <c r="CP231" s="156">
        <v>12.79</v>
      </c>
      <c r="CQ231" s="156">
        <v>0</v>
      </c>
      <c r="CR231" s="156">
        <v>0</v>
      </c>
      <c r="CS231" s="156">
        <v>0</v>
      </c>
      <c r="CT231" s="156">
        <v>0</v>
      </c>
      <c r="CU231" s="156">
        <v>0</v>
      </c>
      <c r="CV231" s="156">
        <v>0</v>
      </c>
      <c r="CW231" s="156">
        <v>0</v>
      </c>
      <c r="CX231" s="156">
        <v>0</v>
      </c>
      <c r="CY231" s="156">
        <v>0</v>
      </c>
      <c r="CZ231" s="156">
        <v>0</v>
      </c>
      <c r="DA231" s="156">
        <v>0</v>
      </c>
      <c r="DB231" s="156">
        <v>0</v>
      </c>
      <c r="DC231" s="156">
        <v>0</v>
      </c>
      <c r="DD231" s="156">
        <v>41.2</v>
      </c>
      <c r="DE231" s="156">
        <v>0</v>
      </c>
      <c r="DF231" s="156">
        <v>11.69</v>
      </c>
      <c r="DG231" s="156">
        <v>0</v>
      </c>
      <c r="DH231" s="156">
        <v>0</v>
      </c>
      <c r="DI231" s="156">
        <v>0</v>
      </c>
      <c r="DJ231" s="156">
        <v>0</v>
      </c>
      <c r="DK231" s="156">
        <v>0</v>
      </c>
      <c r="DL231" s="156">
        <v>0</v>
      </c>
      <c r="DM231" s="156">
        <v>0</v>
      </c>
      <c r="DN231" s="156">
        <v>0</v>
      </c>
      <c r="DO231" s="156">
        <v>0</v>
      </c>
      <c r="DP231" s="156">
        <v>0</v>
      </c>
      <c r="DQ231" s="156">
        <v>0</v>
      </c>
      <c r="DR231" s="156">
        <v>0</v>
      </c>
      <c r="DS231" s="156">
        <v>0</v>
      </c>
      <c r="DT231" s="156">
        <v>0</v>
      </c>
      <c r="DU231" s="156">
        <v>0</v>
      </c>
      <c r="DV231" s="156">
        <v>0</v>
      </c>
      <c r="DW231" s="156">
        <v>0</v>
      </c>
      <c r="DX231" s="156">
        <v>0</v>
      </c>
      <c r="DY231" s="156">
        <v>0</v>
      </c>
      <c r="DZ231" s="156">
        <v>0</v>
      </c>
      <c r="EA231" s="156">
        <v>0</v>
      </c>
      <c r="EB231" s="156">
        <v>0</v>
      </c>
      <c r="EC231" s="156">
        <v>0</v>
      </c>
      <c r="ED231" s="156">
        <v>0</v>
      </c>
      <c r="EE231" s="156">
        <v>15.91</v>
      </c>
      <c r="EF231" s="156">
        <v>0</v>
      </c>
      <c r="EG231" s="156">
        <v>88.3</v>
      </c>
      <c r="EH231" s="156">
        <v>7.69</v>
      </c>
      <c r="EI231" s="156">
        <v>0</v>
      </c>
      <c r="EJ231" s="156">
        <v>2.02</v>
      </c>
      <c r="EK231" s="156">
        <v>0</v>
      </c>
      <c r="EL231" s="156">
        <v>0</v>
      </c>
      <c r="EM231" s="156">
        <v>0</v>
      </c>
      <c r="EN231" s="156">
        <v>0</v>
      </c>
      <c r="EO231" s="156">
        <v>0</v>
      </c>
      <c r="EP231" s="156">
        <v>141.38</v>
      </c>
      <c r="EQ231" s="156">
        <v>0</v>
      </c>
      <c r="ER231" s="156">
        <v>0</v>
      </c>
      <c r="ES231" s="156">
        <v>6.34</v>
      </c>
      <c r="ET231" s="156">
        <v>0</v>
      </c>
      <c r="EU231" s="156">
        <v>0</v>
      </c>
      <c r="EV231" s="156">
        <v>0</v>
      </c>
      <c r="EW231" s="156">
        <v>0</v>
      </c>
      <c r="EX231" s="156">
        <v>0</v>
      </c>
      <c r="EY231" s="156">
        <v>150.24</v>
      </c>
      <c r="EZ231" s="156">
        <v>0</v>
      </c>
      <c r="FA231" s="156">
        <v>0</v>
      </c>
      <c r="FB231" s="156">
        <v>0</v>
      </c>
      <c r="FC231" s="156">
        <v>0</v>
      </c>
      <c r="FD231" s="156">
        <v>0</v>
      </c>
      <c r="FE231" s="156">
        <v>0</v>
      </c>
      <c r="FF231" s="156">
        <v>0</v>
      </c>
      <c r="FG231" s="156">
        <v>0</v>
      </c>
      <c r="FH231" s="156">
        <v>0</v>
      </c>
      <c r="FI231" s="156">
        <v>0</v>
      </c>
      <c r="FJ231" s="156">
        <v>0</v>
      </c>
      <c r="FK231" s="156">
        <v>0</v>
      </c>
      <c r="FL231" s="156">
        <v>0</v>
      </c>
      <c r="FM231" s="156">
        <v>0</v>
      </c>
      <c r="FN231" s="156">
        <v>0</v>
      </c>
      <c r="FO231" s="156">
        <v>0</v>
      </c>
      <c r="FP231" s="156">
        <v>0</v>
      </c>
      <c r="FQ231" s="156">
        <v>0</v>
      </c>
      <c r="FR231" s="156">
        <v>112.26</v>
      </c>
      <c r="FS231" s="156">
        <v>68.69</v>
      </c>
      <c r="FT231" s="156">
        <v>0</v>
      </c>
      <c r="FU231" s="156">
        <v>0</v>
      </c>
      <c r="FV231" s="156">
        <v>0</v>
      </c>
      <c r="FW231" s="156">
        <v>0</v>
      </c>
      <c r="FX231" s="156">
        <v>0</v>
      </c>
      <c r="FY231" s="156">
        <v>0</v>
      </c>
      <c r="FZ231" s="156">
        <v>0</v>
      </c>
      <c r="GA231" s="156">
        <v>0</v>
      </c>
      <c r="GB231" s="156">
        <v>0</v>
      </c>
      <c r="GC231" s="156">
        <v>0</v>
      </c>
      <c r="GD231" s="156">
        <v>18.63</v>
      </c>
      <c r="GE231" s="156">
        <v>19.71</v>
      </c>
      <c r="GF231" s="156">
        <v>23.07</v>
      </c>
      <c r="GG231" s="156">
        <v>0</v>
      </c>
      <c r="GH231" s="156">
        <v>7.75</v>
      </c>
      <c r="GI231" s="156">
        <v>0</v>
      </c>
      <c r="GJ231" s="156">
        <v>0</v>
      </c>
      <c r="GK231" s="156">
        <v>0</v>
      </c>
      <c r="GL231" s="156">
        <v>0</v>
      </c>
      <c r="GM231" s="156">
        <v>318.409999999999</v>
      </c>
      <c r="GN231" s="156">
        <v>0</v>
      </c>
      <c r="GO231" s="156">
        <v>0</v>
      </c>
      <c r="GP231" s="156">
        <v>0</v>
      </c>
      <c r="GQ231" s="156">
        <v>88.21</v>
      </c>
      <c r="GR231" s="156">
        <v>21.25</v>
      </c>
      <c r="GS231" s="156">
        <v>11.44</v>
      </c>
      <c r="GT231" s="156">
        <v>0</v>
      </c>
      <c r="GU231" s="156">
        <v>0</v>
      </c>
      <c r="GV231" s="156">
        <v>0</v>
      </c>
      <c r="GW231" s="156">
        <v>0</v>
      </c>
      <c r="GX231" s="156">
        <v>5.35</v>
      </c>
      <c r="GY231" s="156">
        <v>0</v>
      </c>
      <c r="GZ231" s="156">
        <v>0</v>
      </c>
      <c r="HA231" s="156">
        <v>0</v>
      </c>
      <c r="HB231" s="156">
        <v>0</v>
      </c>
      <c r="HC231" s="156">
        <v>0</v>
      </c>
      <c r="HD231" s="156">
        <v>0</v>
      </c>
      <c r="HE231" s="156">
        <v>9.9700000000000006</v>
      </c>
      <c r="HF231" s="156">
        <v>0</v>
      </c>
      <c r="HG231" s="156">
        <v>0</v>
      </c>
      <c r="HH231" s="156">
        <v>0</v>
      </c>
      <c r="HI231" s="156">
        <v>0</v>
      </c>
      <c r="HJ231" s="156">
        <v>0</v>
      </c>
      <c r="HK231" s="156">
        <v>0</v>
      </c>
      <c r="HL231" s="156">
        <v>0</v>
      </c>
      <c r="HM231" s="156">
        <v>0</v>
      </c>
      <c r="HN231" s="156">
        <v>0</v>
      </c>
      <c r="HO231" s="156">
        <v>0</v>
      </c>
      <c r="HP231" s="156">
        <v>0</v>
      </c>
      <c r="HQ231" s="156">
        <v>0</v>
      </c>
      <c r="HR231" s="156">
        <v>0</v>
      </c>
      <c r="HS231" s="156">
        <v>0</v>
      </c>
      <c r="HT231" s="156">
        <v>0</v>
      </c>
      <c r="HU231" s="156">
        <v>0</v>
      </c>
      <c r="HV231" s="156">
        <v>0</v>
      </c>
      <c r="HW231" s="156">
        <v>0</v>
      </c>
      <c r="HX231" s="156">
        <v>0</v>
      </c>
      <c r="HY231" s="156">
        <v>0</v>
      </c>
      <c r="HZ231" s="156">
        <v>0</v>
      </c>
      <c r="IA231" s="156">
        <v>0</v>
      </c>
      <c r="IB231" s="156">
        <v>0</v>
      </c>
      <c r="IC231" s="157">
        <f t="shared" si="699"/>
        <v>0</v>
      </c>
      <c r="ID231" s="156">
        <f t="shared" si="703"/>
        <v>0</v>
      </c>
      <c r="IE231" s="156">
        <f t="shared" si="704"/>
        <v>0</v>
      </c>
      <c r="IF231" s="156">
        <f t="shared" si="705"/>
        <v>0</v>
      </c>
      <c r="IG231" s="156">
        <f t="shared" si="706"/>
        <v>0</v>
      </c>
      <c r="IH231" s="156">
        <f t="shared" si="707"/>
        <v>0</v>
      </c>
      <c r="II231" s="156">
        <f t="shared" si="708"/>
        <v>0</v>
      </c>
      <c r="IJ231" s="156">
        <f t="shared" si="709"/>
        <v>0</v>
      </c>
      <c r="IK231" s="156">
        <f t="shared" si="710"/>
        <v>0</v>
      </c>
      <c r="IL231" s="156">
        <f t="shared" si="711"/>
        <v>0</v>
      </c>
      <c r="IM231" s="156">
        <f t="shared" si="712"/>
        <v>0</v>
      </c>
      <c r="IN231" s="156">
        <f t="shared" si="713"/>
        <v>0</v>
      </c>
      <c r="IO231" s="156">
        <f t="shared" si="714"/>
        <v>0</v>
      </c>
      <c r="IP231" s="156">
        <f t="shared" si="715"/>
        <v>0</v>
      </c>
      <c r="IQ231" s="156">
        <f t="shared" si="716"/>
        <v>0</v>
      </c>
      <c r="IR231" s="156">
        <f t="shared" si="717"/>
        <v>0</v>
      </c>
      <c r="IS231" s="156">
        <f t="shared" si="718"/>
        <v>0</v>
      </c>
      <c r="IT231" s="156">
        <f t="shared" si="719"/>
        <v>0</v>
      </c>
      <c r="IU231" s="156">
        <f t="shared" si="720"/>
        <v>0</v>
      </c>
      <c r="IV231" s="156">
        <f t="shared" si="721"/>
        <v>0</v>
      </c>
      <c r="IW231" s="156">
        <f t="shared" si="722"/>
        <v>0</v>
      </c>
      <c r="IX231" s="156">
        <f t="shared" si="723"/>
        <v>0</v>
      </c>
      <c r="IY231" s="156">
        <f t="shared" si="724"/>
        <v>0</v>
      </c>
      <c r="IZ231" s="156">
        <f t="shared" si="725"/>
        <v>0</v>
      </c>
      <c r="JA231" s="156">
        <f t="shared" si="726"/>
        <v>11.370049913837025</v>
      </c>
      <c r="JB231" s="156">
        <f t="shared" si="727"/>
        <v>8.4632628108071604</v>
      </c>
      <c r="JC231" s="156">
        <f t="shared" si="728"/>
        <v>0</v>
      </c>
      <c r="JD231" s="156">
        <f t="shared" si="729"/>
        <v>0</v>
      </c>
      <c r="JE231" s="156">
        <f t="shared" si="730"/>
        <v>0</v>
      </c>
      <c r="JF231" s="156">
        <f t="shared" si="731"/>
        <v>0</v>
      </c>
      <c r="JG231" s="156">
        <f t="shared" si="732"/>
        <v>0</v>
      </c>
      <c r="JH231" s="156">
        <f t="shared" si="733"/>
        <v>0</v>
      </c>
      <c r="JI231" s="156">
        <f t="shared" si="734"/>
        <v>0</v>
      </c>
      <c r="JJ231" s="156">
        <f t="shared" si="735"/>
        <v>0</v>
      </c>
      <c r="JK231" s="156">
        <f t="shared" si="736"/>
        <v>0</v>
      </c>
      <c r="JL231" s="156">
        <f t="shared" si="737"/>
        <v>0</v>
      </c>
      <c r="JM231" s="156">
        <f t="shared" si="738"/>
        <v>0</v>
      </c>
      <c r="JN231" s="156">
        <f t="shared" si="739"/>
        <v>20.415719526875801</v>
      </c>
      <c r="JO231" s="156">
        <f t="shared" si="740"/>
        <v>0</v>
      </c>
      <c r="JP231" s="156">
        <f t="shared" si="741"/>
        <v>0</v>
      </c>
      <c r="JQ231" s="156">
        <f t="shared" si="742"/>
        <v>0</v>
      </c>
      <c r="JR231" s="156">
        <f t="shared" si="743"/>
        <v>0</v>
      </c>
      <c r="JS231" s="156">
        <f t="shared" si="744"/>
        <v>0</v>
      </c>
      <c r="JT231" s="156">
        <f t="shared" si="745"/>
        <v>0</v>
      </c>
      <c r="JU231" s="156">
        <f t="shared" si="746"/>
        <v>0</v>
      </c>
      <c r="JV231" s="156">
        <f t="shared" si="747"/>
        <v>2.6444416966192246</v>
      </c>
      <c r="JW231" s="156">
        <f t="shared" si="748"/>
        <v>0</v>
      </c>
      <c r="JX231" s="156">
        <f t="shared" si="749"/>
        <v>0</v>
      </c>
      <c r="JY231" s="156">
        <f t="shared" si="750"/>
        <v>0</v>
      </c>
      <c r="JZ231" s="156">
        <f t="shared" si="751"/>
        <v>0</v>
      </c>
      <c r="KA231" s="156">
        <f t="shared" si="752"/>
        <v>0</v>
      </c>
      <c r="KB231" s="156">
        <f t="shared" si="753"/>
        <v>0</v>
      </c>
      <c r="KC231" s="156">
        <f t="shared" si="754"/>
        <v>0</v>
      </c>
      <c r="KD231" s="156">
        <f t="shared" si="755"/>
        <v>0</v>
      </c>
      <c r="KE231" s="156">
        <f t="shared" si="756"/>
        <v>0</v>
      </c>
      <c r="KF231" s="156">
        <f t="shared" si="757"/>
        <v>0</v>
      </c>
      <c r="KG231" s="156">
        <f t="shared" si="758"/>
        <v>0</v>
      </c>
      <c r="KH231" s="156">
        <f t="shared" si="759"/>
        <v>0</v>
      </c>
      <c r="KI231" s="156">
        <f t="shared" si="760"/>
        <v>0</v>
      </c>
      <c r="KJ231" s="156">
        <f t="shared" si="761"/>
        <v>0</v>
      </c>
      <c r="KK231" s="156">
        <f t="shared" si="762"/>
        <v>0</v>
      </c>
      <c r="KL231" s="156">
        <f t="shared" si="763"/>
        <v>0</v>
      </c>
      <c r="KM231" s="156">
        <f t="shared" si="764"/>
        <v>0</v>
      </c>
      <c r="KN231" s="156">
        <f t="shared" si="765"/>
        <v>0</v>
      </c>
      <c r="KO231" s="156">
        <f t="shared" si="700"/>
        <v>0</v>
      </c>
      <c r="KP231" s="156">
        <f t="shared" si="766"/>
        <v>0</v>
      </c>
      <c r="KQ231" s="156">
        <f t="shared" si="767"/>
        <v>0</v>
      </c>
      <c r="KR231" s="156">
        <f t="shared" si="768"/>
        <v>0</v>
      </c>
      <c r="KS231" s="156">
        <f t="shared" si="769"/>
        <v>0</v>
      </c>
      <c r="KT231" s="156">
        <f t="shared" si="770"/>
        <v>0</v>
      </c>
      <c r="KU231" s="156">
        <f t="shared" si="771"/>
        <v>0</v>
      </c>
      <c r="KV231" s="156">
        <f t="shared" si="772"/>
        <v>0</v>
      </c>
      <c r="KW231" s="156">
        <f t="shared" si="773"/>
        <v>0</v>
      </c>
      <c r="KX231" s="156">
        <f t="shared" si="774"/>
        <v>0</v>
      </c>
      <c r="KY231" s="156">
        <f t="shared" si="775"/>
        <v>0</v>
      </c>
      <c r="KZ231" s="156">
        <f t="shared" si="776"/>
        <v>0</v>
      </c>
      <c r="LA231" s="156">
        <f t="shared" si="777"/>
        <v>0</v>
      </c>
      <c r="LB231" s="156">
        <f t="shared" si="778"/>
        <v>0</v>
      </c>
      <c r="LC231" s="156">
        <f t="shared" si="779"/>
        <v>0</v>
      </c>
      <c r="LD231" s="156">
        <f t="shared" si="780"/>
        <v>0</v>
      </c>
      <c r="LE231" s="156">
        <f t="shared" si="781"/>
        <v>0</v>
      </c>
      <c r="LF231" s="156">
        <f t="shared" si="782"/>
        <v>0</v>
      </c>
      <c r="LG231" s="156">
        <f t="shared" si="783"/>
        <v>0</v>
      </c>
      <c r="LH231" s="156">
        <f t="shared" si="784"/>
        <v>2.7476308898074091</v>
      </c>
      <c r="LI231" s="156">
        <f t="shared" si="785"/>
        <v>0</v>
      </c>
      <c r="LJ231" s="156">
        <f t="shared" si="786"/>
        <v>0</v>
      </c>
      <c r="LK231" s="156">
        <f t="shared" si="787"/>
        <v>2.2369318319947014</v>
      </c>
      <c r="LL231" s="156">
        <f t="shared" si="788"/>
        <v>0</v>
      </c>
      <c r="LM231" s="156">
        <f t="shared" si="789"/>
        <v>0</v>
      </c>
      <c r="LN231" s="156">
        <f t="shared" si="790"/>
        <v>0</v>
      </c>
      <c r="LO231" s="156">
        <f t="shared" si="791"/>
        <v>0</v>
      </c>
      <c r="LP231" s="156">
        <f t="shared" si="792"/>
        <v>0</v>
      </c>
      <c r="LQ231" s="156">
        <f t="shared" si="793"/>
        <v>0</v>
      </c>
      <c r="LR231" s="156">
        <f t="shared" si="794"/>
        <v>0</v>
      </c>
      <c r="LS231" s="156">
        <f t="shared" si="795"/>
        <v>0</v>
      </c>
      <c r="LT231" s="156">
        <f t="shared" si="796"/>
        <v>0</v>
      </c>
      <c r="LU231" s="156">
        <f t="shared" si="797"/>
        <v>0</v>
      </c>
      <c r="LV231" s="156">
        <f t="shared" si="798"/>
        <v>0</v>
      </c>
      <c r="LW231" s="156">
        <f t="shared" si="799"/>
        <v>0</v>
      </c>
      <c r="LX231" s="156">
        <f t="shared" si="800"/>
        <v>0</v>
      </c>
      <c r="LY231" s="156">
        <f t="shared" si="801"/>
        <v>7.2057538294121732</v>
      </c>
      <c r="LZ231" s="156">
        <f t="shared" si="802"/>
        <v>0</v>
      </c>
      <c r="MA231" s="156">
        <f t="shared" si="803"/>
        <v>2.0445452006269007</v>
      </c>
      <c r="MB231" s="156">
        <f t="shared" si="804"/>
        <v>0</v>
      </c>
      <c r="MC231" s="156">
        <f t="shared" si="805"/>
        <v>0</v>
      </c>
      <c r="MD231" s="156">
        <f t="shared" si="806"/>
        <v>0</v>
      </c>
      <c r="ME231" s="156">
        <f t="shared" si="807"/>
        <v>0</v>
      </c>
      <c r="MF231" s="156">
        <f t="shared" si="808"/>
        <v>0</v>
      </c>
      <c r="MG231" s="156">
        <f t="shared" si="809"/>
        <v>0</v>
      </c>
      <c r="MH231" s="156">
        <f t="shared" si="810"/>
        <v>0</v>
      </c>
      <c r="MI231" s="156">
        <f t="shared" si="811"/>
        <v>0</v>
      </c>
      <c r="MJ231" s="156">
        <f t="shared" si="812"/>
        <v>0</v>
      </c>
      <c r="MK231" s="156">
        <f t="shared" si="813"/>
        <v>0</v>
      </c>
      <c r="ML231" s="156">
        <f t="shared" si="814"/>
        <v>0</v>
      </c>
      <c r="MM231" s="156">
        <f t="shared" si="815"/>
        <v>0</v>
      </c>
      <c r="MN231" s="156">
        <f t="shared" si="816"/>
        <v>0</v>
      </c>
      <c r="MO231" s="156">
        <f t="shared" si="817"/>
        <v>0</v>
      </c>
      <c r="MP231" s="156">
        <f t="shared" si="818"/>
        <v>0</v>
      </c>
      <c r="MQ231" s="156">
        <f t="shared" si="819"/>
        <v>0</v>
      </c>
      <c r="MR231" s="156">
        <f t="shared" si="820"/>
        <v>0</v>
      </c>
      <c r="MS231" s="156">
        <f t="shared" si="821"/>
        <v>0</v>
      </c>
      <c r="MT231" s="156">
        <f t="shared" si="822"/>
        <v>0</v>
      </c>
      <c r="MU231" s="156">
        <f t="shared" si="823"/>
        <v>0</v>
      </c>
      <c r="MV231" s="156">
        <f t="shared" si="824"/>
        <v>0</v>
      </c>
      <c r="MW231" s="156">
        <f t="shared" si="825"/>
        <v>0</v>
      </c>
      <c r="MX231" s="156">
        <f t="shared" si="826"/>
        <v>0</v>
      </c>
      <c r="MY231" s="156">
        <f t="shared" si="827"/>
        <v>0</v>
      </c>
      <c r="MZ231" s="156">
        <f t="shared" si="828"/>
        <v>2.782610277328827</v>
      </c>
      <c r="NA231" s="156">
        <f t="shared" si="701"/>
        <v>0</v>
      </c>
      <c r="NB231" s="156">
        <f t="shared" si="829"/>
        <v>15.443399590706187</v>
      </c>
      <c r="NC231" s="156">
        <f t="shared" si="830"/>
        <v>1.3449574501985344</v>
      </c>
      <c r="ND231" s="156">
        <f t="shared" si="831"/>
        <v>0</v>
      </c>
      <c r="NE231" s="156">
        <f t="shared" si="832"/>
        <v>0.35329181396632503</v>
      </c>
      <c r="NF231" s="156">
        <f t="shared" si="833"/>
        <v>0</v>
      </c>
      <c r="NG231" s="156">
        <f t="shared" si="834"/>
        <v>0</v>
      </c>
      <c r="NH231" s="156">
        <f t="shared" si="835"/>
        <v>0</v>
      </c>
      <c r="NI231" s="156">
        <f t="shared" si="836"/>
        <v>0</v>
      </c>
      <c r="NJ231" s="156">
        <f t="shared" si="837"/>
        <v>0</v>
      </c>
      <c r="NK231" s="156">
        <f t="shared" si="838"/>
        <v>24.726929038890606</v>
      </c>
      <c r="NL231" s="156">
        <f t="shared" si="839"/>
        <v>0</v>
      </c>
      <c r="NM231" s="156">
        <f t="shared" si="840"/>
        <v>0</v>
      </c>
      <c r="NN231" s="156">
        <f t="shared" si="841"/>
        <v>1.1088465844289606</v>
      </c>
      <c r="NO231" s="156">
        <f t="shared" si="842"/>
        <v>0</v>
      </c>
      <c r="NP231" s="156">
        <f t="shared" si="843"/>
        <v>0</v>
      </c>
      <c r="NQ231" s="156">
        <f t="shared" si="844"/>
        <v>0</v>
      </c>
      <c r="NR231" s="156">
        <f t="shared" si="845"/>
        <v>0</v>
      </c>
      <c r="NS231" s="156">
        <f t="shared" si="846"/>
        <v>0</v>
      </c>
      <c r="NT231" s="156">
        <f t="shared" si="847"/>
        <v>26.276515906089443</v>
      </c>
      <c r="NU231" s="156">
        <f t="shared" si="848"/>
        <v>0</v>
      </c>
      <c r="NV231" s="156">
        <f t="shared" si="849"/>
        <v>0</v>
      </c>
      <c r="NW231" s="156">
        <f t="shared" si="850"/>
        <v>0</v>
      </c>
      <c r="NX231" s="156">
        <f t="shared" si="851"/>
        <v>0</v>
      </c>
      <c r="NY231" s="156">
        <f t="shared" si="852"/>
        <v>0</v>
      </c>
      <c r="NZ231" s="156">
        <f t="shared" si="853"/>
        <v>0</v>
      </c>
      <c r="OA231" s="156">
        <f t="shared" si="854"/>
        <v>0</v>
      </c>
      <c r="OB231" s="156">
        <f t="shared" si="855"/>
        <v>0</v>
      </c>
      <c r="OC231" s="156">
        <f t="shared" si="856"/>
        <v>0</v>
      </c>
      <c r="OD231" s="156">
        <f t="shared" si="857"/>
        <v>0</v>
      </c>
      <c r="OE231" s="156">
        <f t="shared" si="858"/>
        <v>0</v>
      </c>
      <c r="OF231" s="156">
        <f t="shared" si="859"/>
        <v>0</v>
      </c>
      <c r="OG231" s="156">
        <f t="shared" si="860"/>
        <v>0</v>
      </c>
      <c r="OH231" s="156">
        <f t="shared" si="861"/>
        <v>0</v>
      </c>
      <c r="OI231" s="156">
        <f t="shared" si="862"/>
        <v>0</v>
      </c>
      <c r="OJ231" s="156">
        <f t="shared" si="863"/>
        <v>0</v>
      </c>
      <c r="OK231" s="156">
        <f t="shared" si="864"/>
        <v>0</v>
      </c>
      <c r="OL231" s="156">
        <f t="shared" si="865"/>
        <v>0</v>
      </c>
      <c r="OM231" s="156">
        <f t="shared" si="866"/>
        <v>19.633930215772104</v>
      </c>
      <c r="ON231" s="156">
        <f t="shared" si="867"/>
        <v>12.013670644231121</v>
      </c>
      <c r="OO231" s="156">
        <f t="shared" si="868"/>
        <v>0</v>
      </c>
      <c r="OP231" s="156">
        <f t="shared" si="869"/>
        <v>0</v>
      </c>
      <c r="OQ231" s="156">
        <f t="shared" si="870"/>
        <v>0</v>
      </c>
      <c r="OR231" s="156">
        <f t="shared" si="871"/>
        <v>0</v>
      </c>
      <c r="OS231" s="156">
        <f t="shared" si="872"/>
        <v>0</v>
      </c>
      <c r="OT231" s="156">
        <f t="shared" si="873"/>
        <v>0</v>
      </c>
      <c r="OU231" s="156">
        <f t="shared" si="874"/>
        <v>0</v>
      </c>
      <c r="OV231" s="156">
        <f t="shared" si="875"/>
        <v>0</v>
      </c>
      <c r="OW231" s="156">
        <f t="shared" si="876"/>
        <v>0</v>
      </c>
      <c r="OX231" s="156">
        <f t="shared" si="877"/>
        <v>0</v>
      </c>
      <c r="OY231" s="156">
        <f t="shared" si="878"/>
        <v>3.258329947620116</v>
      </c>
      <c r="OZ231" s="156">
        <f t="shared" si="879"/>
        <v>3.447218640235775</v>
      </c>
      <c r="PA231" s="156">
        <f t="shared" si="880"/>
        <v>4.0348723505956032</v>
      </c>
      <c r="PB231" s="156">
        <f t="shared" si="881"/>
        <v>0</v>
      </c>
      <c r="PC231" s="156">
        <f t="shared" si="882"/>
        <v>1.3554512664549598</v>
      </c>
      <c r="PD231" s="156">
        <f t="shared" si="883"/>
        <v>0</v>
      </c>
      <c r="PE231" s="156">
        <f t="shared" si="884"/>
        <v>0</v>
      </c>
      <c r="PF231" s="156">
        <f t="shared" si="885"/>
        <v>0</v>
      </c>
      <c r="PG231" s="156">
        <f t="shared" si="886"/>
        <v>0</v>
      </c>
      <c r="PH231" s="156">
        <f t="shared" si="887"/>
        <v>55.688933903473853</v>
      </c>
      <c r="PI231" s="156">
        <f t="shared" si="888"/>
        <v>0</v>
      </c>
      <c r="PJ231" s="156">
        <f t="shared" si="889"/>
        <v>0</v>
      </c>
      <c r="PK231" s="156">
        <f t="shared" si="890"/>
        <v>0</v>
      </c>
      <c r="PL231" s="156">
        <f t="shared" si="891"/>
        <v>15.427658866321547</v>
      </c>
      <c r="PM231" s="156">
        <f t="shared" si="702"/>
        <v>3.7165599241506961</v>
      </c>
      <c r="PN231" s="156">
        <f t="shared" si="925"/>
        <v>2.000820966225128</v>
      </c>
      <c r="PO231" s="156">
        <f t="shared" si="926"/>
        <v>0</v>
      </c>
      <c r="PP231" s="156">
        <f t="shared" si="927"/>
        <v>0</v>
      </c>
      <c r="PQ231" s="156">
        <f t="shared" si="892"/>
        <v>0</v>
      </c>
      <c r="PR231" s="156">
        <f t="shared" si="893"/>
        <v>0</v>
      </c>
      <c r="PS231" s="156">
        <f t="shared" si="894"/>
        <v>0.93569861619793993</v>
      </c>
      <c r="PT231" s="156">
        <f t="shared" si="895"/>
        <v>0</v>
      </c>
      <c r="PU231" s="156">
        <f t="shared" si="896"/>
        <v>0</v>
      </c>
      <c r="PV231" s="156">
        <f t="shared" si="897"/>
        <v>0</v>
      </c>
      <c r="PW231" s="156">
        <f t="shared" si="898"/>
        <v>0</v>
      </c>
      <c r="PX231" s="156">
        <f t="shared" si="899"/>
        <v>0</v>
      </c>
      <c r="PY231" s="156">
        <f t="shared" si="900"/>
        <v>0</v>
      </c>
      <c r="PZ231" s="156">
        <f t="shared" si="901"/>
        <v>1.7437224679427032</v>
      </c>
      <c r="QA231" s="156">
        <f t="shared" si="902"/>
        <v>0</v>
      </c>
      <c r="QB231" s="156">
        <f t="shared" si="903"/>
        <v>0</v>
      </c>
      <c r="QC231" s="156">
        <f t="shared" si="904"/>
        <v>0</v>
      </c>
      <c r="QD231" s="156">
        <f t="shared" si="905"/>
        <v>0</v>
      </c>
      <c r="QE231" s="156">
        <f t="shared" si="906"/>
        <v>0</v>
      </c>
      <c r="QF231" s="156">
        <f t="shared" si="907"/>
        <v>0</v>
      </c>
      <c r="QG231" s="156">
        <f t="shared" si="908"/>
        <v>0</v>
      </c>
      <c r="QH231" s="156">
        <f t="shared" si="909"/>
        <v>0</v>
      </c>
      <c r="QI231" s="156">
        <f t="shared" si="910"/>
        <v>0</v>
      </c>
      <c r="QJ231" s="156">
        <f t="shared" si="911"/>
        <v>0</v>
      </c>
      <c r="QK231" s="156">
        <f t="shared" si="912"/>
        <v>0</v>
      </c>
      <c r="QL231" s="156">
        <f t="shared" si="913"/>
        <v>0</v>
      </c>
      <c r="QM231" s="156">
        <f t="shared" si="914"/>
        <v>0</v>
      </c>
      <c r="QN231" s="156">
        <f t="shared" si="915"/>
        <v>0</v>
      </c>
      <c r="QO231" s="156">
        <f t="shared" si="916"/>
        <v>0</v>
      </c>
      <c r="QP231" s="156">
        <f t="shared" si="917"/>
        <v>0</v>
      </c>
      <c r="QQ231" s="156">
        <f t="shared" si="918"/>
        <v>0</v>
      </c>
      <c r="QR231" s="156">
        <f t="shared" si="919"/>
        <v>0</v>
      </c>
      <c r="QS231" s="156">
        <f t="shared" si="920"/>
        <v>0</v>
      </c>
      <c r="QT231" s="156">
        <f t="shared" si="921"/>
        <v>0</v>
      </c>
      <c r="QU231" s="156">
        <f t="shared" si="922"/>
        <v>0</v>
      </c>
      <c r="QV231" s="156">
        <f t="shared" si="923"/>
        <v>0</v>
      </c>
      <c r="QW231" s="158">
        <f t="shared" si="924"/>
        <v>0</v>
      </c>
    </row>
    <row r="232" spans="1:465" x14ac:dyDescent="0.35">
      <c r="A232" s="204"/>
      <c r="B232" s="184"/>
      <c r="C232" s="90">
        <v>820</v>
      </c>
      <c r="D232" s="120">
        <v>2683332</v>
      </c>
      <c r="E232" s="115">
        <v>2737354</v>
      </c>
      <c r="F232" s="159">
        <f t="shared" si="698"/>
        <v>1.9735116466485465</v>
      </c>
      <c r="G232" s="139">
        <v>3.8977108220000001</v>
      </c>
      <c r="H232" s="156">
        <v>0</v>
      </c>
      <c r="I232" s="156">
        <v>0</v>
      </c>
      <c r="J232" s="156">
        <v>0</v>
      </c>
      <c r="K232" s="156">
        <v>0</v>
      </c>
      <c r="L232" s="156">
        <v>0</v>
      </c>
      <c r="M232" s="156">
        <v>0</v>
      </c>
      <c r="N232" s="156">
        <v>0</v>
      </c>
      <c r="O232" s="156">
        <v>0</v>
      </c>
      <c r="P232" s="156">
        <v>0</v>
      </c>
      <c r="Q232" s="156">
        <v>0</v>
      </c>
      <c r="R232" s="156">
        <v>0</v>
      </c>
      <c r="S232" s="156">
        <v>0</v>
      </c>
      <c r="T232" s="156">
        <v>0</v>
      </c>
      <c r="U232" s="156">
        <v>0</v>
      </c>
      <c r="V232" s="156">
        <v>0</v>
      </c>
      <c r="W232" s="156">
        <v>0</v>
      </c>
      <c r="X232" s="156">
        <v>0</v>
      </c>
      <c r="Y232" s="156">
        <v>0</v>
      </c>
      <c r="Z232" s="156">
        <v>0</v>
      </c>
      <c r="AA232" s="156">
        <v>0</v>
      </c>
      <c r="AB232" s="156">
        <v>0</v>
      </c>
      <c r="AC232" s="156">
        <v>0</v>
      </c>
      <c r="AD232" s="156">
        <v>0</v>
      </c>
      <c r="AE232" s="156">
        <v>0</v>
      </c>
      <c r="AF232" s="156">
        <v>61.2</v>
      </c>
      <c r="AG232" s="156">
        <v>2.41</v>
      </c>
      <c r="AH232" s="156">
        <v>0</v>
      </c>
      <c r="AI232" s="156">
        <v>0</v>
      </c>
      <c r="AJ232" s="156">
        <v>0</v>
      </c>
      <c r="AK232" s="156">
        <v>0</v>
      </c>
      <c r="AL232" s="156">
        <v>0</v>
      </c>
      <c r="AM232" s="156">
        <v>0</v>
      </c>
      <c r="AN232" s="156">
        <v>0</v>
      </c>
      <c r="AO232" s="156">
        <v>0</v>
      </c>
      <c r="AP232" s="156">
        <v>0</v>
      </c>
      <c r="AQ232" s="156">
        <v>0</v>
      </c>
      <c r="AR232" s="156">
        <v>0</v>
      </c>
      <c r="AS232" s="156">
        <v>112.36</v>
      </c>
      <c r="AT232" s="156">
        <v>0</v>
      </c>
      <c r="AU232" s="156">
        <v>0</v>
      </c>
      <c r="AV232" s="156">
        <v>0</v>
      </c>
      <c r="AW232" s="156">
        <v>0</v>
      </c>
      <c r="AX232" s="156">
        <v>0</v>
      </c>
      <c r="AY232" s="156">
        <v>0</v>
      </c>
      <c r="AZ232" s="156">
        <v>0</v>
      </c>
      <c r="BA232" s="156">
        <v>23.7</v>
      </c>
      <c r="BB232" s="156">
        <v>0</v>
      </c>
      <c r="BC232" s="156">
        <v>0</v>
      </c>
      <c r="BD232" s="156">
        <v>0</v>
      </c>
      <c r="BE232" s="156">
        <v>0</v>
      </c>
      <c r="BF232" s="156">
        <v>0</v>
      </c>
      <c r="BG232" s="156">
        <v>0</v>
      </c>
      <c r="BH232" s="156">
        <v>0</v>
      </c>
      <c r="BI232" s="156">
        <v>0</v>
      </c>
      <c r="BJ232" s="156">
        <v>0</v>
      </c>
      <c r="BK232" s="156">
        <v>0</v>
      </c>
      <c r="BL232" s="156">
        <v>0</v>
      </c>
      <c r="BM232" s="156">
        <v>0</v>
      </c>
      <c r="BN232" s="156">
        <v>0</v>
      </c>
      <c r="BO232" s="156">
        <v>0</v>
      </c>
      <c r="BP232" s="156">
        <v>0</v>
      </c>
      <c r="BQ232" s="156">
        <v>0</v>
      </c>
      <c r="BR232" s="156">
        <v>0</v>
      </c>
      <c r="BS232" s="156">
        <v>0</v>
      </c>
      <c r="BT232" s="156">
        <v>0</v>
      </c>
      <c r="BU232" s="156">
        <v>0</v>
      </c>
      <c r="BV232" s="156">
        <v>0</v>
      </c>
      <c r="BW232" s="156">
        <v>0</v>
      </c>
      <c r="BX232" s="156">
        <v>0</v>
      </c>
      <c r="BY232" s="156">
        <v>0</v>
      </c>
      <c r="BZ232" s="156">
        <v>0</v>
      </c>
      <c r="CA232" s="156">
        <v>0</v>
      </c>
      <c r="CB232" s="156">
        <v>0</v>
      </c>
      <c r="CC232" s="156">
        <v>0</v>
      </c>
      <c r="CD232" s="156">
        <v>0</v>
      </c>
      <c r="CE232" s="156">
        <v>0</v>
      </c>
      <c r="CF232" s="156">
        <v>0</v>
      </c>
      <c r="CG232" s="156">
        <v>0</v>
      </c>
      <c r="CH232" s="156">
        <v>0</v>
      </c>
      <c r="CI232" s="156">
        <v>0</v>
      </c>
      <c r="CJ232" s="156">
        <v>0</v>
      </c>
      <c r="CK232" s="156">
        <v>0</v>
      </c>
      <c r="CL232" s="156">
        <v>0</v>
      </c>
      <c r="CM232" s="156">
        <v>11.62</v>
      </c>
      <c r="CN232" s="156">
        <v>0</v>
      </c>
      <c r="CO232" s="156">
        <v>0</v>
      </c>
      <c r="CP232" s="156">
        <v>20.88</v>
      </c>
      <c r="CQ232" s="156">
        <v>0</v>
      </c>
      <c r="CR232" s="156">
        <v>0</v>
      </c>
      <c r="CS232" s="156">
        <v>0</v>
      </c>
      <c r="CT232" s="156">
        <v>0</v>
      </c>
      <c r="CU232" s="156">
        <v>0</v>
      </c>
      <c r="CV232" s="156">
        <v>0</v>
      </c>
      <c r="CW232" s="156">
        <v>0</v>
      </c>
      <c r="CX232" s="156">
        <v>0</v>
      </c>
      <c r="CY232" s="156">
        <v>0</v>
      </c>
      <c r="CZ232" s="156">
        <v>0</v>
      </c>
      <c r="DA232" s="156">
        <v>0</v>
      </c>
      <c r="DB232" s="156">
        <v>0</v>
      </c>
      <c r="DC232" s="156">
        <v>0</v>
      </c>
      <c r="DD232" s="156">
        <v>39.31</v>
      </c>
      <c r="DE232" s="156">
        <v>0</v>
      </c>
      <c r="DF232" s="156">
        <v>6.76</v>
      </c>
      <c r="DG232" s="156">
        <v>0</v>
      </c>
      <c r="DH232" s="156">
        <v>0</v>
      </c>
      <c r="DI232" s="156">
        <v>0</v>
      </c>
      <c r="DJ232" s="156">
        <v>0</v>
      </c>
      <c r="DK232" s="156">
        <v>0</v>
      </c>
      <c r="DL232" s="156">
        <v>0</v>
      </c>
      <c r="DM232" s="156">
        <v>0</v>
      </c>
      <c r="DN232" s="156">
        <v>0</v>
      </c>
      <c r="DO232" s="156">
        <v>0</v>
      </c>
      <c r="DP232" s="156">
        <v>0</v>
      </c>
      <c r="DQ232" s="156">
        <v>0</v>
      </c>
      <c r="DR232" s="156">
        <v>0</v>
      </c>
      <c r="DS232" s="156">
        <v>0</v>
      </c>
      <c r="DT232" s="156">
        <v>0</v>
      </c>
      <c r="DU232" s="156">
        <v>0</v>
      </c>
      <c r="DV232" s="156">
        <v>0</v>
      </c>
      <c r="DW232" s="156">
        <v>0</v>
      </c>
      <c r="DX232" s="156">
        <v>0</v>
      </c>
      <c r="DY232" s="156">
        <v>0</v>
      </c>
      <c r="DZ232" s="156">
        <v>0</v>
      </c>
      <c r="EA232" s="156">
        <v>0</v>
      </c>
      <c r="EB232" s="156">
        <v>0</v>
      </c>
      <c r="EC232" s="156">
        <v>0</v>
      </c>
      <c r="ED232" s="156">
        <v>0</v>
      </c>
      <c r="EE232" s="156">
        <v>6.4799999999999898</v>
      </c>
      <c r="EF232" s="156">
        <v>0</v>
      </c>
      <c r="EG232" s="156">
        <v>18.77</v>
      </c>
      <c r="EH232" s="156">
        <v>2.73</v>
      </c>
      <c r="EI232" s="156">
        <v>0</v>
      </c>
      <c r="EJ232" s="156">
        <v>0</v>
      </c>
      <c r="EK232" s="156">
        <v>0</v>
      </c>
      <c r="EL232" s="156">
        <v>0</v>
      </c>
      <c r="EM232" s="156">
        <v>0</v>
      </c>
      <c r="EN232" s="156">
        <v>2.16</v>
      </c>
      <c r="EO232" s="156">
        <v>0</v>
      </c>
      <c r="EP232" s="156">
        <v>79.239999999999995</v>
      </c>
      <c r="EQ232" s="156">
        <v>0</v>
      </c>
      <c r="ER232" s="156">
        <v>0</v>
      </c>
      <c r="ES232" s="156">
        <v>0</v>
      </c>
      <c r="ET232" s="156">
        <v>0</v>
      </c>
      <c r="EU232" s="156">
        <v>0</v>
      </c>
      <c r="EV232" s="156">
        <v>0</v>
      </c>
      <c r="EW232" s="156">
        <v>0</v>
      </c>
      <c r="EX232" s="156">
        <v>0</v>
      </c>
      <c r="EY232" s="156">
        <v>26.46</v>
      </c>
      <c r="EZ232" s="156">
        <v>0</v>
      </c>
      <c r="FA232" s="156">
        <v>0</v>
      </c>
      <c r="FB232" s="156">
        <v>0</v>
      </c>
      <c r="FC232" s="156">
        <v>0</v>
      </c>
      <c r="FD232" s="156">
        <v>0</v>
      </c>
      <c r="FE232" s="156">
        <v>0</v>
      </c>
      <c r="FF232" s="156">
        <v>0</v>
      </c>
      <c r="FG232" s="156">
        <v>0</v>
      </c>
      <c r="FH232" s="156">
        <v>0</v>
      </c>
      <c r="FI232" s="156">
        <v>0</v>
      </c>
      <c r="FJ232" s="156">
        <v>0</v>
      </c>
      <c r="FK232" s="156">
        <v>0</v>
      </c>
      <c r="FL232" s="156">
        <v>0</v>
      </c>
      <c r="FM232" s="156">
        <v>0</v>
      </c>
      <c r="FN232" s="156">
        <v>0</v>
      </c>
      <c r="FO232" s="156">
        <v>0</v>
      </c>
      <c r="FP232" s="156">
        <v>0</v>
      </c>
      <c r="FQ232" s="156">
        <v>0</v>
      </c>
      <c r="FR232" s="156">
        <v>64.86</v>
      </c>
      <c r="FS232" s="156">
        <v>7.43</v>
      </c>
      <c r="FT232" s="156">
        <v>0</v>
      </c>
      <c r="FU232" s="156">
        <v>0</v>
      </c>
      <c r="FV232" s="156">
        <v>0</v>
      </c>
      <c r="FW232" s="156">
        <v>0</v>
      </c>
      <c r="FX232" s="156">
        <v>0</v>
      </c>
      <c r="FY232" s="156">
        <v>0</v>
      </c>
      <c r="FZ232" s="156">
        <v>0</v>
      </c>
      <c r="GA232" s="156">
        <v>0</v>
      </c>
      <c r="GB232" s="156">
        <v>6.18</v>
      </c>
      <c r="GC232" s="156">
        <v>0</v>
      </c>
      <c r="GD232" s="156">
        <v>15.85</v>
      </c>
      <c r="GE232" s="156">
        <v>0</v>
      </c>
      <c r="GF232" s="156">
        <v>23.64</v>
      </c>
      <c r="GG232" s="156">
        <v>11.05</v>
      </c>
      <c r="GH232" s="156">
        <v>0</v>
      </c>
      <c r="GI232" s="156">
        <v>0</v>
      </c>
      <c r="GJ232" s="156">
        <v>0</v>
      </c>
      <c r="GK232" s="156">
        <v>0</v>
      </c>
      <c r="GL232" s="156">
        <v>0</v>
      </c>
      <c r="GM232" s="156">
        <v>108.44</v>
      </c>
      <c r="GN232" s="156">
        <v>0</v>
      </c>
      <c r="GO232" s="156">
        <v>0</v>
      </c>
      <c r="GP232" s="156">
        <v>0</v>
      </c>
      <c r="GQ232" s="156">
        <v>63.77</v>
      </c>
      <c r="GR232" s="156">
        <v>0</v>
      </c>
      <c r="GS232" s="156">
        <v>4.13</v>
      </c>
      <c r="GT232" s="156">
        <v>0</v>
      </c>
      <c r="GU232" s="156">
        <v>0</v>
      </c>
      <c r="GV232" s="156">
        <v>0</v>
      </c>
      <c r="GW232" s="156">
        <v>0</v>
      </c>
      <c r="GX232" s="156">
        <v>2.31</v>
      </c>
      <c r="GY232" s="156">
        <v>0</v>
      </c>
      <c r="GZ232" s="156">
        <v>0</v>
      </c>
      <c r="HA232" s="156">
        <v>0</v>
      </c>
      <c r="HB232" s="156">
        <v>0</v>
      </c>
      <c r="HC232" s="156">
        <v>0</v>
      </c>
      <c r="HD232" s="156">
        <v>0</v>
      </c>
      <c r="HE232" s="156">
        <v>3.31</v>
      </c>
      <c r="HF232" s="156">
        <v>0</v>
      </c>
      <c r="HG232" s="156">
        <v>0</v>
      </c>
      <c r="HH232" s="156">
        <v>0</v>
      </c>
      <c r="HI232" s="156">
        <v>0</v>
      </c>
      <c r="HJ232" s="156">
        <v>0</v>
      </c>
      <c r="HK232" s="156">
        <v>0</v>
      </c>
      <c r="HL232" s="156">
        <v>0</v>
      </c>
      <c r="HM232" s="156">
        <v>0</v>
      </c>
      <c r="HN232" s="156">
        <v>0</v>
      </c>
      <c r="HO232" s="156">
        <v>0</v>
      </c>
      <c r="HP232" s="156">
        <v>0</v>
      </c>
      <c r="HQ232" s="156">
        <v>0</v>
      </c>
      <c r="HR232" s="156">
        <v>0</v>
      </c>
      <c r="HS232" s="156">
        <v>0</v>
      </c>
      <c r="HT232" s="156">
        <v>0</v>
      </c>
      <c r="HU232" s="156">
        <v>0</v>
      </c>
      <c r="HV232" s="156">
        <v>0</v>
      </c>
      <c r="HW232" s="156">
        <v>0</v>
      </c>
      <c r="HX232" s="156">
        <v>0</v>
      </c>
      <c r="HY232" s="156">
        <v>0</v>
      </c>
      <c r="HZ232" s="156">
        <v>0</v>
      </c>
      <c r="IA232" s="156">
        <v>0</v>
      </c>
      <c r="IB232" s="156">
        <v>0</v>
      </c>
      <c r="IC232" s="157">
        <f t="shared" si="699"/>
        <v>0</v>
      </c>
      <c r="ID232" s="156">
        <f t="shared" si="703"/>
        <v>0</v>
      </c>
      <c r="IE232" s="156">
        <f t="shared" si="704"/>
        <v>0</v>
      </c>
      <c r="IF232" s="156">
        <f t="shared" si="705"/>
        <v>0</v>
      </c>
      <c r="IG232" s="156">
        <f t="shared" si="706"/>
        <v>0</v>
      </c>
      <c r="IH232" s="156">
        <f t="shared" si="707"/>
        <v>0</v>
      </c>
      <c r="II232" s="156">
        <f t="shared" si="708"/>
        <v>0</v>
      </c>
      <c r="IJ232" s="156">
        <f t="shared" si="709"/>
        <v>0</v>
      </c>
      <c r="IK232" s="156">
        <f t="shared" si="710"/>
        <v>0</v>
      </c>
      <c r="IL232" s="156">
        <f t="shared" si="711"/>
        <v>0</v>
      </c>
      <c r="IM232" s="156">
        <f t="shared" si="712"/>
        <v>0</v>
      </c>
      <c r="IN232" s="156">
        <f t="shared" si="713"/>
        <v>0</v>
      </c>
      <c r="IO232" s="156">
        <f t="shared" si="714"/>
        <v>0</v>
      </c>
      <c r="IP232" s="156">
        <f t="shared" si="715"/>
        <v>0</v>
      </c>
      <c r="IQ232" s="156">
        <f t="shared" si="716"/>
        <v>0</v>
      </c>
      <c r="IR232" s="156">
        <f t="shared" si="717"/>
        <v>0</v>
      </c>
      <c r="IS232" s="156">
        <f t="shared" si="718"/>
        <v>0</v>
      </c>
      <c r="IT232" s="156">
        <f t="shared" si="719"/>
        <v>0</v>
      </c>
      <c r="IU232" s="156">
        <f t="shared" si="720"/>
        <v>0</v>
      </c>
      <c r="IV232" s="156">
        <f t="shared" si="721"/>
        <v>0</v>
      </c>
      <c r="IW232" s="156">
        <f t="shared" si="722"/>
        <v>0</v>
      </c>
      <c r="IX232" s="156">
        <f t="shared" si="723"/>
        <v>0</v>
      </c>
      <c r="IY232" s="156">
        <f t="shared" si="724"/>
        <v>0</v>
      </c>
      <c r="IZ232" s="156">
        <f t="shared" si="725"/>
        <v>0</v>
      </c>
      <c r="JA232" s="156">
        <f t="shared" si="726"/>
        <v>22.807464749050808</v>
      </c>
      <c r="JB232" s="156">
        <f t="shared" si="727"/>
        <v>0.89813709224203342</v>
      </c>
      <c r="JC232" s="156">
        <f t="shared" si="728"/>
        <v>0</v>
      </c>
      <c r="JD232" s="156">
        <f t="shared" si="729"/>
        <v>0</v>
      </c>
      <c r="JE232" s="156">
        <f t="shared" si="730"/>
        <v>0</v>
      </c>
      <c r="JF232" s="156">
        <f t="shared" si="731"/>
        <v>0</v>
      </c>
      <c r="JG232" s="156">
        <f t="shared" si="732"/>
        <v>0</v>
      </c>
      <c r="JH232" s="156">
        <f t="shared" si="733"/>
        <v>0</v>
      </c>
      <c r="JI232" s="156">
        <f t="shared" si="734"/>
        <v>0</v>
      </c>
      <c r="JJ232" s="156">
        <f t="shared" si="735"/>
        <v>0</v>
      </c>
      <c r="JK232" s="156">
        <f t="shared" si="736"/>
        <v>0</v>
      </c>
      <c r="JL232" s="156">
        <f t="shared" si="737"/>
        <v>0</v>
      </c>
      <c r="JM232" s="156">
        <f t="shared" si="738"/>
        <v>0</v>
      </c>
      <c r="JN232" s="156">
        <f t="shared" si="739"/>
        <v>41.873312732080862</v>
      </c>
      <c r="JO232" s="156">
        <f t="shared" si="740"/>
        <v>0</v>
      </c>
      <c r="JP232" s="156">
        <f t="shared" si="741"/>
        <v>0</v>
      </c>
      <c r="JQ232" s="156">
        <f t="shared" si="742"/>
        <v>0</v>
      </c>
      <c r="JR232" s="156">
        <f t="shared" si="743"/>
        <v>0</v>
      </c>
      <c r="JS232" s="156">
        <f t="shared" si="744"/>
        <v>0</v>
      </c>
      <c r="JT232" s="156">
        <f t="shared" si="745"/>
        <v>0</v>
      </c>
      <c r="JU232" s="156">
        <f t="shared" si="746"/>
        <v>0</v>
      </c>
      <c r="JV232" s="156">
        <f t="shared" si="747"/>
        <v>8.8323025253677141</v>
      </c>
      <c r="JW232" s="156">
        <f t="shared" si="748"/>
        <v>0</v>
      </c>
      <c r="JX232" s="156">
        <f t="shared" si="749"/>
        <v>0</v>
      </c>
      <c r="JY232" s="156">
        <f t="shared" si="750"/>
        <v>0</v>
      </c>
      <c r="JZ232" s="156">
        <f t="shared" si="751"/>
        <v>0</v>
      </c>
      <c r="KA232" s="156">
        <f t="shared" si="752"/>
        <v>0</v>
      </c>
      <c r="KB232" s="156">
        <f t="shared" si="753"/>
        <v>0</v>
      </c>
      <c r="KC232" s="156">
        <f t="shared" si="754"/>
        <v>0</v>
      </c>
      <c r="KD232" s="156">
        <f t="shared" si="755"/>
        <v>0</v>
      </c>
      <c r="KE232" s="156">
        <f t="shared" si="756"/>
        <v>0</v>
      </c>
      <c r="KF232" s="156">
        <f t="shared" si="757"/>
        <v>0</v>
      </c>
      <c r="KG232" s="156">
        <f t="shared" si="758"/>
        <v>0</v>
      </c>
      <c r="KH232" s="156">
        <f t="shared" si="759"/>
        <v>0</v>
      </c>
      <c r="KI232" s="156">
        <f t="shared" si="760"/>
        <v>0</v>
      </c>
      <c r="KJ232" s="156">
        <f t="shared" si="761"/>
        <v>0</v>
      </c>
      <c r="KK232" s="156">
        <f t="shared" si="762"/>
        <v>0</v>
      </c>
      <c r="KL232" s="156">
        <f t="shared" si="763"/>
        <v>0</v>
      </c>
      <c r="KM232" s="156">
        <f t="shared" si="764"/>
        <v>0</v>
      </c>
      <c r="KN232" s="156">
        <f t="shared" si="765"/>
        <v>0</v>
      </c>
      <c r="KO232" s="156">
        <f t="shared" si="700"/>
        <v>0</v>
      </c>
      <c r="KP232" s="156">
        <f t="shared" si="766"/>
        <v>0</v>
      </c>
      <c r="KQ232" s="156">
        <f t="shared" si="767"/>
        <v>0</v>
      </c>
      <c r="KR232" s="156">
        <f t="shared" si="768"/>
        <v>0</v>
      </c>
      <c r="KS232" s="156">
        <f t="shared" si="769"/>
        <v>0</v>
      </c>
      <c r="KT232" s="156">
        <f t="shared" si="770"/>
        <v>0</v>
      </c>
      <c r="KU232" s="156">
        <f t="shared" si="771"/>
        <v>0</v>
      </c>
      <c r="KV232" s="156">
        <f t="shared" si="772"/>
        <v>0</v>
      </c>
      <c r="KW232" s="156">
        <f t="shared" si="773"/>
        <v>0</v>
      </c>
      <c r="KX232" s="156">
        <f t="shared" si="774"/>
        <v>0</v>
      </c>
      <c r="KY232" s="156">
        <f t="shared" si="775"/>
        <v>0</v>
      </c>
      <c r="KZ232" s="156">
        <f t="shared" si="776"/>
        <v>0</v>
      </c>
      <c r="LA232" s="156">
        <f t="shared" si="777"/>
        <v>0</v>
      </c>
      <c r="LB232" s="156">
        <f t="shared" si="778"/>
        <v>0</v>
      </c>
      <c r="LC232" s="156">
        <f t="shared" si="779"/>
        <v>0</v>
      </c>
      <c r="LD232" s="156">
        <f t="shared" si="780"/>
        <v>0</v>
      </c>
      <c r="LE232" s="156">
        <f t="shared" si="781"/>
        <v>0</v>
      </c>
      <c r="LF232" s="156">
        <f t="shared" si="782"/>
        <v>0</v>
      </c>
      <c r="LG232" s="156">
        <f t="shared" si="783"/>
        <v>0</v>
      </c>
      <c r="LH232" s="156">
        <f t="shared" si="784"/>
        <v>4.3304369343786009</v>
      </c>
      <c r="LI232" s="156">
        <f t="shared" si="785"/>
        <v>0</v>
      </c>
      <c r="LJ232" s="156">
        <f t="shared" si="786"/>
        <v>0</v>
      </c>
      <c r="LK232" s="156">
        <f t="shared" si="787"/>
        <v>7.781370326146746</v>
      </c>
      <c r="LL232" s="156">
        <f t="shared" si="788"/>
        <v>0</v>
      </c>
      <c r="LM232" s="156">
        <f t="shared" si="789"/>
        <v>0</v>
      </c>
      <c r="LN232" s="156">
        <f t="shared" si="790"/>
        <v>0</v>
      </c>
      <c r="LO232" s="156">
        <f t="shared" si="791"/>
        <v>0</v>
      </c>
      <c r="LP232" s="156">
        <f t="shared" si="792"/>
        <v>0</v>
      </c>
      <c r="LQ232" s="156">
        <f t="shared" si="793"/>
        <v>0</v>
      </c>
      <c r="LR232" s="156">
        <f t="shared" si="794"/>
        <v>0</v>
      </c>
      <c r="LS232" s="156">
        <f t="shared" si="795"/>
        <v>0</v>
      </c>
      <c r="LT232" s="156">
        <f t="shared" si="796"/>
        <v>0</v>
      </c>
      <c r="LU232" s="156">
        <f t="shared" si="797"/>
        <v>0</v>
      </c>
      <c r="LV232" s="156">
        <f t="shared" si="798"/>
        <v>0</v>
      </c>
      <c r="LW232" s="156">
        <f t="shared" si="799"/>
        <v>0</v>
      </c>
      <c r="LX232" s="156">
        <f t="shared" si="800"/>
        <v>0</v>
      </c>
      <c r="LY232" s="156">
        <f t="shared" si="801"/>
        <v>14.649696720346197</v>
      </c>
      <c r="LZ232" s="156">
        <f t="shared" si="802"/>
        <v>0</v>
      </c>
      <c r="MA232" s="156">
        <f t="shared" si="803"/>
        <v>2.5192559101892722</v>
      </c>
      <c r="MB232" s="156">
        <f t="shared" si="804"/>
        <v>0</v>
      </c>
      <c r="MC232" s="156">
        <f t="shared" si="805"/>
        <v>0</v>
      </c>
      <c r="MD232" s="156">
        <f t="shared" si="806"/>
        <v>0</v>
      </c>
      <c r="ME232" s="156">
        <f t="shared" si="807"/>
        <v>0</v>
      </c>
      <c r="MF232" s="156">
        <f t="shared" si="808"/>
        <v>0</v>
      </c>
      <c r="MG232" s="156">
        <f t="shared" si="809"/>
        <v>0</v>
      </c>
      <c r="MH232" s="156">
        <f t="shared" si="810"/>
        <v>0</v>
      </c>
      <c r="MI232" s="156">
        <f t="shared" si="811"/>
        <v>0</v>
      </c>
      <c r="MJ232" s="156">
        <f t="shared" si="812"/>
        <v>0</v>
      </c>
      <c r="MK232" s="156">
        <f t="shared" si="813"/>
        <v>0</v>
      </c>
      <c r="ML232" s="156">
        <f t="shared" si="814"/>
        <v>0</v>
      </c>
      <c r="MM232" s="156">
        <f t="shared" si="815"/>
        <v>0</v>
      </c>
      <c r="MN232" s="156">
        <f t="shared" si="816"/>
        <v>0</v>
      </c>
      <c r="MO232" s="156">
        <f t="shared" si="817"/>
        <v>0</v>
      </c>
      <c r="MP232" s="156">
        <f t="shared" si="818"/>
        <v>0</v>
      </c>
      <c r="MQ232" s="156">
        <f t="shared" si="819"/>
        <v>0</v>
      </c>
      <c r="MR232" s="156">
        <f t="shared" si="820"/>
        <v>0</v>
      </c>
      <c r="MS232" s="156">
        <f t="shared" si="821"/>
        <v>0</v>
      </c>
      <c r="MT232" s="156">
        <f t="shared" si="822"/>
        <v>0</v>
      </c>
      <c r="MU232" s="156">
        <f t="shared" si="823"/>
        <v>0</v>
      </c>
      <c r="MV232" s="156">
        <f t="shared" si="824"/>
        <v>0</v>
      </c>
      <c r="MW232" s="156">
        <f t="shared" si="825"/>
        <v>0</v>
      </c>
      <c r="MX232" s="156">
        <f t="shared" si="826"/>
        <v>0</v>
      </c>
      <c r="MY232" s="156">
        <f t="shared" si="827"/>
        <v>0</v>
      </c>
      <c r="MZ232" s="156">
        <f t="shared" si="828"/>
        <v>2.4149080322524346</v>
      </c>
      <c r="NA232" s="156">
        <f t="shared" si="701"/>
        <v>0</v>
      </c>
      <c r="NB232" s="156">
        <f t="shared" si="829"/>
        <v>6.9950345316941771</v>
      </c>
      <c r="NC232" s="156">
        <f t="shared" si="830"/>
        <v>1.0173918098841293</v>
      </c>
      <c r="ND232" s="156">
        <f t="shared" si="831"/>
        <v>0</v>
      </c>
      <c r="NE232" s="156">
        <f t="shared" si="832"/>
        <v>0</v>
      </c>
      <c r="NF232" s="156">
        <f t="shared" si="833"/>
        <v>0</v>
      </c>
      <c r="NG232" s="156">
        <f t="shared" si="834"/>
        <v>0</v>
      </c>
      <c r="NH232" s="156">
        <f t="shared" si="835"/>
        <v>0</v>
      </c>
      <c r="NI232" s="156">
        <f t="shared" si="836"/>
        <v>0.80496934408414611</v>
      </c>
      <c r="NJ232" s="156">
        <f t="shared" si="837"/>
        <v>0</v>
      </c>
      <c r="NK232" s="156">
        <f t="shared" si="838"/>
        <v>29.53044945612395</v>
      </c>
      <c r="NL232" s="156">
        <f t="shared" si="839"/>
        <v>0</v>
      </c>
      <c r="NM232" s="156">
        <f t="shared" si="840"/>
        <v>0</v>
      </c>
      <c r="NN232" s="156">
        <f t="shared" si="841"/>
        <v>0</v>
      </c>
      <c r="NO232" s="156">
        <f t="shared" si="842"/>
        <v>0</v>
      </c>
      <c r="NP232" s="156">
        <f t="shared" si="843"/>
        <v>0</v>
      </c>
      <c r="NQ232" s="156">
        <f t="shared" si="844"/>
        <v>0</v>
      </c>
      <c r="NR232" s="156">
        <f t="shared" si="845"/>
        <v>0</v>
      </c>
      <c r="NS232" s="156">
        <f t="shared" si="846"/>
        <v>0</v>
      </c>
      <c r="NT232" s="156">
        <f t="shared" si="847"/>
        <v>9.8608744650307898</v>
      </c>
      <c r="NU232" s="156">
        <f t="shared" si="848"/>
        <v>0</v>
      </c>
      <c r="NV232" s="156">
        <f t="shared" si="849"/>
        <v>0</v>
      </c>
      <c r="NW232" s="156">
        <f t="shared" si="850"/>
        <v>0</v>
      </c>
      <c r="NX232" s="156">
        <f t="shared" si="851"/>
        <v>0</v>
      </c>
      <c r="NY232" s="156">
        <f t="shared" si="852"/>
        <v>0</v>
      </c>
      <c r="NZ232" s="156">
        <f t="shared" si="853"/>
        <v>0</v>
      </c>
      <c r="OA232" s="156">
        <f t="shared" si="854"/>
        <v>0</v>
      </c>
      <c r="OB232" s="156">
        <f t="shared" si="855"/>
        <v>0</v>
      </c>
      <c r="OC232" s="156">
        <f t="shared" si="856"/>
        <v>0</v>
      </c>
      <c r="OD232" s="156">
        <f t="shared" si="857"/>
        <v>0</v>
      </c>
      <c r="OE232" s="156">
        <f t="shared" si="858"/>
        <v>0</v>
      </c>
      <c r="OF232" s="156">
        <f t="shared" si="859"/>
        <v>0</v>
      </c>
      <c r="OG232" s="156">
        <f t="shared" si="860"/>
        <v>0</v>
      </c>
      <c r="OH232" s="156">
        <f t="shared" si="861"/>
        <v>0</v>
      </c>
      <c r="OI232" s="156">
        <f t="shared" si="862"/>
        <v>0</v>
      </c>
      <c r="OJ232" s="156">
        <f t="shared" si="863"/>
        <v>0</v>
      </c>
      <c r="OK232" s="156">
        <f t="shared" si="864"/>
        <v>0</v>
      </c>
      <c r="OL232" s="156">
        <f t="shared" si="865"/>
        <v>0</v>
      </c>
      <c r="OM232" s="156">
        <f t="shared" si="866"/>
        <v>24.171440582082276</v>
      </c>
      <c r="ON232" s="156">
        <f t="shared" si="867"/>
        <v>2.7689454752524099</v>
      </c>
      <c r="OO232" s="156">
        <f t="shared" si="868"/>
        <v>0</v>
      </c>
      <c r="OP232" s="156">
        <f t="shared" si="869"/>
        <v>0</v>
      </c>
      <c r="OQ232" s="156">
        <f t="shared" si="870"/>
        <v>0</v>
      </c>
      <c r="OR232" s="156">
        <f t="shared" si="871"/>
        <v>0</v>
      </c>
      <c r="OS232" s="156">
        <f t="shared" si="872"/>
        <v>0</v>
      </c>
      <c r="OT232" s="156">
        <f t="shared" si="873"/>
        <v>0</v>
      </c>
      <c r="OU232" s="156">
        <f t="shared" si="874"/>
        <v>0</v>
      </c>
      <c r="OV232" s="156">
        <f t="shared" si="875"/>
        <v>0</v>
      </c>
      <c r="OW232" s="156">
        <f t="shared" si="876"/>
        <v>2.3031067344629736</v>
      </c>
      <c r="OX232" s="156">
        <f t="shared" si="877"/>
        <v>0</v>
      </c>
      <c r="OY232" s="156">
        <f t="shared" si="878"/>
        <v>5.9068352332100531</v>
      </c>
      <c r="OZ232" s="156">
        <f t="shared" si="879"/>
        <v>0</v>
      </c>
      <c r="PA232" s="156">
        <f t="shared" si="880"/>
        <v>8.8099422658098216</v>
      </c>
      <c r="PB232" s="156">
        <f t="shared" si="881"/>
        <v>4.1180144685786182</v>
      </c>
      <c r="PC232" s="156">
        <f t="shared" si="882"/>
        <v>0</v>
      </c>
      <c r="PD232" s="156">
        <f t="shared" si="883"/>
        <v>0</v>
      </c>
      <c r="PE232" s="156">
        <f t="shared" si="884"/>
        <v>0</v>
      </c>
      <c r="PF232" s="156">
        <f t="shared" si="885"/>
        <v>0</v>
      </c>
      <c r="PG232" s="156">
        <f t="shared" si="886"/>
        <v>0</v>
      </c>
      <c r="PH232" s="156">
        <f t="shared" si="887"/>
        <v>40.412442440965187</v>
      </c>
      <c r="PI232" s="156">
        <f t="shared" si="888"/>
        <v>0</v>
      </c>
      <c r="PJ232" s="156">
        <f t="shared" si="889"/>
        <v>0</v>
      </c>
      <c r="PK232" s="156">
        <f t="shared" si="890"/>
        <v>0</v>
      </c>
      <c r="PL232" s="156">
        <f t="shared" si="891"/>
        <v>23.76522920011389</v>
      </c>
      <c r="PM232" s="156">
        <f t="shared" si="702"/>
        <v>0</v>
      </c>
      <c r="PN232" s="156">
        <f t="shared" si="925"/>
        <v>1.5391311995682979</v>
      </c>
      <c r="PO232" s="156">
        <f t="shared" si="926"/>
        <v>0</v>
      </c>
      <c r="PP232" s="156">
        <f t="shared" si="927"/>
        <v>0</v>
      </c>
      <c r="PQ232" s="156">
        <f t="shared" si="892"/>
        <v>0</v>
      </c>
      <c r="PR232" s="156">
        <f t="shared" si="893"/>
        <v>0</v>
      </c>
      <c r="PS232" s="156">
        <f t="shared" si="894"/>
        <v>0.86086999297887845</v>
      </c>
      <c r="PT232" s="156">
        <f t="shared" si="895"/>
        <v>0</v>
      </c>
      <c r="PU232" s="156">
        <f t="shared" si="896"/>
        <v>0</v>
      </c>
      <c r="PV232" s="156">
        <f t="shared" si="897"/>
        <v>0</v>
      </c>
      <c r="PW232" s="156">
        <f t="shared" si="898"/>
        <v>0</v>
      </c>
      <c r="PX232" s="156">
        <f t="shared" si="899"/>
        <v>0</v>
      </c>
      <c r="PY232" s="156">
        <f t="shared" si="900"/>
        <v>0</v>
      </c>
      <c r="PZ232" s="156">
        <f t="shared" si="901"/>
        <v>1.2335409856104276</v>
      </c>
      <c r="QA232" s="156">
        <f t="shared" si="902"/>
        <v>0</v>
      </c>
      <c r="QB232" s="156">
        <f t="shared" si="903"/>
        <v>0</v>
      </c>
      <c r="QC232" s="156">
        <f t="shared" si="904"/>
        <v>0</v>
      </c>
      <c r="QD232" s="156">
        <f t="shared" si="905"/>
        <v>0</v>
      </c>
      <c r="QE232" s="156">
        <f t="shared" si="906"/>
        <v>0</v>
      </c>
      <c r="QF232" s="156">
        <f t="shared" si="907"/>
        <v>0</v>
      </c>
      <c r="QG232" s="156">
        <f t="shared" si="908"/>
        <v>0</v>
      </c>
      <c r="QH232" s="156">
        <f t="shared" si="909"/>
        <v>0</v>
      </c>
      <c r="QI232" s="156">
        <f t="shared" si="910"/>
        <v>0</v>
      </c>
      <c r="QJ232" s="156">
        <f t="shared" si="911"/>
        <v>0</v>
      </c>
      <c r="QK232" s="156">
        <f t="shared" si="912"/>
        <v>0</v>
      </c>
      <c r="QL232" s="156">
        <f t="shared" si="913"/>
        <v>0</v>
      </c>
      <c r="QM232" s="156">
        <f t="shared" si="914"/>
        <v>0</v>
      </c>
      <c r="QN232" s="156">
        <f t="shared" si="915"/>
        <v>0</v>
      </c>
      <c r="QO232" s="156">
        <f t="shared" si="916"/>
        <v>0</v>
      </c>
      <c r="QP232" s="156">
        <f t="shared" si="917"/>
        <v>0</v>
      </c>
      <c r="QQ232" s="156">
        <f t="shared" si="918"/>
        <v>0</v>
      </c>
      <c r="QR232" s="156">
        <f t="shared" si="919"/>
        <v>0</v>
      </c>
      <c r="QS232" s="156">
        <f t="shared" si="920"/>
        <v>0</v>
      </c>
      <c r="QT232" s="156">
        <f t="shared" si="921"/>
        <v>0</v>
      </c>
      <c r="QU232" s="156">
        <f t="shared" si="922"/>
        <v>0</v>
      </c>
      <c r="QV232" s="156">
        <f t="shared" si="923"/>
        <v>0</v>
      </c>
      <c r="QW232" s="158">
        <f t="shared" si="924"/>
        <v>0</v>
      </c>
    </row>
    <row r="233" spans="1:465" x14ac:dyDescent="0.35">
      <c r="A233" s="204"/>
      <c r="B233" s="184"/>
      <c r="C233" s="90">
        <v>856</v>
      </c>
      <c r="D233" s="120">
        <v>10686435</v>
      </c>
      <c r="E233" s="115">
        <v>11253546</v>
      </c>
      <c r="F233" s="159">
        <f t="shared" si="698"/>
        <v>5.0393982483387845</v>
      </c>
      <c r="G233" s="139">
        <v>3.1471964290000001</v>
      </c>
      <c r="H233" s="156">
        <v>0</v>
      </c>
      <c r="I233" s="156">
        <v>0</v>
      </c>
      <c r="J233" s="156">
        <v>0</v>
      </c>
      <c r="K233" s="156">
        <v>0</v>
      </c>
      <c r="L233" s="156">
        <v>0</v>
      </c>
      <c r="M233" s="156">
        <v>0</v>
      </c>
      <c r="N233" s="156">
        <v>0</v>
      </c>
      <c r="O233" s="156">
        <v>0</v>
      </c>
      <c r="P233" s="156">
        <v>0</v>
      </c>
      <c r="Q233" s="156">
        <v>0</v>
      </c>
      <c r="R233" s="156">
        <v>3.15</v>
      </c>
      <c r="S233" s="156">
        <v>0</v>
      </c>
      <c r="T233" s="156">
        <v>0</v>
      </c>
      <c r="U233" s="156">
        <v>0</v>
      </c>
      <c r="V233" s="156">
        <v>0</v>
      </c>
      <c r="W233" s="156">
        <v>0</v>
      </c>
      <c r="X233" s="156">
        <v>0</v>
      </c>
      <c r="Y233" s="156">
        <v>0</v>
      </c>
      <c r="Z233" s="156">
        <v>0</v>
      </c>
      <c r="AA233" s="156">
        <v>0</v>
      </c>
      <c r="AB233" s="156">
        <v>0</v>
      </c>
      <c r="AC233" s="156">
        <v>0</v>
      </c>
      <c r="AD233" s="156">
        <v>0</v>
      </c>
      <c r="AE233" s="156">
        <v>0</v>
      </c>
      <c r="AF233" s="156">
        <v>120.35</v>
      </c>
      <c r="AG233" s="156">
        <v>13.29</v>
      </c>
      <c r="AH233" s="156">
        <v>0</v>
      </c>
      <c r="AI233" s="156">
        <v>0</v>
      </c>
      <c r="AJ233" s="156">
        <v>1.29</v>
      </c>
      <c r="AK233" s="156">
        <v>0</v>
      </c>
      <c r="AL233" s="156">
        <v>0</v>
      </c>
      <c r="AM233" s="156">
        <v>0</v>
      </c>
      <c r="AN233" s="156">
        <v>0</v>
      </c>
      <c r="AO233" s="156">
        <v>0</v>
      </c>
      <c r="AP233" s="156">
        <v>0</v>
      </c>
      <c r="AQ233" s="156">
        <v>0</v>
      </c>
      <c r="AR233" s="156">
        <v>0</v>
      </c>
      <c r="AS233" s="156">
        <v>235.45</v>
      </c>
      <c r="AT233" s="156">
        <v>0</v>
      </c>
      <c r="AU233" s="156">
        <v>0</v>
      </c>
      <c r="AV233" s="156">
        <v>0</v>
      </c>
      <c r="AW233" s="156">
        <v>20.34</v>
      </c>
      <c r="AX233" s="156">
        <v>0</v>
      </c>
      <c r="AY233" s="156">
        <v>0</v>
      </c>
      <c r="AZ233" s="156">
        <v>0</v>
      </c>
      <c r="BA233" s="156">
        <v>38.54</v>
      </c>
      <c r="BB233" s="156">
        <v>0</v>
      </c>
      <c r="BC233" s="156">
        <v>0</v>
      </c>
      <c r="BD233" s="156">
        <v>0</v>
      </c>
      <c r="BE233" s="156">
        <v>0</v>
      </c>
      <c r="BF233" s="156">
        <v>0</v>
      </c>
      <c r="BG233" s="156">
        <v>0</v>
      </c>
      <c r="BH233" s="156">
        <v>0</v>
      </c>
      <c r="BI233" s="156">
        <v>0</v>
      </c>
      <c r="BJ233" s="156">
        <v>0</v>
      </c>
      <c r="BK233" s="156">
        <v>0</v>
      </c>
      <c r="BL233" s="156">
        <v>0</v>
      </c>
      <c r="BM233" s="156">
        <v>0</v>
      </c>
      <c r="BN233" s="156">
        <v>0</v>
      </c>
      <c r="BO233" s="156">
        <v>0</v>
      </c>
      <c r="BP233" s="156">
        <v>0</v>
      </c>
      <c r="BQ233" s="156">
        <v>0</v>
      </c>
      <c r="BR233" s="156">
        <v>0</v>
      </c>
      <c r="BS233" s="156">
        <v>0</v>
      </c>
      <c r="BT233" s="156">
        <v>0</v>
      </c>
      <c r="BU233" s="156">
        <v>0</v>
      </c>
      <c r="BV233" s="156">
        <v>0</v>
      </c>
      <c r="BW233" s="156">
        <v>0</v>
      </c>
      <c r="BX233" s="156">
        <v>0</v>
      </c>
      <c r="BY233" s="156">
        <v>0</v>
      </c>
      <c r="BZ233" s="156">
        <v>0</v>
      </c>
      <c r="CA233" s="156">
        <v>0</v>
      </c>
      <c r="CB233" s="156">
        <v>0</v>
      </c>
      <c r="CC233" s="156">
        <v>0</v>
      </c>
      <c r="CD233" s="156">
        <v>0</v>
      </c>
      <c r="CE233" s="156">
        <v>0</v>
      </c>
      <c r="CF233" s="156">
        <v>0</v>
      </c>
      <c r="CG233" s="156">
        <v>0</v>
      </c>
      <c r="CH233" s="156">
        <v>0</v>
      </c>
      <c r="CI233" s="156">
        <v>0</v>
      </c>
      <c r="CJ233" s="156">
        <v>0</v>
      </c>
      <c r="CK233" s="156">
        <v>0</v>
      </c>
      <c r="CL233" s="156">
        <v>0</v>
      </c>
      <c r="CM233" s="156">
        <v>69.319999999999993</v>
      </c>
      <c r="CN233" s="156">
        <v>0</v>
      </c>
      <c r="CO233" s="156">
        <v>0</v>
      </c>
      <c r="CP233" s="156">
        <v>295.77</v>
      </c>
      <c r="CQ233" s="156">
        <v>14.29</v>
      </c>
      <c r="CR233" s="156">
        <v>0</v>
      </c>
      <c r="CS233" s="156">
        <v>0</v>
      </c>
      <c r="CT233" s="156">
        <v>0</v>
      </c>
      <c r="CU233" s="156">
        <v>0</v>
      </c>
      <c r="CV233" s="156">
        <v>0</v>
      </c>
      <c r="CW233" s="156">
        <v>0</v>
      </c>
      <c r="CX233" s="156">
        <v>0</v>
      </c>
      <c r="CY233" s="156">
        <v>0</v>
      </c>
      <c r="CZ233" s="156">
        <v>0</v>
      </c>
      <c r="DA233" s="156">
        <v>0</v>
      </c>
      <c r="DB233" s="156">
        <v>0</v>
      </c>
      <c r="DC233" s="156">
        <v>0</v>
      </c>
      <c r="DD233" s="156">
        <v>90.78</v>
      </c>
      <c r="DE233" s="156">
        <v>0</v>
      </c>
      <c r="DF233" s="156">
        <v>17.059999999999999</v>
      </c>
      <c r="DG233" s="156">
        <v>0</v>
      </c>
      <c r="DH233" s="156">
        <v>0</v>
      </c>
      <c r="DI233" s="156">
        <v>2.82</v>
      </c>
      <c r="DJ233" s="156">
        <v>0</v>
      </c>
      <c r="DK233" s="156">
        <v>0</v>
      </c>
      <c r="DL233" s="156">
        <v>0</v>
      </c>
      <c r="DM233" s="156">
        <v>0</v>
      </c>
      <c r="DN233" s="156">
        <v>0</v>
      </c>
      <c r="DO233" s="156">
        <v>0</v>
      </c>
      <c r="DP233" s="156">
        <v>0</v>
      </c>
      <c r="DQ233" s="156">
        <v>0</v>
      </c>
      <c r="DR233" s="156">
        <v>0</v>
      </c>
      <c r="DS233" s="156">
        <v>0</v>
      </c>
      <c r="DT233" s="156">
        <v>0</v>
      </c>
      <c r="DU233" s="156">
        <v>0</v>
      </c>
      <c r="DV233" s="156">
        <v>0</v>
      </c>
      <c r="DW233" s="156">
        <v>0</v>
      </c>
      <c r="DX233" s="156">
        <v>0</v>
      </c>
      <c r="DY233" s="156">
        <v>0</v>
      </c>
      <c r="DZ233" s="156">
        <v>0</v>
      </c>
      <c r="EA233" s="156">
        <v>0</v>
      </c>
      <c r="EB233" s="156">
        <v>0</v>
      </c>
      <c r="EC233" s="156">
        <v>0</v>
      </c>
      <c r="ED233" s="156">
        <v>0</v>
      </c>
      <c r="EE233" s="156">
        <v>31.3</v>
      </c>
      <c r="EF233" s="156">
        <v>0</v>
      </c>
      <c r="EG233" s="156">
        <v>133.47</v>
      </c>
      <c r="EH233" s="156">
        <v>23.01</v>
      </c>
      <c r="EI233" s="156">
        <v>0</v>
      </c>
      <c r="EJ233" s="156">
        <v>7.32</v>
      </c>
      <c r="EK233" s="156">
        <v>0</v>
      </c>
      <c r="EL233" s="156">
        <v>0</v>
      </c>
      <c r="EM233" s="156">
        <v>0</v>
      </c>
      <c r="EN233" s="156">
        <v>26.09</v>
      </c>
      <c r="EO233" s="156">
        <v>0</v>
      </c>
      <c r="EP233" s="156">
        <v>157.41999999999999</v>
      </c>
      <c r="EQ233" s="156">
        <v>0</v>
      </c>
      <c r="ER233" s="156">
        <v>0</v>
      </c>
      <c r="ES233" s="156">
        <v>10.26</v>
      </c>
      <c r="ET233" s="156">
        <v>0</v>
      </c>
      <c r="EU233" s="156">
        <v>0</v>
      </c>
      <c r="EV233" s="156">
        <v>0</v>
      </c>
      <c r="EW233" s="156">
        <v>0</v>
      </c>
      <c r="EX233" s="156">
        <v>0</v>
      </c>
      <c r="EY233" s="156">
        <v>225.13</v>
      </c>
      <c r="EZ233" s="156">
        <v>0</v>
      </c>
      <c r="FA233" s="156">
        <v>0</v>
      </c>
      <c r="FB233" s="156">
        <v>0</v>
      </c>
      <c r="FC233" s="156">
        <v>0</v>
      </c>
      <c r="FD233" s="156">
        <v>0</v>
      </c>
      <c r="FE233" s="156">
        <v>0</v>
      </c>
      <c r="FF233" s="156">
        <v>0</v>
      </c>
      <c r="FG233" s="156">
        <v>0</v>
      </c>
      <c r="FH233" s="156">
        <v>0</v>
      </c>
      <c r="FI233" s="156">
        <v>0</v>
      </c>
      <c r="FJ233" s="156">
        <v>0</v>
      </c>
      <c r="FK233" s="156">
        <v>0</v>
      </c>
      <c r="FL233" s="156">
        <v>0</v>
      </c>
      <c r="FM233" s="156">
        <v>0</v>
      </c>
      <c r="FN233" s="156">
        <v>0</v>
      </c>
      <c r="FO233" s="156">
        <v>0</v>
      </c>
      <c r="FP233" s="156">
        <v>0</v>
      </c>
      <c r="FQ233" s="156">
        <v>0</v>
      </c>
      <c r="FR233" s="156">
        <v>115.61</v>
      </c>
      <c r="FS233" s="156">
        <v>27.009999999999899</v>
      </c>
      <c r="FT233" s="156">
        <v>0</v>
      </c>
      <c r="FU233" s="156">
        <v>0</v>
      </c>
      <c r="FV233" s="156">
        <v>0</v>
      </c>
      <c r="FW233" s="156">
        <v>0</v>
      </c>
      <c r="FX233" s="156">
        <v>0</v>
      </c>
      <c r="FY233" s="156">
        <v>0</v>
      </c>
      <c r="FZ233" s="156">
        <v>0</v>
      </c>
      <c r="GA233" s="156">
        <v>0</v>
      </c>
      <c r="GB233" s="156">
        <v>0</v>
      </c>
      <c r="GC233" s="156">
        <v>12.39</v>
      </c>
      <c r="GD233" s="156">
        <v>30.5899999999999</v>
      </c>
      <c r="GE233" s="156">
        <v>35.47</v>
      </c>
      <c r="GF233" s="156">
        <v>60.12</v>
      </c>
      <c r="GG233" s="156">
        <v>22.19</v>
      </c>
      <c r="GH233" s="156">
        <v>0</v>
      </c>
      <c r="GI233" s="156">
        <v>0</v>
      </c>
      <c r="GJ233" s="156">
        <v>0</v>
      </c>
      <c r="GK233" s="156">
        <v>0</v>
      </c>
      <c r="GL233" s="156">
        <v>0</v>
      </c>
      <c r="GM233" s="156">
        <v>743.18</v>
      </c>
      <c r="GN233" s="156">
        <v>0</v>
      </c>
      <c r="GO233" s="156">
        <v>0</v>
      </c>
      <c r="GP233" s="156">
        <v>0</v>
      </c>
      <c r="GQ233" s="156">
        <v>132.05000000000001</v>
      </c>
      <c r="GR233" s="156">
        <v>6.99</v>
      </c>
      <c r="GS233" s="156">
        <v>13.8</v>
      </c>
      <c r="GT233" s="156">
        <v>0</v>
      </c>
      <c r="GU233" s="156">
        <v>0</v>
      </c>
      <c r="GV233" s="156">
        <v>0</v>
      </c>
      <c r="GW233" s="156">
        <v>0</v>
      </c>
      <c r="GX233" s="156">
        <v>8.19</v>
      </c>
      <c r="GY233" s="156">
        <v>0</v>
      </c>
      <c r="GZ233" s="156">
        <v>0</v>
      </c>
      <c r="HA233" s="156">
        <v>0</v>
      </c>
      <c r="HB233" s="156">
        <v>0</v>
      </c>
      <c r="HC233" s="156">
        <v>0</v>
      </c>
      <c r="HD233" s="156">
        <v>0</v>
      </c>
      <c r="HE233" s="156">
        <v>3.28</v>
      </c>
      <c r="HF233" s="156">
        <v>0</v>
      </c>
      <c r="HG233" s="156">
        <v>0</v>
      </c>
      <c r="HH233" s="156">
        <v>0</v>
      </c>
      <c r="HI233" s="156">
        <v>0</v>
      </c>
      <c r="HJ233" s="156">
        <v>0</v>
      </c>
      <c r="HK233" s="156">
        <v>0</v>
      </c>
      <c r="HL233" s="156">
        <v>0</v>
      </c>
      <c r="HM233" s="156">
        <v>0</v>
      </c>
      <c r="HN233" s="156">
        <v>0</v>
      </c>
      <c r="HO233" s="156">
        <v>0</v>
      </c>
      <c r="HP233" s="156">
        <v>0</v>
      </c>
      <c r="HQ233" s="156">
        <v>0</v>
      </c>
      <c r="HR233" s="156">
        <v>0</v>
      </c>
      <c r="HS233" s="156">
        <v>0</v>
      </c>
      <c r="HT233" s="156">
        <v>0</v>
      </c>
      <c r="HU233" s="156">
        <v>0</v>
      </c>
      <c r="HV233" s="156">
        <v>0</v>
      </c>
      <c r="HW233" s="156">
        <v>0</v>
      </c>
      <c r="HX233" s="156">
        <v>3.01</v>
      </c>
      <c r="HY233" s="156">
        <v>2.46</v>
      </c>
      <c r="HZ233" s="156">
        <v>0</v>
      </c>
      <c r="IA233" s="156">
        <v>0</v>
      </c>
      <c r="IB233" s="156">
        <v>0</v>
      </c>
      <c r="IC233" s="157">
        <f t="shared" si="699"/>
        <v>0</v>
      </c>
      <c r="ID233" s="156">
        <f t="shared" si="703"/>
        <v>0</v>
      </c>
      <c r="IE233" s="156">
        <f t="shared" si="704"/>
        <v>0</v>
      </c>
      <c r="IF233" s="156">
        <f t="shared" si="705"/>
        <v>0</v>
      </c>
      <c r="IG233" s="156">
        <f t="shared" si="706"/>
        <v>0</v>
      </c>
      <c r="IH233" s="156">
        <f t="shared" si="707"/>
        <v>0</v>
      </c>
      <c r="II233" s="156">
        <f t="shared" si="708"/>
        <v>0</v>
      </c>
      <c r="IJ233" s="156">
        <f t="shared" si="709"/>
        <v>0</v>
      </c>
      <c r="IK233" s="156">
        <f t="shared" si="710"/>
        <v>0</v>
      </c>
      <c r="IL233" s="156">
        <f t="shared" si="711"/>
        <v>0</v>
      </c>
      <c r="IM233" s="156">
        <f t="shared" si="712"/>
        <v>0.29476621530005098</v>
      </c>
      <c r="IN233" s="156">
        <f t="shared" si="713"/>
        <v>0</v>
      </c>
      <c r="IO233" s="156">
        <f t="shared" si="714"/>
        <v>0</v>
      </c>
      <c r="IP233" s="156">
        <f t="shared" si="715"/>
        <v>0</v>
      </c>
      <c r="IQ233" s="156">
        <f t="shared" si="716"/>
        <v>0</v>
      </c>
      <c r="IR233" s="156">
        <f t="shared" si="717"/>
        <v>0</v>
      </c>
      <c r="IS233" s="156">
        <f t="shared" si="718"/>
        <v>0</v>
      </c>
      <c r="IT233" s="156">
        <f t="shared" si="719"/>
        <v>0</v>
      </c>
      <c r="IU233" s="156">
        <f t="shared" si="720"/>
        <v>0</v>
      </c>
      <c r="IV233" s="156">
        <f t="shared" si="721"/>
        <v>0</v>
      </c>
      <c r="IW233" s="156">
        <f t="shared" si="722"/>
        <v>0</v>
      </c>
      <c r="IX233" s="156">
        <f t="shared" si="723"/>
        <v>0</v>
      </c>
      <c r="IY233" s="156">
        <f t="shared" si="724"/>
        <v>0</v>
      </c>
      <c r="IZ233" s="156">
        <f t="shared" si="725"/>
        <v>0</v>
      </c>
      <c r="JA233" s="156">
        <f t="shared" si="726"/>
        <v>11.26194095598766</v>
      </c>
      <c r="JB233" s="156">
        <f t="shared" si="727"/>
        <v>1.2436326988373578</v>
      </c>
      <c r="JC233" s="156">
        <f t="shared" si="728"/>
        <v>0</v>
      </c>
      <c r="JD233" s="156">
        <f t="shared" si="729"/>
        <v>0</v>
      </c>
      <c r="JE233" s="156">
        <f t="shared" si="730"/>
        <v>0.12071378340859229</v>
      </c>
      <c r="JF233" s="156">
        <f t="shared" si="731"/>
        <v>0</v>
      </c>
      <c r="JG233" s="156">
        <f t="shared" si="732"/>
        <v>0</v>
      </c>
      <c r="JH233" s="156">
        <f t="shared" si="733"/>
        <v>0</v>
      </c>
      <c r="JI233" s="156">
        <f t="shared" si="734"/>
        <v>0</v>
      </c>
      <c r="JJ233" s="156">
        <f t="shared" si="735"/>
        <v>0</v>
      </c>
      <c r="JK233" s="156">
        <f t="shared" si="736"/>
        <v>0</v>
      </c>
      <c r="JL233" s="156">
        <f t="shared" si="737"/>
        <v>0</v>
      </c>
      <c r="JM233" s="156">
        <f t="shared" si="738"/>
        <v>0</v>
      </c>
      <c r="JN233" s="156">
        <f t="shared" si="739"/>
        <v>22.032604886475237</v>
      </c>
      <c r="JO233" s="156">
        <f t="shared" si="740"/>
        <v>0</v>
      </c>
      <c r="JP233" s="156">
        <f t="shared" si="741"/>
        <v>0</v>
      </c>
      <c r="JQ233" s="156">
        <f t="shared" si="742"/>
        <v>0</v>
      </c>
      <c r="JR233" s="156">
        <f t="shared" si="743"/>
        <v>1.9033475616517577</v>
      </c>
      <c r="JS233" s="156">
        <f t="shared" si="744"/>
        <v>0</v>
      </c>
      <c r="JT233" s="156">
        <f t="shared" si="745"/>
        <v>0</v>
      </c>
      <c r="JU233" s="156">
        <f t="shared" si="746"/>
        <v>0</v>
      </c>
      <c r="JV233" s="156">
        <f t="shared" si="747"/>
        <v>3.6064412500520517</v>
      </c>
      <c r="JW233" s="156">
        <f t="shared" si="748"/>
        <v>0</v>
      </c>
      <c r="JX233" s="156">
        <f t="shared" si="749"/>
        <v>0</v>
      </c>
      <c r="JY233" s="156">
        <f t="shared" si="750"/>
        <v>0</v>
      </c>
      <c r="JZ233" s="156">
        <f t="shared" si="751"/>
        <v>0</v>
      </c>
      <c r="KA233" s="156">
        <f t="shared" si="752"/>
        <v>0</v>
      </c>
      <c r="KB233" s="156">
        <f t="shared" si="753"/>
        <v>0</v>
      </c>
      <c r="KC233" s="156">
        <f t="shared" si="754"/>
        <v>0</v>
      </c>
      <c r="KD233" s="156">
        <f t="shared" si="755"/>
        <v>0</v>
      </c>
      <c r="KE233" s="156">
        <f t="shared" si="756"/>
        <v>0</v>
      </c>
      <c r="KF233" s="156">
        <f t="shared" si="757"/>
        <v>0</v>
      </c>
      <c r="KG233" s="156">
        <f t="shared" si="758"/>
        <v>0</v>
      </c>
      <c r="KH233" s="156">
        <f t="shared" si="759"/>
        <v>0</v>
      </c>
      <c r="KI233" s="156">
        <f t="shared" si="760"/>
        <v>0</v>
      </c>
      <c r="KJ233" s="156">
        <f t="shared" si="761"/>
        <v>0</v>
      </c>
      <c r="KK233" s="156">
        <f t="shared" si="762"/>
        <v>0</v>
      </c>
      <c r="KL233" s="156">
        <f t="shared" si="763"/>
        <v>0</v>
      </c>
      <c r="KM233" s="156">
        <f t="shared" si="764"/>
        <v>0</v>
      </c>
      <c r="KN233" s="156">
        <f t="shared" si="765"/>
        <v>0</v>
      </c>
      <c r="KO233" s="156">
        <f t="shared" si="700"/>
        <v>0</v>
      </c>
      <c r="KP233" s="156">
        <f t="shared" si="766"/>
        <v>0</v>
      </c>
      <c r="KQ233" s="156">
        <f t="shared" si="767"/>
        <v>0</v>
      </c>
      <c r="KR233" s="156">
        <f t="shared" si="768"/>
        <v>0</v>
      </c>
      <c r="KS233" s="156">
        <f t="shared" si="769"/>
        <v>0</v>
      </c>
      <c r="KT233" s="156">
        <f t="shared" si="770"/>
        <v>0</v>
      </c>
      <c r="KU233" s="156">
        <f t="shared" si="771"/>
        <v>0</v>
      </c>
      <c r="KV233" s="156">
        <f t="shared" si="772"/>
        <v>0</v>
      </c>
      <c r="KW233" s="156">
        <f t="shared" si="773"/>
        <v>0</v>
      </c>
      <c r="KX233" s="156">
        <f t="shared" si="774"/>
        <v>0</v>
      </c>
      <c r="KY233" s="156">
        <f t="shared" si="775"/>
        <v>0</v>
      </c>
      <c r="KZ233" s="156">
        <f t="shared" si="776"/>
        <v>0</v>
      </c>
      <c r="LA233" s="156">
        <f t="shared" si="777"/>
        <v>0</v>
      </c>
      <c r="LB233" s="156">
        <f t="shared" si="778"/>
        <v>0</v>
      </c>
      <c r="LC233" s="156">
        <f t="shared" si="779"/>
        <v>0</v>
      </c>
      <c r="LD233" s="156">
        <f t="shared" si="780"/>
        <v>0</v>
      </c>
      <c r="LE233" s="156">
        <f t="shared" si="781"/>
        <v>0</v>
      </c>
      <c r="LF233" s="156">
        <f t="shared" si="782"/>
        <v>0</v>
      </c>
      <c r="LG233" s="156">
        <f t="shared" si="783"/>
        <v>0</v>
      </c>
      <c r="LH233" s="156">
        <f t="shared" si="784"/>
        <v>6.4867282681268357</v>
      </c>
      <c r="LI233" s="156">
        <f t="shared" si="785"/>
        <v>0</v>
      </c>
      <c r="LJ233" s="156">
        <f t="shared" si="786"/>
        <v>0</v>
      </c>
      <c r="LK233" s="156">
        <f t="shared" si="787"/>
        <v>27.677143968030496</v>
      </c>
      <c r="LL233" s="156">
        <f t="shared" si="788"/>
        <v>1.3372092751230882</v>
      </c>
      <c r="LM233" s="156">
        <f t="shared" si="789"/>
        <v>0</v>
      </c>
      <c r="LN233" s="156">
        <f t="shared" si="790"/>
        <v>0</v>
      </c>
      <c r="LO233" s="156">
        <f t="shared" si="791"/>
        <v>0</v>
      </c>
      <c r="LP233" s="156">
        <f t="shared" si="792"/>
        <v>0</v>
      </c>
      <c r="LQ233" s="156">
        <f t="shared" si="793"/>
        <v>0</v>
      </c>
      <c r="LR233" s="156">
        <f t="shared" si="794"/>
        <v>0</v>
      </c>
      <c r="LS233" s="156">
        <f t="shared" si="795"/>
        <v>0</v>
      </c>
      <c r="LT233" s="156">
        <f t="shared" si="796"/>
        <v>0</v>
      </c>
      <c r="LU233" s="156">
        <f t="shared" si="797"/>
        <v>0</v>
      </c>
      <c r="LV233" s="156">
        <f t="shared" si="798"/>
        <v>0</v>
      </c>
      <c r="LW233" s="156">
        <f t="shared" si="799"/>
        <v>0</v>
      </c>
      <c r="LX233" s="156">
        <f t="shared" si="800"/>
        <v>0</v>
      </c>
      <c r="LY233" s="156">
        <f t="shared" si="801"/>
        <v>8.4948815952186116</v>
      </c>
      <c r="LZ233" s="156">
        <f t="shared" si="802"/>
        <v>0</v>
      </c>
      <c r="MA233" s="156">
        <f t="shared" si="803"/>
        <v>1.5964163914345615</v>
      </c>
      <c r="MB233" s="156">
        <f t="shared" si="804"/>
        <v>0</v>
      </c>
      <c r="MC233" s="156">
        <f t="shared" si="805"/>
        <v>0</v>
      </c>
      <c r="MD233" s="156">
        <f t="shared" si="806"/>
        <v>0.26388594512575991</v>
      </c>
      <c r="ME233" s="156">
        <f t="shared" si="807"/>
        <v>0</v>
      </c>
      <c r="MF233" s="156">
        <f t="shared" si="808"/>
        <v>0</v>
      </c>
      <c r="MG233" s="156">
        <f t="shared" si="809"/>
        <v>0</v>
      </c>
      <c r="MH233" s="156">
        <f t="shared" si="810"/>
        <v>0</v>
      </c>
      <c r="MI233" s="156">
        <f t="shared" si="811"/>
        <v>0</v>
      </c>
      <c r="MJ233" s="156">
        <f t="shared" si="812"/>
        <v>0</v>
      </c>
      <c r="MK233" s="156">
        <f t="shared" si="813"/>
        <v>0</v>
      </c>
      <c r="ML233" s="156">
        <f t="shared" si="814"/>
        <v>0</v>
      </c>
      <c r="MM233" s="156">
        <f t="shared" si="815"/>
        <v>0</v>
      </c>
      <c r="MN233" s="156">
        <f t="shared" si="816"/>
        <v>0</v>
      </c>
      <c r="MO233" s="156">
        <f t="shared" si="817"/>
        <v>0</v>
      </c>
      <c r="MP233" s="156">
        <f t="shared" si="818"/>
        <v>0</v>
      </c>
      <c r="MQ233" s="156">
        <f t="shared" si="819"/>
        <v>0</v>
      </c>
      <c r="MR233" s="156">
        <f t="shared" si="820"/>
        <v>0</v>
      </c>
      <c r="MS233" s="156">
        <f t="shared" si="821"/>
        <v>0</v>
      </c>
      <c r="MT233" s="156">
        <f t="shared" si="822"/>
        <v>0</v>
      </c>
      <c r="MU233" s="156">
        <f t="shared" si="823"/>
        <v>0</v>
      </c>
      <c r="MV233" s="156">
        <f t="shared" si="824"/>
        <v>0</v>
      </c>
      <c r="MW233" s="156">
        <f t="shared" si="825"/>
        <v>0</v>
      </c>
      <c r="MX233" s="156">
        <f t="shared" si="826"/>
        <v>0</v>
      </c>
      <c r="MY233" s="156">
        <f t="shared" si="827"/>
        <v>0</v>
      </c>
      <c r="MZ233" s="156">
        <f t="shared" si="828"/>
        <v>2.9289468377433634</v>
      </c>
      <c r="NA233" s="156">
        <f t="shared" si="701"/>
        <v>0</v>
      </c>
      <c r="NB233" s="156">
        <f t="shared" si="829"/>
        <v>12.489665636856444</v>
      </c>
      <c r="NC233" s="156">
        <f t="shared" si="830"/>
        <v>2.1531970203346584</v>
      </c>
      <c r="ND233" s="156">
        <f t="shared" si="831"/>
        <v>0</v>
      </c>
      <c r="NE233" s="156">
        <f t="shared" si="832"/>
        <v>0.68498053841154694</v>
      </c>
      <c r="NF233" s="156">
        <f t="shared" si="833"/>
        <v>0</v>
      </c>
      <c r="NG233" s="156">
        <f t="shared" si="834"/>
        <v>0</v>
      </c>
      <c r="NH233" s="156">
        <f t="shared" si="835"/>
        <v>0</v>
      </c>
      <c r="NI233" s="156">
        <f t="shared" si="836"/>
        <v>2.4414128752947075</v>
      </c>
      <c r="NJ233" s="156">
        <f t="shared" si="837"/>
        <v>0</v>
      </c>
      <c r="NK233" s="156">
        <f t="shared" si="838"/>
        <v>14.730824638899689</v>
      </c>
      <c r="NL233" s="156">
        <f t="shared" si="839"/>
        <v>0</v>
      </c>
      <c r="NM233" s="156">
        <f t="shared" si="840"/>
        <v>0</v>
      </c>
      <c r="NN233" s="156">
        <f t="shared" si="841"/>
        <v>0.96009567269159446</v>
      </c>
      <c r="NO233" s="156">
        <f t="shared" si="842"/>
        <v>0</v>
      </c>
      <c r="NP233" s="156">
        <f t="shared" si="843"/>
        <v>0</v>
      </c>
      <c r="NQ233" s="156">
        <f t="shared" si="844"/>
        <v>0</v>
      </c>
      <c r="NR233" s="156">
        <f t="shared" si="845"/>
        <v>0</v>
      </c>
      <c r="NS233" s="156">
        <f t="shared" si="846"/>
        <v>0</v>
      </c>
      <c r="NT233" s="156">
        <f t="shared" si="847"/>
        <v>21.066894619206497</v>
      </c>
      <c r="NU233" s="156">
        <f t="shared" si="848"/>
        <v>0</v>
      </c>
      <c r="NV233" s="156">
        <f t="shared" si="849"/>
        <v>0</v>
      </c>
      <c r="NW233" s="156">
        <f t="shared" si="850"/>
        <v>0</v>
      </c>
      <c r="NX233" s="156">
        <f t="shared" si="851"/>
        <v>0</v>
      </c>
      <c r="NY233" s="156">
        <f t="shared" si="852"/>
        <v>0</v>
      </c>
      <c r="NZ233" s="156">
        <f t="shared" si="853"/>
        <v>0</v>
      </c>
      <c r="OA233" s="156">
        <f t="shared" si="854"/>
        <v>0</v>
      </c>
      <c r="OB233" s="156">
        <f t="shared" si="855"/>
        <v>0</v>
      </c>
      <c r="OC233" s="156">
        <f t="shared" si="856"/>
        <v>0</v>
      </c>
      <c r="OD233" s="156">
        <f t="shared" si="857"/>
        <v>0</v>
      </c>
      <c r="OE233" s="156">
        <f t="shared" si="858"/>
        <v>0</v>
      </c>
      <c r="OF233" s="156">
        <f t="shared" si="859"/>
        <v>0</v>
      </c>
      <c r="OG233" s="156">
        <f t="shared" si="860"/>
        <v>0</v>
      </c>
      <c r="OH233" s="156">
        <f t="shared" si="861"/>
        <v>0</v>
      </c>
      <c r="OI233" s="156">
        <f t="shared" si="862"/>
        <v>0</v>
      </c>
      <c r="OJ233" s="156">
        <f t="shared" si="863"/>
        <v>0</v>
      </c>
      <c r="OK233" s="156">
        <f t="shared" si="864"/>
        <v>0</v>
      </c>
      <c r="OL233" s="156">
        <f t="shared" si="865"/>
        <v>0</v>
      </c>
      <c r="OM233" s="156">
        <f t="shared" si="866"/>
        <v>10.818387984393297</v>
      </c>
      <c r="ON233" s="156">
        <f t="shared" si="867"/>
        <v>2.5275033254775705</v>
      </c>
      <c r="OO233" s="156">
        <f t="shared" si="868"/>
        <v>0</v>
      </c>
      <c r="OP233" s="156">
        <f t="shared" si="869"/>
        <v>0</v>
      </c>
      <c r="OQ233" s="156">
        <f t="shared" si="870"/>
        <v>0</v>
      </c>
      <c r="OR233" s="156">
        <f t="shared" si="871"/>
        <v>0</v>
      </c>
      <c r="OS233" s="156">
        <f t="shared" si="872"/>
        <v>0</v>
      </c>
      <c r="OT233" s="156">
        <f t="shared" si="873"/>
        <v>0</v>
      </c>
      <c r="OU233" s="156">
        <f t="shared" si="874"/>
        <v>0</v>
      </c>
      <c r="OV233" s="156">
        <f t="shared" si="875"/>
        <v>0</v>
      </c>
      <c r="OW233" s="156">
        <f t="shared" si="876"/>
        <v>0</v>
      </c>
      <c r="OX233" s="156">
        <f t="shared" si="877"/>
        <v>1.1594137801802005</v>
      </c>
      <c r="OY233" s="156">
        <f t="shared" si="878"/>
        <v>2.8625074685804854</v>
      </c>
      <c r="OZ233" s="156">
        <f t="shared" si="879"/>
        <v>3.319161160854859</v>
      </c>
      <c r="PA233" s="156">
        <f t="shared" si="880"/>
        <v>5.6258237662981152</v>
      </c>
      <c r="PB233" s="156">
        <f t="shared" si="881"/>
        <v>2.0764642277803591</v>
      </c>
      <c r="PC233" s="156">
        <f t="shared" si="882"/>
        <v>0</v>
      </c>
      <c r="PD233" s="156">
        <f t="shared" si="883"/>
        <v>0</v>
      </c>
      <c r="PE233" s="156">
        <f t="shared" si="884"/>
        <v>0</v>
      </c>
      <c r="PF233" s="156">
        <f t="shared" si="885"/>
        <v>0</v>
      </c>
      <c r="PG233" s="156">
        <f t="shared" si="886"/>
        <v>0</v>
      </c>
      <c r="PH233" s="156">
        <f t="shared" si="887"/>
        <v>69.54423996402916</v>
      </c>
      <c r="PI233" s="156">
        <f t="shared" si="888"/>
        <v>0</v>
      </c>
      <c r="PJ233" s="156">
        <f t="shared" si="889"/>
        <v>0</v>
      </c>
      <c r="PK233" s="156">
        <f t="shared" si="890"/>
        <v>0</v>
      </c>
      <c r="PL233" s="156">
        <f t="shared" si="891"/>
        <v>12.356786898530709</v>
      </c>
      <c r="PM233" s="156">
        <f t="shared" si="702"/>
        <v>0.65410026823725598</v>
      </c>
      <c r="PN233" s="156">
        <f t="shared" si="925"/>
        <v>1.2913567527430805</v>
      </c>
      <c r="PO233" s="156">
        <f t="shared" si="926"/>
        <v>0</v>
      </c>
      <c r="PP233" s="156">
        <f t="shared" si="927"/>
        <v>0</v>
      </c>
      <c r="PQ233" s="156">
        <f t="shared" si="892"/>
        <v>0</v>
      </c>
      <c r="PR233" s="156">
        <f t="shared" si="893"/>
        <v>0</v>
      </c>
      <c r="PS233" s="156">
        <f t="shared" si="894"/>
        <v>0.76639215978013242</v>
      </c>
      <c r="PT233" s="156">
        <f t="shared" si="895"/>
        <v>0</v>
      </c>
      <c r="PU233" s="156">
        <f t="shared" si="896"/>
        <v>0</v>
      </c>
      <c r="PV233" s="156">
        <f t="shared" si="897"/>
        <v>0</v>
      </c>
      <c r="PW233" s="156">
        <f t="shared" si="898"/>
        <v>0</v>
      </c>
      <c r="PX233" s="156">
        <f t="shared" si="899"/>
        <v>0</v>
      </c>
      <c r="PY233" s="156">
        <f t="shared" si="900"/>
        <v>0</v>
      </c>
      <c r="PZ233" s="156">
        <f t="shared" si="901"/>
        <v>0.3069311702171959</v>
      </c>
      <c r="QA233" s="156">
        <f t="shared" si="902"/>
        <v>0</v>
      </c>
      <c r="QB233" s="156">
        <f t="shared" si="903"/>
        <v>0</v>
      </c>
      <c r="QC233" s="156">
        <f t="shared" si="904"/>
        <v>0</v>
      </c>
      <c r="QD233" s="156">
        <f t="shared" si="905"/>
        <v>0</v>
      </c>
      <c r="QE233" s="156">
        <f t="shared" si="906"/>
        <v>0</v>
      </c>
      <c r="QF233" s="156">
        <f t="shared" si="907"/>
        <v>0</v>
      </c>
      <c r="QG233" s="156">
        <f t="shared" si="908"/>
        <v>0</v>
      </c>
      <c r="QH233" s="156">
        <f t="shared" si="909"/>
        <v>0</v>
      </c>
      <c r="QI233" s="156">
        <f t="shared" si="910"/>
        <v>0</v>
      </c>
      <c r="QJ233" s="156">
        <f t="shared" si="911"/>
        <v>0</v>
      </c>
      <c r="QK233" s="156">
        <f t="shared" si="912"/>
        <v>0</v>
      </c>
      <c r="QL233" s="156">
        <f t="shared" si="913"/>
        <v>0</v>
      </c>
      <c r="QM233" s="156">
        <f t="shared" si="914"/>
        <v>0</v>
      </c>
      <c r="QN233" s="156">
        <f t="shared" si="915"/>
        <v>0</v>
      </c>
      <c r="QO233" s="156">
        <f t="shared" si="916"/>
        <v>0</v>
      </c>
      <c r="QP233" s="156">
        <f t="shared" si="917"/>
        <v>0</v>
      </c>
      <c r="QQ233" s="156">
        <f t="shared" si="918"/>
        <v>0</v>
      </c>
      <c r="QR233" s="156">
        <f t="shared" si="919"/>
        <v>0</v>
      </c>
      <c r="QS233" s="156">
        <f t="shared" si="920"/>
        <v>0.2816654946200487</v>
      </c>
      <c r="QT233" s="156">
        <f t="shared" si="921"/>
        <v>0.23019837766289694</v>
      </c>
      <c r="QU233" s="156">
        <f t="shared" si="922"/>
        <v>0</v>
      </c>
      <c r="QV233" s="156">
        <f t="shared" si="923"/>
        <v>0</v>
      </c>
      <c r="QW233" s="158">
        <f t="shared" si="924"/>
        <v>0</v>
      </c>
    </row>
    <row r="234" spans="1:465" x14ac:dyDescent="0.35">
      <c r="A234" s="204"/>
      <c r="B234" s="184"/>
      <c r="C234" s="90">
        <v>883</v>
      </c>
      <c r="D234" s="120">
        <v>6242625</v>
      </c>
      <c r="E234" s="115">
        <v>6435781</v>
      </c>
      <c r="F234" s="159">
        <f t="shared" si="698"/>
        <v>3.0012829833706292</v>
      </c>
      <c r="G234" s="139">
        <v>3.5486107410000001</v>
      </c>
      <c r="H234" s="156">
        <v>0</v>
      </c>
      <c r="I234" s="156">
        <v>0</v>
      </c>
      <c r="J234" s="156">
        <v>0</v>
      </c>
      <c r="K234" s="156">
        <v>0</v>
      </c>
      <c r="L234" s="156">
        <v>0</v>
      </c>
      <c r="M234" s="156">
        <v>0</v>
      </c>
      <c r="N234" s="156">
        <v>0</v>
      </c>
      <c r="O234" s="156">
        <v>0</v>
      </c>
      <c r="P234" s="156">
        <v>0</v>
      </c>
      <c r="Q234" s="156">
        <v>3.55</v>
      </c>
      <c r="R234" s="156">
        <v>0</v>
      </c>
      <c r="S234" s="156">
        <v>0</v>
      </c>
      <c r="T234" s="156">
        <v>0</v>
      </c>
      <c r="U234" s="156">
        <v>0</v>
      </c>
      <c r="V234" s="156">
        <v>0</v>
      </c>
      <c r="W234" s="156">
        <v>0</v>
      </c>
      <c r="X234" s="156">
        <v>0</v>
      </c>
      <c r="Y234" s="156">
        <v>0</v>
      </c>
      <c r="Z234" s="156">
        <v>0</v>
      </c>
      <c r="AA234" s="156">
        <v>0</v>
      </c>
      <c r="AB234" s="156">
        <v>0</v>
      </c>
      <c r="AC234" s="156">
        <v>0</v>
      </c>
      <c r="AD234" s="156">
        <v>0</v>
      </c>
      <c r="AE234" s="156">
        <v>0</v>
      </c>
      <c r="AF234" s="156">
        <v>98.21</v>
      </c>
      <c r="AG234" s="156">
        <v>19.84</v>
      </c>
      <c r="AH234" s="156">
        <v>0</v>
      </c>
      <c r="AI234" s="156">
        <v>0</v>
      </c>
      <c r="AJ234" s="156">
        <v>5.62</v>
      </c>
      <c r="AK234" s="156">
        <v>0</v>
      </c>
      <c r="AL234" s="156">
        <v>0</v>
      </c>
      <c r="AM234" s="156">
        <v>0</v>
      </c>
      <c r="AN234" s="156">
        <v>0</v>
      </c>
      <c r="AO234" s="156">
        <v>0</v>
      </c>
      <c r="AP234" s="156">
        <v>0</v>
      </c>
      <c r="AQ234" s="156">
        <v>0</v>
      </c>
      <c r="AR234" s="156">
        <v>0</v>
      </c>
      <c r="AS234" s="156">
        <v>184.75</v>
      </c>
      <c r="AT234" s="156">
        <v>0</v>
      </c>
      <c r="AU234" s="156">
        <v>0</v>
      </c>
      <c r="AV234" s="156">
        <v>0</v>
      </c>
      <c r="AW234" s="156">
        <v>0</v>
      </c>
      <c r="AX234" s="156">
        <v>0</v>
      </c>
      <c r="AY234" s="156">
        <v>0</v>
      </c>
      <c r="AZ234" s="156">
        <v>0</v>
      </c>
      <c r="BA234" s="156">
        <v>19.649999999999999</v>
      </c>
      <c r="BB234" s="156">
        <v>0</v>
      </c>
      <c r="BC234" s="156">
        <v>0</v>
      </c>
      <c r="BD234" s="156">
        <v>0</v>
      </c>
      <c r="BE234" s="156">
        <v>0</v>
      </c>
      <c r="BF234" s="156">
        <v>0</v>
      </c>
      <c r="BG234" s="156">
        <v>0</v>
      </c>
      <c r="BH234" s="156">
        <v>0</v>
      </c>
      <c r="BI234" s="156">
        <v>0</v>
      </c>
      <c r="BJ234" s="156">
        <v>0</v>
      </c>
      <c r="BK234" s="156">
        <v>0</v>
      </c>
      <c r="BL234" s="156">
        <v>0</v>
      </c>
      <c r="BM234" s="156">
        <v>0</v>
      </c>
      <c r="BN234" s="156">
        <v>0</v>
      </c>
      <c r="BO234" s="156">
        <v>0</v>
      </c>
      <c r="BP234" s="156">
        <v>0</v>
      </c>
      <c r="BQ234" s="156">
        <v>0</v>
      </c>
      <c r="BR234" s="156">
        <v>0</v>
      </c>
      <c r="BS234" s="156">
        <v>0</v>
      </c>
      <c r="BT234" s="156">
        <v>0</v>
      </c>
      <c r="BU234" s="156">
        <v>0</v>
      </c>
      <c r="BV234" s="156">
        <v>0</v>
      </c>
      <c r="BW234" s="156">
        <v>0</v>
      </c>
      <c r="BX234" s="156">
        <v>0</v>
      </c>
      <c r="BY234" s="156">
        <v>0</v>
      </c>
      <c r="BZ234" s="156">
        <v>0</v>
      </c>
      <c r="CA234" s="156">
        <v>0</v>
      </c>
      <c r="CB234" s="156">
        <v>0</v>
      </c>
      <c r="CC234" s="156">
        <v>0</v>
      </c>
      <c r="CD234" s="156">
        <v>0</v>
      </c>
      <c r="CE234" s="156">
        <v>0</v>
      </c>
      <c r="CF234" s="156">
        <v>0</v>
      </c>
      <c r="CG234" s="156">
        <v>0</v>
      </c>
      <c r="CH234" s="156">
        <v>0</v>
      </c>
      <c r="CI234" s="156">
        <v>0</v>
      </c>
      <c r="CJ234" s="156">
        <v>0</v>
      </c>
      <c r="CK234" s="156">
        <v>46.12</v>
      </c>
      <c r="CL234" s="156">
        <v>0</v>
      </c>
      <c r="CM234" s="156">
        <v>0</v>
      </c>
      <c r="CN234" s="156">
        <v>0</v>
      </c>
      <c r="CO234" s="156">
        <v>0</v>
      </c>
      <c r="CP234" s="156">
        <v>26.14</v>
      </c>
      <c r="CQ234" s="156">
        <v>0</v>
      </c>
      <c r="CR234" s="156">
        <v>0</v>
      </c>
      <c r="CS234" s="156">
        <v>0</v>
      </c>
      <c r="CT234" s="156">
        <v>0</v>
      </c>
      <c r="CU234" s="156">
        <v>0</v>
      </c>
      <c r="CV234" s="156">
        <v>0</v>
      </c>
      <c r="CW234" s="156">
        <v>0</v>
      </c>
      <c r="CX234" s="156">
        <v>0</v>
      </c>
      <c r="CY234" s="156">
        <v>0</v>
      </c>
      <c r="CZ234" s="156">
        <v>0</v>
      </c>
      <c r="DA234" s="156">
        <v>0</v>
      </c>
      <c r="DB234" s="156">
        <v>0</v>
      </c>
      <c r="DC234" s="156">
        <v>0</v>
      </c>
      <c r="DD234" s="156">
        <v>46.379999999999903</v>
      </c>
      <c r="DE234" s="156">
        <v>0</v>
      </c>
      <c r="DF234" s="156">
        <v>12.46</v>
      </c>
      <c r="DG234" s="156">
        <v>0</v>
      </c>
      <c r="DH234" s="156">
        <v>0</v>
      </c>
      <c r="DI234" s="156">
        <v>0</v>
      </c>
      <c r="DJ234" s="156">
        <v>0</v>
      </c>
      <c r="DK234" s="156">
        <v>0</v>
      </c>
      <c r="DL234" s="156">
        <v>0</v>
      </c>
      <c r="DM234" s="156">
        <v>0</v>
      </c>
      <c r="DN234" s="156">
        <v>0</v>
      </c>
      <c r="DO234" s="156">
        <v>0</v>
      </c>
      <c r="DP234" s="156">
        <v>0</v>
      </c>
      <c r="DQ234" s="156">
        <v>0</v>
      </c>
      <c r="DR234" s="156">
        <v>0</v>
      </c>
      <c r="DS234" s="156">
        <v>0</v>
      </c>
      <c r="DT234" s="156">
        <v>0</v>
      </c>
      <c r="DU234" s="156">
        <v>0</v>
      </c>
      <c r="DV234" s="156">
        <v>0</v>
      </c>
      <c r="DW234" s="156">
        <v>0</v>
      </c>
      <c r="DX234" s="156">
        <v>0</v>
      </c>
      <c r="DY234" s="156">
        <v>0</v>
      </c>
      <c r="DZ234" s="156">
        <v>0</v>
      </c>
      <c r="EA234" s="156">
        <v>0</v>
      </c>
      <c r="EB234" s="156">
        <v>0</v>
      </c>
      <c r="EC234" s="156">
        <v>0</v>
      </c>
      <c r="ED234" s="156">
        <v>0</v>
      </c>
      <c r="EE234" s="156">
        <v>32.869999999999997</v>
      </c>
      <c r="EF234" s="156">
        <v>0</v>
      </c>
      <c r="EG234" s="156">
        <v>74.010000000000005</v>
      </c>
      <c r="EH234" s="156">
        <v>8.77</v>
      </c>
      <c r="EI234" s="156">
        <v>0</v>
      </c>
      <c r="EJ234" s="156">
        <v>10.49</v>
      </c>
      <c r="EK234" s="156">
        <v>0</v>
      </c>
      <c r="EL234" s="156">
        <v>0</v>
      </c>
      <c r="EM234" s="156">
        <v>0</v>
      </c>
      <c r="EN234" s="156">
        <v>0</v>
      </c>
      <c r="EO234" s="156">
        <v>0</v>
      </c>
      <c r="EP234" s="156">
        <v>113.56</v>
      </c>
      <c r="EQ234" s="156">
        <v>0</v>
      </c>
      <c r="ER234" s="156">
        <v>0</v>
      </c>
      <c r="ES234" s="156">
        <v>11.75</v>
      </c>
      <c r="ET234" s="156">
        <v>0</v>
      </c>
      <c r="EU234" s="156">
        <v>0</v>
      </c>
      <c r="EV234" s="156">
        <v>0</v>
      </c>
      <c r="EW234" s="156">
        <v>0</v>
      </c>
      <c r="EX234" s="156">
        <v>0</v>
      </c>
      <c r="EY234" s="156">
        <v>74.58</v>
      </c>
      <c r="EZ234" s="156">
        <v>0</v>
      </c>
      <c r="FA234" s="156">
        <v>0</v>
      </c>
      <c r="FB234" s="156">
        <v>0</v>
      </c>
      <c r="FC234" s="156">
        <v>0</v>
      </c>
      <c r="FD234" s="156">
        <v>0</v>
      </c>
      <c r="FE234" s="156">
        <v>0</v>
      </c>
      <c r="FF234" s="156">
        <v>0</v>
      </c>
      <c r="FG234" s="156">
        <v>0</v>
      </c>
      <c r="FH234" s="156">
        <v>0</v>
      </c>
      <c r="FI234" s="156">
        <v>0</v>
      </c>
      <c r="FJ234" s="156">
        <v>0</v>
      </c>
      <c r="FK234" s="156">
        <v>0</v>
      </c>
      <c r="FL234" s="156">
        <v>0</v>
      </c>
      <c r="FM234" s="156">
        <v>0</v>
      </c>
      <c r="FN234" s="156">
        <v>0</v>
      </c>
      <c r="FO234" s="156">
        <v>0</v>
      </c>
      <c r="FP234" s="156">
        <v>0</v>
      </c>
      <c r="FQ234" s="156">
        <v>0</v>
      </c>
      <c r="FR234" s="156">
        <v>65.73</v>
      </c>
      <c r="FS234" s="156">
        <v>42.21</v>
      </c>
      <c r="FT234" s="156">
        <v>0</v>
      </c>
      <c r="FU234" s="156">
        <v>0</v>
      </c>
      <c r="FV234" s="156">
        <v>0</v>
      </c>
      <c r="FW234" s="156">
        <v>0</v>
      </c>
      <c r="FX234" s="156">
        <v>0</v>
      </c>
      <c r="FY234" s="156">
        <v>0</v>
      </c>
      <c r="FZ234" s="156">
        <v>0</v>
      </c>
      <c r="GA234" s="156">
        <v>0</v>
      </c>
      <c r="GB234" s="156">
        <v>3.19</v>
      </c>
      <c r="GC234" s="156">
        <v>0</v>
      </c>
      <c r="GD234" s="156">
        <v>23.04</v>
      </c>
      <c r="GE234" s="156">
        <v>8.4</v>
      </c>
      <c r="GF234" s="156">
        <v>22.7</v>
      </c>
      <c r="GG234" s="156">
        <v>20.63</v>
      </c>
      <c r="GH234" s="156">
        <v>0</v>
      </c>
      <c r="GI234" s="156">
        <v>0</v>
      </c>
      <c r="GJ234" s="156">
        <v>0</v>
      </c>
      <c r="GK234" s="156">
        <v>0</v>
      </c>
      <c r="GL234" s="156">
        <v>0</v>
      </c>
      <c r="GM234" s="156">
        <v>364.969999999999</v>
      </c>
      <c r="GN234" s="156">
        <v>0</v>
      </c>
      <c r="GO234" s="156">
        <v>0</v>
      </c>
      <c r="GP234" s="156">
        <v>0</v>
      </c>
      <c r="GQ234" s="156">
        <v>114.73</v>
      </c>
      <c r="GR234" s="156">
        <v>0</v>
      </c>
      <c r="GS234" s="156">
        <v>12.63</v>
      </c>
      <c r="GT234" s="156">
        <v>0</v>
      </c>
      <c r="GU234" s="156">
        <v>0</v>
      </c>
      <c r="GV234" s="156">
        <v>0</v>
      </c>
      <c r="GW234" s="156">
        <v>0</v>
      </c>
      <c r="GX234" s="156">
        <v>11.19</v>
      </c>
      <c r="GY234" s="156">
        <v>2.79</v>
      </c>
      <c r="GZ234" s="156">
        <v>0</v>
      </c>
      <c r="HA234" s="156">
        <v>0</v>
      </c>
      <c r="HB234" s="156">
        <v>0</v>
      </c>
      <c r="HC234" s="156">
        <v>0</v>
      </c>
      <c r="HD234" s="156">
        <v>0</v>
      </c>
      <c r="HE234" s="156">
        <v>0</v>
      </c>
      <c r="HF234" s="156">
        <v>0</v>
      </c>
      <c r="HG234" s="156">
        <v>0</v>
      </c>
      <c r="HH234" s="156">
        <v>0</v>
      </c>
      <c r="HI234" s="156">
        <v>0</v>
      </c>
      <c r="HJ234" s="156">
        <v>0</v>
      </c>
      <c r="HK234" s="156">
        <v>0</v>
      </c>
      <c r="HL234" s="156">
        <v>0</v>
      </c>
      <c r="HM234" s="156">
        <v>0</v>
      </c>
      <c r="HN234" s="156">
        <v>0</v>
      </c>
      <c r="HO234" s="156">
        <v>0</v>
      </c>
      <c r="HP234" s="156">
        <v>0</v>
      </c>
      <c r="HQ234" s="156">
        <v>0</v>
      </c>
      <c r="HR234" s="156">
        <v>0</v>
      </c>
      <c r="HS234" s="156">
        <v>0</v>
      </c>
      <c r="HT234" s="156">
        <v>0</v>
      </c>
      <c r="HU234" s="156">
        <v>0</v>
      </c>
      <c r="HV234" s="156">
        <v>0</v>
      </c>
      <c r="HW234" s="156">
        <v>0</v>
      </c>
      <c r="HX234" s="156">
        <v>0</v>
      </c>
      <c r="HY234" s="156">
        <v>0</v>
      </c>
      <c r="HZ234" s="156">
        <v>0</v>
      </c>
      <c r="IA234" s="156">
        <v>0</v>
      </c>
      <c r="IB234" s="156">
        <v>0</v>
      </c>
      <c r="IC234" s="157">
        <f t="shared" si="699"/>
        <v>0</v>
      </c>
      <c r="ID234" s="156">
        <f t="shared" si="703"/>
        <v>0</v>
      </c>
      <c r="IE234" s="156">
        <f t="shared" si="704"/>
        <v>0</v>
      </c>
      <c r="IF234" s="156">
        <f t="shared" si="705"/>
        <v>0</v>
      </c>
      <c r="IG234" s="156">
        <f t="shared" si="706"/>
        <v>0</v>
      </c>
      <c r="IH234" s="156">
        <f t="shared" si="707"/>
        <v>0</v>
      </c>
      <c r="II234" s="156">
        <f t="shared" si="708"/>
        <v>0</v>
      </c>
      <c r="IJ234" s="156">
        <f t="shared" si="709"/>
        <v>0</v>
      </c>
      <c r="IK234" s="156">
        <f t="shared" si="710"/>
        <v>0</v>
      </c>
      <c r="IL234" s="156">
        <f t="shared" si="711"/>
        <v>0.56867103181754464</v>
      </c>
      <c r="IM234" s="156">
        <f t="shared" si="712"/>
        <v>0</v>
      </c>
      <c r="IN234" s="156">
        <f t="shared" si="713"/>
        <v>0</v>
      </c>
      <c r="IO234" s="156">
        <f t="shared" si="714"/>
        <v>0</v>
      </c>
      <c r="IP234" s="156">
        <f t="shared" si="715"/>
        <v>0</v>
      </c>
      <c r="IQ234" s="156">
        <f t="shared" si="716"/>
        <v>0</v>
      </c>
      <c r="IR234" s="156">
        <f t="shared" si="717"/>
        <v>0</v>
      </c>
      <c r="IS234" s="156">
        <f t="shared" si="718"/>
        <v>0</v>
      </c>
      <c r="IT234" s="156">
        <f t="shared" si="719"/>
        <v>0</v>
      </c>
      <c r="IU234" s="156">
        <f t="shared" si="720"/>
        <v>0</v>
      </c>
      <c r="IV234" s="156">
        <f t="shared" si="721"/>
        <v>0</v>
      </c>
      <c r="IW234" s="156">
        <f t="shared" si="722"/>
        <v>0</v>
      </c>
      <c r="IX234" s="156">
        <f t="shared" si="723"/>
        <v>0</v>
      </c>
      <c r="IY234" s="156">
        <f t="shared" si="724"/>
        <v>0</v>
      </c>
      <c r="IZ234" s="156">
        <f t="shared" si="725"/>
        <v>0</v>
      </c>
      <c r="JA234" s="156">
        <f t="shared" si="726"/>
        <v>15.732163953465086</v>
      </c>
      <c r="JB234" s="156">
        <f t="shared" si="727"/>
        <v>3.1781502172563627</v>
      </c>
      <c r="JC234" s="156">
        <f t="shared" si="728"/>
        <v>0</v>
      </c>
      <c r="JD234" s="156">
        <f t="shared" si="729"/>
        <v>0</v>
      </c>
      <c r="JE234" s="156">
        <f t="shared" si="730"/>
        <v>0.90026230952523978</v>
      </c>
      <c r="JF234" s="156">
        <f t="shared" si="731"/>
        <v>0</v>
      </c>
      <c r="JG234" s="156">
        <f t="shared" si="732"/>
        <v>0</v>
      </c>
      <c r="JH234" s="156">
        <f t="shared" si="733"/>
        <v>0</v>
      </c>
      <c r="JI234" s="156">
        <f t="shared" si="734"/>
        <v>0</v>
      </c>
      <c r="JJ234" s="156">
        <f t="shared" si="735"/>
        <v>0</v>
      </c>
      <c r="JK234" s="156">
        <f t="shared" si="736"/>
        <v>0</v>
      </c>
      <c r="JL234" s="156">
        <f t="shared" si="737"/>
        <v>0</v>
      </c>
      <c r="JM234" s="156">
        <f t="shared" si="738"/>
        <v>0</v>
      </c>
      <c r="JN234" s="156">
        <f t="shared" si="739"/>
        <v>29.594922007969405</v>
      </c>
      <c r="JO234" s="156">
        <f t="shared" si="740"/>
        <v>0</v>
      </c>
      <c r="JP234" s="156">
        <f t="shared" si="741"/>
        <v>0</v>
      </c>
      <c r="JQ234" s="156">
        <f t="shared" si="742"/>
        <v>0</v>
      </c>
      <c r="JR234" s="156">
        <f t="shared" si="743"/>
        <v>0</v>
      </c>
      <c r="JS234" s="156">
        <f t="shared" si="744"/>
        <v>0</v>
      </c>
      <c r="JT234" s="156">
        <f t="shared" si="745"/>
        <v>0</v>
      </c>
      <c r="JU234" s="156">
        <f t="shared" si="746"/>
        <v>0</v>
      </c>
      <c r="JV234" s="156">
        <f t="shared" si="747"/>
        <v>3.1477143028773953</v>
      </c>
      <c r="JW234" s="156">
        <f t="shared" si="748"/>
        <v>0</v>
      </c>
      <c r="JX234" s="156">
        <f t="shared" si="749"/>
        <v>0</v>
      </c>
      <c r="JY234" s="156">
        <f t="shared" si="750"/>
        <v>0</v>
      </c>
      <c r="JZ234" s="156">
        <f t="shared" si="751"/>
        <v>0</v>
      </c>
      <c r="KA234" s="156">
        <f t="shared" si="752"/>
        <v>0</v>
      </c>
      <c r="KB234" s="156">
        <f t="shared" si="753"/>
        <v>0</v>
      </c>
      <c r="KC234" s="156">
        <f t="shared" si="754"/>
        <v>0</v>
      </c>
      <c r="KD234" s="156">
        <f t="shared" si="755"/>
        <v>0</v>
      </c>
      <c r="KE234" s="156">
        <f t="shared" si="756"/>
        <v>0</v>
      </c>
      <c r="KF234" s="156">
        <f t="shared" si="757"/>
        <v>0</v>
      </c>
      <c r="KG234" s="156">
        <f t="shared" si="758"/>
        <v>0</v>
      </c>
      <c r="KH234" s="156">
        <f t="shared" si="759"/>
        <v>0</v>
      </c>
      <c r="KI234" s="156">
        <f t="shared" si="760"/>
        <v>0</v>
      </c>
      <c r="KJ234" s="156">
        <f t="shared" si="761"/>
        <v>0</v>
      </c>
      <c r="KK234" s="156">
        <f t="shared" si="762"/>
        <v>0</v>
      </c>
      <c r="KL234" s="156">
        <f t="shared" si="763"/>
        <v>0</v>
      </c>
      <c r="KM234" s="156">
        <f t="shared" si="764"/>
        <v>0</v>
      </c>
      <c r="KN234" s="156">
        <f t="shared" si="765"/>
        <v>0</v>
      </c>
      <c r="KO234" s="156">
        <f t="shared" si="700"/>
        <v>0</v>
      </c>
      <c r="KP234" s="156">
        <f t="shared" si="766"/>
        <v>0</v>
      </c>
      <c r="KQ234" s="156">
        <f t="shared" si="767"/>
        <v>0</v>
      </c>
      <c r="KR234" s="156">
        <f t="shared" si="768"/>
        <v>0</v>
      </c>
      <c r="KS234" s="156">
        <f t="shared" si="769"/>
        <v>0</v>
      </c>
      <c r="KT234" s="156">
        <f t="shared" si="770"/>
        <v>0</v>
      </c>
      <c r="KU234" s="156">
        <f t="shared" si="771"/>
        <v>0</v>
      </c>
      <c r="KV234" s="156">
        <f t="shared" si="772"/>
        <v>0</v>
      </c>
      <c r="KW234" s="156">
        <f t="shared" si="773"/>
        <v>0</v>
      </c>
      <c r="KX234" s="156">
        <f t="shared" si="774"/>
        <v>0</v>
      </c>
      <c r="KY234" s="156">
        <f t="shared" si="775"/>
        <v>0</v>
      </c>
      <c r="KZ234" s="156">
        <f t="shared" si="776"/>
        <v>0</v>
      </c>
      <c r="LA234" s="156">
        <f t="shared" si="777"/>
        <v>0</v>
      </c>
      <c r="LB234" s="156">
        <f t="shared" si="778"/>
        <v>0</v>
      </c>
      <c r="LC234" s="156">
        <f t="shared" si="779"/>
        <v>0</v>
      </c>
      <c r="LD234" s="156">
        <f t="shared" si="780"/>
        <v>0</v>
      </c>
      <c r="LE234" s="156">
        <f t="shared" si="781"/>
        <v>0</v>
      </c>
      <c r="LF234" s="156">
        <f t="shared" si="782"/>
        <v>7.3879177429366649</v>
      </c>
      <c r="LG234" s="156">
        <f t="shared" si="783"/>
        <v>0</v>
      </c>
      <c r="LH234" s="156">
        <f t="shared" si="784"/>
        <v>0</v>
      </c>
      <c r="LI234" s="156">
        <f t="shared" si="785"/>
        <v>0</v>
      </c>
      <c r="LJ234" s="156">
        <f t="shared" si="786"/>
        <v>0</v>
      </c>
      <c r="LK234" s="156">
        <f t="shared" si="787"/>
        <v>4.1873410624536955</v>
      </c>
      <c r="LL234" s="156">
        <f t="shared" si="788"/>
        <v>0</v>
      </c>
      <c r="LM234" s="156">
        <f t="shared" si="789"/>
        <v>0</v>
      </c>
      <c r="LN234" s="156">
        <f t="shared" si="790"/>
        <v>0</v>
      </c>
      <c r="LO234" s="156">
        <f t="shared" si="791"/>
        <v>0</v>
      </c>
      <c r="LP234" s="156">
        <f t="shared" si="792"/>
        <v>0</v>
      </c>
      <c r="LQ234" s="156">
        <f t="shared" si="793"/>
        <v>0</v>
      </c>
      <c r="LR234" s="156">
        <f t="shared" si="794"/>
        <v>0</v>
      </c>
      <c r="LS234" s="156">
        <f t="shared" si="795"/>
        <v>0</v>
      </c>
      <c r="LT234" s="156">
        <f t="shared" si="796"/>
        <v>0</v>
      </c>
      <c r="LU234" s="156">
        <f t="shared" si="797"/>
        <v>0</v>
      </c>
      <c r="LV234" s="156">
        <f t="shared" si="798"/>
        <v>0</v>
      </c>
      <c r="LW234" s="156">
        <f t="shared" si="799"/>
        <v>0</v>
      </c>
      <c r="LX234" s="156">
        <f t="shared" si="800"/>
        <v>0</v>
      </c>
      <c r="LY234" s="156">
        <f t="shared" si="801"/>
        <v>7.429566888928921</v>
      </c>
      <c r="LZ234" s="156">
        <f t="shared" si="802"/>
        <v>0</v>
      </c>
      <c r="MA234" s="156">
        <f t="shared" si="803"/>
        <v>1.9959552271680585</v>
      </c>
      <c r="MB234" s="156">
        <f t="shared" si="804"/>
        <v>0</v>
      </c>
      <c r="MC234" s="156">
        <f t="shared" si="805"/>
        <v>0</v>
      </c>
      <c r="MD234" s="156">
        <f t="shared" si="806"/>
        <v>0</v>
      </c>
      <c r="ME234" s="156">
        <f t="shared" si="807"/>
        <v>0</v>
      </c>
      <c r="MF234" s="156">
        <f t="shared" si="808"/>
        <v>0</v>
      </c>
      <c r="MG234" s="156">
        <f t="shared" si="809"/>
        <v>0</v>
      </c>
      <c r="MH234" s="156">
        <f t="shared" si="810"/>
        <v>0</v>
      </c>
      <c r="MI234" s="156">
        <f t="shared" si="811"/>
        <v>0</v>
      </c>
      <c r="MJ234" s="156">
        <f t="shared" si="812"/>
        <v>0</v>
      </c>
      <c r="MK234" s="156">
        <f t="shared" si="813"/>
        <v>0</v>
      </c>
      <c r="ML234" s="156">
        <f t="shared" si="814"/>
        <v>0</v>
      </c>
      <c r="MM234" s="156">
        <f t="shared" si="815"/>
        <v>0</v>
      </c>
      <c r="MN234" s="156">
        <f t="shared" si="816"/>
        <v>0</v>
      </c>
      <c r="MO234" s="156">
        <f t="shared" si="817"/>
        <v>0</v>
      </c>
      <c r="MP234" s="156">
        <f t="shared" si="818"/>
        <v>0</v>
      </c>
      <c r="MQ234" s="156">
        <f t="shared" si="819"/>
        <v>0</v>
      </c>
      <c r="MR234" s="156">
        <f t="shared" si="820"/>
        <v>0</v>
      </c>
      <c r="MS234" s="156">
        <f t="shared" si="821"/>
        <v>0</v>
      </c>
      <c r="MT234" s="156">
        <f t="shared" si="822"/>
        <v>0</v>
      </c>
      <c r="MU234" s="156">
        <f t="shared" si="823"/>
        <v>0</v>
      </c>
      <c r="MV234" s="156">
        <f t="shared" si="824"/>
        <v>0</v>
      </c>
      <c r="MW234" s="156">
        <f t="shared" si="825"/>
        <v>0</v>
      </c>
      <c r="MX234" s="156">
        <f t="shared" si="826"/>
        <v>0</v>
      </c>
      <c r="MY234" s="156">
        <f t="shared" si="827"/>
        <v>0</v>
      </c>
      <c r="MZ234" s="156">
        <f t="shared" si="828"/>
        <v>5.2654131875613217</v>
      </c>
      <c r="NA234" s="156">
        <f t="shared" si="701"/>
        <v>0</v>
      </c>
      <c r="NB234" s="156">
        <f t="shared" si="829"/>
        <v>11.855589595722954</v>
      </c>
      <c r="NC234" s="156">
        <f t="shared" si="830"/>
        <v>1.4048577321239062</v>
      </c>
      <c r="ND234" s="156">
        <f t="shared" si="831"/>
        <v>0</v>
      </c>
      <c r="NE234" s="156">
        <f t="shared" si="832"/>
        <v>1.680382851765083</v>
      </c>
      <c r="NF234" s="156">
        <f t="shared" si="833"/>
        <v>0</v>
      </c>
      <c r="NG234" s="156">
        <f t="shared" si="834"/>
        <v>0</v>
      </c>
      <c r="NH234" s="156">
        <f t="shared" si="835"/>
        <v>0</v>
      </c>
      <c r="NI234" s="156">
        <f t="shared" si="836"/>
        <v>0</v>
      </c>
      <c r="NJ234" s="156">
        <f t="shared" si="837"/>
        <v>0</v>
      </c>
      <c r="NK234" s="156">
        <f t="shared" si="838"/>
        <v>18.191065457239542</v>
      </c>
      <c r="NL234" s="156">
        <f t="shared" si="839"/>
        <v>0</v>
      </c>
      <c r="NM234" s="156">
        <f t="shared" si="840"/>
        <v>0</v>
      </c>
      <c r="NN234" s="156">
        <f t="shared" si="841"/>
        <v>1.8822210208045493</v>
      </c>
      <c r="NO234" s="156">
        <f t="shared" si="842"/>
        <v>0</v>
      </c>
      <c r="NP234" s="156">
        <f t="shared" si="843"/>
        <v>0</v>
      </c>
      <c r="NQ234" s="156">
        <f t="shared" si="844"/>
        <v>0</v>
      </c>
      <c r="NR234" s="156">
        <f t="shared" si="845"/>
        <v>0</v>
      </c>
      <c r="NS234" s="156">
        <f t="shared" si="846"/>
        <v>0</v>
      </c>
      <c r="NT234" s="156">
        <f t="shared" si="847"/>
        <v>11.946897338859854</v>
      </c>
      <c r="NU234" s="156">
        <f t="shared" si="848"/>
        <v>0</v>
      </c>
      <c r="NV234" s="156">
        <f t="shared" si="849"/>
        <v>0</v>
      </c>
      <c r="NW234" s="156">
        <f t="shared" si="850"/>
        <v>0</v>
      </c>
      <c r="NX234" s="156">
        <f t="shared" si="851"/>
        <v>0</v>
      </c>
      <c r="NY234" s="156">
        <f t="shared" si="852"/>
        <v>0</v>
      </c>
      <c r="NZ234" s="156">
        <f t="shared" si="853"/>
        <v>0</v>
      </c>
      <c r="OA234" s="156">
        <f t="shared" si="854"/>
        <v>0</v>
      </c>
      <c r="OB234" s="156">
        <f t="shared" si="855"/>
        <v>0</v>
      </c>
      <c r="OC234" s="156">
        <f t="shared" si="856"/>
        <v>0</v>
      </c>
      <c r="OD234" s="156">
        <f t="shared" si="857"/>
        <v>0</v>
      </c>
      <c r="OE234" s="156">
        <f t="shared" si="858"/>
        <v>0</v>
      </c>
      <c r="OF234" s="156">
        <f t="shared" si="859"/>
        <v>0</v>
      </c>
      <c r="OG234" s="156">
        <f t="shared" si="860"/>
        <v>0</v>
      </c>
      <c r="OH234" s="156">
        <f t="shared" si="861"/>
        <v>0</v>
      </c>
      <c r="OI234" s="156">
        <f t="shared" si="862"/>
        <v>0</v>
      </c>
      <c r="OJ234" s="156">
        <f t="shared" si="863"/>
        <v>0</v>
      </c>
      <c r="OK234" s="156">
        <f t="shared" si="864"/>
        <v>0</v>
      </c>
      <c r="OL234" s="156">
        <f t="shared" si="865"/>
        <v>0</v>
      </c>
      <c r="OM234" s="156">
        <f t="shared" si="866"/>
        <v>10.529224484892174</v>
      </c>
      <c r="ON234" s="156">
        <f t="shared" si="867"/>
        <v>6.7615786628221297</v>
      </c>
      <c r="OO234" s="156">
        <f t="shared" si="868"/>
        <v>0</v>
      </c>
      <c r="OP234" s="156">
        <f t="shared" si="869"/>
        <v>0</v>
      </c>
      <c r="OQ234" s="156">
        <f t="shared" si="870"/>
        <v>0</v>
      </c>
      <c r="OR234" s="156">
        <f t="shared" si="871"/>
        <v>0</v>
      </c>
      <c r="OS234" s="156">
        <f t="shared" si="872"/>
        <v>0</v>
      </c>
      <c r="OT234" s="156">
        <f t="shared" si="873"/>
        <v>0</v>
      </c>
      <c r="OU234" s="156">
        <f t="shared" si="874"/>
        <v>0</v>
      </c>
      <c r="OV234" s="156">
        <f t="shared" si="875"/>
        <v>0</v>
      </c>
      <c r="OW234" s="156">
        <f t="shared" si="876"/>
        <v>0.51100298352055429</v>
      </c>
      <c r="OX234" s="156">
        <f t="shared" si="877"/>
        <v>0</v>
      </c>
      <c r="OY234" s="156">
        <f t="shared" si="878"/>
        <v>3.6907550910073885</v>
      </c>
      <c r="OZ234" s="156">
        <f t="shared" si="879"/>
        <v>1.345587793596444</v>
      </c>
      <c r="PA234" s="156">
        <f t="shared" si="880"/>
        <v>3.636290823171342</v>
      </c>
      <c r="PB234" s="156">
        <f t="shared" si="881"/>
        <v>3.304699545463647</v>
      </c>
      <c r="PC234" s="156">
        <f t="shared" si="882"/>
        <v>0</v>
      </c>
      <c r="PD234" s="156">
        <f t="shared" si="883"/>
        <v>0</v>
      </c>
      <c r="PE234" s="156">
        <f t="shared" si="884"/>
        <v>0</v>
      </c>
      <c r="PF234" s="156">
        <f t="shared" si="885"/>
        <v>0</v>
      </c>
      <c r="PG234" s="156">
        <f t="shared" si="886"/>
        <v>0</v>
      </c>
      <c r="PH234" s="156">
        <f t="shared" si="887"/>
        <v>58.46418774153485</v>
      </c>
      <c r="PI234" s="156">
        <f t="shared" si="888"/>
        <v>0</v>
      </c>
      <c r="PJ234" s="156">
        <f t="shared" si="889"/>
        <v>0</v>
      </c>
      <c r="PK234" s="156">
        <f t="shared" si="890"/>
        <v>0</v>
      </c>
      <c r="PL234" s="156">
        <f t="shared" si="891"/>
        <v>18.37848661420476</v>
      </c>
      <c r="PM234" s="156">
        <f t="shared" si="702"/>
        <v>0</v>
      </c>
      <c r="PN234" s="156">
        <f t="shared" si="925"/>
        <v>2.0231873610860815</v>
      </c>
      <c r="PO234" s="156">
        <f t="shared" si="926"/>
        <v>0</v>
      </c>
      <c r="PP234" s="156">
        <f t="shared" si="927"/>
        <v>0</v>
      </c>
      <c r="PQ234" s="156">
        <f t="shared" si="892"/>
        <v>0</v>
      </c>
      <c r="PR234" s="156">
        <f t="shared" si="893"/>
        <v>0</v>
      </c>
      <c r="PS234" s="156">
        <f t="shared" si="894"/>
        <v>1.7925151678981197</v>
      </c>
      <c r="PT234" s="156">
        <f t="shared" si="895"/>
        <v>0.44692737430167595</v>
      </c>
      <c r="PU234" s="156">
        <f t="shared" si="896"/>
        <v>0</v>
      </c>
      <c r="PV234" s="156">
        <f t="shared" si="897"/>
        <v>0</v>
      </c>
      <c r="PW234" s="156">
        <f t="shared" si="898"/>
        <v>0</v>
      </c>
      <c r="PX234" s="156">
        <f t="shared" si="899"/>
        <v>0</v>
      </c>
      <c r="PY234" s="156">
        <f t="shared" si="900"/>
        <v>0</v>
      </c>
      <c r="PZ234" s="156">
        <f t="shared" si="901"/>
        <v>0</v>
      </c>
      <c r="QA234" s="156">
        <f t="shared" si="902"/>
        <v>0</v>
      </c>
      <c r="QB234" s="156">
        <f t="shared" si="903"/>
        <v>0</v>
      </c>
      <c r="QC234" s="156">
        <f t="shared" si="904"/>
        <v>0</v>
      </c>
      <c r="QD234" s="156">
        <f t="shared" si="905"/>
        <v>0</v>
      </c>
      <c r="QE234" s="156">
        <f t="shared" si="906"/>
        <v>0</v>
      </c>
      <c r="QF234" s="156">
        <f t="shared" si="907"/>
        <v>0</v>
      </c>
      <c r="QG234" s="156">
        <f t="shared" si="908"/>
        <v>0</v>
      </c>
      <c r="QH234" s="156">
        <f t="shared" si="909"/>
        <v>0</v>
      </c>
      <c r="QI234" s="156">
        <f t="shared" si="910"/>
        <v>0</v>
      </c>
      <c r="QJ234" s="156">
        <f t="shared" si="911"/>
        <v>0</v>
      </c>
      <c r="QK234" s="156">
        <f t="shared" si="912"/>
        <v>0</v>
      </c>
      <c r="QL234" s="156">
        <f t="shared" si="913"/>
        <v>0</v>
      </c>
      <c r="QM234" s="156">
        <f t="shared" si="914"/>
        <v>0</v>
      </c>
      <c r="QN234" s="156">
        <f t="shared" si="915"/>
        <v>0</v>
      </c>
      <c r="QO234" s="156">
        <f t="shared" si="916"/>
        <v>0</v>
      </c>
      <c r="QP234" s="156">
        <f t="shared" si="917"/>
        <v>0</v>
      </c>
      <c r="QQ234" s="156">
        <f t="shared" si="918"/>
        <v>0</v>
      </c>
      <c r="QR234" s="156">
        <f t="shared" si="919"/>
        <v>0</v>
      </c>
      <c r="QS234" s="156">
        <f t="shared" si="920"/>
        <v>0</v>
      </c>
      <c r="QT234" s="156">
        <f t="shared" si="921"/>
        <v>0</v>
      </c>
      <c r="QU234" s="156">
        <f t="shared" si="922"/>
        <v>0</v>
      </c>
      <c r="QV234" s="156">
        <f t="shared" si="923"/>
        <v>0</v>
      </c>
      <c r="QW234" s="158">
        <f t="shared" si="924"/>
        <v>0</v>
      </c>
    </row>
    <row r="235" spans="1:465" x14ac:dyDescent="0.35">
      <c r="A235" s="204"/>
      <c r="B235" s="184"/>
      <c r="C235" s="90">
        <v>925</v>
      </c>
      <c r="D235" s="120">
        <v>5713586</v>
      </c>
      <c r="E235" s="115">
        <v>5887023</v>
      </c>
      <c r="F235" s="159">
        <f t="shared" si="698"/>
        <v>2.9460900696328167</v>
      </c>
      <c r="G235" s="139">
        <v>3.6601603570000001</v>
      </c>
      <c r="H235" s="156">
        <v>0</v>
      </c>
      <c r="I235" s="156">
        <v>0</v>
      </c>
      <c r="J235" s="156">
        <v>0</v>
      </c>
      <c r="K235" s="156">
        <v>0</v>
      </c>
      <c r="L235" s="156">
        <v>0</v>
      </c>
      <c r="M235" s="156">
        <v>0</v>
      </c>
      <c r="N235" s="156">
        <v>0</v>
      </c>
      <c r="O235" s="156">
        <v>0</v>
      </c>
      <c r="P235" s="156">
        <v>0</v>
      </c>
      <c r="Q235" s="156">
        <v>0</v>
      </c>
      <c r="R235" s="156">
        <v>0</v>
      </c>
      <c r="S235" s="156">
        <v>0</v>
      </c>
      <c r="T235" s="156">
        <v>0</v>
      </c>
      <c r="U235" s="156">
        <v>0</v>
      </c>
      <c r="V235" s="156">
        <v>0</v>
      </c>
      <c r="W235" s="156">
        <v>0</v>
      </c>
      <c r="X235" s="156">
        <v>0</v>
      </c>
      <c r="Y235" s="156">
        <v>0</v>
      </c>
      <c r="Z235" s="156">
        <v>0</v>
      </c>
      <c r="AA235" s="156">
        <v>0</v>
      </c>
      <c r="AB235" s="156">
        <v>0</v>
      </c>
      <c r="AC235" s="156">
        <v>0</v>
      </c>
      <c r="AD235" s="156">
        <v>0</v>
      </c>
      <c r="AE235" s="156">
        <v>0</v>
      </c>
      <c r="AF235" s="156">
        <v>90.86</v>
      </c>
      <c r="AG235" s="156">
        <v>11.19</v>
      </c>
      <c r="AH235" s="156">
        <v>0</v>
      </c>
      <c r="AI235" s="156">
        <v>0</v>
      </c>
      <c r="AJ235" s="156">
        <v>0</v>
      </c>
      <c r="AK235" s="156">
        <v>0</v>
      </c>
      <c r="AL235" s="156">
        <v>0</v>
      </c>
      <c r="AM235" s="156">
        <v>0</v>
      </c>
      <c r="AN235" s="156">
        <v>0</v>
      </c>
      <c r="AO235" s="156">
        <v>0</v>
      </c>
      <c r="AP235" s="156">
        <v>0</v>
      </c>
      <c r="AQ235" s="156">
        <v>0</v>
      </c>
      <c r="AR235" s="156">
        <v>0</v>
      </c>
      <c r="AS235" s="156">
        <v>140.74</v>
      </c>
      <c r="AT235" s="156">
        <v>0</v>
      </c>
      <c r="AU235" s="156">
        <v>0</v>
      </c>
      <c r="AV235" s="156">
        <v>0</v>
      </c>
      <c r="AW235" s="156">
        <v>0</v>
      </c>
      <c r="AX235" s="156">
        <v>0</v>
      </c>
      <c r="AY235" s="156">
        <v>0</v>
      </c>
      <c r="AZ235" s="156">
        <v>0</v>
      </c>
      <c r="BA235" s="156">
        <v>23.77</v>
      </c>
      <c r="BB235" s="156">
        <v>0</v>
      </c>
      <c r="BC235" s="156">
        <v>0</v>
      </c>
      <c r="BD235" s="156">
        <v>0</v>
      </c>
      <c r="BE235" s="156">
        <v>0</v>
      </c>
      <c r="BF235" s="156">
        <v>0</v>
      </c>
      <c r="BG235" s="156">
        <v>0</v>
      </c>
      <c r="BH235" s="156">
        <v>0</v>
      </c>
      <c r="BI235" s="156">
        <v>0</v>
      </c>
      <c r="BJ235" s="156">
        <v>0</v>
      </c>
      <c r="BK235" s="156">
        <v>0</v>
      </c>
      <c r="BL235" s="156">
        <v>0</v>
      </c>
      <c r="BM235" s="156">
        <v>0</v>
      </c>
      <c r="BN235" s="156">
        <v>0</v>
      </c>
      <c r="BO235" s="156">
        <v>0</v>
      </c>
      <c r="BP235" s="156">
        <v>0</v>
      </c>
      <c r="BQ235" s="156">
        <v>0</v>
      </c>
      <c r="BR235" s="156">
        <v>0</v>
      </c>
      <c r="BS235" s="156">
        <v>0</v>
      </c>
      <c r="BT235" s="156">
        <v>0</v>
      </c>
      <c r="BU235" s="156">
        <v>0</v>
      </c>
      <c r="BV235" s="156">
        <v>0</v>
      </c>
      <c r="BW235" s="156">
        <v>0</v>
      </c>
      <c r="BX235" s="156">
        <v>0</v>
      </c>
      <c r="BY235" s="156">
        <v>0</v>
      </c>
      <c r="BZ235" s="156">
        <v>0</v>
      </c>
      <c r="CA235" s="156">
        <v>0</v>
      </c>
      <c r="CB235" s="156">
        <v>0</v>
      </c>
      <c r="CC235" s="156">
        <v>0</v>
      </c>
      <c r="CD235" s="156">
        <v>0</v>
      </c>
      <c r="CE235" s="156">
        <v>0</v>
      </c>
      <c r="CF235" s="156">
        <v>0</v>
      </c>
      <c r="CG235" s="156">
        <v>0</v>
      </c>
      <c r="CH235" s="156">
        <v>0</v>
      </c>
      <c r="CI235" s="156">
        <v>0</v>
      </c>
      <c r="CJ235" s="156">
        <v>0</v>
      </c>
      <c r="CK235" s="156">
        <v>0</v>
      </c>
      <c r="CL235" s="156">
        <v>0</v>
      </c>
      <c r="CM235" s="156">
        <v>26.92</v>
      </c>
      <c r="CN235" s="156">
        <v>0</v>
      </c>
      <c r="CO235" s="156">
        <v>0</v>
      </c>
      <c r="CP235" s="156">
        <v>56.26</v>
      </c>
      <c r="CQ235" s="156">
        <v>0</v>
      </c>
      <c r="CR235" s="156">
        <v>0</v>
      </c>
      <c r="CS235" s="156">
        <v>0</v>
      </c>
      <c r="CT235" s="156">
        <v>0</v>
      </c>
      <c r="CU235" s="156">
        <v>0</v>
      </c>
      <c r="CV235" s="156">
        <v>0</v>
      </c>
      <c r="CW235" s="156">
        <v>0</v>
      </c>
      <c r="CX235" s="156">
        <v>0</v>
      </c>
      <c r="CY235" s="156">
        <v>0</v>
      </c>
      <c r="CZ235" s="156">
        <v>0</v>
      </c>
      <c r="DA235" s="156">
        <v>0</v>
      </c>
      <c r="DB235" s="156">
        <v>0</v>
      </c>
      <c r="DC235" s="156">
        <v>0</v>
      </c>
      <c r="DD235" s="156">
        <v>45.18</v>
      </c>
      <c r="DE235" s="156">
        <v>0</v>
      </c>
      <c r="DF235" s="156">
        <v>8.32</v>
      </c>
      <c r="DG235" s="156">
        <v>0</v>
      </c>
      <c r="DH235" s="156">
        <v>0</v>
      </c>
      <c r="DI235" s="156">
        <v>2.11</v>
      </c>
      <c r="DJ235" s="156">
        <v>0</v>
      </c>
      <c r="DK235" s="156">
        <v>0</v>
      </c>
      <c r="DL235" s="156">
        <v>0</v>
      </c>
      <c r="DM235" s="156">
        <v>0</v>
      </c>
      <c r="DN235" s="156">
        <v>0</v>
      </c>
      <c r="DO235" s="156">
        <v>0</v>
      </c>
      <c r="DP235" s="156">
        <v>0</v>
      </c>
      <c r="DQ235" s="156">
        <v>0</v>
      </c>
      <c r="DR235" s="156">
        <v>0</v>
      </c>
      <c r="DS235" s="156">
        <v>0</v>
      </c>
      <c r="DT235" s="156">
        <v>0</v>
      </c>
      <c r="DU235" s="156">
        <v>0</v>
      </c>
      <c r="DV235" s="156">
        <v>0</v>
      </c>
      <c r="DW235" s="156">
        <v>0</v>
      </c>
      <c r="DX235" s="156">
        <v>0</v>
      </c>
      <c r="DY235" s="156">
        <v>0</v>
      </c>
      <c r="DZ235" s="156">
        <v>0</v>
      </c>
      <c r="EA235" s="156">
        <v>0</v>
      </c>
      <c r="EB235" s="156">
        <v>0</v>
      </c>
      <c r="EC235" s="156">
        <v>0</v>
      </c>
      <c r="ED235" s="156">
        <v>0</v>
      </c>
      <c r="EE235" s="156">
        <v>8.67</v>
      </c>
      <c r="EF235" s="156">
        <v>0</v>
      </c>
      <c r="EG235" s="156">
        <v>49.89</v>
      </c>
      <c r="EH235" s="156">
        <v>3.86</v>
      </c>
      <c r="EI235" s="156">
        <v>0</v>
      </c>
      <c r="EJ235" s="156">
        <v>0.99</v>
      </c>
      <c r="EK235" s="156">
        <v>0</v>
      </c>
      <c r="EL235" s="156">
        <v>0</v>
      </c>
      <c r="EM235" s="156">
        <v>0</v>
      </c>
      <c r="EN235" s="156">
        <v>1.98</v>
      </c>
      <c r="EO235" s="156">
        <v>0</v>
      </c>
      <c r="EP235" s="156">
        <v>75.53</v>
      </c>
      <c r="EQ235" s="156">
        <v>0</v>
      </c>
      <c r="ER235" s="156">
        <v>0</v>
      </c>
      <c r="ES235" s="156">
        <v>3.82</v>
      </c>
      <c r="ET235" s="156">
        <v>0</v>
      </c>
      <c r="EU235" s="156">
        <v>0</v>
      </c>
      <c r="EV235" s="156">
        <v>0</v>
      </c>
      <c r="EW235" s="156">
        <v>0</v>
      </c>
      <c r="EX235" s="156">
        <v>0</v>
      </c>
      <c r="EY235" s="156">
        <v>115.3</v>
      </c>
      <c r="EZ235" s="156">
        <v>0</v>
      </c>
      <c r="FA235" s="156">
        <v>0</v>
      </c>
      <c r="FB235" s="156">
        <v>0</v>
      </c>
      <c r="FC235" s="156">
        <v>0</v>
      </c>
      <c r="FD235" s="156">
        <v>0</v>
      </c>
      <c r="FE235" s="156">
        <v>0</v>
      </c>
      <c r="FF235" s="156">
        <v>0</v>
      </c>
      <c r="FG235" s="156">
        <v>0</v>
      </c>
      <c r="FH235" s="156">
        <v>0</v>
      </c>
      <c r="FI235" s="156">
        <v>0</v>
      </c>
      <c r="FJ235" s="156">
        <v>0</v>
      </c>
      <c r="FK235" s="156">
        <v>0</v>
      </c>
      <c r="FL235" s="156">
        <v>0</v>
      </c>
      <c r="FM235" s="156">
        <v>0</v>
      </c>
      <c r="FN235" s="156">
        <v>0</v>
      </c>
      <c r="FO235" s="156">
        <v>0</v>
      </c>
      <c r="FP235" s="156">
        <v>0</v>
      </c>
      <c r="FQ235" s="156">
        <v>0</v>
      </c>
      <c r="FR235" s="156">
        <v>72.36</v>
      </c>
      <c r="FS235" s="156">
        <v>18.7</v>
      </c>
      <c r="FT235" s="156">
        <v>0</v>
      </c>
      <c r="FU235" s="156">
        <v>0</v>
      </c>
      <c r="FV235" s="156">
        <v>0</v>
      </c>
      <c r="FW235" s="156">
        <v>0</v>
      </c>
      <c r="FX235" s="156">
        <v>0</v>
      </c>
      <c r="FY235" s="156">
        <v>0</v>
      </c>
      <c r="FZ235" s="156">
        <v>0</v>
      </c>
      <c r="GA235" s="156">
        <v>0</v>
      </c>
      <c r="GB235" s="156">
        <v>0</v>
      </c>
      <c r="GC235" s="156">
        <v>0</v>
      </c>
      <c r="GD235" s="156">
        <v>0</v>
      </c>
      <c r="GE235" s="156">
        <v>14.74</v>
      </c>
      <c r="GF235" s="156">
        <v>0</v>
      </c>
      <c r="GG235" s="156">
        <v>15.15</v>
      </c>
      <c r="GH235" s="156">
        <v>0</v>
      </c>
      <c r="GI235" s="156">
        <v>0</v>
      </c>
      <c r="GJ235" s="156">
        <v>0</v>
      </c>
      <c r="GK235" s="156">
        <v>0</v>
      </c>
      <c r="GL235" s="156">
        <v>0</v>
      </c>
      <c r="GM235" s="156">
        <v>326.83999999999997</v>
      </c>
      <c r="GN235" s="156">
        <v>0</v>
      </c>
      <c r="GO235" s="156">
        <v>0</v>
      </c>
      <c r="GP235" s="156">
        <v>0</v>
      </c>
      <c r="GQ235" s="156">
        <v>77.87</v>
      </c>
      <c r="GR235" s="156">
        <v>0</v>
      </c>
      <c r="GS235" s="156">
        <v>3.09</v>
      </c>
      <c r="GT235" s="156">
        <v>0</v>
      </c>
      <c r="GU235" s="156">
        <v>0</v>
      </c>
      <c r="GV235" s="156">
        <v>0</v>
      </c>
      <c r="GW235" s="156">
        <v>0</v>
      </c>
      <c r="GX235" s="156">
        <v>0</v>
      </c>
      <c r="GY235" s="156">
        <v>0</v>
      </c>
      <c r="GZ235" s="156">
        <v>0</v>
      </c>
      <c r="HA235" s="156">
        <v>0</v>
      </c>
      <c r="HB235" s="156">
        <v>0</v>
      </c>
      <c r="HC235" s="156">
        <v>0</v>
      </c>
      <c r="HD235" s="156">
        <v>0</v>
      </c>
      <c r="HE235" s="156">
        <v>4.29</v>
      </c>
      <c r="HF235" s="156">
        <v>0</v>
      </c>
      <c r="HG235" s="156">
        <v>0</v>
      </c>
      <c r="HH235" s="156">
        <v>0</v>
      </c>
      <c r="HI235" s="156">
        <v>0</v>
      </c>
      <c r="HJ235" s="156">
        <v>0</v>
      </c>
      <c r="HK235" s="156">
        <v>0</v>
      </c>
      <c r="HL235" s="156">
        <v>0</v>
      </c>
      <c r="HM235" s="156">
        <v>0</v>
      </c>
      <c r="HN235" s="156">
        <v>0</v>
      </c>
      <c r="HO235" s="156">
        <v>0</v>
      </c>
      <c r="HP235" s="156">
        <v>0</v>
      </c>
      <c r="HQ235" s="156">
        <v>0</v>
      </c>
      <c r="HR235" s="156">
        <v>0</v>
      </c>
      <c r="HS235" s="156">
        <v>0</v>
      </c>
      <c r="HT235" s="156">
        <v>0</v>
      </c>
      <c r="HU235" s="156">
        <v>0</v>
      </c>
      <c r="HV235" s="156">
        <v>0</v>
      </c>
      <c r="HW235" s="156">
        <v>0</v>
      </c>
      <c r="HX235" s="156">
        <v>0</v>
      </c>
      <c r="HY235" s="156">
        <v>0</v>
      </c>
      <c r="HZ235" s="156">
        <v>0</v>
      </c>
      <c r="IA235" s="156">
        <v>0</v>
      </c>
      <c r="IB235" s="156">
        <v>0</v>
      </c>
      <c r="IC235" s="157">
        <f t="shared" si="699"/>
        <v>0</v>
      </c>
      <c r="ID235" s="156">
        <f t="shared" si="703"/>
        <v>0</v>
      </c>
      <c r="IE235" s="156">
        <f t="shared" si="704"/>
        <v>0</v>
      </c>
      <c r="IF235" s="156">
        <f t="shared" si="705"/>
        <v>0</v>
      </c>
      <c r="IG235" s="156">
        <f t="shared" si="706"/>
        <v>0</v>
      </c>
      <c r="IH235" s="156">
        <f t="shared" si="707"/>
        <v>0</v>
      </c>
      <c r="II235" s="156">
        <f t="shared" si="708"/>
        <v>0</v>
      </c>
      <c r="IJ235" s="156">
        <f t="shared" si="709"/>
        <v>0</v>
      </c>
      <c r="IK235" s="156">
        <f t="shared" si="710"/>
        <v>0</v>
      </c>
      <c r="IL235" s="156">
        <f t="shared" si="711"/>
        <v>0</v>
      </c>
      <c r="IM235" s="156">
        <f t="shared" si="712"/>
        <v>0</v>
      </c>
      <c r="IN235" s="156">
        <f t="shared" si="713"/>
        <v>0</v>
      </c>
      <c r="IO235" s="156">
        <f t="shared" si="714"/>
        <v>0</v>
      </c>
      <c r="IP235" s="156">
        <f t="shared" si="715"/>
        <v>0</v>
      </c>
      <c r="IQ235" s="156">
        <f t="shared" si="716"/>
        <v>0</v>
      </c>
      <c r="IR235" s="156">
        <f t="shared" si="717"/>
        <v>0</v>
      </c>
      <c r="IS235" s="156">
        <f t="shared" si="718"/>
        <v>0</v>
      </c>
      <c r="IT235" s="156">
        <f t="shared" si="719"/>
        <v>0</v>
      </c>
      <c r="IU235" s="156">
        <f t="shared" si="720"/>
        <v>0</v>
      </c>
      <c r="IV235" s="156">
        <f t="shared" si="721"/>
        <v>0</v>
      </c>
      <c r="IW235" s="156">
        <f t="shared" si="722"/>
        <v>0</v>
      </c>
      <c r="IX235" s="156">
        <f t="shared" si="723"/>
        <v>0</v>
      </c>
      <c r="IY235" s="156">
        <f t="shared" si="724"/>
        <v>0</v>
      </c>
      <c r="IZ235" s="156">
        <f t="shared" si="725"/>
        <v>0</v>
      </c>
      <c r="JA235" s="156">
        <f t="shared" si="726"/>
        <v>15.902447254666335</v>
      </c>
      <c r="JB235" s="156">
        <f t="shared" si="727"/>
        <v>1.9584898170781013</v>
      </c>
      <c r="JC235" s="156">
        <f t="shared" si="728"/>
        <v>0</v>
      </c>
      <c r="JD235" s="156">
        <f t="shared" si="729"/>
        <v>0</v>
      </c>
      <c r="JE235" s="156">
        <f t="shared" si="730"/>
        <v>0</v>
      </c>
      <c r="JF235" s="156">
        <f t="shared" si="731"/>
        <v>0</v>
      </c>
      <c r="JG235" s="156">
        <f t="shared" si="732"/>
        <v>0</v>
      </c>
      <c r="JH235" s="156">
        <f t="shared" si="733"/>
        <v>0</v>
      </c>
      <c r="JI235" s="156">
        <f t="shared" si="734"/>
        <v>0</v>
      </c>
      <c r="JJ235" s="156">
        <f t="shared" si="735"/>
        <v>0</v>
      </c>
      <c r="JK235" s="156">
        <f t="shared" si="736"/>
        <v>0</v>
      </c>
      <c r="JL235" s="156">
        <f t="shared" si="737"/>
        <v>0</v>
      </c>
      <c r="JM235" s="156">
        <f t="shared" si="738"/>
        <v>0</v>
      </c>
      <c r="JN235" s="156">
        <f t="shared" si="739"/>
        <v>24.632516251615012</v>
      </c>
      <c r="JO235" s="156">
        <f t="shared" si="740"/>
        <v>0</v>
      </c>
      <c r="JP235" s="156">
        <f t="shared" si="741"/>
        <v>0</v>
      </c>
      <c r="JQ235" s="156">
        <f t="shared" si="742"/>
        <v>0</v>
      </c>
      <c r="JR235" s="156">
        <f t="shared" si="743"/>
        <v>0</v>
      </c>
      <c r="JS235" s="156">
        <f t="shared" si="744"/>
        <v>0</v>
      </c>
      <c r="JT235" s="156">
        <f t="shared" si="745"/>
        <v>0</v>
      </c>
      <c r="JU235" s="156">
        <f t="shared" si="746"/>
        <v>0</v>
      </c>
      <c r="JV235" s="156">
        <f t="shared" si="747"/>
        <v>4.1602594237664396</v>
      </c>
      <c r="JW235" s="156">
        <f t="shared" si="748"/>
        <v>0</v>
      </c>
      <c r="JX235" s="156">
        <f t="shared" si="749"/>
        <v>0</v>
      </c>
      <c r="JY235" s="156">
        <f t="shared" si="750"/>
        <v>0</v>
      </c>
      <c r="JZ235" s="156">
        <f t="shared" si="751"/>
        <v>0</v>
      </c>
      <c r="KA235" s="156">
        <f t="shared" si="752"/>
        <v>0</v>
      </c>
      <c r="KB235" s="156">
        <f t="shared" si="753"/>
        <v>0</v>
      </c>
      <c r="KC235" s="156">
        <f t="shared" si="754"/>
        <v>0</v>
      </c>
      <c r="KD235" s="156">
        <f t="shared" si="755"/>
        <v>0</v>
      </c>
      <c r="KE235" s="156">
        <f t="shared" si="756"/>
        <v>0</v>
      </c>
      <c r="KF235" s="156">
        <f t="shared" si="757"/>
        <v>0</v>
      </c>
      <c r="KG235" s="156">
        <f t="shared" si="758"/>
        <v>0</v>
      </c>
      <c r="KH235" s="156">
        <f t="shared" si="759"/>
        <v>0</v>
      </c>
      <c r="KI235" s="156">
        <f t="shared" si="760"/>
        <v>0</v>
      </c>
      <c r="KJ235" s="156">
        <f t="shared" si="761"/>
        <v>0</v>
      </c>
      <c r="KK235" s="156">
        <f t="shared" si="762"/>
        <v>0</v>
      </c>
      <c r="KL235" s="156">
        <f t="shared" si="763"/>
        <v>0</v>
      </c>
      <c r="KM235" s="156">
        <f t="shared" si="764"/>
        <v>0</v>
      </c>
      <c r="KN235" s="156">
        <f t="shared" si="765"/>
        <v>0</v>
      </c>
      <c r="KO235" s="156">
        <f t="shared" si="700"/>
        <v>0</v>
      </c>
      <c r="KP235" s="156">
        <f t="shared" si="766"/>
        <v>0</v>
      </c>
      <c r="KQ235" s="156">
        <f t="shared" si="767"/>
        <v>0</v>
      </c>
      <c r="KR235" s="156">
        <f t="shared" si="768"/>
        <v>0</v>
      </c>
      <c r="KS235" s="156">
        <f t="shared" si="769"/>
        <v>0</v>
      </c>
      <c r="KT235" s="156">
        <f t="shared" si="770"/>
        <v>0</v>
      </c>
      <c r="KU235" s="156">
        <f t="shared" si="771"/>
        <v>0</v>
      </c>
      <c r="KV235" s="156">
        <f t="shared" si="772"/>
        <v>0</v>
      </c>
      <c r="KW235" s="156">
        <f t="shared" si="773"/>
        <v>0</v>
      </c>
      <c r="KX235" s="156">
        <f t="shared" si="774"/>
        <v>0</v>
      </c>
      <c r="KY235" s="156">
        <f t="shared" si="775"/>
        <v>0</v>
      </c>
      <c r="KZ235" s="156">
        <f t="shared" si="776"/>
        <v>0</v>
      </c>
      <c r="LA235" s="156">
        <f t="shared" si="777"/>
        <v>0</v>
      </c>
      <c r="LB235" s="156">
        <f t="shared" si="778"/>
        <v>0</v>
      </c>
      <c r="LC235" s="156">
        <f t="shared" si="779"/>
        <v>0</v>
      </c>
      <c r="LD235" s="156">
        <f t="shared" si="780"/>
        <v>0</v>
      </c>
      <c r="LE235" s="156">
        <f t="shared" si="781"/>
        <v>0</v>
      </c>
      <c r="LF235" s="156">
        <f t="shared" si="782"/>
        <v>0</v>
      </c>
      <c r="LG235" s="156">
        <f t="shared" si="783"/>
        <v>0</v>
      </c>
      <c r="LH235" s="156">
        <f t="shared" si="784"/>
        <v>4.7115769325953973</v>
      </c>
      <c r="LI235" s="156">
        <f t="shared" si="785"/>
        <v>0</v>
      </c>
      <c r="LJ235" s="156">
        <f t="shared" si="786"/>
        <v>0</v>
      </c>
      <c r="LK235" s="156">
        <f t="shared" si="787"/>
        <v>9.8467057291165307</v>
      </c>
      <c r="LL235" s="156">
        <f t="shared" si="788"/>
        <v>0</v>
      </c>
      <c r="LM235" s="156">
        <f t="shared" si="789"/>
        <v>0</v>
      </c>
      <c r="LN235" s="156">
        <f t="shared" si="790"/>
        <v>0</v>
      </c>
      <c r="LO235" s="156">
        <f t="shared" si="791"/>
        <v>0</v>
      </c>
      <c r="LP235" s="156">
        <f t="shared" si="792"/>
        <v>0</v>
      </c>
      <c r="LQ235" s="156">
        <f t="shared" si="793"/>
        <v>0</v>
      </c>
      <c r="LR235" s="156">
        <f t="shared" si="794"/>
        <v>0</v>
      </c>
      <c r="LS235" s="156">
        <f t="shared" si="795"/>
        <v>0</v>
      </c>
      <c r="LT235" s="156">
        <f t="shared" si="796"/>
        <v>0</v>
      </c>
      <c r="LU235" s="156">
        <f t="shared" si="797"/>
        <v>0</v>
      </c>
      <c r="LV235" s="156">
        <f t="shared" si="798"/>
        <v>0</v>
      </c>
      <c r="LW235" s="156">
        <f t="shared" si="799"/>
        <v>0</v>
      </c>
      <c r="LX235" s="156">
        <f t="shared" si="800"/>
        <v>0</v>
      </c>
      <c r="LY235" s="156">
        <f t="shared" si="801"/>
        <v>7.9074682694895992</v>
      </c>
      <c r="LZ235" s="156">
        <f t="shared" si="802"/>
        <v>0</v>
      </c>
      <c r="MA235" s="156">
        <f t="shared" si="803"/>
        <v>1.4561783090339411</v>
      </c>
      <c r="MB235" s="156">
        <f t="shared" si="804"/>
        <v>0</v>
      </c>
      <c r="MC235" s="156">
        <f t="shared" si="805"/>
        <v>0</v>
      </c>
      <c r="MD235" s="156">
        <f t="shared" si="806"/>
        <v>0.36929522019971345</v>
      </c>
      <c r="ME235" s="156">
        <f t="shared" si="807"/>
        <v>0</v>
      </c>
      <c r="MF235" s="156">
        <f t="shared" si="808"/>
        <v>0</v>
      </c>
      <c r="MG235" s="156">
        <f t="shared" si="809"/>
        <v>0</v>
      </c>
      <c r="MH235" s="156">
        <f t="shared" si="810"/>
        <v>0</v>
      </c>
      <c r="MI235" s="156">
        <f t="shared" si="811"/>
        <v>0</v>
      </c>
      <c r="MJ235" s="156">
        <f t="shared" si="812"/>
        <v>0</v>
      </c>
      <c r="MK235" s="156">
        <f t="shared" si="813"/>
        <v>0</v>
      </c>
      <c r="ML235" s="156">
        <f t="shared" si="814"/>
        <v>0</v>
      </c>
      <c r="MM235" s="156">
        <f t="shared" si="815"/>
        <v>0</v>
      </c>
      <c r="MN235" s="156">
        <f t="shared" si="816"/>
        <v>0</v>
      </c>
      <c r="MO235" s="156">
        <f t="shared" si="817"/>
        <v>0</v>
      </c>
      <c r="MP235" s="156">
        <f t="shared" si="818"/>
        <v>0</v>
      </c>
      <c r="MQ235" s="156">
        <f t="shared" si="819"/>
        <v>0</v>
      </c>
      <c r="MR235" s="156">
        <f t="shared" si="820"/>
        <v>0</v>
      </c>
      <c r="MS235" s="156">
        <f t="shared" si="821"/>
        <v>0</v>
      </c>
      <c r="MT235" s="156">
        <f t="shared" si="822"/>
        <v>0</v>
      </c>
      <c r="MU235" s="156">
        <f t="shared" si="823"/>
        <v>0</v>
      </c>
      <c r="MV235" s="156">
        <f t="shared" si="824"/>
        <v>0</v>
      </c>
      <c r="MW235" s="156">
        <f t="shared" si="825"/>
        <v>0</v>
      </c>
      <c r="MX235" s="156">
        <f t="shared" si="826"/>
        <v>0</v>
      </c>
      <c r="MY235" s="156">
        <f t="shared" si="827"/>
        <v>0</v>
      </c>
      <c r="MZ235" s="156">
        <f t="shared" si="828"/>
        <v>1.5174358100149363</v>
      </c>
      <c r="NA235" s="156">
        <f t="shared" si="701"/>
        <v>0</v>
      </c>
      <c r="NB235" s="156">
        <f t="shared" si="829"/>
        <v>8.7318192112624189</v>
      </c>
      <c r="NC235" s="156">
        <f t="shared" si="830"/>
        <v>0.67558272510468909</v>
      </c>
      <c r="ND235" s="156">
        <f t="shared" si="831"/>
        <v>0</v>
      </c>
      <c r="NE235" s="156">
        <f t="shared" si="832"/>
        <v>0.17327121706052906</v>
      </c>
      <c r="NF235" s="156">
        <f t="shared" si="833"/>
        <v>0</v>
      </c>
      <c r="NG235" s="156">
        <f t="shared" si="834"/>
        <v>0</v>
      </c>
      <c r="NH235" s="156">
        <f t="shared" si="835"/>
        <v>0</v>
      </c>
      <c r="NI235" s="156">
        <f t="shared" si="836"/>
        <v>0.34654243412105812</v>
      </c>
      <c r="NJ235" s="156">
        <f t="shared" si="837"/>
        <v>0</v>
      </c>
      <c r="NK235" s="156">
        <f t="shared" si="838"/>
        <v>13.219368711698747</v>
      </c>
      <c r="NL235" s="156">
        <f t="shared" si="839"/>
        <v>0</v>
      </c>
      <c r="NM235" s="156">
        <f t="shared" si="840"/>
        <v>0</v>
      </c>
      <c r="NN235" s="156">
        <f t="shared" si="841"/>
        <v>0.66858186784971818</v>
      </c>
      <c r="NO235" s="156">
        <f t="shared" si="842"/>
        <v>0</v>
      </c>
      <c r="NP235" s="156">
        <f t="shared" si="843"/>
        <v>0</v>
      </c>
      <c r="NQ235" s="156">
        <f t="shared" si="844"/>
        <v>0</v>
      </c>
      <c r="NR235" s="156">
        <f t="shared" si="845"/>
        <v>0</v>
      </c>
      <c r="NS235" s="156">
        <f t="shared" si="846"/>
        <v>0</v>
      </c>
      <c r="NT235" s="156">
        <f t="shared" si="847"/>
        <v>20.179971037453534</v>
      </c>
      <c r="NU235" s="156">
        <f t="shared" si="848"/>
        <v>0</v>
      </c>
      <c r="NV235" s="156">
        <f t="shared" si="849"/>
        <v>0</v>
      </c>
      <c r="NW235" s="156">
        <f t="shared" si="850"/>
        <v>0</v>
      </c>
      <c r="NX235" s="156">
        <f t="shared" si="851"/>
        <v>0</v>
      </c>
      <c r="NY235" s="156">
        <f t="shared" si="852"/>
        <v>0</v>
      </c>
      <c r="NZ235" s="156">
        <f t="shared" si="853"/>
        <v>0</v>
      </c>
      <c r="OA235" s="156">
        <f t="shared" si="854"/>
        <v>0</v>
      </c>
      <c r="OB235" s="156">
        <f t="shared" si="855"/>
        <v>0</v>
      </c>
      <c r="OC235" s="156">
        <f t="shared" si="856"/>
        <v>0</v>
      </c>
      <c r="OD235" s="156">
        <f t="shared" si="857"/>
        <v>0</v>
      </c>
      <c r="OE235" s="156">
        <f t="shared" si="858"/>
        <v>0</v>
      </c>
      <c r="OF235" s="156">
        <f t="shared" si="859"/>
        <v>0</v>
      </c>
      <c r="OG235" s="156">
        <f t="shared" si="860"/>
        <v>0</v>
      </c>
      <c r="OH235" s="156">
        <f t="shared" si="861"/>
        <v>0</v>
      </c>
      <c r="OI235" s="156">
        <f t="shared" si="862"/>
        <v>0</v>
      </c>
      <c r="OJ235" s="156">
        <f t="shared" si="863"/>
        <v>0</v>
      </c>
      <c r="OK235" s="156">
        <f t="shared" si="864"/>
        <v>0</v>
      </c>
      <c r="OL235" s="156">
        <f t="shared" si="865"/>
        <v>0</v>
      </c>
      <c r="OM235" s="156">
        <f t="shared" si="866"/>
        <v>12.664550774242306</v>
      </c>
      <c r="ON235" s="156">
        <f t="shared" si="867"/>
        <v>3.2729007666988821</v>
      </c>
      <c r="OO235" s="156">
        <f t="shared" si="868"/>
        <v>0</v>
      </c>
      <c r="OP235" s="156">
        <f t="shared" si="869"/>
        <v>0</v>
      </c>
      <c r="OQ235" s="156">
        <f t="shared" si="870"/>
        <v>0</v>
      </c>
      <c r="OR235" s="156">
        <f t="shared" si="871"/>
        <v>0</v>
      </c>
      <c r="OS235" s="156">
        <f t="shared" si="872"/>
        <v>0</v>
      </c>
      <c r="OT235" s="156">
        <f t="shared" si="873"/>
        <v>0</v>
      </c>
      <c r="OU235" s="156">
        <f t="shared" si="874"/>
        <v>0</v>
      </c>
      <c r="OV235" s="156">
        <f t="shared" si="875"/>
        <v>0</v>
      </c>
      <c r="OW235" s="156">
        <f t="shared" si="876"/>
        <v>0</v>
      </c>
      <c r="OX235" s="156">
        <f t="shared" si="877"/>
        <v>0</v>
      </c>
      <c r="OY235" s="156">
        <f t="shared" si="878"/>
        <v>0</v>
      </c>
      <c r="OZ235" s="156">
        <f t="shared" si="879"/>
        <v>2.5798158984567658</v>
      </c>
      <c r="PA235" s="156">
        <f t="shared" si="880"/>
        <v>0</v>
      </c>
      <c r="PB235" s="156">
        <f t="shared" si="881"/>
        <v>2.6515746853202176</v>
      </c>
      <c r="PC235" s="156">
        <f t="shared" si="882"/>
        <v>0</v>
      </c>
      <c r="PD235" s="156">
        <f t="shared" si="883"/>
        <v>0</v>
      </c>
      <c r="PE235" s="156">
        <f t="shared" si="884"/>
        <v>0</v>
      </c>
      <c r="PF235" s="156">
        <f t="shared" si="885"/>
        <v>0</v>
      </c>
      <c r="PG235" s="156">
        <f t="shared" si="886"/>
        <v>0</v>
      </c>
      <c r="PH235" s="156">
        <f t="shared" si="887"/>
        <v>57.204004630366981</v>
      </c>
      <c r="PI235" s="156">
        <f t="shared" si="888"/>
        <v>0</v>
      </c>
      <c r="PJ235" s="156">
        <f t="shared" si="889"/>
        <v>0</v>
      </c>
      <c r="PK235" s="156">
        <f t="shared" si="890"/>
        <v>0</v>
      </c>
      <c r="PL235" s="156">
        <f t="shared" si="891"/>
        <v>13.628918861114546</v>
      </c>
      <c r="PM235" s="156">
        <f t="shared" si="702"/>
        <v>0</v>
      </c>
      <c r="PN235" s="156">
        <f t="shared" si="925"/>
        <v>0.54081622294649978</v>
      </c>
      <c r="PO235" s="156">
        <f t="shared" si="926"/>
        <v>0</v>
      </c>
      <c r="PP235" s="156">
        <f t="shared" si="927"/>
        <v>0</v>
      </c>
      <c r="PQ235" s="156">
        <f t="shared" si="892"/>
        <v>0</v>
      </c>
      <c r="PR235" s="156">
        <f t="shared" si="893"/>
        <v>0</v>
      </c>
      <c r="PS235" s="156">
        <f t="shared" si="894"/>
        <v>0</v>
      </c>
      <c r="PT235" s="156">
        <f t="shared" si="895"/>
        <v>0</v>
      </c>
      <c r="PU235" s="156">
        <f t="shared" si="896"/>
        <v>0</v>
      </c>
      <c r="PV235" s="156">
        <f t="shared" si="897"/>
        <v>0</v>
      </c>
      <c r="PW235" s="156">
        <f t="shared" si="898"/>
        <v>0</v>
      </c>
      <c r="PX235" s="156">
        <f t="shared" si="899"/>
        <v>0</v>
      </c>
      <c r="PY235" s="156">
        <f t="shared" si="900"/>
        <v>0</v>
      </c>
      <c r="PZ235" s="156">
        <f t="shared" si="901"/>
        <v>0.75084194059562592</v>
      </c>
      <c r="QA235" s="156">
        <f t="shared" si="902"/>
        <v>0</v>
      </c>
      <c r="QB235" s="156">
        <f t="shared" si="903"/>
        <v>0</v>
      </c>
      <c r="QC235" s="156">
        <f t="shared" si="904"/>
        <v>0</v>
      </c>
      <c r="QD235" s="156">
        <f t="shared" si="905"/>
        <v>0</v>
      </c>
      <c r="QE235" s="156">
        <f t="shared" si="906"/>
        <v>0</v>
      </c>
      <c r="QF235" s="156">
        <f t="shared" si="907"/>
        <v>0</v>
      </c>
      <c r="QG235" s="156">
        <f t="shared" si="908"/>
        <v>0</v>
      </c>
      <c r="QH235" s="156">
        <f t="shared" si="909"/>
        <v>0</v>
      </c>
      <c r="QI235" s="156">
        <f t="shared" si="910"/>
        <v>0</v>
      </c>
      <c r="QJ235" s="156">
        <f t="shared" si="911"/>
        <v>0</v>
      </c>
      <c r="QK235" s="156">
        <f t="shared" si="912"/>
        <v>0</v>
      </c>
      <c r="QL235" s="156">
        <f t="shared" si="913"/>
        <v>0</v>
      </c>
      <c r="QM235" s="156">
        <f t="shared" si="914"/>
        <v>0</v>
      </c>
      <c r="QN235" s="156">
        <f t="shared" si="915"/>
        <v>0</v>
      </c>
      <c r="QO235" s="156">
        <f t="shared" si="916"/>
        <v>0</v>
      </c>
      <c r="QP235" s="156">
        <f t="shared" si="917"/>
        <v>0</v>
      </c>
      <c r="QQ235" s="156">
        <f t="shared" si="918"/>
        <v>0</v>
      </c>
      <c r="QR235" s="156">
        <f t="shared" si="919"/>
        <v>0</v>
      </c>
      <c r="QS235" s="156">
        <f t="shared" si="920"/>
        <v>0</v>
      </c>
      <c r="QT235" s="156">
        <f t="shared" si="921"/>
        <v>0</v>
      </c>
      <c r="QU235" s="156">
        <f t="shared" si="922"/>
        <v>0</v>
      </c>
      <c r="QV235" s="156">
        <f t="shared" si="923"/>
        <v>0</v>
      </c>
      <c r="QW235" s="158">
        <f t="shared" si="924"/>
        <v>0</v>
      </c>
    </row>
    <row r="236" spans="1:465" x14ac:dyDescent="0.35">
      <c r="A236" s="204"/>
      <c r="B236" s="184"/>
      <c r="C236" s="90">
        <v>931</v>
      </c>
      <c r="D236" s="120">
        <v>27892811</v>
      </c>
      <c r="E236" s="115">
        <v>28236631</v>
      </c>
      <c r="F236" s="159">
        <f t="shared" si="698"/>
        <v>1.2176381807022238</v>
      </c>
      <c r="G236" s="139">
        <v>4.0011251669999996</v>
      </c>
      <c r="H236" s="156">
        <v>0</v>
      </c>
      <c r="I236" s="156">
        <v>0</v>
      </c>
      <c r="J236" s="156">
        <v>0</v>
      </c>
      <c r="K236" s="156">
        <v>0</v>
      </c>
      <c r="L236" s="156">
        <v>0</v>
      </c>
      <c r="M236" s="156">
        <v>2.97</v>
      </c>
      <c r="N236" s="156">
        <v>0</v>
      </c>
      <c r="O236" s="156">
        <v>26.84</v>
      </c>
      <c r="P236" s="156">
        <v>7.69</v>
      </c>
      <c r="Q236" s="156">
        <v>17.86</v>
      </c>
      <c r="R236" s="156">
        <v>0</v>
      </c>
      <c r="S236" s="156">
        <v>0</v>
      </c>
      <c r="T236" s="156">
        <v>0</v>
      </c>
      <c r="U236" s="156">
        <v>0</v>
      </c>
      <c r="V236" s="156">
        <v>0</v>
      </c>
      <c r="W236" s="156">
        <v>0</v>
      </c>
      <c r="X236" s="156">
        <v>0</v>
      </c>
      <c r="Y236" s="156">
        <v>0</v>
      </c>
      <c r="Z236" s="156">
        <v>0</v>
      </c>
      <c r="AA236" s="156">
        <v>0</v>
      </c>
      <c r="AB236" s="156">
        <v>0</v>
      </c>
      <c r="AC236" s="156">
        <v>6.14</v>
      </c>
      <c r="AD236" s="156">
        <v>0</v>
      </c>
      <c r="AE236" s="156">
        <v>0</v>
      </c>
      <c r="AF236" s="156">
        <v>1060.45</v>
      </c>
      <c r="AG236" s="156">
        <v>214</v>
      </c>
      <c r="AH236" s="156">
        <v>8.25</v>
      </c>
      <c r="AI236" s="156">
        <v>0</v>
      </c>
      <c r="AJ236" s="156">
        <v>16.45</v>
      </c>
      <c r="AK236" s="156">
        <v>2.2400000000000002</v>
      </c>
      <c r="AL236" s="156">
        <v>2.2799999999999998</v>
      </c>
      <c r="AM236" s="156">
        <v>0</v>
      </c>
      <c r="AN236" s="156">
        <v>0</v>
      </c>
      <c r="AO236" s="156">
        <v>4.71</v>
      </c>
      <c r="AP236" s="156">
        <v>1.37</v>
      </c>
      <c r="AQ236" s="156">
        <v>0</v>
      </c>
      <c r="AR236" s="156">
        <v>0</v>
      </c>
      <c r="AS236" s="156">
        <v>1289.0999999999999</v>
      </c>
      <c r="AT236" s="156">
        <v>0</v>
      </c>
      <c r="AU236" s="156">
        <v>0</v>
      </c>
      <c r="AV236" s="156">
        <v>4.72</v>
      </c>
      <c r="AW236" s="156">
        <v>8.24</v>
      </c>
      <c r="AX236" s="156">
        <v>0</v>
      </c>
      <c r="AY236" s="156">
        <v>0</v>
      </c>
      <c r="AZ236" s="156">
        <v>78.48</v>
      </c>
      <c r="BA236" s="156">
        <v>80.900000000000006</v>
      </c>
      <c r="BB236" s="156">
        <v>0</v>
      </c>
      <c r="BC236" s="156">
        <v>0</v>
      </c>
      <c r="BD236" s="156">
        <v>0</v>
      </c>
      <c r="BE236" s="156">
        <v>0</v>
      </c>
      <c r="BF236" s="156">
        <v>0</v>
      </c>
      <c r="BG236" s="156">
        <v>0</v>
      </c>
      <c r="BH236" s="156">
        <v>0</v>
      </c>
      <c r="BI236" s="156">
        <v>0</v>
      </c>
      <c r="BJ236" s="156">
        <v>0</v>
      </c>
      <c r="BK236" s="156">
        <v>0</v>
      </c>
      <c r="BL236" s="156">
        <v>0</v>
      </c>
      <c r="BM236" s="156">
        <v>0</v>
      </c>
      <c r="BN236" s="156">
        <v>0</v>
      </c>
      <c r="BO236" s="156">
        <v>0</v>
      </c>
      <c r="BP236" s="156">
        <v>0</v>
      </c>
      <c r="BQ236" s="156">
        <v>0</v>
      </c>
      <c r="BR236" s="156">
        <v>0</v>
      </c>
      <c r="BS236" s="156">
        <v>0</v>
      </c>
      <c r="BT236" s="156">
        <v>0</v>
      </c>
      <c r="BU236" s="156">
        <v>0</v>
      </c>
      <c r="BV236" s="156">
        <v>0</v>
      </c>
      <c r="BW236" s="156">
        <v>0</v>
      </c>
      <c r="BX236" s="156">
        <v>0</v>
      </c>
      <c r="BY236" s="156">
        <v>0</v>
      </c>
      <c r="BZ236" s="156">
        <v>0</v>
      </c>
      <c r="CA236" s="156">
        <v>0</v>
      </c>
      <c r="CB236" s="156">
        <v>0</v>
      </c>
      <c r="CC236" s="156">
        <v>0</v>
      </c>
      <c r="CD236" s="156">
        <v>0</v>
      </c>
      <c r="CE236" s="156">
        <v>0</v>
      </c>
      <c r="CF236" s="156">
        <v>0</v>
      </c>
      <c r="CG236" s="156">
        <v>0</v>
      </c>
      <c r="CH236" s="156">
        <v>0</v>
      </c>
      <c r="CI236" s="156">
        <v>0</v>
      </c>
      <c r="CJ236" s="156">
        <v>0</v>
      </c>
      <c r="CK236" s="156">
        <v>0</v>
      </c>
      <c r="CL236" s="156">
        <v>0</v>
      </c>
      <c r="CM236" s="156">
        <v>0</v>
      </c>
      <c r="CN236" s="156">
        <v>43.62</v>
      </c>
      <c r="CO236" s="156">
        <v>0</v>
      </c>
      <c r="CP236" s="156">
        <v>63.26</v>
      </c>
      <c r="CQ236" s="156">
        <v>13.49</v>
      </c>
      <c r="CR236" s="156">
        <v>0</v>
      </c>
      <c r="CS236" s="156">
        <v>4.6500000000000004</v>
      </c>
      <c r="CT236" s="156">
        <v>0</v>
      </c>
      <c r="CU236" s="156">
        <v>0</v>
      </c>
      <c r="CV236" s="156">
        <v>0</v>
      </c>
      <c r="CW236" s="156">
        <v>0</v>
      </c>
      <c r="CX236" s="156">
        <v>0</v>
      </c>
      <c r="CY236" s="156">
        <v>0</v>
      </c>
      <c r="CZ236" s="156">
        <v>0</v>
      </c>
      <c r="DA236" s="156">
        <v>0</v>
      </c>
      <c r="DB236" s="156">
        <v>0</v>
      </c>
      <c r="DC236" s="156">
        <v>4.0999999999999996</v>
      </c>
      <c r="DD236" s="156">
        <v>277.38</v>
      </c>
      <c r="DE236" s="156">
        <v>0</v>
      </c>
      <c r="DF236" s="156">
        <v>89.15</v>
      </c>
      <c r="DG236" s="156">
        <v>0</v>
      </c>
      <c r="DH236" s="156">
        <v>0</v>
      </c>
      <c r="DI236" s="156">
        <v>7.61</v>
      </c>
      <c r="DJ236" s="156">
        <v>7.3</v>
      </c>
      <c r="DK236" s="156">
        <v>0</v>
      </c>
      <c r="DL236" s="156">
        <v>0</v>
      </c>
      <c r="DM236" s="156">
        <v>0</v>
      </c>
      <c r="DN236" s="156">
        <v>0</v>
      </c>
      <c r="DO236" s="156">
        <v>0</v>
      </c>
      <c r="DP236" s="156">
        <v>0</v>
      </c>
      <c r="DQ236" s="156">
        <v>0</v>
      </c>
      <c r="DR236" s="156">
        <v>0</v>
      </c>
      <c r="DS236" s="156">
        <v>0</v>
      </c>
      <c r="DT236" s="156">
        <v>0</v>
      </c>
      <c r="DU236" s="156">
        <v>8.6999999999999993</v>
      </c>
      <c r="DV236" s="156">
        <v>0</v>
      </c>
      <c r="DW236" s="156">
        <v>22.61</v>
      </c>
      <c r="DX236" s="156">
        <v>6.87</v>
      </c>
      <c r="DY236" s="156">
        <v>0</v>
      </c>
      <c r="DZ236" s="156">
        <v>6.29</v>
      </c>
      <c r="EA236" s="156">
        <v>0</v>
      </c>
      <c r="EB236" s="156">
        <v>0</v>
      </c>
      <c r="EC236" s="156">
        <v>0</v>
      </c>
      <c r="ED236" s="156">
        <v>10.15</v>
      </c>
      <c r="EE236" s="156">
        <v>275.52</v>
      </c>
      <c r="EF236" s="156">
        <v>23.95</v>
      </c>
      <c r="EG236" s="156">
        <v>28.35</v>
      </c>
      <c r="EH236" s="156">
        <v>44.75</v>
      </c>
      <c r="EI236" s="156">
        <v>0</v>
      </c>
      <c r="EJ236" s="156">
        <v>121.85</v>
      </c>
      <c r="EK236" s="156">
        <v>0</v>
      </c>
      <c r="EL236" s="156">
        <v>0</v>
      </c>
      <c r="EM236" s="156">
        <v>0</v>
      </c>
      <c r="EN236" s="156">
        <v>99.47</v>
      </c>
      <c r="EO236" s="156">
        <v>88.14</v>
      </c>
      <c r="EP236" s="156">
        <v>738.12</v>
      </c>
      <c r="EQ236" s="156">
        <v>0</v>
      </c>
      <c r="ER236" s="156">
        <v>0</v>
      </c>
      <c r="ES236" s="156">
        <v>394.15</v>
      </c>
      <c r="ET236" s="156">
        <v>0</v>
      </c>
      <c r="EU236" s="156">
        <v>3.44</v>
      </c>
      <c r="EV236" s="156">
        <v>0</v>
      </c>
      <c r="EW236" s="156">
        <v>90.19</v>
      </c>
      <c r="EX236" s="156">
        <v>20.9</v>
      </c>
      <c r="EY236" s="156">
        <v>115.28</v>
      </c>
      <c r="EZ236" s="156">
        <v>0</v>
      </c>
      <c r="FA236" s="156">
        <v>0</v>
      </c>
      <c r="FB236" s="156">
        <v>0</v>
      </c>
      <c r="FC236" s="156">
        <v>0</v>
      </c>
      <c r="FD236" s="156">
        <v>0</v>
      </c>
      <c r="FE236" s="156">
        <v>0</v>
      </c>
      <c r="FF236" s="156">
        <v>0</v>
      </c>
      <c r="FG236" s="156">
        <v>0</v>
      </c>
      <c r="FH236" s="156">
        <v>0</v>
      </c>
      <c r="FI236" s="156">
        <v>0</v>
      </c>
      <c r="FJ236" s="156">
        <v>29.33</v>
      </c>
      <c r="FK236" s="156">
        <v>37.659999999999997</v>
      </c>
      <c r="FL236" s="156">
        <v>0</v>
      </c>
      <c r="FM236" s="156">
        <v>0</v>
      </c>
      <c r="FN236" s="156">
        <v>0</v>
      </c>
      <c r="FO236" s="156">
        <v>0</v>
      </c>
      <c r="FP236" s="156">
        <v>0</v>
      </c>
      <c r="FQ236" s="156">
        <v>0</v>
      </c>
      <c r="FR236" s="156">
        <v>854.26</v>
      </c>
      <c r="FS236" s="156">
        <v>405.4</v>
      </c>
      <c r="FT236" s="156">
        <v>0</v>
      </c>
      <c r="FU236" s="156">
        <v>0</v>
      </c>
      <c r="FV236" s="156">
        <v>0</v>
      </c>
      <c r="FW236" s="156">
        <v>0</v>
      </c>
      <c r="FX236" s="156">
        <v>0</v>
      </c>
      <c r="FY236" s="156">
        <v>0</v>
      </c>
      <c r="FZ236" s="156">
        <v>0</v>
      </c>
      <c r="GA236" s="156">
        <v>3.9</v>
      </c>
      <c r="GB236" s="156">
        <v>35.909999999999997</v>
      </c>
      <c r="GC236" s="156">
        <v>74.430000000000007</v>
      </c>
      <c r="GD236" s="156">
        <v>146.88</v>
      </c>
      <c r="GE236" s="156">
        <v>161.91</v>
      </c>
      <c r="GF236" s="156">
        <v>199.57</v>
      </c>
      <c r="GG236" s="156">
        <v>125.17</v>
      </c>
      <c r="GH236" s="156">
        <v>0</v>
      </c>
      <c r="GI236" s="156">
        <v>0</v>
      </c>
      <c r="GJ236" s="156">
        <v>0</v>
      </c>
      <c r="GK236" s="156">
        <v>0</v>
      </c>
      <c r="GL236" s="156">
        <v>0</v>
      </c>
      <c r="GM236" s="156">
        <v>303.07</v>
      </c>
      <c r="GN236" s="156">
        <v>31.83</v>
      </c>
      <c r="GO236" s="156">
        <v>0</v>
      </c>
      <c r="GP236" s="156">
        <v>0</v>
      </c>
      <c r="GQ236" s="156">
        <v>996.61</v>
      </c>
      <c r="GR236" s="156">
        <v>220.98</v>
      </c>
      <c r="GS236" s="156">
        <v>8.3699999999999992</v>
      </c>
      <c r="GT236" s="156">
        <v>0</v>
      </c>
      <c r="GU236" s="156">
        <v>0</v>
      </c>
      <c r="GV236" s="156">
        <v>0</v>
      </c>
      <c r="GW236" s="156">
        <v>2.0499999999999998</v>
      </c>
      <c r="GX236" s="156">
        <v>355.42</v>
      </c>
      <c r="GY236" s="156">
        <v>32.049999999999997</v>
      </c>
      <c r="GZ236" s="156">
        <v>0</v>
      </c>
      <c r="HA236" s="156">
        <v>0</v>
      </c>
      <c r="HB236" s="156">
        <v>0</v>
      </c>
      <c r="HC236" s="156">
        <v>0</v>
      </c>
      <c r="HD236" s="156">
        <v>0</v>
      </c>
      <c r="HE236" s="156">
        <v>0</v>
      </c>
      <c r="HF236" s="156">
        <v>0</v>
      </c>
      <c r="HG236" s="156">
        <v>0</v>
      </c>
      <c r="HH236" s="156">
        <v>0</v>
      </c>
      <c r="HI236" s="156">
        <v>0</v>
      </c>
      <c r="HJ236" s="156">
        <v>0</v>
      </c>
      <c r="HK236" s="156">
        <v>0</v>
      </c>
      <c r="HL236" s="156">
        <v>5.85</v>
      </c>
      <c r="HM236" s="156">
        <v>0</v>
      </c>
      <c r="HN236" s="156">
        <v>0</v>
      </c>
      <c r="HO236" s="156">
        <v>0</v>
      </c>
      <c r="HP236" s="156">
        <v>0</v>
      </c>
      <c r="HQ236" s="156">
        <v>0</v>
      </c>
      <c r="HR236" s="156">
        <v>0</v>
      </c>
      <c r="HS236" s="156">
        <v>0</v>
      </c>
      <c r="HT236" s="156">
        <v>0</v>
      </c>
      <c r="HU236" s="156">
        <v>2.34</v>
      </c>
      <c r="HV236" s="156">
        <v>0</v>
      </c>
      <c r="HW236" s="156">
        <v>0</v>
      </c>
      <c r="HX236" s="156">
        <v>2.77</v>
      </c>
      <c r="HY236" s="156">
        <v>4.37</v>
      </c>
      <c r="HZ236" s="156">
        <v>11.19</v>
      </c>
      <c r="IA236" s="156">
        <v>5.76</v>
      </c>
      <c r="IB236" s="156">
        <v>0</v>
      </c>
      <c r="IC236" s="157">
        <f t="shared" si="699"/>
        <v>0</v>
      </c>
      <c r="ID236" s="156">
        <f t="shared" si="703"/>
        <v>0</v>
      </c>
      <c r="IE236" s="156">
        <f t="shared" si="704"/>
        <v>0</v>
      </c>
      <c r="IF236" s="156">
        <f t="shared" si="705"/>
        <v>0</v>
      </c>
      <c r="IG236" s="156">
        <f t="shared" si="706"/>
        <v>0</v>
      </c>
      <c r="IH236" s="156">
        <f t="shared" si="707"/>
        <v>0.10647904938659643</v>
      </c>
      <c r="II236" s="156">
        <f t="shared" si="708"/>
        <v>0</v>
      </c>
      <c r="IJ236" s="156">
        <f t="shared" si="709"/>
        <v>0.96225511297516775</v>
      </c>
      <c r="IK236" s="156">
        <f t="shared" si="710"/>
        <v>0.27569827938819075</v>
      </c>
      <c r="IL236" s="156">
        <f t="shared" si="711"/>
        <v>0.64030835759077842</v>
      </c>
      <c r="IM236" s="156">
        <f t="shared" si="712"/>
        <v>0</v>
      </c>
      <c r="IN236" s="156">
        <f t="shared" si="713"/>
        <v>0</v>
      </c>
      <c r="IO236" s="156">
        <f t="shared" si="714"/>
        <v>0</v>
      </c>
      <c r="IP236" s="156">
        <f t="shared" si="715"/>
        <v>0</v>
      </c>
      <c r="IQ236" s="156">
        <f t="shared" si="716"/>
        <v>0</v>
      </c>
      <c r="IR236" s="156">
        <f t="shared" si="717"/>
        <v>0</v>
      </c>
      <c r="IS236" s="156">
        <f t="shared" si="718"/>
        <v>0</v>
      </c>
      <c r="IT236" s="156">
        <f t="shared" si="719"/>
        <v>0</v>
      </c>
      <c r="IU236" s="156">
        <f t="shared" si="720"/>
        <v>0</v>
      </c>
      <c r="IV236" s="156">
        <f t="shared" si="721"/>
        <v>0</v>
      </c>
      <c r="IW236" s="156">
        <f t="shared" si="722"/>
        <v>0</v>
      </c>
      <c r="IX236" s="156">
        <f t="shared" si="723"/>
        <v>0.2201284051291926</v>
      </c>
      <c r="IY236" s="156">
        <f t="shared" si="724"/>
        <v>0</v>
      </c>
      <c r="IZ236" s="156">
        <f t="shared" si="725"/>
        <v>0</v>
      </c>
      <c r="JA236" s="156">
        <f t="shared" si="726"/>
        <v>38.018756876099722</v>
      </c>
      <c r="JB236" s="156">
        <f t="shared" si="727"/>
        <v>7.6722278009197433</v>
      </c>
      <c r="JC236" s="156">
        <f t="shared" si="728"/>
        <v>0.29577513718499004</v>
      </c>
      <c r="JD236" s="156">
        <f t="shared" si="729"/>
        <v>0</v>
      </c>
      <c r="JE236" s="156">
        <f t="shared" si="730"/>
        <v>0.58975769778098019</v>
      </c>
      <c r="JF236" s="156">
        <f t="shared" si="731"/>
        <v>8.0307431187197312E-2</v>
      </c>
      <c r="JG236" s="156">
        <f t="shared" si="732"/>
        <v>8.174149245839725E-2</v>
      </c>
      <c r="JH236" s="156">
        <f t="shared" si="733"/>
        <v>0</v>
      </c>
      <c r="JI236" s="156">
        <f t="shared" si="734"/>
        <v>0</v>
      </c>
      <c r="JJ236" s="156">
        <f t="shared" si="735"/>
        <v>0.16886071468379432</v>
      </c>
      <c r="JK236" s="156">
        <f t="shared" si="736"/>
        <v>4.9116598538598351E-2</v>
      </c>
      <c r="JL236" s="156">
        <f t="shared" si="737"/>
        <v>0</v>
      </c>
      <c r="JM236" s="156">
        <f t="shared" si="738"/>
        <v>0</v>
      </c>
      <c r="JN236" s="156">
        <f t="shared" si="739"/>
        <v>46.216209617596448</v>
      </c>
      <c r="JO236" s="156">
        <f t="shared" si="740"/>
        <v>0</v>
      </c>
      <c r="JP236" s="156">
        <f t="shared" si="741"/>
        <v>0</v>
      </c>
      <c r="JQ236" s="156">
        <f t="shared" si="742"/>
        <v>0.16921923000159431</v>
      </c>
      <c r="JR236" s="156">
        <f t="shared" si="743"/>
        <v>0.29541662186719009</v>
      </c>
      <c r="JS236" s="156">
        <f t="shared" si="744"/>
        <v>0</v>
      </c>
      <c r="JT236" s="156">
        <f t="shared" si="745"/>
        <v>0</v>
      </c>
      <c r="JU236" s="156">
        <f t="shared" si="746"/>
        <v>2.8136282140943059</v>
      </c>
      <c r="JV236" s="156">
        <f t="shared" si="747"/>
        <v>2.9003889210019032</v>
      </c>
      <c r="JW236" s="156">
        <f t="shared" si="748"/>
        <v>0</v>
      </c>
      <c r="JX236" s="156">
        <f t="shared" si="749"/>
        <v>0</v>
      </c>
      <c r="JY236" s="156">
        <f t="shared" si="750"/>
        <v>0</v>
      </c>
      <c r="JZ236" s="156">
        <f t="shared" si="751"/>
        <v>0</v>
      </c>
      <c r="KA236" s="156">
        <f t="shared" si="752"/>
        <v>0</v>
      </c>
      <c r="KB236" s="156">
        <f t="shared" si="753"/>
        <v>0</v>
      </c>
      <c r="KC236" s="156">
        <f t="shared" si="754"/>
        <v>0</v>
      </c>
      <c r="KD236" s="156">
        <f t="shared" si="755"/>
        <v>0</v>
      </c>
      <c r="KE236" s="156">
        <f t="shared" si="756"/>
        <v>0</v>
      </c>
      <c r="KF236" s="156">
        <f t="shared" si="757"/>
        <v>0</v>
      </c>
      <c r="KG236" s="156">
        <f t="shared" si="758"/>
        <v>0</v>
      </c>
      <c r="KH236" s="156">
        <f t="shared" si="759"/>
        <v>0</v>
      </c>
      <c r="KI236" s="156">
        <f t="shared" si="760"/>
        <v>0</v>
      </c>
      <c r="KJ236" s="156">
        <f t="shared" si="761"/>
        <v>0</v>
      </c>
      <c r="KK236" s="156">
        <f t="shared" si="762"/>
        <v>0</v>
      </c>
      <c r="KL236" s="156">
        <f t="shared" si="763"/>
        <v>0</v>
      </c>
      <c r="KM236" s="156">
        <f t="shared" si="764"/>
        <v>0</v>
      </c>
      <c r="KN236" s="156">
        <f t="shared" si="765"/>
        <v>0</v>
      </c>
      <c r="KO236" s="156">
        <f t="shared" si="700"/>
        <v>0</v>
      </c>
      <c r="KP236" s="156">
        <f t="shared" si="766"/>
        <v>0</v>
      </c>
      <c r="KQ236" s="156">
        <f t="shared" si="767"/>
        <v>0</v>
      </c>
      <c r="KR236" s="156">
        <f t="shared" si="768"/>
        <v>0</v>
      </c>
      <c r="KS236" s="156">
        <f t="shared" si="769"/>
        <v>0</v>
      </c>
      <c r="KT236" s="156">
        <f t="shared" si="770"/>
        <v>0</v>
      </c>
      <c r="KU236" s="156">
        <f t="shared" si="771"/>
        <v>0</v>
      </c>
      <c r="KV236" s="156">
        <f t="shared" si="772"/>
        <v>0</v>
      </c>
      <c r="KW236" s="156">
        <f t="shared" si="773"/>
        <v>0</v>
      </c>
      <c r="KX236" s="156">
        <f t="shared" si="774"/>
        <v>0</v>
      </c>
      <c r="KY236" s="156">
        <f t="shared" si="775"/>
        <v>0</v>
      </c>
      <c r="KZ236" s="156">
        <f t="shared" si="776"/>
        <v>0</v>
      </c>
      <c r="LA236" s="156">
        <f t="shared" si="777"/>
        <v>0</v>
      </c>
      <c r="LB236" s="156">
        <f t="shared" si="778"/>
        <v>0</v>
      </c>
      <c r="LC236" s="156">
        <f t="shared" si="779"/>
        <v>0</v>
      </c>
      <c r="LD236" s="156">
        <f t="shared" si="780"/>
        <v>0</v>
      </c>
      <c r="LE236" s="156">
        <f t="shared" si="781"/>
        <v>0</v>
      </c>
      <c r="LF236" s="156">
        <f t="shared" si="782"/>
        <v>0</v>
      </c>
      <c r="LG236" s="156">
        <f t="shared" si="783"/>
        <v>0</v>
      </c>
      <c r="LH236" s="156">
        <f t="shared" si="784"/>
        <v>0</v>
      </c>
      <c r="LI236" s="156">
        <f t="shared" si="785"/>
        <v>1.5638438162435475</v>
      </c>
      <c r="LJ236" s="156">
        <f t="shared" si="786"/>
        <v>0</v>
      </c>
      <c r="LK236" s="156">
        <f t="shared" si="787"/>
        <v>2.2679679004027236</v>
      </c>
      <c r="LL236" s="156">
        <f t="shared" si="788"/>
        <v>0.48363716371218374</v>
      </c>
      <c r="LM236" s="156">
        <f t="shared" si="789"/>
        <v>0</v>
      </c>
      <c r="LN236" s="156">
        <f t="shared" si="790"/>
        <v>0.16670962277699442</v>
      </c>
      <c r="LO236" s="156">
        <f t="shared" si="791"/>
        <v>0</v>
      </c>
      <c r="LP236" s="156">
        <f t="shared" si="792"/>
        <v>0</v>
      </c>
      <c r="LQ236" s="156">
        <f t="shared" si="793"/>
        <v>0</v>
      </c>
      <c r="LR236" s="156">
        <f t="shared" si="794"/>
        <v>0</v>
      </c>
      <c r="LS236" s="156">
        <f t="shared" si="795"/>
        <v>0</v>
      </c>
      <c r="LT236" s="156">
        <f t="shared" si="796"/>
        <v>0</v>
      </c>
      <c r="LU236" s="156">
        <f t="shared" si="797"/>
        <v>0</v>
      </c>
      <c r="LV236" s="156">
        <f t="shared" si="798"/>
        <v>0</v>
      </c>
      <c r="LW236" s="156">
        <f t="shared" si="799"/>
        <v>0</v>
      </c>
      <c r="LX236" s="156">
        <f t="shared" si="800"/>
        <v>0.14699128029799507</v>
      </c>
      <c r="LY236" s="156">
        <f t="shared" si="801"/>
        <v>9.9444978851360659</v>
      </c>
      <c r="LZ236" s="156">
        <f t="shared" si="802"/>
        <v>0</v>
      </c>
      <c r="MA236" s="156">
        <f t="shared" si="803"/>
        <v>3.1961640581868931</v>
      </c>
      <c r="MB236" s="156">
        <f t="shared" si="804"/>
        <v>0</v>
      </c>
      <c r="MC236" s="156">
        <f t="shared" si="805"/>
        <v>0</v>
      </c>
      <c r="MD236" s="156">
        <f t="shared" si="806"/>
        <v>0.27283015684579087</v>
      </c>
      <c r="ME236" s="156">
        <f t="shared" si="807"/>
        <v>0.26171618199399121</v>
      </c>
      <c r="MF236" s="156">
        <f t="shared" si="808"/>
        <v>0</v>
      </c>
      <c r="MG236" s="156">
        <f t="shared" si="809"/>
        <v>0</v>
      </c>
      <c r="MH236" s="156">
        <f t="shared" si="810"/>
        <v>0</v>
      </c>
      <c r="MI236" s="156">
        <f t="shared" si="811"/>
        <v>0</v>
      </c>
      <c r="MJ236" s="156">
        <f t="shared" si="812"/>
        <v>0</v>
      </c>
      <c r="MK236" s="156">
        <f t="shared" si="813"/>
        <v>0</v>
      </c>
      <c r="ML236" s="156">
        <f t="shared" si="814"/>
        <v>0</v>
      </c>
      <c r="MM236" s="156">
        <f t="shared" si="815"/>
        <v>0</v>
      </c>
      <c r="MN236" s="156">
        <f t="shared" si="816"/>
        <v>0</v>
      </c>
      <c r="MO236" s="156">
        <f t="shared" si="817"/>
        <v>0</v>
      </c>
      <c r="MP236" s="156">
        <f t="shared" si="818"/>
        <v>0.31190832648598948</v>
      </c>
      <c r="MQ236" s="156">
        <f t="shared" si="819"/>
        <v>0</v>
      </c>
      <c r="MR236" s="156">
        <f t="shared" si="820"/>
        <v>0.81060313354577274</v>
      </c>
      <c r="MS236" s="156">
        <f t="shared" si="821"/>
        <v>0.24630002332859172</v>
      </c>
      <c r="MT236" s="156">
        <f t="shared" si="822"/>
        <v>0</v>
      </c>
      <c r="MU236" s="156">
        <f t="shared" si="823"/>
        <v>0.22550613489619242</v>
      </c>
      <c r="MV236" s="156">
        <f t="shared" si="824"/>
        <v>0</v>
      </c>
      <c r="MW236" s="156">
        <f t="shared" si="825"/>
        <v>0</v>
      </c>
      <c r="MX236" s="156">
        <f t="shared" si="826"/>
        <v>0</v>
      </c>
      <c r="MY236" s="156">
        <f t="shared" si="827"/>
        <v>0.36389304756698782</v>
      </c>
      <c r="MZ236" s="156">
        <f t="shared" si="828"/>
        <v>9.8778140360252671</v>
      </c>
      <c r="NA236" s="156">
        <f t="shared" si="701"/>
        <v>0.85864418613097115</v>
      </c>
      <c r="NB236" s="156">
        <f t="shared" si="829"/>
        <v>1.0163909259629658</v>
      </c>
      <c r="NC236" s="156">
        <f t="shared" si="830"/>
        <v>1.6043560471549463</v>
      </c>
      <c r="ND236" s="156">
        <f t="shared" si="831"/>
        <v>0</v>
      </c>
      <c r="NE236" s="156">
        <f t="shared" si="832"/>
        <v>4.368509147392853</v>
      </c>
      <c r="NF236" s="156">
        <f t="shared" si="833"/>
        <v>0</v>
      </c>
      <c r="NG236" s="156">
        <f t="shared" si="834"/>
        <v>0</v>
      </c>
      <c r="NH236" s="156">
        <f t="shared" si="835"/>
        <v>0</v>
      </c>
      <c r="NI236" s="156">
        <f t="shared" si="836"/>
        <v>3.5661518661564804</v>
      </c>
      <c r="NJ236" s="156">
        <f t="shared" si="837"/>
        <v>3.159954011089094</v>
      </c>
      <c r="NK236" s="156">
        <f t="shared" si="838"/>
        <v>26.46273263745271</v>
      </c>
      <c r="NL236" s="156">
        <f t="shared" si="839"/>
        <v>0</v>
      </c>
      <c r="NM236" s="156">
        <f t="shared" si="840"/>
        <v>0</v>
      </c>
      <c r="NN236" s="156">
        <f t="shared" si="841"/>
        <v>14.130881251086524</v>
      </c>
      <c r="NO236" s="156">
        <f t="shared" si="842"/>
        <v>0</v>
      </c>
      <c r="NP236" s="156">
        <f t="shared" si="843"/>
        <v>0.12332926932319585</v>
      </c>
      <c r="NQ236" s="156">
        <f t="shared" si="844"/>
        <v>0</v>
      </c>
      <c r="NR236" s="156">
        <f t="shared" si="845"/>
        <v>3.2334496512380912</v>
      </c>
      <c r="NS236" s="156">
        <f t="shared" si="846"/>
        <v>0.74929701420197481</v>
      </c>
      <c r="NT236" s="156">
        <f t="shared" si="847"/>
        <v>4.1329645835982607</v>
      </c>
      <c r="NU236" s="156">
        <f t="shared" si="848"/>
        <v>0</v>
      </c>
      <c r="NV236" s="156">
        <f t="shared" si="849"/>
        <v>0</v>
      </c>
      <c r="NW236" s="156">
        <f t="shared" si="850"/>
        <v>0</v>
      </c>
      <c r="NX236" s="156">
        <f t="shared" si="851"/>
        <v>0</v>
      </c>
      <c r="NY236" s="156">
        <f t="shared" si="852"/>
        <v>0</v>
      </c>
      <c r="NZ236" s="156">
        <f t="shared" si="853"/>
        <v>0</v>
      </c>
      <c r="OA236" s="156">
        <f t="shared" si="854"/>
        <v>0</v>
      </c>
      <c r="OB236" s="156">
        <f t="shared" si="855"/>
        <v>0</v>
      </c>
      <c r="OC236" s="156">
        <f t="shared" si="856"/>
        <v>0</v>
      </c>
      <c r="OD236" s="156">
        <f t="shared" si="857"/>
        <v>0</v>
      </c>
      <c r="OE236" s="156">
        <f t="shared" si="858"/>
        <v>1.0515254271073646</v>
      </c>
      <c r="OF236" s="156">
        <f t="shared" si="859"/>
        <v>1.3501686868347544</v>
      </c>
      <c r="OG236" s="156">
        <f t="shared" si="860"/>
        <v>0</v>
      </c>
      <c r="OH236" s="156">
        <f t="shared" si="861"/>
        <v>0</v>
      </c>
      <c r="OI236" s="156">
        <f t="shared" si="862"/>
        <v>0</v>
      </c>
      <c r="OJ236" s="156">
        <f t="shared" si="863"/>
        <v>0</v>
      </c>
      <c r="OK236" s="156">
        <f t="shared" si="864"/>
        <v>0</v>
      </c>
      <c r="OL236" s="156">
        <f t="shared" si="865"/>
        <v>0</v>
      </c>
      <c r="OM236" s="156">
        <f t="shared" si="866"/>
        <v>30.626529538381774</v>
      </c>
      <c r="ON236" s="156">
        <f t="shared" si="867"/>
        <v>14.53421098361151</v>
      </c>
      <c r="OO236" s="156">
        <f t="shared" si="868"/>
        <v>0</v>
      </c>
      <c r="OP236" s="156">
        <f t="shared" si="869"/>
        <v>0</v>
      </c>
      <c r="OQ236" s="156">
        <f t="shared" si="870"/>
        <v>0</v>
      </c>
      <c r="OR236" s="156">
        <f t="shared" si="871"/>
        <v>0</v>
      </c>
      <c r="OS236" s="156">
        <f t="shared" si="872"/>
        <v>0</v>
      </c>
      <c r="OT236" s="156">
        <f t="shared" si="873"/>
        <v>0</v>
      </c>
      <c r="OU236" s="156">
        <f t="shared" si="874"/>
        <v>0</v>
      </c>
      <c r="OV236" s="156">
        <f t="shared" si="875"/>
        <v>0.1398209739419953</v>
      </c>
      <c r="OW236" s="156">
        <f t="shared" si="876"/>
        <v>1.2874285062197566</v>
      </c>
      <c r="OX236" s="156">
        <f t="shared" si="877"/>
        <v>2.6684295103853106</v>
      </c>
      <c r="OY236" s="156">
        <f t="shared" si="878"/>
        <v>5.2658729878462234</v>
      </c>
      <c r="OZ236" s="156">
        <f t="shared" si="879"/>
        <v>5.8047215104996042</v>
      </c>
      <c r="PA236" s="156">
        <f t="shared" si="880"/>
        <v>7.1548901973343595</v>
      </c>
      <c r="PB236" s="156">
        <f t="shared" si="881"/>
        <v>4.4875362329024489</v>
      </c>
      <c r="PC236" s="156">
        <f t="shared" si="882"/>
        <v>0</v>
      </c>
      <c r="PD236" s="156">
        <f t="shared" si="883"/>
        <v>0</v>
      </c>
      <c r="PE236" s="156">
        <f t="shared" si="884"/>
        <v>0</v>
      </c>
      <c r="PF236" s="156">
        <f t="shared" si="885"/>
        <v>0</v>
      </c>
      <c r="PG236" s="156">
        <f t="shared" si="886"/>
        <v>0</v>
      </c>
      <c r="PH236" s="156">
        <f t="shared" si="887"/>
        <v>10.865523736564235</v>
      </c>
      <c r="PI236" s="156">
        <f t="shared" si="888"/>
        <v>1.1411542565573618</v>
      </c>
      <c r="PJ236" s="156">
        <f t="shared" si="889"/>
        <v>0</v>
      </c>
      <c r="PK236" s="156">
        <f t="shared" si="890"/>
        <v>0</v>
      </c>
      <c r="PL236" s="156">
        <f t="shared" si="891"/>
        <v>35.729995087264598</v>
      </c>
      <c r="PM236" s="156">
        <f t="shared" si="702"/>
        <v>7.9224714927441342</v>
      </c>
      <c r="PN236" s="156">
        <f t="shared" si="925"/>
        <v>0.30007732099858991</v>
      </c>
      <c r="PO236" s="156">
        <f t="shared" si="926"/>
        <v>0</v>
      </c>
      <c r="PP236" s="156">
        <f t="shared" si="927"/>
        <v>0</v>
      </c>
      <c r="PQ236" s="156">
        <f t="shared" si="892"/>
        <v>0</v>
      </c>
      <c r="PR236" s="156">
        <f t="shared" si="893"/>
        <v>7.3495640148997537E-2</v>
      </c>
      <c r="PS236" s="156">
        <f t="shared" si="894"/>
        <v>12.742351425247174</v>
      </c>
      <c r="PT236" s="156">
        <f t="shared" si="895"/>
        <v>1.1490415935489613</v>
      </c>
      <c r="PU236" s="156">
        <f t="shared" si="896"/>
        <v>0</v>
      </c>
      <c r="PV236" s="156">
        <f t="shared" si="897"/>
        <v>0</v>
      </c>
      <c r="PW236" s="156">
        <f t="shared" si="898"/>
        <v>0</v>
      </c>
      <c r="PX236" s="156">
        <f t="shared" si="899"/>
        <v>0</v>
      </c>
      <c r="PY236" s="156">
        <f t="shared" si="900"/>
        <v>0</v>
      </c>
      <c r="PZ236" s="156">
        <f t="shared" si="901"/>
        <v>0</v>
      </c>
      <c r="QA236" s="156">
        <f t="shared" si="902"/>
        <v>0</v>
      </c>
      <c r="QB236" s="156">
        <f t="shared" si="903"/>
        <v>0</v>
      </c>
      <c r="QC236" s="156">
        <f t="shared" si="904"/>
        <v>0</v>
      </c>
      <c r="QD236" s="156">
        <f t="shared" si="905"/>
        <v>0</v>
      </c>
      <c r="QE236" s="156">
        <f t="shared" si="906"/>
        <v>0</v>
      </c>
      <c r="QF236" s="156">
        <f t="shared" si="907"/>
        <v>0</v>
      </c>
      <c r="QG236" s="156">
        <f t="shared" si="908"/>
        <v>0.20973146091299294</v>
      </c>
      <c r="QH236" s="156">
        <f t="shared" si="909"/>
        <v>0</v>
      </c>
      <c r="QI236" s="156">
        <f t="shared" si="910"/>
        <v>0</v>
      </c>
      <c r="QJ236" s="156">
        <f t="shared" si="911"/>
        <v>0</v>
      </c>
      <c r="QK236" s="156">
        <f t="shared" si="912"/>
        <v>0</v>
      </c>
      <c r="QL236" s="156">
        <f t="shared" si="913"/>
        <v>0</v>
      </c>
      <c r="QM236" s="156">
        <f t="shared" si="914"/>
        <v>0</v>
      </c>
      <c r="QN236" s="156">
        <f t="shared" si="915"/>
        <v>0</v>
      </c>
      <c r="QO236" s="156">
        <f t="shared" si="916"/>
        <v>0</v>
      </c>
      <c r="QP236" s="156">
        <f t="shared" si="917"/>
        <v>8.3892584365197184E-2</v>
      </c>
      <c r="QQ236" s="156">
        <f t="shared" si="918"/>
        <v>0</v>
      </c>
      <c r="QR236" s="156">
        <f t="shared" si="919"/>
        <v>0</v>
      </c>
      <c r="QS236" s="156">
        <f t="shared" si="920"/>
        <v>9.9308743030596669E-2</v>
      </c>
      <c r="QT236" s="156">
        <f t="shared" si="921"/>
        <v>0.15667119387859474</v>
      </c>
      <c r="QU236" s="156">
        <f t="shared" si="922"/>
        <v>0.40117864061818648</v>
      </c>
      <c r="QV236" s="156">
        <f t="shared" si="923"/>
        <v>0.20650482305279305</v>
      </c>
      <c r="QW236" s="158">
        <f t="shared" si="924"/>
        <v>0</v>
      </c>
    </row>
    <row r="237" spans="1:465" x14ac:dyDescent="0.35">
      <c r="A237" s="204"/>
      <c r="B237" s="184"/>
      <c r="C237" s="90">
        <v>943</v>
      </c>
      <c r="D237" s="120">
        <v>26190810</v>
      </c>
      <c r="E237" s="115">
        <v>27281708</v>
      </c>
      <c r="F237" s="159">
        <f t="shared" si="698"/>
        <v>3.9986426069804679</v>
      </c>
      <c r="G237" s="139">
        <v>3.2966909900000001</v>
      </c>
      <c r="H237" s="156">
        <v>0</v>
      </c>
      <c r="I237" s="156">
        <v>0</v>
      </c>
      <c r="J237" s="156">
        <v>0</v>
      </c>
      <c r="K237" s="156">
        <v>0</v>
      </c>
      <c r="L237" s="156">
        <v>0</v>
      </c>
      <c r="M237" s="156">
        <v>0</v>
      </c>
      <c r="N237" s="156">
        <v>0</v>
      </c>
      <c r="O237" s="156">
        <v>0</v>
      </c>
      <c r="P237" s="156">
        <v>0</v>
      </c>
      <c r="Q237" s="156">
        <v>19.23</v>
      </c>
      <c r="R237" s="156">
        <v>4.26</v>
      </c>
      <c r="S237" s="156">
        <v>0</v>
      </c>
      <c r="T237" s="156">
        <v>0</v>
      </c>
      <c r="U237" s="156">
        <v>0</v>
      </c>
      <c r="V237" s="156">
        <v>0</v>
      </c>
      <c r="W237" s="156">
        <v>0</v>
      </c>
      <c r="X237" s="156">
        <v>0</v>
      </c>
      <c r="Y237" s="156">
        <v>0</v>
      </c>
      <c r="Z237" s="156">
        <v>0</v>
      </c>
      <c r="AA237" s="156">
        <v>0</v>
      </c>
      <c r="AB237" s="156">
        <v>0</v>
      </c>
      <c r="AC237" s="156">
        <v>0</v>
      </c>
      <c r="AD237" s="156">
        <v>0</v>
      </c>
      <c r="AE237" s="156">
        <v>0</v>
      </c>
      <c r="AF237" s="156">
        <v>305.75</v>
      </c>
      <c r="AG237" s="156">
        <v>71.13</v>
      </c>
      <c r="AH237" s="156">
        <v>0</v>
      </c>
      <c r="AI237" s="156">
        <v>0</v>
      </c>
      <c r="AJ237" s="156">
        <v>18.489999999999998</v>
      </c>
      <c r="AK237" s="156">
        <v>0</v>
      </c>
      <c r="AL237" s="156">
        <v>2.2400000000000002</v>
      </c>
      <c r="AM237" s="156">
        <v>0</v>
      </c>
      <c r="AN237" s="156">
        <v>0</v>
      </c>
      <c r="AO237" s="156">
        <v>0</v>
      </c>
      <c r="AP237" s="156">
        <v>0</v>
      </c>
      <c r="AQ237" s="156">
        <v>0</v>
      </c>
      <c r="AR237" s="156">
        <v>0</v>
      </c>
      <c r="AS237" s="156">
        <v>412.27</v>
      </c>
      <c r="AT237" s="156">
        <v>0</v>
      </c>
      <c r="AU237" s="156">
        <v>0</v>
      </c>
      <c r="AV237" s="156">
        <v>0</v>
      </c>
      <c r="AW237" s="156">
        <v>3.73</v>
      </c>
      <c r="AX237" s="156">
        <v>0</v>
      </c>
      <c r="AY237" s="156">
        <v>0</v>
      </c>
      <c r="AZ237" s="156">
        <v>0</v>
      </c>
      <c r="BA237" s="156">
        <v>71.42</v>
      </c>
      <c r="BB237" s="156">
        <v>0</v>
      </c>
      <c r="BC237" s="156">
        <v>0</v>
      </c>
      <c r="BD237" s="156">
        <v>0</v>
      </c>
      <c r="BE237" s="156">
        <v>0</v>
      </c>
      <c r="BF237" s="156">
        <v>0</v>
      </c>
      <c r="BG237" s="156">
        <v>0</v>
      </c>
      <c r="BH237" s="156">
        <v>0</v>
      </c>
      <c r="BI237" s="156">
        <v>0</v>
      </c>
      <c r="BJ237" s="156">
        <v>0</v>
      </c>
      <c r="BK237" s="156">
        <v>0</v>
      </c>
      <c r="BL237" s="156">
        <v>0</v>
      </c>
      <c r="BM237" s="156">
        <v>0</v>
      </c>
      <c r="BN237" s="156">
        <v>0</v>
      </c>
      <c r="BO237" s="156">
        <v>0</v>
      </c>
      <c r="BP237" s="156">
        <v>0</v>
      </c>
      <c r="BQ237" s="156">
        <v>5.29</v>
      </c>
      <c r="BR237" s="156">
        <v>0</v>
      </c>
      <c r="BS237" s="156">
        <v>0</v>
      </c>
      <c r="BT237" s="156">
        <v>0</v>
      </c>
      <c r="BU237" s="156">
        <v>0</v>
      </c>
      <c r="BV237" s="156">
        <v>0</v>
      </c>
      <c r="BW237" s="156">
        <v>0</v>
      </c>
      <c r="BX237" s="156">
        <v>9.68</v>
      </c>
      <c r="BY237" s="156">
        <v>0</v>
      </c>
      <c r="BZ237" s="156">
        <v>0</v>
      </c>
      <c r="CA237" s="156">
        <v>0</v>
      </c>
      <c r="CB237" s="156">
        <v>0</v>
      </c>
      <c r="CC237" s="156">
        <v>0</v>
      </c>
      <c r="CD237" s="156">
        <v>0</v>
      </c>
      <c r="CE237" s="156">
        <v>0</v>
      </c>
      <c r="CF237" s="156">
        <v>0</v>
      </c>
      <c r="CG237" s="156">
        <v>0</v>
      </c>
      <c r="CH237" s="156">
        <v>0</v>
      </c>
      <c r="CI237" s="156">
        <v>0</v>
      </c>
      <c r="CJ237" s="156">
        <v>0</v>
      </c>
      <c r="CK237" s="156">
        <v>0</v>
      </c>
      <c r="CL237" s="156">
        <v>0</v>
      </c>
      <c r="CM237" s="156">
        <v>172.95</v>
      </c>
      <c r="CN237" s="156">
        <v>0</v>
      </c>
      <c r="CO237" s="156">
        <v>0</v>
      </c>
      <c r="CP237" s="156">
        <v>209.13</v>
      </c>
      <c r="CQ237" s="156">
        <v>0</v>
      </c>
      <c r="CR237" s="156">
        <v>0</v>
      </c>
      <c r="CS237" s="156">
        <v>0</v>
      </c>
      <c r="CT237" s="156">
        <v>0</v>
      </c>
      <c r="CU237" s="156">
        <v>0</v>
      </c>
      <c r="CV237" s="156">
        <v>0</v>
      </c>
      <c r="CW237" s="156">
        <v>0</v>
      </c>
      <c r="CX237" s="156">
        <v>0</v>
      </c>
      <c r="CY237" s="156">
        <v>0</v>
      </c>
      <c r="CZ237" s="156">
        <v>0</v>
      </c>
      <c r="DA237" s="156">
        <v>0</v>
      </c>
      <c r="DB237" s="156">
        <v>0</v>
      </c>
      <c r="DC237" s="156">
        <v>0</v>
      </c>
      <c r="DD237" s="156">
        <v>128.47999999999999</v>
      </c>
      <c r="DE237" s="156">
        <v>0</v>
      </c>
      <c r="DF237" s="156">
        <v>26.39</v>
      </c>
      <c r="DG237" s="156">
        <v>0</v>
      </c>
      <c r="DH237" s="156">
        <v>0</v>
      </c>
      <c r="DI237" s="156">
        <v>18.59</v>
      </c>
      <c r="DJ237" s="156">
        <v>0</v>
      </c>
      <c r="DK237" s="156">
        <v>0</v>
      </c>
      <c r="DL237" s="156">
        <v>0</v>
      </c>
      <c r="DM237" s="156">
        <v>0</v>
      </c>
      <c r="DN237" s="156">
        <v>0</v>
      </c>
      <c r="DO237" s="156">
        <v>0</v>
      </c>
      <c r="DP237" s="156">
        <v>0</v>
      </c>
      <c r="DQ237" s="156">
        <v>0</v>
      </c>
      <c r="DR237" s="156">
        <v>0</v>
      </c>
      <c r="DS237" s="156">
        <v>0</v>
      </c>
      <c r="DT237" s="156">
        <v>0</v>
      </c>
      <c r="DU237" s="156">
        <v>0</v>
      </c>
      <c r="DV237" s="156">
        <v>0</v>
      </c>
      <c r="DW237" s="156">
        <v>0</v>
      </c>
      <c r="DX237" s="156">
        <v>0</v>
      </c>
      <c r="DY237" s="156">
        <v>0</v>
      </c>
      <c r="DZ237" s="156">
        <v>0</v>
      </c>
      <c r="EA237" s="156">
        <v>0</v>
      </c>
      <c r="EB237" s="156">
        <v>0</v>
      </c>
      <c r="EC237" s="156">
        <v>0</v>
      </c>
      <c r="ED237" s="156">
        <v>0</v>
      </c>
      <c r="EE237" s="156">
        <v>45.11</v>
      </c>
      <c r="EF237" s="156">
        <v>0</v>
      </c>
      <c r="EG237" s="156">
        <v>458.81</v>
      </c>
      <c r="EH237" s="156">
        <v>33.57</v>
      </c>
      <c r="EI237" s="156">
        <v>0</v>
      </c>
      <c r="EJ237" s="156">
        <v>8.4499999999999993</v>
      </c>
      <c r="EK237" s="156">
        <v>0</v>
      </c>
      <c r="EL237" s="156">
        <v>0</v>
      </c>
      <c r="EM237" s="156">
        <v>0</v>
      </c>
      <c r="EN237" s="156">
        <v>24.18</v>
      </c>
      <c r="EO237" s="156">
        <v>0</v>
      </c>
      <c r="EP237" s="156">
        <v>326.41000000000003</v>
      </c>
      <c r="EQ237" s="156">
        <v>0</v>
      </c>
      <c r="ER237" s="156">
        <v>0</v>
      </c>
      <c r="ES237" s="156">
        <v>9.76</v>
      </c>
      <c r="ET237" s="156">
        <v>0</v>
      </c>
      <c r="EU237" s="156">
        <v>0</v>
      </c>
      <c r="EV237" s="156">
        <v>0</v>
      </c>
      <c r="EW237" s="156">
        <v>0</v>
      </c>
      <c r="EX237" s="156">
        <v>0</v>
      </c>
      <c r="EY237" s="156">
        <v>434.33</v>
      </c>
      <c r="EZ237" s="156">
        <v>0</v>
      </c>
      <c r="FA237" s="156">
        <v>0</v>
      </c>
      <c r="FB237" s="156">
        <v>0</v>
      </c>
      <c r="FC237" s="156">
        <v>0</v>
      </c>
      <c r="FD237" s="156">
        <v>0</v>
      </c>
      <c r="FE237" s="156">
        <v>0</v>
      </c>
      <c r="FF237" s="156">
        <v>0</v>
      </c>
      <c r="FG237" s="156">
        <v>0</v>
      </c>
      <c r="FH237" s="156">
        <v>0</v>
      </c>
      <c r="FI237" s="156">
        <v>0</v>
      </c>
      <c r="FJ237" s="156">
        <v>0</v>
      </c>
      <c r="FK237" s="156">
        <v>4.8</v>
      </c>
      <c r="FL237" s="156">
        <v>0</v>
      </c>
      <c r="FM237" s="156">
        <v>0</v>
      </c>
      <c r="FN237" s="156">
        <v>0</v>
      </c>
      <c r="FO237" s="156">
        <v>0</v>
      </c>
      <c r="FP237" s="156">
        <v>0</v>
      </c>
      <c r="FQ237" s="156">
        <v>0</v>
      </c>
      <c r="FR237" s="156">
        <v>267.8</v>
      </c>
      <c r="FS237" s="156">
        <v>164.01999999999899</v>
      </c>
      <c r="FT237" s="156">
        <v>0</v>
      </c>
      <c r="FU237" s="156">
        <v>0</v>
      </c>
      <c r="FV237" s="156">
        <v>0</v>
      </c>
      <c r="FW237" s="156">
        <v>0</v>
      </c>
      <c r="FX237" s="156">
        <v>0</v>
      </c>
      <c r="FY237" s="156">
        <v>0</v>
      </c>
      <c r="FZ237" s="156">
        <v>0</v>
      </c>
      <c r="GA237" s="156">
        <v>0</v>
      </c>
      <c r="GB237" s="156">
        <v>6.14</v>
      </c>
      <c r="GC237" s="156">
        <v>7.73</v>
      </c>
      <c r="GD237" s="156">
        <v>159.69</v>
      </c>
      <c r="GE237" s="156">
        <v>0</v>
      </c>
      <c r="GF237" s="156">
        <v>57.07</v>
      </c>
      <c r="GG237" s="156">
        <v>0</v>
      </c>
      <c r="GH237" s="156">
        <v>0</v>
      </c>
      <c r="GI237" s="156">
        <v>0</v>
      </c>
      <c r="GJ237" s="156">
        <v>0</v>
      </c>
      <c r="GK237" s="156">
        <v>0</v>
      </c>
      <c r="GL237" s="156">
        <v>0</v>
      </c>
      <c r="GM237" s="156">
        <v>1501.6399999999901</v>
      </c>
      <c r="GN237" s="156">
        <v>0</v>
      </c>
      <c r="GO237" s="156">
        <v>0</v>
      </c>
      <c r="GP237" s="156">
        <v>0</v>
      </c>
      <c r="GQ237" s="156">
        <v>283.23</v>
      </c>
      <c r="GR237" s="156">
        <v>62.91</v>
      </c>
      <c r="GS237" s="156">
        <v>59.559999999999903</v>
      </c>
      <c r="GT237" s="156">
        <v>0</v>
      </c>
      <c r="GU237" s="156">
        <v>0</v>
      </c>
      <c r="GV237" s="156">
        <v>0</v>
      </c>
      <c r="GW237" s="156">
        <v>0</v>
      </c>
      <c r="GX237" s="156">
        <v>8.82</v>
      </c>
      <c r="GY237" s="156">
        <v>1.54</v>
      </c>
      <c r="GZ237" s="156">
        <v>0</v>
      </c>
      <c r="HA237" s="156">
        <v>0</v>
      </c>
      <c r="HB237" s="156">
        <v>0</v>
      </c>
      <c r="HC237" s="156">
        <v>0</v>
      </c>
      <c r="HD237" s="156">
        <v>0</v>
      </c>
      <c r="HE237" s="156">
        <v>13.36</v>
      </c>
      <c r="HF237" s="156">
        <v>0</v>
      </c>
      <c r="HG237" s="156">
        <v>0</v>
      </c>
      <c r="HH237" s="156">
        <v>0</v>
      </c>
      <c r="HI237" s="156">
        <v>0</v>
      </c>
      <c r="HJ237" s="156">
        <v>0</v>
      </c>
      <c r="HK237" s="156">
        <v>0</v>
      </c>
      <c r="HL237" s="156">
        <v>0</v>
      </c>
      <c r="HM237" s="156">
        <v>0</v>
      </c>
      <c r="HN237" s="156">
        <v>0</v>
      </c>
      <c r="HO237" s="156">
        <v>0</v>
      </c>
      <c r="HP237" s="156">
        <v>0</v>
      </c>
      <c r="HQ237" s="156">
        <v>0</v>
      </c>
      <c r="HR237" s="156">
        <v>0</v>
      </c>
      <c r="HS237" s="156">
        <v>0</v>
      </c>
      <c r="HT237" s="156">
        <v>0</v>
      </c>
      <c r="HU237" s="156">
        <v>0</v>
      </c>
      <c r="HV237" s="156">
        <v>0</v>
      </c>
      <c r="HW237" s="156">
        <v>0</v>
      </c>
      <c r="HX237" s="156">
        <v>0</v>
      </c>
      <c r="HY237" s="156">
        <v>0</v>
      </c>
      <c r="HZ237" s="156">
        <v>0</v>
      </c>
      <c r="IA237" s="156">
        <v>0</v>
      </c>
      <c r="IB237" s="156">
        <v>0</v>
      </c>
      <c r="IC237" s="157">
        <f t="shared" si="699"/>
        <v>0</v>
      </c>
      <c r="ID237" s="156">
        <f t="shared" si="703"/>
        <v>0</v>
      </c>
      <c r="IE237" s="156">
        <f t="shared" si="704"/>
        <v>0</v>
      </c>
      <c r="IF237" s="156">
        <f t="shared" si="705"/>
        <v>0</v>
      </c>
      <c r="IG237" s="156">
        <f t="shared" si="706"/>
        <v>0</v>
      </c>
      <c r="IH237" s="156">
        <f t="shared" si="707"/>
        <v>0</v>
      </c>
      <c r="II237" s="156">
        <f t="shared" si="708"/>
        <v>0</v>
      </c>
      <c r="IJ237" s="156">
        <f t="shared" si="709"/>
        <v>0</v>
      </c>
      <c r="IK237" s="156">
        <f t="shared" si="710"/>
        <v>0</v>
      </c>
      <c r="IL237" s="156">
        <f t="shared" si="711"/>
        <v>0.73422700557943799</v>
      </c>
      <c r="IM237" s="156">
        <f t="shared" si="712"/>
        <v>0.16265247237485209</v>
      </c>
      <c r="IN237" s="156">
        <f t="shared" si="713"/>
        <v>0</v>
      </c>
      <c r="IO237" s="156">
        <f t="shared" si="714"/>
        <v>0</v>
      </c>
      <c r="IP237" s="156">
        <f t="shared" si="715"/>
        <v>0</v>
      </c>
      <c r="IQ237" s="156">
        <f t="shared" si="716"/>
        <v>0</v>
      </c>
      <c r="IR237" s="156">
        <f t="shared" si="717"/>
        <v>0</v>
      </c>
      <c r="IS237" s="156">
        <f t="shared" si="718"/>
        <v>0</v>
      </c>
      <c r="IT237" s="156">
        <f t="shared" si="719"/>
        <v>0</v>
      </c>
      <c r="IU237" s="156">
        <f t="shared" si="720"/>
        <v>0</v>
      </c>
      <c r="IV237" s="156">
        <f t="shared" si="721"/>
        <v>0</v>
      </c>
      <c r="IW237" s="156">
        <f t="shared" si="722"/>
        <v>0</v>
      </c>
      <c r="IX237" s="156">
        <f t="shared" si="723"/>
        <v>0</v>
      </c>
      <c r="IY237" s="156">
        <f t="shared" si="724"/>
        <v>0</v>
      </c>
      <c r="IZ237" s="156">
        <f t="shared" si="725"/>
        <v>0</v>
      </c>
      <c r="JA237" s="156">
        <f t="shared" si="726"/>
        <v>11.67394211939226</v>
      </c>
      <c r="JB237" s="156">
        <f t="shared" si="727"/>
        <v>2.7158381126815092</v>
      </c>
      <c r="JC237" s="156">
        <f t="shared" si="728"/>
        <v>0</v>
      </c>
      <c r="JD237" s="156">
        <f t="shared" si="729"/>
        <v>0</v>
      </c>
      <c r="JE237" s="156">
        <f t="shared" si="730"/>
        <v>0.70597282023732744</v>
      </c>
      <c r="JF237" s="156">
        <f t="shared" si="731"/>
        <v>0</v>
      </c>
      <c r="JG237" s="156">
        <f t="shared" si="732"/>
        <v>8.5526182657199232E-2</v>
      </c>
      <c r="JH237" s="156">
        <f t="shared" si="733"/>
        <v>0</v>
      </c>
      <c r="JI237" s="156">
        <f t="shared" si="734"/>
        <v>0</v>
      </c>
      <c r="JJ237" s="156">
        <f t="shared" si="735"/>
        <v>0</v>
      </c>
      <c r="JK237" s="156">
        <f t="shared" si="736"/>
        <v>0</v>
      </c>
      <c r="JL237" s="156">
        <f t="shared" si="737"/>
        <v>0</v>
      </c>
      <c r="JM237" s="156">
        <f t="shared" si="738"/>
        <v>0</v>
      </c>
      <c r="JN237" s="156">
        <f t="shared" si="739"/>
        <v>15.741017555394428</v>
      </c>
      <c r="JO237" s="156">
        <f t="shared" si="740"/>
        <v>0</v>
      </c>
      <c r="JP237" s="156">
        <f t="shared" si="741"/>
        <v>0</v>
      </c>
      <c r="JQ237" s="156">
        <f t="shared" si="742"/>
        <v>0</v>
      </c>
      <c r="JR237" s="156">
        <f t="shared" si="743"/>
        <v>0.14241636665685406</v>
      </c>
      <c r="JS237" s="156">
        <f t="shared" si="744"/>
        <v>0</v>
      </c>
      <c r="JT237" s="156">
        <f t="shared" si="745"/>
        <v>0</v>
      </c>
      <c r="JU237" s="156">
        <f t="shared" si="746"/>
        <v>0</v>
      </c>
      <c r="JV237" s="156">
        <f t="shared" si="747"/>
        <v>2.7269106988290934</v>
      </c>
      <c r="JW237" s="156">
        <f t="shared" si="748"/>
        <v>0</v>
      </c>
      <c r="JX237" s="156">
        <f t="shared" si="749"/>
        <v>0</v>
      </c>
      <c r="JY237" s="156">
        <f t="shared" si="750"/>
        <v>0</v>
      </c>
      <c r="JZ237" s="156">
        <f t="shared" si="751"/>
        <v>0</v>
      </c>
      <c r="KA237" s="156">
        <f t="shared" si="752"/>
        <v>0</v>
      </c>
      <c r="KB237" s="156">
        <f t="shared" si="753"/>
        <v>0</v>
      </c>
      <c r="KC237" s="156">
        <f t="shared" si="754"/>
        <v>0</v>
      </c>
      <c r="KD237" s="156">
        <f t="shared" si="755"/>
        <v>0</v>
      </c>
      <c r="KE237" s="156">
        <f t="shared" si="756"/>
        <v>0</v>
      </c>
      <c r="KF237" s="156">
        <f t="shared" si="757"/>
        <v>0</v>
      </c>
      <c r="KG237" s="156">
        <f t="shared" si="758"/>
        <v>0</v>
      </c>
      <c r="KH237" s="156">
        <f t="shared" si="759"/>
        <v>0</v>
      </c>
      <c r="KI237" s="156">
        <f t="shared" si="760"/>
        <v>0</v>
      </c>
      <c r="KJ237" s="156">
        <f t="shared" si="761"/>
        <v>0</v>
      </c>
      <c r="KK237" s="156">
        <f t="shared" si="762"/>
        <v>0</v>
      </c>
      <c r="KL237" s="156">
        <f t="shared" si="763"/>
        <v>0.20197924386454638</v>
      </c>
      <c r="KM237" s="156">
        <f t="shared" si="764"/>
        <v>0</v>
      </c>
      <c r="KN237" s="156">
        <f t="shared" si="765"/>
        <v>0</v>
      </c>
      <c r="KO237" s="156">
        <f t="shared" si="700"/>
        <v>0</v>
      </c>
      <c r="KP237" s="156">
        <f t="shared" si="766"/>
        <v>0</v>
      </c>
      <c r="KQ237" s="156">
        <f t="shared" si="767"/>
        <v>0</v>
      </c>
      <c r="KR237" s="156">
        <f t="shared" si="768"/>
        <v>0</v>
      </c>
      <c r="KS237" s="156">
        <f t="shared" si="769"/>
        <v>0.36959528934003949</v>
      </c>
      <c r="KT237" s="156">
        <f t="shared" si="770"/>
        <v>0</v>
      </c>
      <c r="KU237" s="156">
        <f t="shared" si="771"/>
        <v>0</v>
      </c>
      <c r="KV237" s="156">
        <f t="shared" si="772"/>
        <v>0</v>
      </c>
      <c r="KW237" s="156">
        <f t="shared" si="773"/>
        <v>0</v>
      </c>
      <c r="KX237" s="156">
        <f t="shared" si="774"/>
        <v>0</v>
      </c>
      <c r="KY237" s="156">
        <f t="shared" si="775"/>
        <v>0</v>
      </c>
      <c r="KZ237" s="156">
        <f t="shared" si="776"/>
        <v>0</v>
      </c>
      <c r="LA237" s="156">
        <f t="shared" si="777"/>
        <v>0</v>
      </c>
      <c r="LB237" s="156">
        <f t="shared" si="778"/>
        <v>0</v>
      </c>
      <c r="LC237" s="156">
        <f t="shared" si="779"/>
        <v>0</v>
      </c>
      <c r="LD237" s="156">
        <f t="shared" si="780"/>
        <v>0</v>
      </c>
      <c r="LE237" s="156">
        <f t="shared" si="781"/>
        <v>0</v>
      </c>
      <c r="LF237" s="156">
        <f t="shared" si="782"/>
        <v>0</v>
      </c>
      <c r="LG237" s="156">
        <f t="shared" si="783"/>
        <v>0</v>
      </c>
      <c r="LH237" s="156">
        <f t="shared" si="784"/>
        <v>6.6034612904297338</v>
      </c>
      <c r="LI237" s="156">
        <f t="shared" si="785"/>
        <v>0</v>
      </c>
      <c r="LJ237" s="156">
        <f t="shared" si="786"/>
        <v>0</v>
      </c>
      <c r="LK237" s="156">
        <f t="shared" si="787"/>
        <v>7.984861865669675</v>
      </c>
      <c r="LL237" s="156">
        <f t="shared" si="788"/>
        <v>0</v>
      </c>
      <c r="LM237" s="156">
        <f t="shared" si="789"/>
        <v>0</v>
      </c>
      <c r="LN237" s="156">
        <f t="shared" si="790"/>
        <v>0</v>
      </c>
      <c r="LO237" s="156">
        <f t="shared" si="791"/>
        <v>0</v>
      </c>
      <c r="LP237" s="156">
        <f t="shared" si="792"/>
        <v>0</v>
      </c>
      <c r="LQ237" s="156">
        <f t="shared" si="793"/>
        <v>0</v>
      </c>
      <c r="LR237" s="156">
        <f t="shared" si="794"/>
        <v>0</v>
      </c>
      <c r="LS237" s="156">
        <f t="shared" si="795"/>
        <v>0</v>
      </c>
      <c r="LT237" s="156">
        <f t="shared" si="796"/>
        <v>0</v>
      </c>
      <c r="LU237" s="156">
        <f t="shared" si="797"/>
        <v>0</v>
      </c>
      <c r="LV237" s="156">
        <f t="shared" si="798"/>
        <v>0</v>
      </c>
      <c r="LW237" s="156">
        <f t="shared" si="799"/>
        <v>0</v>
      </c>
      <c r="LX237" s="156">
        <f t="shared" si="800"/>
        <v>0</v>
      </c>
      <c r="LY237" s="156">
        <f t="shared" si="801"/>
        <v>4.905537476695069</v>
      </c>
      <c r="LZ237" s="156">
        <f t="shared" si="802"/>
        <v>0</v>
      </c>
      <c r="MA237" s="156">
        <f t="shared" si="803"/>
        <v>1.0076053394301283</v>
      </c>
      <c r="MB237" s="156">
        <f t="shared" si="804"/>
        <v>0</v>
      </c>
      <c r="MC237" s="156">
        <f t="shared" si="805"/>
        <v>0</v>
      </c>
      <c r="MD237" s="156">
        <f t="shared" si="806"/>
        <v>0.70979095339166676</v>
      </c>
      <c r="ME237" s="156">
        <f t="shared" si="807"/>
        <v>0</v>
      </c>
      <c r="MF237" s="156">
        <f t="shared" si="808"/>
        <v>0</v>
      </c>
      <c r="MG237" s="156">
        <f t="shared" si="809"/>
        <v>0</v>
      </c>
      <c r="MH237" s="156">
        <f t="shared" si="810"/>
        <v>0</v>
      </c>
      <c r="MI237" s="156">
        <f t="shared" si="811"/>
        <v>0</v>
      </c>
      <c r="MJ237" s="156">
        <f t="shared" si="812"/>
        <v>0</v>
      </c>
      <c r="MK237" s="156">
        <f t="shared" si="813"/>
        <v>0</v>
      </c>
      <c r="ML237" s="156">
        <f t="shared" si="814"/>
        <v>0</v>
      </c>
      <c r="MM237" s="156">
        <f t="shared" si="815"/>
        <v>0</v>
      </c>
      <c r="MN237" s="156">
        <f t="shared" si="816"/>
        <v>0</v>
      </c>
      <c r="MO237" s="156">
        <f t="shared" si="817"/>
        <v>0</v>
      </c>
      <c r="MP237" s="156">
        <f t="shared" si="818"/>
        <v>0</v>
      </c>
      <c r="MQ237" s="156">
        <f t="shared" si="819"/>
        <v>0</v>
      </c>
      <c r="MR237" s="156">
        <f t="shared" si="820"/>
        <v>0</v>
      </c>
      <c r="MS237" s="156">
        <f t="shared" si="821"/>
        <v>0</v>
      </c>
      <c r="MT237" s="156">
        <f t="shared" si="822"/>
        <v>0</v>
      </c>
      <c r="MU237" s="156">
        <f t="shared" si="823"/>
        <v>0</v>
      </c>
      <c r="MV237" s="156">
        <f t="shared" si="824"/>
        <v>0</v>
      </c>
      <c r="MW237" s="156">
        <f t="shared" si="825"/>
        <v>0</v>
      </c>
      <c r="MX237" s="156">
        <f t="shared" si="826"/>
        <v>0</v>
      </c>
      <c r="MY237" s="156">
        <f t="shared" si="827"/>
        <v>0</v>
      </c>
      <c r="MZ237" s="156">
        <f t="shared" si="828"/>
        <v>1.722359865922436</v>
      </c>
      <c r="NA237" s="156">
        <f t="shared" si="701"/>
        <v>0</v>
      </c>
      <c r="NB237" s="156">
        <f t="shared" si="829"/>
        <v>17.517976725423917</v>
      </c>
      <c r="NC237" s="156">
        <f t="shared" si="830"/>
        <v>1.2817472999116866</v>
      </c>
      <c r="ND237" s="156">
        <f t="shared" si="831"/>
        <v>0</v>
      </c>
      <c r="NE237" s="156">
        <f t="shared" si="832"/>
        <v>0.32263225154166669</v>
      </c>
      <c r="NF237" s="156">
        <f t="shared" si="833"/>
        <v>0</v>
      </c>
      <c r="NG237" s="156">
        <f t="shared" si="834"/>
        <v>0</v>
      </c>
      <c r="NH237" s="156">
        <f t="shared" si="835"/>
        <v>0</v>
      </c>
      <c r="NI237" s="156">
        <f t="shared" si="836"/>
        <v>0.92322459671923085</v>
      </c>
      <c r="NJ237" s="156">
        <f t="shared" si="837"/>
        <v>0</v>
      </c>
      <c r="NK237" s="156">
        <f t="shared" si="838"/>
        <v>12.46276842907875</v>
      </c>
      <c r="NL237" s="156">
        <f t="shared" si="839"/>
        <v>0</v>
      </c>
      <c r="NM237" s="156">
        <f t="shared" si="840"/>
        <v>0</v>
      </c>
      <c r="NN237" s="156">
        <f t="shared" si="841"/>
        <v>0.37264979586351088</v>
      </c>
      <c r="NO237" s="156">
        <f t="shared" si="842"/>
        <v>0</v>
      </c>
      <c r="NP237" s="156">
        <f t="shared" si="843"/>
        <v>0</v>
      </c>
      <c r="NQ237" s="156">
        <f t="shared" si="844"/>
        <v>0</v>
      </c>
      <c r="NR237" s="156">
        <f t="shared" si="845"/>
        <v>0</v>
      </c>
      <c r="NS237" s="156">
        <f t="shared" si="846"/>
        <v>0</v>
      </c>
      <c r="NT237" s="156">
        <f t="shared" si="847"/>
        <v>16.583297729241668</v>
      </c>
      <c r="NU237" s="156">
        <f t="shared" si="848"/>
        <v>0</v>
      </c>
      <c r="NV237" s="156">
        <f t="shared" si="849"/>
        <v>0</v>
      </c>
      <c r="NW237" s="156">
        <f t="shared" si="850"/>
        <v>0</v>
      </c>
      <c r="NX237" s="156">
        <f t="shared" si="851"/>
        <v>0</v>
      </c>
      <c r="NY237" s="156">
        <f t="shared" si="852"/>
        <v>0</v>
      </c>
      <c r="NZ237" s="156">
        <f t="shared" si="853"/>
        <v>0</v>
      </c>
      <c r="OA237" s="156">
        <f t="shared" si="854"/>
        <v>0</v>
      </c>
      <c r="OB237" s="156">
        <f t="shared" si="855"/>
        <v>0</v>
      </c>
      <c r="OC237" s="156">
        <f t="shared" si="856"/>
        <v>0</v>
      </c>
      <c r="OD237" s="156">
        <f t="shared" si="857"/>
        <v>0</v>
      </c>
      <c r="OE237" s="156">
        <f t="shared" si="858"/>
        <v>0</v>
      </c>
      <c r="OF237" s="156">
        <f t="shared" si="859"/>
        <v>0.18327039140828405</v>
      </c>
      <c r="OG237" s="156">
        <f t="shared" si="860"/>
        <v>0</v>
      </c>
      <c r="OH237" s="156">
        <f t="shared" si="861"/>
        <v>0</v>
      </c>
      <c r="OI237" s="156">
        <f t="shared" si="862"/>
        <v>0</v>
      </c>
      <c r="OJ237" s="156">
        <f t="shared" si="863"/>
        <v>0</v>
      </c>
      <c r="OK237" s="156">
        <f t="shared" si="864"/>
        <v>0</v>
      </c>
      <c r="OL237" s="156">
        <f t="shared" si="865"/>
        <v>0</v>
      </c>
      <c r="OM237" s="156">
        <f t="shared" si="866"/>
        <v>10.224960587320515</v>
      </c>
      <c r="ON237" s="156">
        <f t="shared" si="867"/>
        <v>6.2625019997472009</v>
      </c>
      <c r="OO237" s="156">
        <f t="shared" si="868"/>
        <v>0</v>
      </c>
      <c r="OP237" s="156">
        <f t="shared" si="869"/>
        <v>0</v>
      </c>
      <c r="OQ237" s="156">
        <f t="shared" si="870"/>
        <v>0</v>
      </c>
      <c r="OR237" s="156">
        <f t="shared" si="871"/>
        <v>0</v>
      </c>
      <c r="OS237" s="156">
        <f t="shared" si="872"/>
        <v>0</v>
      </c>
      <c r="OT237" s="156">
        <f t="shared" si="873"/>
        <v>0</v>
      </c>
      <c r="OU237" s="156">
        <f t="shared" si="874"/>
        <v>0</v>
      </c>
      <c r="OV237" s="156">
        <f t="shared" si="875"/>
        <v>0</v>
      </c>
      <c r="OW237" s="156">
        <f t="shared" si="876"/>
        <v>0.23443337567642999</v>
      </c>
      <c r="OX237" s="156">
        <f t="shared" si="877"/>
        <v>0.29514169283042413</v>
      </c>
      <c r="OY237" s="156">
        <f t="shared" si="878"/>
        <v>6.0971768341643502</v>
      </c>
      <c r="OZ237" s="156">
        <f t="shared" si="879"/>
        <v>0</v>
      </c>
      <c r="PA237" s="156">
        <f t="shared" si="880"/>
        <v>2.1790085911814105</v>
      </c>
      <c r="PB237" s="156">
        <f t="shared" si="881"/>
        <v>0</v>
      </c>
      <c r="PC237" s="156">
        <f t="shared" si="882"/>
        <v>0</v>
      </c>
      <c r="PD237" s="156">
        <f t="shared" si="883"/>
        <v>0</v>
      </c>
      <c r="PE237" s="156">
        <f t="shared" si="884"/>
        <v>0</v>
      </c>
      <c r="PF237" s="156">
        <f t="shared" si="885"/>
        <v>0</v>
      </c>
      <c r="PG237" s="156">
        <f t="shared" si="886"/>
        <v>0</v>
      </c>
      <c r="PH237" s="156">
        <f t="shared" si="887"/>
        <v>57.33461469881955</v>
      </c>
      <c r="PI237" s="156">
        <f t="shared" si="888"/>
        <v>0</v>
      </c>
      <c r="PJ237" s="156">
        <f t="shared" si="889"/>
        <v>0</v>
      </c>
      <c r="PK237" s="156">
        <f t="shared" si="890"/>
        <v>0</v>
      </c>
      <c r="PL237" s="156">
        <f t="shared" si="891"/>
        <v>10.814098533035063</v>
      </c>
      <c r="PM237" s="156">
        <f t="shared" si="702"/>
        <v>2.4019875673948228</v>
      </c>
      <c r="PN237" s="156">
        <f t="shared" si="925"/>
        <v>2.2740801067244543</v>
      </c>
      <c r="PO237" s="156">
        <f t="shared" si="926"/>
        <v>0</v>
      </c>
      <c r="PP237" s="156">
        <f t="shared" si="927"/>
        <v>0</v>
      </c>
      <c r="PQ237" s="156">
        <f t="shared" si="892"/>
        <v>0</v>
      </c>
      <c r="PR237" s="156">
        <f t="shared" si="893"/>
        <v>0</v>
      </c>
      <c r="PS237" s="156">
        <f t="shared" si="894"/>
        <v>0.33675934421272197</v>
      </c>
      <c r="PT237" s="156">
        <f t="shared" si="895"/>
        <v>5.8799250576824467E-2</v>
      </c>
      <c r="PU237" s="156">
        <f t="shared" si="896"/>
        <v>0</v>
      </c>
      <c r="PV237" s="156">
        <f t="shared" si="897"/>
        <v>0</v>
      </c>
      <c r="PW237" s="156">
        <f t="shared" si="898"/>
        <v>0</v>
      </c>
      <c r="PX237" s="156">
        <f t="shared" si="899"/>
        <v>0</v>
      </c>
      <c r="PY237" s="156">
        <f t="shared" si="900"/>
        <v>0</v>
      </c>
      <c r="PZ237" s="156">
        <f t="shared" si="901"/>
        <v>0.51010258941972397</v>
      </c>
      <c r="QA237" s="156">
        <f t="shared" si="902"/>
        <v>0</v>
      </c>
      <c r="QB237" s="156">
        <f t="shared" si="903"/>
        <v>0</v>
      </c>
      <c r="QC237" s="156">
        <f t="shared" si="904"/>
        <v>0</v>
      </c>
      <c r="QD237" s="156">
        <f t="shared" si="905"/>
        <v>0</v>
      </c>
      <c r="QE237" s="156">
        <f t="shared" si="906"/>
        <v>0</v>
      </c>
      <c r="QF237" s="156">
        <f t="shared" si="907"/>
        <v>0</v>
      </c>
      <c r="QG237" s="156">
        <f t="shared" si="908"/>
        <v>0</v>
      </c>
      <c r="QH237" s="156">
        <f t="shared" si="909"/>
        <v>0</v>
      </c>
      <c r="QI237" s="156">
        <f t="shared" si="910"/>
        <v>0</v>
      </c>
      <c r="QJ237" s="156">
        <f t="shared" si="911"/>
        <v>0</v>
      </c>
      <c r="QK237" s="156">
        <f t="shared" si="912"/>
        <v>0</v>
      </c>
      <c r="QL237" s="156">
        <f t="shared" si="913"/>
        <v>0</v>
      </c>
      <c r="QM237" s="156">
        <f t="shared" si="914"/>
        <v>0</v>
      </c>
      <c r="QN237" s="156">
        <f t="shared" si="915"/>
        <v>0</v>
      </c>
      <c r="QO237" s="156">
        <f t="shared" si="916"/>
        <v>0</v>
      </c>
      <c r="QP237" s="156">
        <f t="shared" si="917"/>
        <v>0</v>
      </c>
      <c r="QQ237" s="156">
        <f t="shared" si="918"/>
        <v>0</v>
      </c>
      <c r="QR237" s="156">
        <f t="shared" si="919"/>
        <v>0</v>
      </c>
      <c r="QS237" s="156">
        <f t="shared" si="920"/>
        <v>0</v>
      </c>
      <c r="QT237" s="156">
        <f t="shared" si="921"/>
        <v>0</v>
      </c>
      <c r="QU237" s="156">
        <f t="shared" si="922"/>
        <v>0</v>
      </c>
      <c r="QV237" s="156">
        <f t="shared" si="923"/>
        <v>0</v>
      </c>
      <c r="QW237" s="158">
        <f t="shared" si="924"/>
        <v>0</v>
      </c>
    </row>
    <row r="238" spans="1:465" ht="15" thickBot="1" x14ac:dyDescent="0.4">
      <c r="A238" s="204"/>
      <c r="B238" s="185"/>
      <c r="C238" s="91">
        <v>961</v>
      </c>
      <c r="D238" s="124">
        <v>2826587</v>
      </c>
      <c r="E238" s="125">
        <v>2970171</v>
      </c>
      <c r="F238" s="160">
        <f t="shared" si="698"/>
        <v>4.8341997817634024</v>
      </c>
      <c r="G238" s="142">
        <v>3.890509427</v>
      </c>
      <c r="H238" s="161">
        <v>0</v>
      </c>
      <c r="I238" s="161">
        <v>0</v>
      </c>
      <c r="J238" s="161">
        <v>0</v>
      </c>
      <c r="K238" s="161">
        <v>0</v>
      </c>
      <c r="L238" s="161">
        <v>0</v>
      </c>
      <c r="M238" s="161">
        <v>0</v>
      </c>
      <c r="N238" s="161">
        <v>0</v>
      </c>
      <c r="O238" s="161">
        <v>0</v>
      </c>
      <c r="P238" s="161">
        <v>0</v>
      </c>
      <c r="Q238" s="161">
        <v>4.04</v>
      </c>
      <c r="R238" s="161">
        <v>0</v>
      </c>
      <c r="S238" s="161">
        <v>0</v>
      </c>
      <c r="T238" s="161">
        <v>0</v>
      </c>
      <c r="U238" s="161">
        <v>0</v>
      </c>
      <c r="V238" s="161">
        <v>0</v>
      </c>
      <c r="W238" s="161">
        <v>0</v>
      </c>
      <c r="X238" s="161">
        <v>0</v>
      </c>
      <c r="Y238" s="161">
        <v>0</v>
      </c>
      <c r="Z238" s="161">
        <v>0</v>
      </c>
      <c r="AA238" s="161">
        <v>0</v>
      </c>
      <c r="AB238" s="161">
        <v>0</v>
      </c>
      <c r="AC238" s="161">
        <v>0</v>
      </c>
      <c r="AD238" s="161">
        <v>0</v>
      </c>
      <c r="AE238" s="161">
        <v>0</v>
      </c>
      <c r="AF238" s="161">
        <v>82.93</v>
      </c>
      <c r="AG238" s="161">
        <v>9.57</v>
      </c>
      <c r="AH238" s="161">
        <v>0</v>
      </c>
      <c r="AI238" s="161">
        <v>0</v>
      </c>
      <c r="AJ238" s="161">
        <v>0</v>
      </c>
      <c r="AK238" s="161">
        <v>0</v>
      </c>
      <c r="AL238" s="161">
        <v>0</v>
      </c>
      <c r="AM238" s="161">
        <v>0</v>
      </c>
      <c r="AN238" s="161">
        <v>0</v>
      </c>
      <c r="AO238" s="161">
        <v>0</v>
      </c>
      <c r="AP238" s="161">
        <v>0</v>
      </c>
      <c r="AQ238" s="161">
        <v>0</v>
      </c>
      <c r="AR238" s="161">
        <v>0</v>
      </c>
      <c r="AS238" s="161">
        <v>215.79</v>
      </c>
      <c r="AT238" s="161">
        <v>0</v>
      </c>
      <c r="AU238" s="161">
        <v>0</v>
      </c>
      <c r="AV238" s="161">
        <v>0</v>
      </c>
      <c r="AW238" s="161">
        <v>5.92</v>
      </c>
      <c r="AX238" s="161">
        <v>0</v>
      </c>
      <c r="AY238" s="161">
        <v>0</v>
      </c>
      <c r="AZ238" s="161">
        <v>0</v>
      </c>
      <c r="BA238" s="161">
        <v>18.829999999999998</v>
      </c>
      <c r="BB238" s="161">
        <v>0</v>
      </c>
      <c r="BC238" s="161">
        <v>0</v>
      </c>
      <c r="BD238" s="161">
        <v>0</v>
      </c>
      <c r="BE238" s="161">
        <v>0</v>
      </c>
      <c r="BF238" s="161">
        <v>0</v>
      </c>
      <c r="BG238" s="161">
        <v>0</v>
      </c>
      <c r="BH238" s="161">
        <v>0</v>
      </c>
      <c r="BI238" s="161">
        <v>0</v>
      </c>
      <c r="BJ238" s="161">
        <v>0</v>
      </c>
      <c r="BK238" s="161">
        <v>0</v>
      </c>
      <c r="BL238" s="161">
        <v>0</v>
      </c>
      <c r="BM238" s="161">
        <v>0</v>
      </c>
      <c r="BN238" s="161">
        <v>0</v>
      </c>
      <c r="BO238" s="161">
        <v>0</v>
      </c>
      <c r="BP238" s="161">
        <v>0</v>
      </c>
      <c r="BQ238" s="161">
        <v>0</v>
      </c>
      <c r="BR238" s="161">
        <v>0</v>
      </c>
      <c r="BS238" s="161">
        <v>0</v>
      </c>
      <c r="BT238" s="161">
        <v>0</v>
      </c>
      <c r="BU238" s="161">
        <v>0</v>
      </c>
      <c r="BV238" s="161">
        <v>0</v>
      </c>
      <c r="BW238" s="161">
        <v>0</v>
      </c>
      <c r="BX238" s="161">
        <v>0</v>
      </c>
      <c r="BY238" s="161">
        <v>0</v>
      </c>
      <c r="BZ238" s="161">
        <v>0</v>
      </c>
      <c r="CA238" s="161">
        <v>0</v>
      </c>
      <c r="CB238" s="161">
        <v>0</v>
      </c>
      <c r="CC238" s="161">
        <v>0</v>
      </c>
      <c r="CD238" s="161">
        <v>0</v>
      </c>
      <c r="CE238" s="161">
        <v>0</v>
      </c>
      <c r="CF238" s="161">
        <v>0</v>
      </c>
      <c r="CG238" s="161">
        <v>0</v>
      </c>
      <c r="CH238" s="161">
        <v>0</v>
      </c>
      <c r="CI238" s="161">
        <v>0</v>
      </c>
      <c r="CJ238" s="161">
        <v>0</v>
      </c>
      <c r="CK238" s="161">
        <v>0</v>
      </c>
      <c r="CL238" s="161">
        <v>0</v>
      </c>
      <c r="CM238" s="161">
        <v>20.11</v>
      </c>
      <c r="CN238" s="161">
        <v>0</v>
      </c>
      <c r="CO238" s="161">
        <v>0</v>
      </c>
      <c r="CP238" s="161">
        <v>17.71</v>
      </c>
      <c r="CQ238" s="161">
        <v>0</v>
      </c>
      <c r="CR238" s="161">
        <v>0</v>
      </c>
      <c r="CS238" s="161">
        <v>0</v>
      </c>
      <c r="CT238" s="161">
        <v>0</v>
      </c>
      <c r="CU238" s="161">
        <v>0</v>
      </c>
      <c r="CV238" s="161">
        <v>0</v>
      </c>
      <c r="CW238" s="161">
        <v>0</v>
      </c>
      <c r="CX238" s="161">
        <v>0</v>
      </c>
      <c r="CY238" s="161">
        <v>0</v>
      </c>
      <c r="CZ238" s="161">
        <v>0</v>
      </c>
      <c r="DA238" s="161">
        <v>0</v>
      </c>
      <c r="DB238" s="161">
        <v>0</v>
      </c>
      <c r="DC238" s="161">
        <v>0</v>
      </c>
      <c r="DD238" s="161">
        <v>59.92</v>
      </c>
      <c r="DE238" s="161">
        <v>0</v>
      </c>
      <c r="DF238" s="161">
        <v>15.1</v>
      </c>
      <c r="DG238" s="161">
        <v>0</v>
      </c>
      <c r="DH238" s="161">
        <v>0</v>
      </c>
      <c r="DI238" s="161">
        <v>0</v>
      </c>
      <c r="DJ238" s="161">
        <v>0</v>
      </c>
      <c r="DK238" s="161">
        <v>0</v>
      </c>
      <c r="DL238" s="161">
        <v>0</v>
      </c>
      <c r="DM238" s="161">
        <v>0</v>
      </c>
      <c r="DN238" s="161">
        <v>0</v>
      </c>
      <c r="DO238" s="161">
        <v>0</v>
      </c>
      <c r="DP238" s="161">
        <v>0</v>
      </c>
      <c r="DQ238" s="161">
        <v>0</v>
      </c>
      <c r="DR238" s="161">
        <v>0</v>
      </c>
      <c r="DS238" s="161">
        <v>0</v>
      </c>
      <c r="DT238" s="161">
        <v>0</v>
      </c>
      <c r="DU238" s="161">
        <v>0</v>
      </c>
      <c r="DV238" s="161">
        <v>0</v>
      </c>
      <c r="DW238" s="161">
        <v>0</v>
      </c>
      <c r="DX238" s="161">
        <v>0</v>
      </c>
      <c r="DY238" s="161">
        <v>0</v>
      </c>
      <c r="DZ238" s="161">
        <v>0</v>
      </c>
      <c r="EA238" s="161">
        <v>0</v>
      </c>
      <c r="EB238" s="161">
        <v>0</v>
      </c>
      <c r="EC238" s="161">
        <v>0</v>
      </c>
      <c r="ED238" s="161">
        <v>1.01</v>
      </c>
      <c r="EE238" s="161">
        <v>19.829999999999998</v>
      </c>
      <c r="EF238" s="161">
        <v>0</v>
      </c>
      <c r="EG238" s="161">
        <v>23.92</v>
      </c>
      <c r="EH238" s="161">
        <v>6.46</v>
      </c>
      <c r="EI238" s="161">
        <v>0</v>
      </c>
      <c r="EJ238" s="161">
        <v>4.21</v>
      </c>
      <c r="EK238" s="161">
        <v>0</v>
      </c>
      <c r="EL238" s="161">
        <v>0</v>
      </c>
      <c r="EM238" s="161">
        <v>0</v>
      </c>
      <c r="EN238" s="161">
        <v>3.85</v>
      </c>
      <c r="EO238" s="161">
        <v>0</v>
      </c>
      <c r="EP238" s="161">
        <v>62.37</v>
      </c>
      <c r="EQ238" s="161">
        <v>0</v>
      </c>
      <c r="ER238" s="161">
        <v>0</v>
      </c>
      <c r="ES238" s="161">
        <v>4.05</v>
      </c>
      <c r="ET238" s="161">
        <v>0</v>
      </c>
      <c r="EU238" s="161">
        <v>0</v>
      </c>
      <c r="EV238" s="161">
        <v>0</v>
      </c>
      <c r="EW238" s="161">
        <v>0</v>
      </c>
      <c r="EX238" s="161">
        <v>0</v>
      </c>
      <c r="EY238" s="161">
        <v>54.88</v>
      </c>
      <c r="EZ238" s="161">
        <v>0</v>
      </c>
      <c r="FA238" s="161">
        <v>0</v>
      </c>
      <c r="FB238" s="161">
        <v>0</v>
      </c>
      <c r="FC238" s="161">
        <v>0</v>
      </c>
      <c r="FD238" s="161">
        <v>0</v>
      </c>
      <c r="FE238" s="161">
        <v>0</v>
      </c>
      <c r="FF238" s="161">
        <v>0</v>
      </c>
      <c r="FG238" s="161">
        <v>0</v>
      </c>
      <c r="FH238" s="161">
        <v>0</v>
      </c>
      <c r="FI238" s="161">
        <v>0</v>
      </c>
      <c r="FJ238" s="161">
        <v>0</v>
      </c>
      <c r="FK238" s="161">
        <v>0</v>
      </c>
      <c r="FL238" s="161">
        <v>0</v>
      </c>
      <c r="FM238" s="161">
        <v>0</v>
      </c>
      <c r="FN238" s="156">
        <v>0</v>
      </c>
      <c r="FO238" s="156">
        <v>0</v>
      </c>
      <c r="FP238" s="161">
        <v>0</v>
      </c>
      <c r="FQ238" s="161">
        <v>0</v>
      </c>
      <c r="FR238" s="161">
        <v>47.91</v>
      </c>
      <c r="FS238" s="161">
        <v>14.66</v>
      </c>
      <c r="FT238" s="161">
        <v>0</v>
      </c>
      <c r="FU238" s="161">
        <v>0</v>
      </c>
      <c r="FV238" s="161">
        <v>0</v>
      </c>
      <c r="FW238" s="161">
        <v>0</v>
      </c>
      <c r="FX238" s="161">
        <v>0</v>
      </c>
      <c r="FY238" s="161">
        <v>0</v>
      </c>
      <c r="FZ238" s="161">
        <v>0</v>
      </c>
      <c r="GA238" s="161">
        <v>0</v>
      </c>
      <c r="GB238" s="161">
        <v>0</v>
      </c>
      <c r="GC238" s="161">
        <v>0</v>
      </c>
      <c r="GD238" s="161">
        <v>0</v>
      </c>
      <c r="GE238" s="161">
        <v>11.59</v>
      </c>
      <c r="GF238" s="161">
        <v>0</v>
      </c>
      <c r="GG238" s="161">
        <v>15.7</v>
      </c>
      <c r="GH238" s="161">
        <v>0</v>
      </c>
      <c r="GI238" s="161">
        <v>0</v>
      </c>
      <c r="GJ238" s="161">
        <v>0</v>
      </c>
      <c r="GK238" s="161">
        <v>0</v>
      </c>
      <c r="GL238" s="161">
        <v>0</v>
      </c>
      <c r="GM238" s="161">
        <v>168.89</v>
      </c>
      <c r="GN238" s="161">
        <v>0</v>
      </c>
      <c r="GO238" s="161">
        <v>0</v>
      </c>
      <c r="GP238" s="161">
        <v>0</v>
      </c>
      <c r="GQ238" s="161">
        <v>74.489999999999995</v>
      </c>
      <c r="GR238" s="161">
        <v>0</v>
      </c>
      <c r="GS238" s="161">
        <v>5.76</v>
      </c>
      <c r="GT238" s="161">
        <v>0</v>
      </c>
      <c r="GU238" s="161">
        <v>0</v>
      </c>
      <c r="GV238" s="161">
        <v>0</v>
      </c>
      <c r="GW238" s="161">
        <v>0</v>
      </c>
      <c r="GX238" s="161">
        <v>0</v>
      </c>
      <c r="GY238" s="161">
        <v>0</v>
      </c>
      <c r="GZ238" s="161">
        <v>0</v>
      </c>
      <c r="HA238" s="161">
        <v>0</v>
      </c>
      <c r="HB238" s="161">
        <v>0</v>
      </c>
      <c r="HC238" s="161">
        <v>0</v>
      </c>
      <c r="HD238" s="161">
        <v>0</v>
      </c>
      <c r="HE238" s="161">
        <v>0</v>
      </c>
      <c r="HF238" s="161">
        <v>0</v>
      </c>
      <c r="HG238" s="161">
        <v>0</v>
      </c>
      <c r="HH238" s="161">
        <v>0</v>
      </c>
      <c r="HI238" s="161">
        <v>0</v>
      </c>
      <c r="HJ238" s="161">
        <v>0</v>
      </c>
      <c r="HK238" s="161">
        <v>0</v>
      </c>
      <c r="HL238" s="161">
        <v>0</v>
      </c>
      <c r="HM238" s="161">
        <v>0</v>
      </c>
      <c r="HN238" s="161">
        <v>0</v>
      </c>
      <c r="HO238" s="161">
        <v>0</v>
      </c>
      <c r="HP238" s="161">
        <v>0</v>
      </c>
      <c r="HQ238" s="161">
        <v>0</v>
      </c>
      <c r="HR238" s="161">
        <v>0</v>
      </c>
      <c r="HS238" s="161">
        <v>0</v>
      </c>
      <c r="HT238" s="161">
        <v>0</v>
      </c>
      <c r="HU238" s="161">
        <v>0</v>
      </c>
      <c r="HV238" s="161">
        <v>0</v>
      </c>
      <c r="HW238" s="161">
        <v>0</v>
      </c>
      <c r="HX238" s="161">
        <v>0</v>
      </c>
      <c r="HY238" s="161">
        <v>0</v>
      </c>
      <c r="HZ238" s="161">
        <v>0</v>
      </c>
      <c r="IA238" s="161">
        <v>0</v>
      </c>
      <c r="IB238" s="161">
        <v>0</v>
      </c>
      <c r="IC238" s="157">
        <f t="shared" si="699"/>
        <v>0</v>
      </c>
      <c r="ID238" s="156">
        <f t="shared" si="703"/>
        <v>0</v>
      </c>
      <c r="IE238" s="156">
        <f t="shared" si="704"/>
        <v>0</v>
      </c>
      <c r="IF238" s="156">
        <f t="shared" si="705"/>
        <v>0</v>
      </c>
      <c r="IG238" s="156">
        <f t="shared" si="706"/>
        <v>0</v>
      </c>
      <c r="IH238" s="156">
        <f t="shared" si="707"/>
        <v>0</v>
      </c>
      <c r="II238" s="156">
        <f t="shared" si="708"/>
        <v>0</v>
      </c>
      <c r="IJ238" s="156">
        <f t="shared" si="709"/>
        <v>0</v>
      </c>
      <c r="IK238" s="156">
        <f t="shared" si="710"/>
        <v>0</v>
      </c>
      <c r="IL238" s="156">
        <f t="shared" si="711"/>
        <v>1.4292855659493233</v>
      </c>
      <c r="IM238" s="156">
        <f t="shared" si="712"/>
        <v>0</v>
      </c>
      <c r="IN238" s="156">
        <f t="shared" si="713"/>
        <v>0</v>
      </c>
      <c r="IO238" s="156">
        <f t="shared" si="714"/>
        <v>0</v>
      </c>
      <c r="IP238" s="156">
        <f t="shared" si="715"/>
        <v>0</v>
      </c>
      <c r="IQ238" s="156">
        <f t="shared" si="716"/>
        <v>0</v>
      </c>
      <c r="IR238" s="156">
        <f t="shared" si="717"/>
        <v>0</v>
      </c>
      <c r="IS238" s="156">
        <f t="shared" si="718"/>
        <v>0</v>
      </c>
      <c r="IT238" s="156">
        <f t="shared" si="719"/>
        <v>0</v>
      </c>
      <c r="IU238" s="156">
        <f t="shared" si="720"/>
        <v>0</v>
      </c>
      <c r="IV238" s="156">
        <f t="shared" si="721"/>
        <v>0</v>
      </c>
      <c r="IW238" s="156">
        <f t="shared" si="722"/>
        <v>0</v>
      </c>
      <c r="IX238" s="156">
        <f t="shared" si="723"/>
        <v>0</v>
      </c>
      <c r="IY238" s="156">
        <f t="shared" si="724"/>
        <v>0</v>
      </c>
      <c r="IZ238" s="156">
        <f t="shared" si="725"/>
        <v>0</v>
      </c>
      <c r="JA238" s="156">
        <f t="shared" si="726"/>
        <v>29.339270293113216</v>
      </c>
      <c r="JB238" s="156">
        <f t="shared" si="727"/>
        <v>3.3857086302314419</v>
      </c>
      <c r="JC238" s="156">
        <f t="shared" si="728"/>
        <v>0</v>
      </c>
      <c r="JD238" s="156">
        <f t="shared" si="729"/>
        <v>0</v>
      </c>
      <c r="JE238" s="156">
        <f t="shared" si="730"/>
        <v>0</v>
      </c>
      <c r="JF238" s="156">
        <f t="shared" si="731"/>
        <v>0</v>
      </c>
      <c r="JG238" s="156">
        <f t="shared" si="732"/>
        <v>0</v>
      </c>
      <c r="JH238" s="156">
        <f t="shared" si="733"/>
        <v>0</v>
      </c>
      <c r="JI238" s="156">
        <f t="shared" si="734"/>
        <v>0</v>
      </c>
      <c r="JJ238" s="156">
        <f t="shared" si="735"/>
        <v>0</v>
      </c>
      <c r="JK238" s="156">
        <f t="shared" si="736"/>
        <v>0</v>
      </c>
      <c r="JL238" s="156">
        <f t="shared" si="737"/>
        <v>0</v>
      </c>
      <c r="JM238" s="156">
        <f t="shared" si="738"/>
        <v>0</v>
      </c>
      <c r="JN238" s="156">
        <f t="shared" si="739"/>
        <v>76.342953533713981</v>
      </c>
      <c r="JO238" s="156">
        <f t="shared" si="740"/>
        <v>0</v>
      </c>
      <c r="JP238" s="156">
        <f t="shared" si="741"/>
        <v>0</v>
      </c>
      <c r="JQ238" s="156">
        <f t="shared" si="742"/>
        <v>0</v>
      </c>
      <c r="JR238" s="156">
        <f t="shared" si="743"/>
        <v>2.0943986510940582</v>
      </c>
      <c r="JS238" s="156">
        <f t="shared" si="744"/>
        <v>0</v>
      </c>
      <c r="JT238" s="156">
        <f t="shared" si="745"/>
        <v>0</v>
      </c>
      <c r="JU238" s="156">
        <f t="shared" si="746"/>
        <v>0</v>
      </c>
      <c r="JV238" s="156">
        <f t="shared" si="747"/>
        <v>6.6617443581251878</v>
      </c>
      <c r="JW238" s="156">
        <f t="shared" si="748"/>
        <v>0</v>
      </c>
      <c r="JX238" s="156">
        <f t="shared" si="749"/>
        <v>0</v>
      </c>
      <c r="JY238" s="156">
        <f t="shared" si="750"/>
        <v>0</v>
      </c>
      <c r="JZ238" s="156">
        <f t="shared" si="751"/>
        <v>0</v>
      </c>
      <c r="KA238" s="156">
        <f t="shared" si="752"/>
        <v>0</v>
      </c>
      <c r="KB238" s="156">
        <f t="shared" si="753"/>
        <v>0</v>
      </c>
      <c r="KC238" s="156">
        <f t="shared" si="754"/>
        <v>0</v>
      </c>
      <c r="KD238" s="156">
        <f t="shared" si="755"/>
        <v>0</v>
      </c>
      <c r="KE238" s="156">
        <f t="shared" si="756"/>
        <v>0</v>
      </c>
      <c r="KF238" s="156">
        <f t="shared" si="757"/>
        <v>0</v>
      </c>
      <c r="KG238" s="156">
        <f t="shared" si="758"/>
        <v>0</v>
      </c>
      <c r="KH238" s="156">
        <f t="shared" si="759"/>
        <v>0</v>
      </c>
      <c r="KI238" s="156">
        <f t="shared" si="760"/>
        <v>0</v>
      </c>
      <c r="KJ238" s="156">
        <f t="shared" si="761"/>
        <v>0</v>
      </c>
      <c r="KK238" s="156">
        <f t="shared" si="762"/>
        <v>0</v>
      </c>
      <c r="KL238" s="156">
        <f t="shared" si="763"/>
        <v>0</v>
      </c>
      <c r="KM238" s="156">
        <f t="shared" si="764"/>
        <v>0</v>
      </c>
      <c r="KN238" s="156">
        <f t="shared" si="765"/>
        <v>0</v>
      </c>
      <c r="KO238" s="156">
        <f t="shared" si="700"/>
        <v>0</v>
      </c>
      <c r="KP238" s="156">
        <f t="shared" si="766"/>
        <v>0</v>
      </c>
      <c r="KQ238" s="156">
        <f t="shared" si="767"/>
        <v>0</v>
      </c>
      <c r="KR238" s="156">
        <f t="shared" si="768"/>
        <v>0</v>
      </c>
      <c r="KS238" s="156">
        <f t="shared" si="769"/>
        <v>0</v>
      </c>
      <c r="KT238" s="156">
        <f t="shared" si="770"/>
        <v>0</v>
      </c>
      <c r="KU238" s="156">
        <f t="shared" si="771"/>
        <v>0</v>
      </c>
      <c r="KV238" s="156">
        <f t="shared" si="772"/>
        <v>0</v>
      </c>
      <c r="KW238" s="156">
        <f t="shared" si="773"/>
        <v>0</v>
      </c>
      <c r="KX238" s="156">
        <f t="shared" si="774"/>
        <v>0</v>
      </c>
      <c r="KY238" s="156">
        <f t="shared" si="775"/>
        <v>0</v>
      </c>
      <c r="KZ238" s="156">
        <f t="shared" si="776"/>
        <v>0</v>
      </c>
      <c r="LA238" s="156">
        <f t="shared" si="777"/>
        <v>0</v>
      </c>
      <c r="LB238" s="156">
        <f t="shared" si="778"/>
        <v>0</v>
      </c>
      <c r="LC238" s="156">
        <f t="shared" si="779"/>
        <v>0</v>
      </c>
      <c r="LD238" s="156">
        <f t="shared" si="780"/>
        <v>0</v>
      </c>
      <c r="LE238" s="156">
        <f t="shared" si="781"/>
        <v>0</v>
      </c>
      <c r="LF238" s="156">
        <f t="shared" si="782"/>
        <v>0</v>
      </c>
      <c r="LG238" s="156">
        <f t="shared" si="783"/>
        <v>0</v>
      </c>
      <c r="LH238" s="156">
        <f t="shared" si="784"/>
        <v>7.1145873097130918</v>
      </c>
      <c r="LI238" s="156">
        <f t="shared" si="785"/>
        <v>0</v>
      </c>
      <c r="LJ238" s="156">
        <f t="shared" si="786"/>
        <v>0</v>
      </c>
      <c r="LK238" s="156">
        <f t="shared" si="787"/>
        <v>6.2655067754857718</v>
      </c>
      <c r="LL238" s="156">
        <f t="shared" si="788"/>
        <v>0</v>
      </c>
      <c r="LM238" s="156">
        <f t="shared" si="789"/>
        <v>0</v>
      </c>
      <c r="LN238" s="156">
        <f t="shared" si="790"/>
        <v>0</v>
      </c>
      <c r="LO238" s="156">
        <f t="shared" si="791"/>
        <v>0</v>
      </c>
      <c r="LP238" s="156">
        <f t="shared" si="792"/>
        <v>0</v>
      </c>
      <c r="LQ238" s="156">
        <f t="shared" si="793"/>
        <v>0</v>
      </c>
      <c r="LR238" s="156">
        <f t="shared" si="794"/>
        <v>0</v>
      </c>
      <c r="LS238" s="156">
        <f t="shared" si="795"/>
        <v>0</v>
      </c>
      <c r="LT238" s="156">
        <f t="shared" si="796"/>
        <v>0</v>
      </c>
      <c r="LU238" s="156">
        <f t="shared" si="797"/>
        <v>0</v>
      </c>
      <c r="LV238" s="156">
        <f t="shared" si="798"/>
        <v>0</v>
      </c>
      <c r="LW238" s="156">
        <f t="shared" si="799"/>
        <v>0</v>
      </c>
      <c r="LX238" s="156">
        <f t="shared" si="800"/>
        <v>0</v>
      </c>
      <c r="LY238" s="156">
        <f t="shared" si="801"/>
        <v>21.198710671208776</v>
      </c>
      <c r="LZ238" s="156">
        <f t="shared" si="802"/>
        <v>0</v>
      </c>
      <c r="MA238" s="156">
        <f t="shared" si="803"/>
        <v>5.3421316945135597</v>
      </c>
      <c r="MB238" s="156">
        <f t="shared" si="804"/>
        <v>0</v>
      </c>
      <c r="MC238" s="156">
        <f t="shared" si="805"/>
        <v>0</v>
      </c>
      <c r="MD238" s="156">
        <f t="shared" si="806"/>
        <v>0</v>
      </c>
      <c r="ME238" s="156">
        <f t="shared" si="807"/>
        <v>0</v>
      </c>
      <c r="MF238" s="156">
        <f t="shared" si="808"/>
        <v>0</v>
      </c>
      <c r="MG238" s="156">
        <f t="shared" si="809"/>
        <v>0</v>
      </c>
      <c r="MH238" s="156">
        <f t="shared" si="810"/>
        <v>0</v>
      </c>
      <c r="MI238" s="156">
        <f t="shared" si="811"/>
        <v>0</v>
      </c>
      <c r="MJ238" s="156">
        <f t="shared" si="812"/>
        <v>0</v>
      </c>
      <c r="MK238" s="156">
        <f t="shared" si="813"/>
        <v>0</v>
      </c>
      <c r="ML238" s="156">
        <f t="shared" si="814"/>
        <v>0</v>
      </c>
      <c r="MM238" s="156">
        <f t="shared" si="815"/>
        <v>0</v>
      </c>
      <c r="MN238" s="156">
        <f t="shared" si="816"/>
        <v>0</v>
      </c>
      <c r="MO238" s="156">
        <f t="shared" si="817"/>
        <v>0</v>
      </c>
      <c r="MP238" s="156">
        <f t="shared" si="818"/>
        <v>0</v>
      </c>
      <c r="MQ238" s="156">
        <f t="shared" si="819"/>
        <v>0</v>
      </c>
      <c r="MR238" s="156">
        <f t="shared" si="820"/>
        <v>0</v>
      </c>
      <c r="MS238" s="156">
        <f t="shared" si="821"/>
        <v>0</v>
      </c>
      <c r="MT238" s="156">
        <f t="shared" si="822"/>
        <v>0</v>
      </c>
      <c r="MU238" s="156">
        <f t="shared" si="823"/>
        <v>0</v>
      </c>
      <c r="MV238" s="156">
        <f t="shared" si="824"/>
        <v>0</v>
      </c>
      <c r="MW238" s="156">
        <f t="shared" si="825"/>
        <v>0</v>
      </c>
      <c r="MX238" s="156">
        <f t="shared" si="826"/>
        <v>0</v>
      </c>
      <c r="MY238" s="156">
        <f t="shared" si="827"/>
        <v>0.35732139148733083</v>
      </c>
      <c r="MZ238" s="156">
        <f t="shared" si="828"/>
        <v>7.0155279140532372</v>
      </c>
      <c r="NA238" s="156">
        <f t="shared" si="701"/>
        <v>0</v>
      </c>
      <c r="NB238" s="156">
        <f t="shared" si="829"/>
        <v>8.4625026577989644</v>
      </c>
      <c r="NC238" s="156">
        <f t="shared" si="830"/>
        <v>2.2854417712952051</v>
      </c>
      <c r="ND238" s="156">
        <f t="shared" si="831"/>
        <v>0</v>
      </c>
      <c r="NE238" s="156">
        <f t="shared" si="832"/>
        <v>1.4894287704570919</v>
      </c>
      <c r="NF238" s="156">
        <f t="shared" si="833"/>
        <v>0</v>
      </c>
      <c r="NG238" s="156">
        <f t="shared" si="834"/>
        <v>0</v>
      </c>
      <c r="NH238" s="156">
        <f t="shared" si="835"/>
        <v>0</v>
      </c>
      <c r="NI238" s="156">
        <f t="shared" si="836"/>
        <v>1.3620666903229937</v>
      </c>
      <c r="NJ238" s="156">
        <f t="shared" si="837"/>
        <v>0</v>
      </c>
      <c r="NK238" s="156">
        <f t="shared" si="838"/>
        <v>22.065480383232497</v>
      </c>
      <c r="NL238" s="156">
        <f t="shared" si="839"/>
        <v>0</v>
      </c>
      <c r="NM238" s="156">
        <f t="shared" si="840"/>
        <v>0</v>
      </c>
      <c r="NN238" s="156">
        <f t="shared" si="841"/>
        <v>1.4328234015086039</v>
      </c>
      <c r="NO238" s="156">
        <f t="shared" si="842"/>
        <v>0</v>
      </c>
      <c r="NP238" s="156">
        <f t="shared" si="843"/>
        <v>0</v>
      </c>
      <c r="NQ238" s="156">
        <f t="shared" si="844"/>
        <v>0</v>
      </c>
      <c r="NR238" s="156">
        <f t="shared" si="845"/>
        <v>0</v>
      </c>
      <c r="NS238" s="156">
        <f t="shared" si="846"/>
        <v>0</v>
      </c>
      <c r="NT238" s="156">
        <f t="shared" si="847"/>
        <v>19.415641549331404</v>
      </c>
      <c r="NU238" s="156">
        <f t="shared" si="848"/>
        <v>0</v>
      </c>
      <c r="NV238" s="156">
        <f t="shared" si="849"/>
        <v>0</v>
      </c>
      <c r="NW238" s="156">
        <f t="shared" si="850"/>
        <v>0</v>
      </c>
      <c r="NX238" s="156">
        <f t="shared" si="851"/>
        <v>0</v>
      </c>
      <c r="NY238" s="156">
        <f t="shared" si="852"/>
        <v>0</v>
      </c>
      <c r="NZ238" s="156">
        <f t="shared" si="853"/>
        <v>0</v>
      </c>
      <c r="OA238" s="156">
        <f t="shared" si="854"/>
        <v>0</v>
      </c>
      <c r="OB238" s="156">
        <f t="shared" si="855"/>
        <v>0</v>
      </c>
      <c r="OC238" s="156">
        <f t="shared" si="856"/>
        <v>0</v>
      </c>
      <c r="OD238" s="156">
        <f t="shared" si="857"/>
        <v>0</v>
      </c>
      <c r="OE238" s="156">
        <f t="shared" si="858"/>
        <v>0</v>
      </c>
      <c r="OF238" s="156">
        <f t="shared" si="859"/>
        <v>0</v>
      </c>
      <c r="OG238" s="156">
        <f t="shared" si="860"/>
        <v>0</v>
      </c>
      <c r="OH238" s="156">
        <f t="shared" si="861"/>
        <v>0</v>
      </c>
      <c r="OI238" s="156">
        <f t="shared" si="862"/>
        <v>0</v>
      </c>
      <c r="OJ238" s="156">
        <f t="shared" si="863"/>
        <v>0</v>
      </c>
      <c r="OK238" s="156">
        <f t="shared" si="864"/>
        <v>0</v>
      </c>
      <c r="OL238" s="156">
        <f t="shared" si="865"/>
        <v>0</v>
      </c>
      <c r="OM238" s="156">
        <f t="shared" si="866"/>
        <v>16.949770164512891</v>
      </c>
      <c r="ON238" s="156">
        <f t="shared" si="867"/>
        <v>5.186466929905218</v>
      </c>
      <c r="OO238" s="156">
        <f t="shared" si="868"/>
        <v>0</v>
      </c>
      <c r="OP238" s="156">
        <f t="shared" si="869"/>
        <v>0</v>
      </c>
      <c r="OQ238" s="156">
        <f t="shared" si="870"/>
        <v>0</v>
      </c>
      <c r="OR238" s="156">
        <f t="shared" si="871"/>
        <v>0</v>
      </c>
      <c r="OS238" s="156">
        <f t="shared" si="872"/>
        <v>0</v>
      </c>
      <c r="OT238" s="156">
        <f t="shared" si="873"/>
        <v>0</v>
      </c>
      <c r="OU238" s="156">
        <f t="shared" si="874"/>
        <v>0</v>
      </c>
      <c r="OV238" s="156">
        <f t="shared" si="875"/>
        <v>0</v>
      </c>
      <c r="OW238" s="156">
        <f t="shared" si="876"/>
        <v>0</v>
      </c>
      <c r="OX238" s="156">
        <f t="shared" si="877"/>
        <v>0</v>
      </c>
      <c r="OY238" s="156">
        <f t="shared" si="878"/>
        <v>0</v>
      </c>
      <c r="OZ238" s="156">
        <f t="shared" si="879"/>
        <v>4.100351413206103</v>
      </c>
      <c r="PA238" s="156">
        <f t="shared" si="880"/>
        <v>0</v>
      </c>
      <c r="PB238" s="156">
        <f t="shared" si="881"/>
        <v>5.5544018280703904</v>
      </c>
      <c r="PC238" s="156">
        <f t="shared" si="882"/>
        <v>0</v>
      </c>
      <c r="PD238" s="156">
        <f t="shared" si="883"/>
        <v>0</v>
      </c>
      <c r="PE238" s="156">
        <f t="shared" si="884"/>
        <v>0</v>
      </c>
      <c r="PF238" s="156">
        <f t="shared" si="885"/>
        <v>0</v>
      </c>
      <c r="PG238" s="156">
        <f t="shared" si="886"/>
        <v>0</v>
      </c>
      <c r="PH238" s="156">
        <f t="shared" si="887"/>
        <v>59.750504760688415</v>
      </c>
      <c r="PI238" s="156">
        <f t="shared" si="888"/>
        <v>0</v>
      </c>
      <c r="PJ238" s="156">
        <f t="shared" si="889"/>
        <v>0</v>
      </c>
      <c r="PK238" s="156">
        <f t="shared" si="890"/>
        <v>0</v>
      </c>
      <c r="PL238" s="156">
        <f t="shared" si="891"/>
        <v>26.353337081080468</v>
      </c>
      <c r="PM238" s="156">
        <f t="shared" si="702"/>
        <v>0</v>
      </c>
      <c r="PN238" s="156">
        <f t="shared" si="925"/>
        <v>2.0377932821455702</v>
      </c>
      <c r="PO238" s="156">
        <f t="shared" si="926"/>
        <v>0</v>
      </c>
      <c r="PP238" s="156">
        <f t="shared" si="927"/>
        <v>0</v>
      </c>
      <c r="PQ238" s="156">
        <f t="shared" si="892"/>
        <v>0</v>
      </c>
      <c r="PR238" s="156">
        <f t="shared" si="893"/>
        <v>0</v>
      </c>
      <c r="PS238" s="156">
        <f t="shared" si="894"/>
        <v>0</v>
      </c>
      <c r="PT238" s="156">
        <f t="shared" si="895"/>
        <v>0</v>
      </c>
      <c r="PU238" s="156">
        <f t="shared" si="896"/>
        <v>0</v>
      </c>
      <c r="PV238" s="156">
        <f t="shared" si="897"/>
        <v>0</v>
      </c>
      <c r="PW238" s="156">
        <f t="shared" si="898"/>
        <v>0</v>
      </c>
      <c r="PX238" s="156">
        <f t="shared" si="899"/>
        <v>0</v>
      </c>
      <c r="PY238" s="156">
        <f t="shared" si="900"/>
        <v>0</v>
      </c>
      <c r="PZ238" s="156">
        <f t="shared" si="901"/>
        <v>0</v>
      </c>
      <c r="QA238" s="156">
        <f t="shared" si="902"/>
        <v>0</v>
      </c>
      <c r="QB238" s="156">
        <f t="shared" si="903"/>
        <v>0</v>
      </c>
      <c r="QC238" s="156">
        <f t="shared" si="904"/>
        <v>0</v>
      </c>
      <c r="QD238" s="156">
        <f t="shared" si="905"/>
        <v>0</v>
      </c>
      <c r="QE238" s="156">
        <f t="shared" si="906"/>
        <v>0</v>
      </c>
      <c r="QF238" s="156">
        <f t="shared" si="907"/>
        <v>0</v>
      </c>
      <c r="QG238" s="156">
        <f t="shared" si="908"/>
        <v>0</v>
      </c>
      <c r="QH238" s="156">
        <f t="shared" si="909"/>
        <v>0</v>
      </c>
      <c r="QI238" s="156">
        <f t="shared" si="910"/>
        <v>0</v>
      </c>
      <c r="QJ238" s="156">
        <f t="shared" si="911"/>
        <v>0</v>
      </c>
      <c r="QK238" s="156">
        <f t="shared" si="912"/>
        <v>0</v>
      </c>
      <c r="QL238" s="156">
        <f t="shared" si="913"/>
        <v>0</v>
      </c>
      <c r="QM238" s="156">
        <f t="shared" si="914"/>
        <v>0</v>
      </c>
      <c r="QN238" s="156">
        <f t="shared" si="915"/>
        <v>0</v>
      </c>
      <c r="QO238" s="156">
        <f t="shared" si="916"/>
        <v>0</v>
      </c>
      <c r="QP238" s="156">
        <f t="shared" si="917"/>
        <v>0</v>
      </c>
      <c r="QQ238" s="156">
        <f t="shared" si="918"/>
        <v>0</v>
      </c>
      <c r="QR238" s="156">
        <f t="shared" si="919"/>
        <v>0</v>
      </c>
      <c r="QS238" s="156">
        <f t="shared" si="920"/>
        <v>0</v>
      </c>
      <c r="QT238" s="156">
        <f t="shared" si="921"/>
        <v>0</v>
      </c>
      <c r="QU238" s="156">
        <f t="shared" si="922"/>
        <v>0</v>
      </c>
      <c r="QV238" s="156">
        <f t="shared" si="923"/>
        <v>0</v>
      </c>
      <c r="QW238" s="158">
        <f t="shared" si="924"/>
        <v>0</v>
      </c>
    </row>
    <row r="239" spans="1:465" x14ac:dyDescent="0.35">
      <c r="A239" s="204"/>
      <c r="B239" s="186" t="s">
        <v>56</v>
      </c>
      <c r="C239" s="89">
        <v>778</v>
      </c>
      <c r="D239" s="119">
        <v>4977071</v>
      </c>
      <c r="E239" s="114">
        <v>5139880</v>
      </c>
      <c r="F239" s="154">
        <f t="shared" si="698"/>
        <v>3.1675642232892471</v>
      </c>
      <c r="G239" s="136">
        <v>3.8358676300000001</v>
      </c>
      <c r="H239" s="155">
        <v>0</v>
      </c>
      <c r="I239" s="155">
        <v>0</v>
      </c>
      <c r="J239" s="155">
        <v>0</v>
      </c>
      <c r="K239" s="155">
        <v>0</v>
      </c>
      <c r="L239" s="155">
        <v>0</v>
      </c>
      <c r="M239" s="155">
        <v>0</v>
      </c>
      <c r="N239" s="155">
        <v>0</v>
      </c>
      <c r="O239" s="155">
        <v>0</v>
      </c>
      <c r="P239" s="155">
        <v>0</v>
      </c>
      <c r="Q239" s="155">
        <v>5.72</v>
      </c>
      <c r="R239" s="155">
        <v>0</v>
      </c>
      <c r="S239" s="155">
        <v>0</v>
      </c>
      <c r="T239" s="155">
        <v>0</v>
      </c>
      <c r="U239" s="155">
        <v>0</v>
      </c>
      <c r="V239" s="155">
        <v>0</v>
      </c>
      <c r="W239" s="155">
        <v>0</v>
      </c>
      <c r="X239" s="155">
        <v>0</v>
      </c>
      <c r="Y239" s="155">
        <v>0</v>
      </c>
      <c r="Z239" s="155">
        <v>0</v>
      </c>
      <c r="AA239" s="155">
        <v>0</v>
      </c>
      <c r="AB239" s="155">
        <v>0</v>
      </c>
      <c r="AC239" s="155">
        <v>0</v>
      </c>
      <c r="AD239" s="155">
        <v>0</v>
      </c>
      <c r="AE239" s="155">
        <v>0</v>
      </c>
      <c r="AF239" s="155">
        <v>209.92</v>
      </c>
      <c r="AG239" s="155">
        <v>12.07</v>
      </c>
      <c r="AH239" s="155">
        <v>0</v>
      </c>
      <c r="AI239" s="155">
        <v>0</v>
      </c>
      <c r="AJ239" s="155">
        <v>0</v>
      </c>
      <c r="AK239" s="155">
        <v>0</v>
      </c>
      <c r="AL239" s="155">
        <v>0</v>
      </c>
      <c r="AM239" s="155">
        <v>0</v>
      </c>
      <c r="AN239" s="155">
        <v>0</v>
      </c>
      <c r="AO239" s="155">
        <v>0</v>
      </c>
      <c r="AP239" s="155">
        <v>0</v>
      </c>
      <c r="AQ239" s="155">
        <v>0</v>
      </c>
      <c r="AR239" s="155">
        <v>0</v>
      </c>
      <c r="AS239" s="155">
        <v>277.36</v>
      </c>
      <c r="AT239" s="155">
        <v>0</v>
      </c>
      <c r="AU239" s="155">
        <v>0</v>
      </c>
      <c r="AV239" s="155">
        <v>0</v>
      </c>
      <c r="AW239" s="155">
        <v>4.21</v>
      </c>
      <c r="AX239" s="155">
        <v>0</v>
      </c>
      <c r="AY239" s="155">
        <v>0</v>
      </c>
      <c r="AZ239" s="155">
        <v>0</v>
      </c>
      <c r="BA239" s="155">
        <v>24.75</v>
      </c>
      <c r="BB239" s="155">
        <v>0</v>
      </c>
      <c r="BC239" s="155">
        <v>0</v>
      </c>
      <c r="BD239" s="155">
        <v>0</v>
      </c>
      <c r="BE239" s="155">
        <v>0</v>
      </c>
      <c r="BF239" s="155">
        <v>0</v>
      </c>
      <c r="BG239" s="155">
        <v>0</v>
      </c>
      <c r="BH239" s="155">
        <v>0</v>
      </c>
      <c r="BI239" s="155">
        <v>0</v>
      </c>
      <c r="BJ239" s="155">
        <v>0</v>
      </c>
      <c r="BK239" s="155">
        <v>0</v>
      </c>
      <c r="BL239" s="155">
        <v>0</v>
      </c>
      <c r="BM239" s="155">
        <v>0</v>
      </c>
      <c r="BN239" s="155">
        <v>0</v>
      </c>
      <c r="BO239" s="155">
        <v>0</v>
      </c>
      <c r="BP239" s="155">
        <v>0</v>
      </c>
      <c r="BQ239" s="155">
        <v>0</v>
      </c>
      <c r="BR239" s="155">
        <v>0</v>
      </c>
      <c r="BS239" s="155">
        <v>0</v>
      </c>
      <c r="BT239" s="155">
        <v>0</v>
      </c>
      <c r="BU239" s="155">
        <v>0</v>
      </c>
      <c r="BV239" s="155">
        <v>0</v>
      </c>
      <c r="BW239" s="155">
        <v>0</v>
      </c>
      <c r="BX239" s="155">
        <v>0</v>
      </c>
      <c r="BY239" s="155">
        <v>0</v>
      </c>
      <c r="BZ239" s="155">
        <v>0</v>
      </c>
      <c r="CA239" s="155">
        <v>0</v>
      </c>
      <c r="CB239" s="155">
        <v>0</v>
      </c>
      <c r="CC239" s="155">
        <v>0</v>
      </c>
      <c r="CD239" s="155">
        <v>0</v>
      </c>
      <c r="CE239" s="155">
        <v>0</v>
      </c>
      <c r="CF239" s="155">
        <v>0</v>
      </c>
      <c r="CG239" s="155">
        <v>0</v>
      </c>
      <c r="CH239" s="155">
        <v>0</v>
      </c>
      <c r="CI239" s="155">
        <v>0</v>
      </c>
      <c r="CJ239" s="155">
        <v>0</v>
      </c>
      <c r="CK239" s="155">
        <v>28.21</v>
      </c>
      <c r="CL239" s="155">
        <v>0</v>
      </c>
      <c r="CM239" s="155">
        <v>0</v>
      </c>
      <c r="CN239" s="155">
        <v>0</v>
      </c>
      <c r="CO239" s="155">
        <v>0</v>
      </c>
      <c r="CP239" s="155">
        <v>7.12</v>
      </c>
      <c r="CQ239" s="155">
        <v>0</v>
      </c>
      <c r="CR239" s="155">
        <v>0</v>
      </c>
      <c r="CS239" s="155">
        <v>0</v>
      </c>
      <c r="CT239" s="155">
        <v>0</v>
      </c>
      <c r="CU239" s="155">
        <v>0</v>
      </c>
      <c r="CV239" s="155">
        <v>0</v>
      </c>
      <c r="CW239" s="155">
        <v>0</v>
      </c>
      <c r="CX239" s="155">
        <v>0</v>
      </c>
      <c r="CY239" s="155">
        <v>0</v>
      </c>
      <c r="CZ239" s="155">
        <v>0</v>
      </c>
      <c r="DA239" s="155">
        <v>0</v>
      </c>
      <c r="DB239" s="155">
        <v>0</v>
      </c>
      <c r="DC239" s="155">
        <v>0</v>
      </c>
      <c r="DD239" s="155">
        <v>53.07</v>
      </c>
      <c r="DE239" s="155">
        <v>0</v>
      </c>
      <c r="DF239" s="155">
        <v>10.54</v>
      </c>
      <c r="DG239" s="155">
        <v>0</v>
      </c>
      <c r="DH239" s="155">
        <v>0</v>
      </c>
      <c r="DI239" s="155">
        <v>9.64</v>
      </c>
      <c r="DJ239" s="155">
        <v>0</v>
      </c>
      <c r="DK239" s="155">
        <v>0</v>
      </c>
      <c r="DL239" s="155">
        <v>0</v>
      </c>
      <c r="DM239" s="155">
        <v>0</v>
      </c>
      <c r="DN239" s="155">
        <v>0</v>
      </c>
      <c r="DO239" s="155">
        <v>0</v>
      </c>
      <c r="DP239" s="155">
        <v>0</v>
      </c>
      <c r="DQ239" s="155">
        <v>0</v>
      </c>
      <c r="DR239" s="155">
        <v>0</v>
      </c>
      <c r="DS239" s="155">
        <v>0</v>
      </c>
      <c r="DT239" s="155">
        <v>0</v>
      </c>
      <c r="DU239" s="155">
        <v>0</v>
      </c>
      <c r="DV239" s="155">
        <v>0</v>
      </c>
      <c r="DW239" s="155">
        <v>0</v>
      </c>
      <c r="DX239" s="155">
        <v>0</v>
      </c>
      <c r="DY239" s="155">
        <v>0</v>
      </c>
      <c r="DZ239" s="155">
        <v>0</v>
      </c>
      <c r="EA239" s="155">
        <v>0</v>
      </c>
      <c r="EB239" s="155">
        <v>0</v>
      </c>
      <c r="EC239" s="155">
        <v>0</v>
      </c>
      <c r="ED239" s="155">
        <v>2.4500000000000002</v>
      </c>
      <c r="EE239" s="155">
        <v>43.629999999999903</v>
      </c>
      <c r="EF239" s="155">
        <v>0</v>
      </c>
      <c r="EG239" s="155">
        <v>26.03</v>
      </c>
      <c r="EH239" s="155">
        <v>8.44</v>
      </c>
      <c r="EI239" s="155">
        <v>0</v>
      </c>
      <c r="EJ239" s="155">
        <v>9.8000000000000007</v>
      </c>
      <c r="EK239" s="155">
        <v>0</v>
      </c>
      <c r="EL239" s="155">
        <v>0</v>
      </c>
      <c r="EM239" s="155">
        <v>0</v>
      </c>
      <c r="EN239" s="155">
        <v>132.26</v>
      </c>
      <c r="EO239" s="155">
        <v>0</v>
      </c>
      <c r="EP239" s="155">
        <v>126.74</v>
      </c>
      <c r="EQ239" s="155">
        <v>0</v>
      </c>
      <c r="ER239" s="155">
        <v>0</v>
      </c>
      <c r="ES239" s="155">
        <v>22.56</v>
      </c>
      <c r="ET239" s="155">
        <v>0</v>
      </c>
      <c r="EU239" s="155">
        <v>0</v>
      </c>
      <c r="EV239" s="155">
        <v>0</v>
      </c>
      <c r="EW239" s="155">
        <v>0</v>
      </c>
      <c r="EX239" s="155">
        <v>0</v>
      </c>
      <c r="EY239" s="155">
        <v>55.129999999999903</v>
      </c>
      <c r="EZ239" s="155">
        <v>0</v>
      </c>
      <c r="FA239" s="155">
        <v>0</v>
      </c>
      <c r="FB239" s="155">
        <v>0</v>
      </c>
      <c r="FC239" s="155">
        <v>0</v>
      </c>
      <c r="FD239" s="155">
        <v>0</v>
      </c>
      <c r="FE239" s="155">
        <v>0</v>
      </c>
      <c r="FF239" s="155">
        <v>0</v>
      </c>
      <c r="FG239" s="155">
        <v>0</v>
      </c>
      <c r="FH239" s="155">
        <v>0</v>
      </c>
      <c r="FI239" s="155">
        <v>0</v>
      </c>
      <c r="FJ239" s="155">
        <v>0</v>
      </c>
      <c r="FK239" s="155">
        <v>3.22</v>
      </c>
      <c r="FL239" s="155">
        <v>0</v>
      </c>
      <c r="FM239" s="155">
        <v>0</v>
      </c>
      <c r="FN239" s="156">
        <v>0</v>
      </c>
      <c r="FO239" s="156">
        <v>0</v>
      </c>
      <c r="FP239" s="155">
        <v>0</v>
      </c>
      <c r="FQ239" s="155">
        <v>0</v>
      </c>
      <c r="FR239" s="155">
        <v>119.429999999999</v>
      </c>
      <c r="FS239" s="155">
        <v>22.509999999999899</v>
      </c>
      <c r="FT239" s="155">
        <v>0</v>
      </c>
      <c r="FU239" s="155">
        <v>0</v>
      </c>
      <c r="FV239" s="155">
        <v>0</v>
      </c>
      <c r="FW239" s="155">
        <v>0</v>
      </c>
      <c r="FX239" s="155">
        <v>0</v>
      </c>
      <c r="FY239" s="155">
        <v>0</v>
      </c>
      <c r="FZ239" s="155">
        <v>0</v>
      </c>
      <c r="GA239" s="155">
        <v>0</v>
      </c>
      <c r="GB239" s="155">
        <v>0</v>
      </c>
      <c r="GC239" s="155">
        <v>0</v>
      </c>
      <c r="GD239" s="155">
        <v>20.69</v>
      </c>
      <c r="GE239" s="155">
        <v>23.38</v>
      </c>
      <c r="GF239" s="155">
        <v>60.08</v>
      </c>
      <c r="GG239" s="155">
        <v>19.32</v>
      </c>
      <c r="GH239" s="155">
        <v>0</v>
      </c>
      <c r="GI239" s="155">
        <v>0</v>
      </c>
      <c r="GJ239" s="155">
        <v>0</v>
      </c>
      <c r="GK239" s="155">
        <v>0</v>
      </c>
      <c r="GL239" s="155">
        <v>0</v>
      </c>
      <c r="GM239" s="155">
        <v>203.04</v>
      </c>
      <c r="GN239" s="155">
        <v>0</v>
      </c>
      <c r="GO239" s="155">
        <v>0</v>
      </c>
      <c r="GP239" s="155">
        <v>0</v>
      </c>
      <c r="GQ239" s="155">
        <v>146.16</v>
      </c>
      <c r="GR239" s="155">
        <v>0</v>
      </c>
      <c r="GS239" s="155">
        <v>0</v>
      </c>
      <c r="GT239" s="155">
        <v>0</v>
      </c>
      <c r="GU239" s="155">
        <v>0</v>
      </c>
      <c r="GV239" s="155">
        <v>0</v>
      </c>
      <c r="GW239" s="155">
        <v>0</v>
      </c>
      <c r="GX239" s="155">
        <v>23.22</v>
      </c>
      <c r="GY239" s="155">
        <v>3.98</v>
      </c>
      <c r="GZ239" s="155">
        <v>0</v>
      </c>
      <c r="HA239" s="155">
        <v>0</v>
      </c>
      <c r="HB239" s="155">
        <v>0</v>
      </c>
      <c r="HC239" s="155">
        <v>0</v>
      </c>
      <c r="HD239" s="155">
        <v>0</v>
      </c>
      <c r="HE239" s="155">
        <v>0</v>
      </c>
      <c r="HF239" s="155">
        <v>0</v>
      </c>
      <c r="HG239" s="155">
        <v>0</v>
      </c>
      <c r="HH239" s="155">
        <v>0</v>
      </c>
      <c r="HI239" s="155">
        <v>0</v>
      </c>
      <c r="HJ239" s="155">
        <v>0</v>
      </c>
      <c r="HK239" s="155">
        <v>0</v>
      </c>
      <c r="HL239" s="155">
        <v>0</v>
      </c>
      <c r="HM239" s="155">
        <v>0</v>
      </c>
      <c r="HN239" s="155">
        <v>0</v>
      </c>
      <c r="HO239" s="155">
        <v>0</v>
      </c>
      <c r="HP239" s="155">
        <v>0</v>
      </c>
      <c r="HQ239" s="155">
        <v>0</v>
      </c>
      <c r="HR239" s="155">
        <v>0</v>
      </c>
      <c r="HS239" s="155">
        <v>0</v>
      </c>
      <c r="HT239" s="155">
        <v>0</v>
      </c>
      <c r="HU239" s="155">
        <v>0</v>
      </c>
      <c r="HV239" s="155">
        <v>0</v>
      </c>
      <c r="HW239" s="155">
        <v>0</v>
      </c>
      <c r="HX239" s="155">
        <v>0</v>
      </c>
      <c r="HY239" s="155">
        <v>0</v>
      </c>
      <c r="HZ239" s="155">
        <v>0</v>
      </c>
      <c r="IA239" s="155">
        <v>0</v>
      </c>
      <c r="IB239" s="155">
        <v>0</v>
      </c>
      <c r="IC239" s="162">
        <f t="shared" si="699"/>
        <v>0</v>
      </c>
      <c r="ID239" s="155">
        <f t="shared" si="703"/>
        <v>0</v>
      </c>
      <c r="IE239" s="155">
        <f t="shared" si="704"/>
        <v>0</v>
      </c>
      <c r="IF239" s="155">
        <f t="shared" si="705"/>
        <v>0</v>
      </c>
      <c r="IG239" s="155">
        <f t="shared" si="706"/>
        <v>0</v>
      </c>
      <c r="IH239" s="155">
        <f t="shared" si="707"/>
        <v>0</v>
      </c>
      <c r="II239" s="155">
        <f t="shared" si="708"/>
        <v>0</v>
      </c>
      <c r="IJ239" s="155">
        <f t="shared" si="709"/>
        <v>0</v>
      </c>
      <c r="IK239" s="155">
        <f t="shared" si="710"/>
        <v>0</v>
      </c>
      <c r="IL239" s="155">
        <f t="shared" si="711"/>
        <v>1.1492703238511164</v>
      </c>
      <c r="IM239" s="155">
        <f t="shared" si="712"/>
        <v>0</v>
      </c>
      <c r="IN239" s="155">
        <f t="shared" si="713"/>
        <v>0</v>
      </c>
      <c r="IO239" s="155">
        <f t="shared" si="714"/>
        <v>0</v>
      </c>
      <c r="IP239" s="155">
        <f t="shared" si="715"/>
        <v>0</v>
      </c>
      <c r="IQ239" s="155">
        <f t="shared" si="716"/>
        <v>0</v>
      </c>
      <c r="IR239" s="155">
        <f t="shared" si="717"/>
        <v>0</v>
      </c>
      <c r="IS239" s="155">
        <f t="shared" si="718"/>
        <v>0</v>
      </c>
      <c r="IT239" s="155">
        <f t="shared" si="719"/>
        <v>0</v>
      </c>
      <c r="IU239" s="155">
        <f t="shared" si="720"/>
        <v>0</v>
      </c>
      <c r="IV239" s="155">
        <f t="shared" si="721"/>
        <v>0</v>
      </c>
      <c r="IW239" s="155">
        <f t="shared" si="722"/>
        <v>0</v>
      </c>
      <c r="IX239" s="155">
        <f t="shared" si="723"/>
        <v>0</v>
      </c>
      <c r="IY239" s="155">
        <f t="shared" si="724"/>
        <v>0</v>
      </c>
      <c r="IZ239" s="155">
        <f t="shared" si="725"/>
        <v>0</v>
      </c>
      <c r="JA239" s="155">
        <f t="shared" si="726"/>
        <v>42.177417199794817</v>
      </c>
      <c r="JB239" s="155">
        <f t="shared" si="727"/>
        <v>2.425121120434087</v>
      </c>
      <c r="JC239" s="155">
        <f t="shared" si="728"/>
        <v>0</v>
      </c>
      <c r="JD239" s="155">
        <f t="shared" si="729"/>
        <v>0</v>
      </c>
      <c r="JE239" s="155">
        <f t="shared" si="730"/>
        <v>0</v>
      </c>
      <c r="JF239" s="155">
        <f t="shared" si="731"/>
        <v>0</v>
      </c>
      <c r="JG239" s="155">
        <f t="shared" si="732"/>
        <v>0</v>
      </c>
      <c r="JH239" s="155">
        <f t="shared" si="733"/>
        <v>0</v>
      </c>
      <c r="JI239" s="155">
        <f t="shared" si="734"/>
        <v>0</v>
      </c>
      <c r="JJ239" s="155">
        <f t="shared" si="735"/>
        <v>0</v>
      </c>
      <c r="JK239" s="155">
        <f t="shared" si="736"/>
        <v>0</v>
      </c>
      <c r="JL239" s="155">
        <f t="shared" si="737"/>
        <v>0</v>
      </c>
      <c r="JM239" s="155">
        <f t="shared" si="738"/>
        <v>0</v>
      </c>
      <c r="JN239" s="155">
        <f t="shared" si="739"/>
        <v>55.727555423661833</v>
      </c>
      <c r="JO239" s="155">
        <f t="shared" si="740"/>
        <v>0</v>
      </c>
      <c r="JP239" s="155">
        <f t="shared" si="741"/>
        <v>0</v>
      </c>
      <c r="JQ239" s="155">
        <f t="shared" si="742"/>
        <v>0</v>
      </c>
      <c r="JR239" s="155">
        <f t="shared" si="743"/>
        <v>0.84587903206524484</v>
      </c>
      <c r="JS239" s="155">
        <f t="shared" si="744"/>
        <v>0</v>
      </c>
      <c r="JT239" s="155">
        <f t="shared" si="745"/>
        <v>0</v>
      </c>
      <c r="JU239" s="155">
        <f t="shared" si="746"/>
        <v>0</v>
      </c>
      <c r="JV239" s="155">
        <f t="shared" si="747"/>
        <v>4.9728042858942532</v>
      </c>
      <c r="JW239" s="155">
        <f t="shared" si="748"/>
        <v>0</v>
      </c>
      <c r="JX239" s="155">
        <f t="shared" si="749"/>
        <v>0</v>
      </c>
      <c r="JY239" s="155">
        <f t="shared" si="750"/>
        <v>0</v>
      </c>
      <c r="JZ239" s="155">
        <f t="shared" si="751"/>
        <v>0</v>
      </c>
      <c r="KA239" s="155">
        <f t="shared" si="752"/>
        <v>0</v>
      </c>
      <c r="KB239" s="155">
        <f t="shared" si="753"/>
        <v>0</v>
      </c>
      <c r="KC239" s="155">
        <f t="shared" si="754"/>
        <v>0</v>
      </c>
      <c r="KD239" s="155">
        <f t="shared" si="755"/>
        <v>0</v>
      </c>
      <c r="KE239" s="155">
        <f t="shared" si="756"/>
        <v>0</v>
      </c>
      <c r="KF239" s="155">
        <f t="shared" si="757"/>
        <v>0</v>
      </c>
      <c r="KG239" s="155">
        <f t="shared" si="758"/>
        <v>0</v>
      </c>
      <c r="KH239" s="155">
        <f t="shared" si="759"/>
        <v>0</v>
      </c>
      <c r="KI239" s="155">
        <f t="shared" si="760"/>
        <v>0</v>
      </c>
      <c r="KJ239" s="155">
        <f t="shared" si="761"/>
        <v>0</v>
      </c>
      <c r="KK239" s="155">
        <f t="shared" si="762"/>
        <v>0</v>
      </c>
      <c r="KL239" s="155">
        <f t="shared" si="763"/>
        <v>0</v>
      </c>
      <c r="KM239" s="155">
        <f t="shared" si="764"/>
        <v>0</v>
      </c>
      <c r="KN239" s="155">
        <f t="shared" si="765"/>
        <v>0</v>
      </c>
      <c r="KO239" s="155">
        <f t="shared" si="700"/>
        <v>0</v>
      </c>
      <c r="KP239" s="155">
        <f t="shared" si="766"/>
        <v>0</v>
      </c>
      <c r="KQ239" s="155">
        <f t="shared" si="767"/>
        <v>0</v>
      </c>
      <c r="KR239" s="155">
        <f t="shared" si="768"/>
        <v>0</v>
      </c>
      <c r="KS239" s="155">
        <f t="shared" si="769"/>
        <v>0</v>
      </c>
      <c r="KT239" s="155">
        <f t="shared" si="770"/>
        <v>0</v>
      </c>
      <c r="KU239" s="155">
        <f t="shared" si="771"/>
        <v>0</v>
      </c>
      <c r="KV239" s="155">
        <f t="shared" si="772"/>
        <v>0</v>
      </c>
      <c r="KW239" s="155">
        <f t="shared" si="773"/>
        <v>0</v>
      </c>
      <c r="KX239" s="155">
        <f t="shared" si="774"/>
        <v>0</v>
      </c>
      <c r="KY239" s="155">
        <f t="shared" si="775"/>
        <v>0</v>
      </c>
      <c r="KZ239" s="155">
        <f t="shared" si="776"/>
        <v>0</v>
      </c>
      <c r="LA239" s="155">
        <f t="shared" si="777"/>
        <v>0</v>
      </c>
      <c r="LB239" s="155">
        <f t="shared" si="778"/>
        <v>0</v>
      </c>
      <c r="LC239" s="155">
        <f t="shared" si="779"/>
        <v>0</v>
      </c>
      <c r="LD239" s="155">
        <f t="shared" si="780"/>
        <v>0</v>
      </c>
      <c r="LE239" s="155">
        <f t="shared" si="781"/>
        <v>0</v>
      </c>
      <c r="LF239" s="155">
        <f t="shared" si="782"/>
        <v>5.6679922789930064</v>
      </c>
      <c r="LG239" s="155">
        <f t="shared" si="783"/>
        <v>0</v>
      </c>
      <c r="LH239" s="155">
        <f t="shared" si="784"/>
        <v>0</v>
      </c>
      <c r="LI239" s="155">
        <f t="shared" si="785"/>
        <v>0</v>
      </c>
      <c r="LJ239" s="155">
        <f t="shared" si="786"/>
        <v>0</v>
      </c>
      <c r="LK239" s="155">
        <f t="shared" si="787"/>
        <v>1.4305602632552359</v>
      </c>
      <c r="LL239" s="155">
        <f t="shared" si="788"/>
        <v>0</v>
      </c>
      <c r="LM239" s="155">
        <f t="shared" si="789"/>
        <v>0</v>
      </c>
      <c r="LN239" s="155">
        <f t="shared" si="790"/>
        <v>0</v>
      </c>
      <c r="LO239" s="155">
        <f t="shared" si="791"/>
        <v>0</v>
      </c>
      <c r="LP239" s="155">
        <f t="shared" si="792"/>
        <v>0</v>
      </c>
      <c r="LQ239" s="155">
        <f t="shared" si="793"/>
        <v>0</v>
      </c>
      <c r="LR239" s="155">
        <f t="shared" si="794"/>
        <v>0</v>
      </c>
      <c r="LS239" s="155">
        <f t="shared" si="795"/>
        <v>0</v>
      </c>
      <c r="LT239" s="155">
        <f t="shared" si="796"/>
        <v>0</v>
      </c>
      <c r="LU239" s="155">
        <f t="shared" si="797"/>
        <v>0</v>
      </c>
      <c r="LV239" s="155">
        <f t="shared" si="798"/>
        <v>0</v>
      </c>
      <c r="LW239" s="155">
        <f t="shared" si="799"/>
        <v>0</v>
      </c>
      <c r="LX239" s="155">
        <f t="shared" si="800"/>
        <v>0</v>
      </c>
      <c r="LY239" s="155">
        <f t="shared" si="801"/>
        <v>10.662897917269012</v>
      </c>
      <c r="LZ239" s="155">
        <f t="shared" si="802"/>
        <v>0</v>
      </c>
      <c r="MA239" s="155">
        <f t="shared" si="803"/>
        <v>2.1177114009424418</v>
      </c>
      <c r="MB239" s="155">
        <f t="shared" si="804"/>
        <v>0</v>
      </c>
      <c r="MC239" s="155">
        <f t="shared" si="805"/>
        <v>0</v>
      </c>
      <c r="MD239" s="155">
        <f t="shared" si="806"/>
        <v>1.9368821541826511</v>
      </c>
      <c r="ME239" s="155">
        <f t="shared" si="807"/>
        <v>0</v>
      </c>
      <c r="MF239" s="155">
        <f t="shared" si="808"/>
        <v>0</v>
      </c>
      <c r="MG239" s="155">
        <f t="shared" si="809"/>
        <v>0</v>
      </c>
      <c r="MH239" s="155">
        <f t="shared" si="810"/>
        <v>0</v>
      </c>
      <c r="MI239" s="155">
        <f t="shared" si="811"/>
        <v>0</v>
      </c>
      <c r="MJ239" s="155">
        <f t="shared" si="812"/>
        <v>0</v>
      </c>
      <c r="MK239" s="155">
        <f t="shared" si="813"/>
        <v>0</v>
      </c>
      <c r="ML239" s="155">
        <f t="shared" si="814"/>
        <v>0</v>
      </c>
      <c r="MM239" s="155">
        <f t="shared" si="815"/>
        <v>0</v>
      </c>
      <c r="MN239" s="155">
        <f t="shared" si="816"/>
        <v>0</v>
      </c>
      <c r="MO239" s="155">
        <f t="shared" si="817"/>
        <v>0</v>
      </c>
      <c r="MP239" s="155">
        <f t="shared" si="818"/>
        <v>0</v>
      </c>
      <c r="MQ239" s="155">
        <f t="shared" si="819"/>
        <v>0</v>
      </c>
      <c r="MR239" s="155">
        <f t="shared" si="820"/>
        <v>0</v>
      </c>
      <c r="MS239" s="155">
        <f t="shared" si="821"/>
        <v>0</v>
      </c>
      <c r="MT239" s="155">
        <f t="shared" si="822"/>
        <v>0</v>
      </c>
      <c r="MU239" s="155">
        <f t="shared" si="823"/>
        <v>0</v>
      </c>
      <c r="MV239" s="155">
        <f t="shared" si="824"/>
        <v>0</v>
      </c>
      <c r="MW239" s="155">
        <f t="shared" si="825"/>
        <v>0</v>
      </c>
      <c r="MX239" s="155">
        <f t="shared" si="826"/>
        <v>0</v>
      </c>
      <c r="MY239" s="155">
        <f t="shared" si="827"/>
        <v>0.49225739395720902</v>
      </c>
      <c r="MZ239" s="155">
        <f t="shared" si="828"/>
        <v>8.7662000401440743</v>
      </c>
      <c r="NA239" s="155">
        <f t="shared" si="701"/>
        <v>0</v>
      </c>
      <c r="NB239" s="155">
        <f t="shared" si="829"/>
        <v>5.229983659063735</v>
      </c>
      <c r="NC239" s="155">
        <f t="shared" si="830"/>
        <v>1.6957764918362626</v>
      </c>
      <c r="ND239" s="155">
        <f t="shared" si="831"/>
        <v>0</v>
      </c>
      <c r="NE239" s="155">
        <f t="shared" si="832"/>
        <v>1.9690295758288361</v>
      </c>
      <c r="NF239" s="155">
        <f t="shared" si="833"/>
        <v>0</v>
      </c>
      <c r="NG239" s="155">
        <f t="shared" si="834"/>
        <v>0</v>
      </c>
      <c r="NH239" s="155">
        <f t="shared" si="835"/>
        <v>0</v>
      </c>
      <c r="NI239" s="155">
        <f t="shared" si="836"/>
        <v>26.573862418277738</v>
      </c>
      <c r="NJ239" s="155">
        <f t="shared" si="837"/>
        <v>0</v>
      </c>
      <c r="NK239" s="155">
        <f t="shared" si="838"/>
        <v>25.464776371484351</v>
      </c>
      <c r="NL239" s="155">
        <f t="shared" si="839"/>
        <v>0</v>
      </c>
      <c r="NM239" s="155">
        <f t="shared" si="840"/>
        <v>0</v>
      </c>
      <c r="NN239" s="155">
        <f t="shared" si="841"/>
        <v>4.5327864521120951</v>
      </c>
      <c r="NO239" s="155">
        <f t="shared" si="842"/>
        <v>0</v>
      </c>
      <c r="NP239" s="155">
        <f t="shared" si="843"/>
        <v>0</v>
      </c>
      <c r="NQ239" s="155">
        <f t="shared" si="844"/>
        <v>0</v>
      </c>
      <c r="NR239" s="155">
        <f t="shared" si="845"/>
        <v>0</v>
      </c>
      <c r="NS239" s="155">
        <f t="shared" si="846"/>
        <v>0</v>
      </c>
      <c r="NT239" s="155">
        <f t="shared" si="847"/>
        <v>11.076795970963625</v>
      </c>
      <c r="NU239" s="155">
        <f t="shared" si="848"/>
        <v>0</v>
      </c>
      <c r="NV239" s="155">
        <f t="shared" si="849"/>
        <v>0</v>
      </c>
      <c r="NW239" s="155">
        <f t="shared" si="850"/>
        <v>0</v>
      </c>
      <c r="NX239" s="155">
        <f t="shared" si="851"/>
        <v>0</v>
      </c>
      <c r="NY239" s="155">
        <f t="shared" si="852"/>
        <v>0</v>
      </c>
      <c r="NZ239" s="155">
        <f t="shared" si="853"/>
        <v>0</v>
      </c>
      <c r="OA239" s="155">
        <f t="shared" si="854"/>
        <v>0</v>
      </c>
      <c r="OB239" s="155">
        <f t="shared" si="855"/>
        <v>0</v>
      </c>
      <c r="OC239" s="155">
        <f t="shared" si="856"/>
        <v>0</v>
      </c>
      <c r="OD239" s="155">
        <f t="shared" si="857"/>
        <v>0</v>
      </c>
      <c r="OE239" s="155">
        <f t="shared" si="858"/>
        <v>0</v>
      </c>
      <c r="OF239" s="155">
        <f t="shared" si="859"/>
        <v>0.64696686062947473</v>
      </c>
      <c r="OG239" s="155">
        <f t="shared" si="860"/>
        <v>0</v>
      </c>
      <c r="OH239" s="155">
        <f t="shared" si="861"/>
        <v>0</v>
      </c>
      <c r="OI239" s="155">
        <f t="shared" si="862"/>
        <v>0</v>
      </c>
      <c r="OJ239" s="155">
        <f t="shared" si="863"/>
        <v>0</v>
      </c>
      <c r="OK239" s="155">
        <f t="shared" si="864"/>
        <v>0</v>
      </c>
      <c r="OL239" s="155">
        <f t="shared" si="865"/>
        <v>0</v>
      </c>
      <c r="OM239" s="155">
        <f t="shared" si="866"/>
        <v>23.996041045024072</v>
      </c>
      <c r="ON239" s="155">
        <f t="shared" si="867"/>
        <v>4.5227403828476422</v>
      </c>
      <c r="OO239" s="155">
        <f t="shared" si="868"/>
        <v>0</v>
      </c>
      <c r="OP239" s="155">
        <f t="shared" si="869"/>
        <v>0</v>
      </c>
      <c r="OQ239" s="155">
        <f t="shared" si="870"/>
        <v>0</v>
      </c>
      <c r="OR239" s="155">
        <f t="shared" si="871"/>
        <v>0</v>
      </c>
      <c r="OS239" s="155">
        <f t="shared" si="872"/>
        <v>0</v>
      </c>
      <c r="OT239" s="155">
        <f t="shared" si="873"/>
        <v>0</v>
      </c>
      <c r="OU239" s="155">
        <f t="shared" si="874"/>
        <v>0</v>
      </c>
      <c r="OV239" s="155">
        <f t="shared" si="875"/>
        <v>0</v>
      </c>
      <c r="OW239" s="155">
        <f t="shared" si="876"/>
        <v>0</v>
      </c>
      <c r="OX239" s="155">
        <f t="shared" si="877"/>
        <v>0</v>
      </c>
      <c r="OY239" s="155">
        <f t="shared" si="878"/>
        <v>4.1570634616223083</v>
      </c>
      <c r="OZ239" s="155">
        <f t="shared" si="879"/>
        <v>4.6975419880487941</v>
      </c>
      <c r="PA239" s="155">
        <f t="shared" si="880"/>
        <v>12.071356828142495</v>
      </c>
      <c r="PB239" s="155">
        <f t="shared" si="881"/>
        <v>3.8818011637768479</v>
      </c>
      <c r="PC239" s="155">
        <f t="shared" si="882"/>
        <v>0</v>
      </c>
      <c r="PD239" s="155">
        <f t="shared" si="883"/>
        <v>0</v>
      </c>
      <c r="PE239" s="155">
        <f t="shared" si="884"/>
        <v>0</v>
      </c>
      <c r="PF239" s="155">
        <f t="shared" si="885"/>
        <v>0</v>
      </c>
      <c r="PG239" s="155">
        <f t="shared" si="886"/>
        <v>0</v>
      </c>
      <c r="PH239" s="155">
        <f t="shared" si="887"/>
        <v>40.795078069008859</v>
      </c>
      <c r="PI239" s="155">
        <f t="shared" si="888"/>
        <v>0</v>
      </c>
      <c r="PJ239" s="155">
        <f t="shared" si="889"/>
        <v>0</v>
      </c>
      <c r="PK239" s="155">
        <f t="shared" si="890"/>
        <v>0</v>
      </c>
      <c r="PL239" s="155">
        <f t="shared" si="891"/>
        <v>29.366669673790067</v>
      </c>
      <c r="PM239" s="155">
        <f t="shared" si="702"/>
        <v>0</v>
      </c>
      <c r="PN239" s="155">
        <f t="shared" si="925"/>
        <v>0</v>
      </c>
      <c r="PO239" s="155">
        <f t="shared" si="926"/>
        <v>0</v>
      </c>
      <c r="PP239" s="155">
        <f t="shared" si="927"/>
        <v>0</v>
      </c>
      <c r="PQ239" s="155">
        <f t="shared" si="892"/>
        <v>0</v>
      </c>
      <c r="PR239" s="155">
        <f t="shared" si="893"/>
        <v>0</v>
      </c>
      <c r="PS239" s="155">
        <f t="shared" si="894"/>
        <v>4.6653945664026084</v>
      </c>
      <c r="PT239" s="155">
        <f t="shared" si="895"/>
        <v>0.79966711344885377</v>
      </c>
      <c r="PU239" s="155">
        <f t="shared" si="896"/>
        <v>0</v>
      </c>
      <c r="PV239" s="155">
        <f t="shared" si="897"/>
        <v>0</v>
      </c>
      <c r="PW239" s="155">
        <f t="shared" si="898"/>
        <v>0</v>
      </c>
      <c r="PX239" s="155">
        <f t="shared" si="899"/>
        <v>0</v>
      </c>
      <c r="PY239" s="155">
        <f t="shared" si="900"/>
        <v>0</v>
      </c>
      <c r="PZ239" s="155">
        <f t="shared" si="901"/>
        <v>0</v>
      </c>
      <c r="QA239" s="155">
        <f t="shared" si="902"/>
        <v>0</v>
      </c>
      <c r="QB239" s="155">
        <f t="shared" si="903"/>
        <v>0</v>
      </c>
      <c r="QC239" s="155">
        <f t="shared" si="904"/>
        <v>0</v>
      </c>
      <c r="QD239" s="155">
        <f t="shared" si="905"/>
        <v>0</v>
      </c>
      <c r="QE239" s="155">
        <f t="shared" si="906"/>
        <v>0</v>
      </c>
      <c r="QF239" s="155">
        <f t="shared" si="907"/>
        <v>0</v>
      </c>
      <c r="QG239" s="155">
        <f t="shared" si="908"/>
        <v>0</v>
      </c>
      <c r="QH239" s="155">
        <f t="shared" si="909"/>
        <v>0</v>
      </c>
      <c r="QI239" s="155">
        <f t="shared" si="910"/>
        <v>0</v>
      </c>
      <c r="QJ239" s="155">
        <f t="shared" si="911"/>
        <v>0</v>
      </c>
      <c r="QK239" s="155">
        <f t="shared" si="912"/>
        <v>0</v>
      </c>
      <c r="QL239" s="155">
        <f t="shared" si="913"/>
        <v>0</v>
      </c>
      <c r="QM239" s="155">
        <f t="shared" si="914"/>
        <v>0</v>
      </c>
      <c r="QN239" s="155">
        <f t="shared" si="915"/>
        <v>0</v>
      </c>
      <c r="QO239" s="155">
        <f t="shared" si="916"/>
        <v>0</v>
      </c>
      <c r="QP239" s="155">
        <f t="shared" si="917"/>
        <v>0</v>
      </c>
      <c r="QQ239" s="155">
        <f t="shared" si="918"/>
        <v>0</v>
      </c>
      <c r="QR239" s="155">
        <f t="shared" si="919"/>
        <v>0</v>
      </c>
      <c r="QS239" s="155">
        <f t="shared" si="920"/>
        <v>0</v>
      </c>
      <c r="QT239" s="155">
        <f t="shared" si="921"/>
        <v>0</v>
      </c>
      <c r="QU239" s="155">
        <f t="shared" si="922"/>
        <v>0</v>
      </c>
      <c r="QV239" s="155">
        <f t="shared" si="923"/>
        <v>0</v>
      </c>
      <c r="QW239" s="163">
        <f t="shared" si="924"/>
        <v>0</v>
      </c>
    </row>
    <row r="240" spans="1:465" x14ac:dyDescent="0.35">
      <c r="A240" s="204"/>
      <c r="B240" s="187"/>
      <c r="C240" s="90">
        <v>790</v>
      </c>
      <c r="D240" s="120">
        <v>41371432</v>
      </c>
      <c r="E240" s="115">
        <v>43407094</v>
      </c>
      <c r="F240" s="159">
        <f t="shared" si="698"/>
        <v>4.6896988773309687</v>
      </c>
      <c r="G240" s="139">
        <v>4.0228866310000004</v>
      </c>
      <c r="H240" s="156">
        <v>0</v>
      </c>
      <c r="I240" s="156">
        <v>0</v>
      </c>
      <c r="J240" s="156">
        <v>0</v>
      </c>
      <c r="K240" s="156">
        <v>0</v>
      </c>
      <c r="L240" s="156">
        <v>0</v>
      </c>
      <c r="M240" s="156">
        <v>0</v>
      </c>
      <c r="N240" s="156">
        <v>0</v>
      </c>
      <c r="O240" s="156">
        <v>0</v>
      </c>
      <c r="P240" s="156">
        <v>0</v>
      </c>
      <c r="Q240" s="156">
        <v>16.559999999999999</v>
      </c>
      <c r="R240" s="156">
        <v>4.1399999999999997</v>
      </c>
      <c r="S240" s="156">
        <v>0</v>
      </c>
      <c r="T240" s="156">
        <v>3.95</v>
      </c>
      <c r="U240" s="156">
        <v>0</v>
      </c>
      <c r="V240" s="156">
        <v>0</v>
      </c>
      <c r="W240" s="156">
        <v>0</v>
      </c>
      <c r="X240" s="156">
        <v>0</v>
      </c>
      <c r="Y240" s="156">
        <v>0</v>
      </c>
      <c r="Z240" s="156">
        <v>0</v>
      </c>
      <c r="AA240" s="156">
        <v>0</v>
      </c>
      <c r="AB240" s="156">
        <v>0</v>
      </c>
      <c r="AC240" s="156">
        <v>0</v>
      </c>
      <c r="AD240" s="156">
        <v>0</v>
      </c>
      <c r="AE240" s="156">
        <v>0</v>
      </c>
      <c r="AF240" s="156">
        <v>1628.8999999999901</v>
      </c>
      <c r="AG240" s="156">
        <v>123.94</v>
      </c>
      <c r="AH240" s="156">
        <v>0</v>
      </c>
      <c r="AI240" s="156">
        <v>0</v>
      </c>
      <c r="AJ240" s="156">
        <v>21.67</v>
      </c>
      <c r="AK240" s="156">
        <v>0</v>
      </c>
      <c r="AL240" s="156">
        <v>3.47</v>
      </c>
      <c r="AM240" s="156">
        <v>0</v>
      </c>
      <c r="AN240" s="156">
        <v>0</v>
      </c>
      <c r="AO240" s="156">
        <v>0</v>
      </c>
      <c r="AP240" s="156">
        <v>0</v>
      </c>
      <c r="AQ240" s="156">
        <v>0</v>
      </c>
      <c r="AR240" s="156">
        <v>0</v>
      </c>
      <c r="AS240" s="156">
        <v>2499.58</v>
      </c>
      <c r="AT240" s="156">
        <v>6.96</v>
      </c>
      <c r="AU240" s="156">
        <v>0</v>
      </c>
      <c r="AV240" s="156">
        <v>0</v>
      </c>
      <c r="AW240" s="156">
        <v>45.27</v>
      </c>
      <c r="AX240" s="156">
        <v>0</v>
      </c>
      <c r="AY240" s="156">
        <v>6.52</v>
      </c>
      <c r="AZ240" s="156">
        <v>0</v>
      </c>
      <c r="BA240" s="156">
        <v>59.78</v>
      </c>
      <c r="BB240" s="156">
        <v>0</v>
      </c>
      <c r="BC240" s="156">
        <v>0</v>
      </c>
      <c r="BD240" s="156">
        <v>0</v>
      </c>
      <c r="BE240" s="156">
        <v>0</v>
      </c>
      <c r="BF240" s="156">
        <v>0</v>
      </c>
      <c r="BG240" s="156">
        <v>0</v>
      </c>
      <c r="BH240" s="156">
        <v>0</v>
      </c>
      <c r="BI240" s="156">
        <v>0</v>
      </c>
      <c r="BJ240" s="156">
        <v>0</v>
      </c>
      <c r="BK240" s="156">
        <v>0</v>
      </c>
      <c r="BL240" s="156">
        <v>0</v>
      </c>
      <c r="BM240" s="156">
        <v>0</v>
      </c>
      <c r="BN240" s="156">
        <v>0</v>
      </c>
      <c r="BO240" s="156">
        <v>0</v>
      </c>
      <c r="BP240" s="156">
        <v>0</v>
      </c>
      <c r="BQ240" s="156">
        <v>0</v>
      </c>
      <c r="BR240" s="156">
        <v>0</v>
      </c>
      <c r="BS240" s="156">
        <v>0</v>
      </c>
      <c r="BT240" s="156">
        <v>0</v>
      </c>
      <c r="BU240" s="156">
        <v>0</v>
      </c>
      <c r="BV240" s="156">
        <v>0</v>
      </c>
      <c r="BW240" s="156">
        <v>0</v>
      </c>
      <c r="BX240" s="156">
        <v>0</v>
      </c>
      <c r="BY240" s="156">
        <v>0</v>
      </c>
      <c r="BZ240" s="156">
        <v>0</v>
      </c>
      <c r="CA240" s="156">
        <v>0</v>
      </c>
      <c r="CB240" s="156">
        <v>0</v>
      </c>
      <c r="CC240" s="156">
        <v>0</v>
      </c>
      <c r="CD240" s="156">
        <v>0</v>
      </c>
      <c r="CE240" s="156">
        <v>0</v>
      </c>
      <c r="CF240" s="156">
        <v>0</v>
      </c>
      <c r="CG240" s="156">
        <v>0</v>
      </c>
      <c r="CH240" s="156">
        <v>0</v>
      </c>
      <c r="CI240" s="156">
        <v>0</v>
      </c>
      <c r="CJ240" s="156">
        <v>0</v>
      </c>
      <c r="CK240" s="156">
        <v>117.19</v>
      </c>
      <c r="CL240" s="156">
        <v>0</v>
      </c>
      <c r="CM240" s="156">
        <v>0</v>
      </c>
      <c r="CN240" s="156">
        <v>0</v>
      </c>
      <c r="CO240" s="156">
        <v>0</v>
      </c>
      <c r="CP240" s="156">
        <v>40.97</v>
      </c>
      <c r="CQ240" s="156">
        <v>18.309999999999999</v>
      </c>
      <c r="CR240" s="156">
        <v>0</v>
      </c>
      <c r="CS240" s="156">
        <v>0</v>
      </c>
      <c r="CT240" s="156">
        <v>0</v>
      </c>
      <c r="CU240" s="156">
        <v>0</v>
      </c>
      <c r="CV240" s="156">
        <v>0</v>
      </c>
      <c r="CW240" s="156">
        <v>0</v>
      </c>
      <c r="CX240" s="156">
        <v>0</v>
      </c>
      <c r="CY240" s="156">
        <v>0</v>
      </c>
      <c r="CZ240" s="156">
        <v>0</v>
      </c>
      <c r="DA240" s="156">
        <v>0</v>
      </c>
      <c r="DB240" s="156">
        <v>0</v>
      </c>
      <c r="DC240" s="156">
        <v>0</v>
      </c>
      <c r="DD240" s="156">
        <v>581.16</v>
      </c>
      <c r="DE240" s="156">
        <v>0</v>
      </c>
      <c r="DF240" s="156">
        <v>63.85</v>
      </c>
      <c r="DG240" s="156">
        <v>0</v>
      </c>
      <c r="DH240" s="156">
        <v>0</v>
      </c>
      <c r="DI240" s="156">
        <v>0</v>
      </c>
      <c r="DJ240" s="156">
        <v>0</v>
      </c>
      <c r="DK240" s="156">
        <v>0</v>
      </c>
      <c r="DL240" s="156">
        <v>0</v>
      </c>
      <c r="DM240" s="156">
        <v>0</v>
      </c>
      <c r="DN240" s="156">
        <v>0</v>
      </c>
      <c r="DO240" s="156">
        <v>0</v>
      </c>
      <c r="DP240" s="156">
        <v>0</v>
      </c>
      <c r="DQ240" s="156">
        <v>0</v>
      </c>
      <c r="DR240" s="156">
        <v>0</v>
      </c>
      <c r="DS240" s="156">
        <v>0</v>
      </c>
      <c r="DT240" s="156">
        <v>0</v>
      </c>
      <c r="DU240" s="156">
        <v>0</v>
      </c>
      <c r="DV240" s="156">
        <v>0</v>
      </c>
      <c r="DW240" s="156">
        <v>0</v>
      </c>
      <c r="DX240" s="156">
        <v>0</v>
      </c>
      <c r="DY240" s="156">
        <v>0</v>
      </c>
      <c r="DZ240" s="156">
        <v>0</v>
      </c>
      <c r="EA240" s="156">
        <v>0</v>
      </c>
      <c r="EB240" s="156">
        <v>0</v>
      </c>
      <c r="EC240" s="156">
        <v>0</v>
      </c>
      <c r="ED240" s="156">
        <v>0</v>
      </c>
      <c r="EE240" s="156">
        <v>284.44</v>
      </c>
      <c r="EF240" s="156">
        <v>0</v>
      </c>
      <c r="EG240" s="156">
        <v>167.08</v>
      </c>
      <c r="EH240" s="156">
        <v>87.11</v>
      </c>
      <c r="EI240" s="156">
        <v>0</v>
      </c>
      <c r="EJ240" s="156">
        <v>191.78</v>
      </c>
      <c r="EK240" s="156">
        <v>0</v>
      </c>
      <c r="EL240" s="156">
        <v>0</v>
      </c>
      <c r="EM240" s="156">
        <v>0</v>
      </c>
      <c r="EN240" s="156">
        <v>13.98</v>
      </c>
      <c r="EO240" s="156">
        <v>28.39</v>
      </c>
      <c r="EP240" s="156">
        <v>1263.6600000000001</v>
      </c>
      <c r="EQ240" s="156">
        <v>0</v>
      </c>
      <c r="ER240" s="156">
        <v>0</v>
      </c>
      <c r="ES240" s="156">
        <v>444.87</v>
      </c>
      <c r="ET240" s="156">
        <v>0</v>
      </c>
      <c r="EU240" s="156">
        <v>0</v>
      </c>
      <c r="EV240" s="156">
        <v>0</v>
      </c>
      <c r="EW240" s="156">
        <v>35.94</v>
      </c>
      <c r="EX240" s="156">
        <v>0</v>
      </c>
      <c r="EY240" s="156">
        <v>460.99</v>
      </c>
      <c r="EZ240" s="156">
        <v>0</v>
      </c>
      <c r="FA240" s="156">
        <v>0</v>
      </c>
      <c r="FB240" s="156">
        <v>0</v>
      </c>
      <c r="FC240" s="156">
        <v>0</v>
      </c>
      <c r="FD240" s="156">
        <v>0</v>
      </c>
      <c r="FE240" s="156">
        <v>0</v>
      </c>
      <c r="FF240" s="156">
        <v>0</v>
      </c>
      <c r="FG240" s="156">
        <v>0</v>
      </c>
      <c r="FH240" s="156">
        <v>0</v>
      </c>
      <c r="FI240" s="156">
        <v>0</v>
      </c>
      <c r="FJ240" s="156">
        <v>0</v>
      </c>
      <c r="FK240" s="156">
        <v>105.789999999999</v>
      </c>
      <c r="FL240" s="156">
        <v>0</v>
      </c>
      <c r="FM240" s="156">
        <v>0</v>
      </c>
      <c r="FN240" s="156">
        <v>0</v>
      </c>
      <c r="FO240" s="156">
        <v>0</v>
      </c>
      <c r="FP240" s="156">
        <v>0</v>
      </c>
      <c r="FQ240" s="156">
        <v>0</v>
      </c>
      <c r="FR240" s="156">
        <v>1126.3799999999901</v>
      </c>
      <c r="FS240" s="156">
        <v>292.54999999999899</v>
      </c>
      <c r="FT240" s="156">
        <v>0</v>
      </c>
      <c r="FU240" s="156">
        <v>0</v>
      </c>
      <c r="FV240" s="156">
        <v>0</v>
      </c>
      <c r="FW240" s="156">
        <v>9.5500000000000007</v>
      </c>
      <c r="FX240" s="156">
        <v>0</v>
      </c>
      <c r="FY240" s="156">
        <v>0</v>
      </c>
      <c r="FZ240" s="156">
        <v>0</v>
      </c>
      <c r="GA240" s="156">
        <v>0</v>
      </c>
      <c r="GB240" s="156">
        <v>2.72</v>
      </c>
      <c r="GC240" s="156">
        <v>8.5399999999999991</v>
      </c>
      <c r="GD240" s="156">
        <v>178.95</v>
      </c>
      <c r="GE240" s="156">
        <v>279.18</v>
      </c>
      <c r="GF240" s="156">
        <v>268.02</v>
      </c>
      <c r="GG240" s="156">
        <v>227.64</v>
      </c>
      <c r="GH240" s="156">
        <v>0</v>
      </c>
      <c r="GI240" s="156">
        <v>0</v>
      </c>
      <c r="GJ240" s="156">
        <v>0</v>
      </c>
      <c r="GK240" s="156">
        <v>0</v>
      </c>
      <c r="GL240" s="156">
        <v>0</v>
      </c>
      <c r="GM240" s="156">
        <v>943.55</v>
      </c>
      <c r="GN240" s="156">
        <v>0</v>
      </c>
      <c r="GO240" s="156">
        <v>0</v>
      </c>
      <c r="GP240" s="156">
        <v>0</v>
      </c>
      <c r="GQ240" s="156">
        <v>1226.98</v>
      </c>
      <c r="GR240" s="156">
        <v>289.38</v>
      </c>
      <c r="GS240" s="156">
        <v>29.25</v>
      </c>
      <c r="GT240" s="156">
        <v>0</v>
      </c>
      <c r="GU240" s="156">
        <v>0</v>
      </c>
      <c r="GV240" s="156">
        <v>0</v>
      </c>
      <c r="GW240" s="156">
        <v>0</v>
      </c>
      <c r="GX240" s="156">
        <v>587.89</v>
      </c>
      <c r="GY240" s="156">
        <v>108.6</v>
      </c>
      <c r="GZ240" s="156">
        <v>0</v>
      </c>
      <c r="HA240" s="156">
        <v>0</v>
      </c>
      <c r="HB240" s="156">
        <v>0</v>
      </c>
      <c r="HC240" s="156">
        <v>0</v>
      </c>
      <c r="HD240" s="156">
        <v>0</v>
      </c>
      <c r="HE240" s="156">
        <v>0</v>
      </c>
      <c r="HF240" s="156">
        <v>0</v>
      </c>
      <c r="HG240" s="156">
        <v>0</v>
      </c>
      <c r="HH240" s="156">
        <v>0</v>
      </c>
      <c r="HI240" s="156">
        <v>0</v>
      </c>
      <c r="HJ240" s="156">
        <v>0</v>
      </c>
      <c r="HK240" s="156">
        <v>0</v>
      </c>
      <c r="HL240" s="156">
        <v>0</v>
      </c>
      <c r="HM240" s="156">
        <v>0</v>
      </c>
      <c r="HN240" s="156">
        <v>0</v>
      </c>
      <c r="HO240" s="156">
        <v>0</v>
      </c>
      <c r="HP240" s="156">
        <v>1.69</v>
      </c>
      <c r="HQ240" s="156">
        <v>0</v>
      </c>
      <c r="HR240" s="156">
        <v>0</v>
      </c>
      <c r="HS240" s="156">
        <v>0</v>
      </c>
      <c r="HT240" s="156">
        <v>0</v>
      </c>
      <c r="HU240" s="156">
        <v>0</v>
      </c>
      <c r="HV240" s="156">
        <v>0</v>
      </c>
      <c r="HW240" s="156">
        <v>0</v>
      </c>
      <c r="HX240" s="156">
        <v>0</v>
      </c>
      <c r="HY240" s="156">
        <v>0</v>
      </c>
      <c r="HZ240" s="156">
        <v>0</v>
      </c>
      <c r="IA240" s="156">
        <v>0</v>
      </c>
      <c r="IB240" s="156">
        <v>0</v>
      </c>
      <c r="IC240" s="157">
        <f t="shared" si="699"/>
        <v>0</v>
      </c>
      <c r="ID240" s="156">
        <f t="shared" si="703"/>
        <v>0</v>
      </c>
      <c r="IE240" s="156">
        <f t="shared" si="704"/>
        <v>0</v>
      </c>
      <c r="IF240" s="156">
        <f t="shared" si="705"/>
        <v>0</v>
      </c>
      <c r="IG240" s="156">
        <f t="shared" si="706"/>
        <v>0</v>
      </c>
      <c r="IH240" s="156">
        <f t="shared" si="707"/>
        <v>0</v>
      </c>
      <c r="II240" s="156">
        <f t="shared" si="708"/>
        <v>0</v>
      </c>
      <c r="IJ240" s="156">
        <f t="shared" si="709"/>
        <v>0</v>
      </c>
      <c r="IK240" s="156">
        <f t="shared" si="710"/>
        <v>0</v>
      </c>
      <c r="IL240" s="156">
        <f t="shared" si="711"/>
        <v>0.40027620992186103</v>
      </c>
      <c r="IM240" s="156">
        <f t="shared" si="712"/>
        <v>0.10006905248046526</v>
      </c>
      <c r="IN240" s="156">
        <f t="shared" si="713"/>
        <v>0</v>
      </c>
      <c r="IO240" s="156">
        <f t="shared" si="714"/>
        <v>9.5476511424598509E-2</v>
      </c>
      <c r="IP240" s="156">
        <f t="shared" si="715"/>
        <v>0</v>
      </c>
      <c r="IQ240" s="156">
        <f t="shared" si="716"/>
        <v>0</v>
      </c>
      <c r="IR240" s="156">
        <f t="shared" si="717"/>
        <v>0</v>
      </c>
      <c r="IS240" s="156">
        <f t="shared" si="718"/>
        <v>0</v>
      </c>
      <c r="IT240" s="156">
        <f t="shared" si="719"/>
        <v>0</v>
      </c>
      <c r="IU240" s="156">
        <f t="shared" si="720"/>
        <v>0</v>
      </c>
      <c r="IV240" s="156">
        <f t="shared" si="721"/>
        <v>0</v>
      </c>
      <c r="IW240" s="156">
        <f t="shared" si="722"/>
        <v>0</v>
      </c>
      <c r="IX240" s="156">
        <f t="shared" si="723"/>
        <v>0</v>
      </c>
      <c r="IY240" s="156">
        <f t="shared" si="724"/>
        <v>0</v>
      </c>
      <c r="IZ240" s="156">
        <f t="shared" si="725"/>
        <v>0</v>
      </c>
      <c r="JA240" s="156">
        <f t="shared" si="726"/>
        <v>39.37257961000698</v>
      </c>
      <c r="JB240" s="156">
        <f t="shared" si="727"/>
        <v>2.9957870445480346</v>
      </c>
      <c r="JC240" s="156">
        <f t="shared" si="728"/>
        <v>0</v>
      </c>
      <c r="JD240" s="156">
        <f t="shared" si="729"/>
        <v>0</v>
      </c>
      <c r="JE240" s="156">
        <f t="shared" si="730"/>
        <v>0.52379139305596201</v>
      </c>
      <c r="JF240" s="156">
        <f t="shared" si="731"/>
        <v>0</v>
      </c>
      <c r="JG240" s="156">
        <f t="shared" si="732"/>
        <v>8.3874302441356144E-2</v>
      </c>
      <c r="JH240" s="156">
        <f t="shared" si="733"/>
        <v>0</v>
      </c>
      <c r="JI240" s="156">
        <f t="shared" si="734"/>
        <v>0</v>
      </c>
      <c r="JJ240" s="156">
        <f t="shared" si="735"/>
        <v>0</v>
      </c>
      <c r="JK240" s="156">
        <f t="shared" si="736"/>
        <v>0</v>
      </c>
      <c r="JL240" s="156">
        <f t="shared" si="737"/>
        <v>0</v>
      </c>
      <c r="JM240" s="156">
        <f t="shared" si="738"/>
        <v>0</v>
      </c>
      <c r="JN240" s="156">
        <f t="shared" si="739"/>
        <v>60.418019854860233</v>
      </c>
      <c r="JO240" s="156">
        <f t="shared" si="740"/>
        <v>0.16823203025701405</v>
      </c>
      <c r="JP240" s="156">
        <f t="shared" si="741"/>
        <v>0</v>
      </c>
      <c r="JQ240" s="156">
        <f t="shared" si="742"/>
        <v>0</v>
      </c>
      <c r="JR240" s="156">
        <f t="shared" si="743"/>
        <v>1.0942333347320443</v>
      </c>
      <c r="JS240" s="156">
        <f t="shared" si="744"/>
        <v>0</v>
      </c>
      <c r="JT240" s="156">
        <f t="shared" si="745"/>
        <v>0.15759667202237523</v>
      </c>
      <c r="JU240" s="156">
        <f t="shared" si="746"/>
        <v>0</v>
      </c>
      <c r="JV240" s="156">
        <f t="shared" si="747"/>
        <v>1.4449584437879743</v>
      </c>
      <c r="JW240" s="156">
        <f t="shared" si="748"/>
        <v>0</v>
      </c>
      <c r="JX240" s="156">
        <f t="shared" si="749"/>
        <v>0</v>
      </c>
      <c r="JY240" s="156">
        <f t="shared" si="750"/>
        <v>0</v>
      </c>
      <c r="JZ240" s="156">
        <f t="shared" si="751"/>
        <v>0</v>
      </c>
      <c r="KA240" s="156">
        <f t="shared" si="752"/>
        <v>0</v>
      </c>
      <c r="KB240" s="156">
        <f t="shared" si="753"/>
        <v>0</v>
      </c>
      <c r="KC240" s="156">
        <f t="shared" si="754"/>
        <v>0</v>
      </c>
      <c r="KD240" s="156">
        <f t="shared" si="755"/>
        <v>0</v>
      </c>
      <c r="KE240" s="156">
        <f t="shared" si="756"/>
        <v>0</v>
      </c>
      <c r="KF240" s="156">
        <f t="shared" si="757"/>
        <v>0</v>
      </c>
      <c r="KG240" s="156">
        <f t="shared" si="758"/>
        <v>0</v>
      </c>
      <c r="KH240" s="156">
        <f t="shared" si="759"/>
        <v>0</v>
      </c>
      <c r="KI240" s="156">
        <f t="shared" si="760"/>
        <v>0</v>
      </c>
      <c r="KJ240" s="156">
        <f t="shared" si="761"/>
        <v>0</v>
      </c>
      <c r="KK240" s="156">
        <f t="shared" si="762"/>
        <v>0</v>
      </c>
      <c r="KL240" s="156">
        <f t="shared" si="763"/>
        <v>0</v>
      </c>
      <c r="KM240" s="156">
        <f t="shared" si="764"/>
        <v>0</v>
      </c>
      <c r="KN240" s="156">
        <f t="shared" si="765"/>
        <v>0</v>
      </c>
      <c r="KO240" s="156">
        <f t="shared" si="700"/>
        <v>0</v>
      </c>
      <c r="KP240" s="156">
        <f t="shared" si="766"/>
        <v>0</v>
      </c>
      <c r="KQ240" s="156">
        <f t="shared" si="767"/>
        <v>0</v>
      </c>
      <c r="KR240" s="156">
        <f t="shared" si="768"/>
        <v>0</v>
      </c>
      <c r="KS240" s="156">
        <f t="shared" si="769"/>
        <v>0</v>
      </c>
      <c r="KT240" s="156">
        <f t="shared" si="770"/>
        <v>0</v>
      </c>
      <c r="KU240" s="156">
        <f t="shared" si="771"/>
        <v>0</v>
      </c>
      <c r="KV240" s="156">
        <f t="shared" si="772"/>
        <v>0</v>
      </c>
      <c r="KW240" s="156">
        <f t="shared" si="773"/>
        <v>0</v>
      </c>
      <c r="KX240" s="156">
        <f t="shared" si="774"/>
        <v>0</v>
      </c>
      <c r="KY240" s="156">
        <f t="shared" si="775"/>
        <v>0</v>
      </c>
      <c r="KZ240" s="156">
        <f t="shared" si="776"/>
        <v>0</v>
      </c>
      <c r="LA240" s="156">
        <f t="shared" si="777"/>
        <v>0</v>
      </c>
      <c r="LB240" s="156">
        <f t="shared" si="778"/>
        <v>0</v>
      </c>
      <c r="LC240" s="156">
        <f t="shared" si="779"/>
        <v>0</v>
      </c>
      <c r="LD240" s="156">
        <f t="shared" si="780"/>
        <v>0</v>
      </c>
      <c r="LE240" s="156">
        <f t="shared" si="781"/>
        <v>0</v>
      </c>
      <c r="LF240" s="156">
        <f t="shared" si="782"/>
        <v>2.8326309807211891</v>
      </c>
      <c r="LG240" s="156">
        <f t="shared" si="783"/>
        <v>0</v>
      </c>
      <c r="LH240" s="156">
        <f t="shared" si="784"/>
        <v>0</v>
      </c>
      <c r="LI240" s="156">
        <f t="shared" si="785"/>
        <v>0</v>
      </c>
      <c r="LJ240" s="156">
        <f t="shared" si="786"/>
        <v>0</v>
      </c>
      <c r="LK240" s="156">
        <f t="shared" si="787"/>
        <v>0.99029687925716459</v>
      </c>
      <c r="LL240" s="156">
        <f t="shared" si="788"/>
        <v>0.44257593017326546</v>
      </c>
      <c r="LM240" s="156">
        <f t="shared" si="789"/>
        <v>0</v>
      </c>
      <c r="LN240" s="156">
        <f t="shared" si="790"/>
        <v>0</v>
      </c>
      <c r="LO240" s="156">
        <f t="shared" si="791"/>
        <v>0</v>
      </c>
      <c r="LP240" s="156">
        <f t="shared" si="792"/>
        <v>0</v>
      </c>
      <c r="LQ240" s="156">
        <f t="shared" si="793"/>
        <v>0</v>
      </c>
      <c r="LR240" s="156">
        <f t="shared" si="794"/>
        <v>0</v>
      </c>
      <c r="LS240" s="156">
        <f t="shared" si="795"/>
        <v>0</v>
      </c>
      <c r="LT240" s="156">
        <f t="shared" si="796"/>
        <v>0</v>
      </c>
      <c r="LU240" s="156">
        <f t="shared" si="797"/>
        <v>0</v>
      </c>
      <c r="LV240" s="156">
        <f t="shared" si="798"/>
        <v>0</v>
      </c>
      <c r="LW240" s="156">
        <f t="shared" si="799"/>
        <v>0</v>
      </c>
      <c r="LX240" s="156">
        <f t="shared" si="800"/>
        <v>0</v>
      </c>
      <c r="LY240" s="156">
        <f t="shared" si="801"/>
        <v>14.047374526460674</v>
      </c>
      <c r="LZ240" s="156">
        <f t="shared" si="802"/>
        <v>0</v>
      </c>
      <c r="MA240" s="156">
        <f t="shared" si="803"/>
        <v>1.5433355074583834</v>
      </c>
      <c r="MB240" s="156">
        <f t="shared" si="804"/>
        <v>0</v>
      </c>
      <c r="MC240" s="156">
        <f t="shared" si="805"/>
        <v>0</v>
      </c>
      <c r="MD240" s="156">
        <f t="shared" si="806"/>
        <v>0</v>
      </c>
      <c r="ME240" s="156">
        <f t="shared" si="807"/>
        <v>0</v>
      </c>
      <c r="MF240" s="156">
        <f t="shared" si="808"/>
        <v>0</v>
      </c>
      <c r="MG240" s="156">
        <f t="shared" si="809"/>
        <v>0</v>
      </c>
      <c r="MH240" s="156">
        <f t="shared" si="810"/>
        <v>0</v>
      </c>
      <c r="MI240" s="156">
        <f t="shared" si="811"/>
        <v>0</v>
      </c>
      <c r="MJ240" s="156">
        <f t="shared" si="812"/>
        <v>0</v>
      </c>
      <c r="MK240" s="156">
        <f t="shared" si="813"/>
        <v>0</v>
      </c>
      <c r="ML240" s="156">
        <f t="shared" si="814"/>
        <v>0</v>
      </c>
      <c r="MM240" s="156">
        <f t="shared" si="815"/>
        <v>0</v>
      </c>
      <c r="MN240" s="156">
        <f t="shared" si="816"/>
        <v>0</v>
      </c>
      <c r="MO240" s="156">
        <f t="shared" si="817"/>
        <v>0</v>
      </c>
      <c r="MP240" s="156">
        <f t="shared" si="818"/>
        <v>0</v>
      </c>
      <c r="MQ240" s="156">
        <f t="shared" si="819"/>
        <v>0</v>
      </c>
      <c r="MR240" s="156">
        <f t="shared" si="820"/>
        <v>0</v>
      </c>
      <c r="MS240" s="156">
        <f t="shared" si="821"/>
        <v>0</v>
      </c>
      <c r="MT240" s="156">
        <f t="shared" si="822"/>
        <v>0</v>
      </c>
      <c r="MU240" s="156">
        <f t="shared" si="823"/>
        <v>0</v>
      </c>
      <c r="MV240" s="156">
        <f t="shared" si="824"/>
        <v>0</v>
      </c>
      <c r="MW240" s="156">
        <f t="shared" si="825"/>
        <v>0</v>
      </c>
      <c r="MX240" s="156">
        <f t="shared" si="826"/>
        <v>0</v>
      </c>
      <c r="MY240" s="156">
        <f t="shared" si="827"/>
        <v>0</v>
      </c>
      <c r="MZ240" s="156">
        <f t="shared" si="828"/>
        <v>6.8752756733196962</v>
      </c>
      <c r="NA240" s="156">
        <f t="shared" si="701"/>
        <v>0</v>
      </c>
      <c r="NB240" s="156">
        <f t="shared" si="829"/>
        <v>4.0385355769169422</v>
      </c>
      <c r="NC240" s="156">
        <f t="shared" si="830"/>
        <v>2.1055592177713356</v>
      </c>
      <c r="ND240" s="156">
        <f t="shared" si="831"/>
        <v>0</v>
      </c>
      <c r="NE240" s="156">
        <f t="shared" si="832"/>
        <v>4.6355659141796197</v>
      </c>
      <c r="NF240" s="156">
        <f t="shared" si="833"/>
        <v>0</v>
      </c>
      <c r="NG240" s="156">
        <f t="shared" si="834"/>
        <v>0</v>
      </c>
      <c r="NH240" s="156">
        <f t="shared" si="835"/>
        <v>0</v>
      </c>
      <c r="NI240" s="156">
        <f t="shared" si="836"/>
        <v>0.33791433663693343</v>
      </c>
      <c r="NJ240" s="156">
        <f t="shared" si="837"/>
        <v>0.68622231882135476</v>
      </c>
      <c r="NK240" s="156">
        <f t="shared" si="838"/>
        <v>30.544265424508392</v>
      </c>
      <c r="NL240" s="156">
        <f t="shared" si="839"/>
        <v>0</v>
      </c>
      <c r="NM240" s="156">
        <f t="shared" si="840"/>
        <v>0</v>
      </c>
      <c r="NN240" s="156">
        <f t="shared" si="841"/>
        <v>10.753072313281301</v>
      </c>
      <c r="NO240" s="156">
        <f t="shared" si="842"/>
        <v>0</v>
      </c>
      <c r="NP240" s="156">
        <f t="shared" si="843"/>
        <v>0</v>
      </c>
      <c r="NQ240" s="156">
        <f t="shared" si="844"/>
        <v>0</v>
      </c>
      <c r="NR240" s="156">
        <f t="shared" si="845"/>
        <v>0.86871539762027083</v>
      </c>
      <c r="NS240" s="156">
        <f t="shared" si="846"/>
        <v>0</v>
      </c>
      <c r="NT240" s="156">
        <f t="shared" si="847"/>
        <v>11.142713164968523</v>
      </c>
      <c r="NU240" s="156">
        <f t="shared" si="848"/>
        <v>0</v>
      </c>
      <c r="NV240" s="156">
        <f t="shared" si="849"/>
        <v>0</v>
      </c>
      <c r="NW240" s="156">
        <f t="shared" si="850"/>
        <v>0</v>
      </c>
      <c r="NX240" s="156">
        <f t="shared" si="851"/>
        <v>0</v>
      </c>
      <c r="NY240" s="156">
        <f t="shared" si="852"/>
        <v>0</v>
      </c>
      <c r="NZ240" s="156">
        <f t="shared" si="853"/>
        <v>0</v>
      </c>
      <c r="OA240" s="156">
        <f t="shared" si="854"/>
        <v>0</v>
      </c>
      <c r="OB240" s="156">
        <f t="shared" si="855"/>
        <v>0</v>
      </c>
      <c r="OC240" s="156">
        <f t="shared" si="856"/>
        <v>0</v>
      </c>
      <c r="OD240" s="156">
        <f t="shared" si="857"/>
        <v>0</v>
      </c>
      <c r="OE240" s="156">
        <f t="shared" si="858"/>
        <v>0</v>
      </c>
      <c r="OF240" s="156">
        <f t="shared" si="859"/>
        <v>2.5570785173691593</v>
      </c>
      <c r="OG240" s="156">
        <f t="shared" si="860"/>
        <v>0</v>
      </c>
      <c r="OH240" s="156">
        <f t="shared" si="861"/>
        <v>0</v>
      </c>
      <c r="OI240" s="156">
        <f t="shared" si="862"/>
        <v>0</v>
      </c>
      <c r="OJ240" s="156">
        <f t="shared" si="863"/>
        <v>0</v>
      </c>
      <c r="OK240" s="156">
        <f t="shared" si="864"/>
        <v>0</v>
      </c>
      <c r="OL240" s="156">
        <f t="shared" si="865"/>
        <v>0</v>
      </c>
      <c r="OM240" s="156">
        <f t="shared" si="866"/>
        <v>27.226033655300839</v>
      </c>
      <c r="ON240" s="156">
        <f t="shared" si="867"/>
        <v>7.0713046625990366</v>
      </c>
      <c r="OO240" s="156">
        <f t="shared" si="868"/>
        <v>0</v>
      </c>
      <c r="OP240" s="156">
        <f t="shared" si="869"/>
        <v>0</v>
      </c>
      <c r="OQ240" s="156">
        <f t="shared" si="870"/>
        <v>0</v>
      </c>
      <c r="OR240" s="156">
        <f t="shared" si="871"/>
        <v>0.2308356162290926</v>
      </c>
      <c r="OS240" s="156">
        <f t="shared" si="872"/>
        <v>0</v>
      </c>
      <c r="OT240" s="156">
        <f t="shared" si="873"/>
        <v>0</v>
      </c>
      <c r="OU240" s="156">
        <f t="shared" si="874"/>
        <v>0</v>
      </c>
      <c r="OV240" s="156">
        <f t="shared" si="875"/>
        <v>0</v>
      </c>
      <c r="OW240" s="156">
        <f t="shared" si="876"/>
        <v>6.5745850905039982E-2</v>
      </c>
      <c r="OX240" s="156">
        <f t="shared" si="877"/>
        <v>0.20642263482685344</v>
      </c>
      <c r="OY240" s="156">
        <f t="shared" si="878"/>
        <v>4.3254485365650375</v>
      </c>
      <c r="OZ240" s="156">
        <f t="shared" si="879"/>
        <v>6.7481347998783319</v>
      </c>
      <c r="PA240" s="156">
        <f t="shared" si="880"/>
        <v>6.4783834410179457</v>
      </c>
      <c r="PB240" s="156">
        <f t="shared" si="881"/>
        <v>5.5023476103026843</v>
      </c>
      <c r="PC240" s="156">
        <f t="shared" si="882"/>
        <v>0</v>
      </c>
      <c r="PD240" s="156">
        <f t="shared" si="883"/>
        <v>0</v>
      </c>
      <c r="PE240" s="156">
        <f t="shared" si="884"/>
        <v>0</v>
      </c>
      <c r="PF240" s="156">
        <f t="shared" si="885"/>
        <v>0</v>
      </c>
      <c r="PG240" s="156">
        <f t="shared" si="886"/>
        <v>0</v>
      </c>
      <c r="PH240" s="156">
        <f t="shared" si="887"/>
        <v>22.806800596121498</v>
      </c>
      <c r="PI240" s="156">
        <f t="shared" si="888"/>
        <v>0</v>
      </c>
      <c r="PJ240" s="156">
        <f t="shared" si="889"/>
        <v>0</v>
      </c>
      <c r="PK240" s="156">
        <f t="shared" si="890"/>
        <v>0</v>
      </c>
      <c r="PL240" s="156">
        <f t="shared" si="891"/>
        <v>29.657663288038954</v>
      </c>
      <c r="PM240" s="156">
        <f t="shared" si="702"/>
        <v>6.994681740772231</v>
      </c>
      <c r="PN240" s="156">
        <f t="shared" si="925"/>
        <v>0.70700960991633066</v>
      </c>
      <c r="PO240" s="156">
        <f t="shared" si="926"/>
        <v>0</v>
      </c>
      <c r="PP240" s="156">
        <f t="shared" si="927"/>
        <v>0</v>
      </c>
      <c r="PQ240" s="156">
        <f t="shared" si="892"/>
        <v>0</v>
      </c>
      <c r="PR240" s="156">
        <f t="shared" si="893"/>
        <v>0</v>
      </c>
      <c r="PS240" s="156">
        <f t="shared" si="894"/>
        <v>14.210047164913219</v>
      </c>
      <c r="PT240" s="156">
        <f t="shared" si="895"/>
        <v>2.6249997824585813</v>
      </c>
      <c r="PU240" s="156">
        <f t="shared" si="896"/>
        <v>0</v>
      </c>
      <c r="PV240" s="156">
        <f t="shared" si="897"/>
        <v>0</v>
      </c>
      <c r="PW240" s="156">
        <f t="shared" si="898"/>
        <v>0</v>
      </c>
      <c r="PX240" s="156">
        <f t="shared" si="899"/>
        <v>0</v>
      </c>
      <c r="PY240" s="156">
        <f t="shared" si="900"/>
        <v>0</v>
      </c>
      <c r="PZ240" s="156">
        <f t="shared" si="901"/>
        <v>0</v>
      </c>
      <c r="QA240" s="156">
        <f t="shared" si="902"/>
        <v>0</v>
      </c>
      <c r="QB240" s="156">
        <f t="shared" si="903"/>
        <v>0</v>
      </c>
      <c r="QC240" s="156">
        <f t="shared" si="904"/>
        <v>0</v>
      </c>
      <c r="QD240" s="156">
        <f t="shared" si="905"/>
        <v>0</v>
      </c>
      <c r="QE240" s="156">
        <f t="shared" si="906"/>
        <v>0</v>
      </c>
      <c r="QF240" s="156">
        <f t="shared" si="907"/>
        <v>0</v>
      </c>
      <c r="QG240" s="156">
        <f t="shared" si="908"/>
        <v>0</v>
      </c>
      <c r="QH240" s="156">
        <f t="shared" si="909"/>
        <v>0</v>
      </c>
      <c r="QI240" s="156">
        <f t="shared" si="910"/>
        <v>0</v>
      </c>
      <c r="QJ240" s="156">
        <f t="shared" si="911"/>
        <v>0</v>
      </c>
      <c r="QK240" s="156">
        <f t="shared" si="912"/>
        <v>4.0849444128499106E-2</v>
      </c>
      <c r="QL240" s="156">
        <f t="shared" si="913"/>
        <v>0</v>
      </c>
      <c r="QM240" s="156">
        <f t="shared" si="914"/>
        <v>0</v>
      </c>
      <c r="QN240" s="156">
        <f t="shared" si="915"/>
        <v>0</v>
      </c>
      <c r="QO240" s="156">
        <f t="shared" si="916"/>
        <v>0</v>
      </c>
      <c r="QP240" s="156">
        <f t="shared" si="917"/>
        <v>0</v>
      </c>
      <c r="QQ240" s="156">
        <f t="shared" si="918"/>
        <v>0</v>
      </c>
      <c r="QR240" s="156">
        <f t="shared" si="919"/>
        <v>0</v>
      </c>
      <c r="QS240" s="156">
        <f t="shared" si="920"/>
        <v>0</v>
      </c>
      <c r="QT240" s="156">
        <f t="shared" si="921"/>
        <v>0</v>
      </c>
      <c r="QU240" s="156">
        <f t="shared" si="922"/>
        <v>0</v>
      </c>
      <c r="QV240" s="156">
        <f t="shared" si="923"/>
        <v>0</v>
      </c>
      <c r="QW240" s="158">
        <f t="shared" si="924"/>
        <v>0</v>
      </c>
    </row>
    <row r="241" spans="1:465" x14ac:dyDescent="0.35">
      <c r="A241" s="204"/>
      <c r="B241" s="187"/>
      <c r="C241" s="90">
        <v>796</v>
      </c>
      <c r="D241" s="120">
        <v>5641529</v>
      </c>
      <c r="E241" s="115">
        <v>5847753</v>
      </c>
      <c r="F241" s="159">
        <f t="shared" si="698"/>
        <v>3.5265511385313317</v>
      </c>
      <c r="G241" s="139">
        <v>3.630184716</v>
      </c>
      <c r="H241" s="156">
        <v>0</v>
      </c>
      <c r="I241" s="156">
        <v>0</v>
      </c>
      <c r="J241" s="156">
        <v>0</v>
      </c>
      <c r="K241" s="156">
        <v>0</v>
      </c>
      <c r="L241" s="156">
        <v>0</v>
      </c>
      <c r="M241" s="156">
        <v>0</v>
      </c>
      <c r="N241" s="156">
        <v>0</v>
      </c>
      <c r="O241" s="156">
        <v>0</v>
      </c>
      <c r="P241" s="156">
        <v>0</v>
      </c>
      <c r="Q241" s="156">
        <v>1.4</v>
      </c>
      <c r="R241" s="156">
        <v>0</v>
      </c>
      <c r="S241" s="156">
        <v>0</v>
      </c>
      <c r="T241" s="156">
        <v>0</v>
      </c>
      <c r="U241" s="156">
        <v>0</v>
      </c>
      <c r="V241" s="156">
        <v>0</v>
      </c>
      <c r="W241" s="156">
        <v>0</v>
      </c>
      <c r="X241" s="156">
        <v>0</v>
      </c>
      <c r="Y241" s="156">
        <v>0</v>
      </c>
      <c r="Z241" s="156">
        <v>0</v>
      </c>
      <c r="AA241" s="156">
        <v>0</v>
      </c>
      <c r="AB241" s="156">
        <v>0</v>
      </c>
      <c r="AC241" s="156">
        <v>0</v>
      </c>
      <c r="AD241" s="156">
        <v>0</v>
      </c>
      <c r="AE241" s="156">
        <v>0</v>
      </c>
      <c r="AF241" s="156">
        <v>105.14</v>
      </c>
      <c r="AG241" s="156">
        <v>17.350000000000001</v>
      </c>
      <c r="AH241" s="156">
        <v>0</v>
      </c>
      <c r="AI241" s="156">
        <v>0</v>
      </c>
      <c r="AJ241" s="156">
        <v>0</v>
      </c>
      <c r="AK241" s="156">
        <v>0</v>
      </c>
      <c r="AL241" s="156">
        <v>3.56</v>
      </c>
      <c r="AM241" s="156">
        <v>0</v>
      </c>
      <c r="AN241" s="156">
        <v>0</v>
      </c>
      <c r="AO241" s="156">
        <v>0</v>
      </c>
      <c r="AP241" s="156">
        <v>0</v>
      </c>
      <c r="AQ241" s="156">
        <v>0</v>
      </c>
      <c r="AR241" s="156">
        <v>0</v>
      </c>
      <c r="AS241" s="156">
        <v>161.28</v>
      </c>
      <c r="AT241" s="156">
        <v>0</v>
      </c>
      <c r="AU241" s="156">
        <v>0</v>
      </c>
      <c r="AV241" s="156">
        <v>0</v>
      </c>
      <c r="AW241" s="156">
        <v>0</v>
      </c>
      <c r="AX241" s="156">
        <v>0</v>
      </c>
      <c r="AY241" s="156">
        <v>0</v>
      </c>
      <c r="AZ241" s="156">
        <v>0</v>
      </c>
      <c r="BA241" s="156">
        <v>16.86</v>
      </c>
      <c r="BB241" s="156">
        <v>0</v>
      </c>
      <c r="BC241" s="156">
        <v>0</v>
      </c>
      <c r="BD241" s="156">
        <v>0</v>
      </c>
      <c r="BE241" s="156">
        <v>0</v>
      </c>
      <c r="BF241" s="156">
        <v>0</v>
      </c>
      <c r="BG241" s="156">
        <v>0</v>
      </c>
      <c r="BH241" s="156">
        <v>0</v>
      </c>
      <c r="BI241" s="156">
        <v>0</v>
      </c>
      <c r="BJ241" s="156">
        <v>0</v>
      </c>
      <c r="BK241" s="156">
        <v>0</v>
      </c>
      <c r="BL241" s="156">
        <v>0</v>
      </c>
      <c r="BM241" s="156">
        <v>0</v>
      </c>
      <c r="BN241" s="156">
        <v>0</v>
      </c>
      <c r="BO241" s="156">
        <v>0</v>
      </c>
      <c r="BP241" s="156">
        <v>0</v>
      </c>
      <c r="BQ241" s="156">
        <v>0</v>
      </c>
      <c r="BR241" s="156">
        <v>0</v>
      </c>
      <c r="BS241" s="156">
        <v>0</v>
      </c>
      <c r="BT241" s="156">
        <v>0</v>
      </c>
      <c r="BU241" s="156">
        <v>0</v>
      </c>
      <c r="BV241" s="156">
        <v>0</v>
      </c>
      <c r="BW241" s="156">
        <v>0</v>
      </c>
      <c r="BX241" s="156">
        <v>0</v>
      </c>
      <c r="BY241" s="156">
        <v>0</v>
      </c>
      <c r="BZ241" s="156">
        <v>0</v>
      </c>
      <c r="CA241" s="156">
        <v>0</v>
      </c>
      <c r="CB241" s="156">
        <v>0</v>
      </c>
      <c r="CC241" s="156">
        <v>0</v>
      </c>
      <c r="CD241" s="156">
        <v>0</v>
      </c>
      <c r="CE241" s="156">
        <v>0</v>
      </c>
      <c r="CF241" s="156">
        <v>0</v>
      </c>
      <c r="CG241" s="156">
        <v>0</v>
      </c>
      <c r="CH241" s="156">
        <v>0</v>
      </c>
      <c r="CI241" s="156">
        <v>0</v>
      </c>
      <c r="CJ241" s="156">
        <v>0</v>
      </c>
      <c r="CK241" s="156">
        <v>0</v>
      </c>
      <c r="CL241" s="156">
        <v>0</v>
      </c>
      <c r="CM241" s="156">
        <v>22.31</v>
      </c>
      <c r="CN241" s="156">
        <v>0</v>
      </c>
      <c r="CO241" s="156">
        <v>0</v>
      </c>
      <c r="CP241" s="156">
        <v>43.58</v>
      </c>
      <c r="CQ241" s="156">
        <v>3</v>
      </c>
      <c r="CR241" s="156">
        <v>0</v>
      </c>
      <c r="CS241" s="156">
        <v>0</v>
      </c>
      <c r="CT241" s="156">
        <v>0</v>
      </c>
      <c r="CU241" s="156">
        <v>0</v>
      </c>
      <c r="CV241" s="156">
        <v>0</v>
      </c>
      <c r="CW241" s="156">
        <v>0</v>
      </c>
      <c r="CX241" s="156">
        <v>0</v>
      </c>
      <c r="CY241" s="156">
        <v>0</v>
      </c>
      <c r="CZ241" s="156">
        <v>0</v>
      </c>
      <c r="DA241" s="156">
        <v>0</v>
      </c>
      <c r="DB241" s="156">
        <v>0</v>
      </c>
      <c r="DC241" s="156">
        <v>0</v>
      </c>
      <c r="DD241" s="156">
        <v>43.44</v>
      </c>
      <c r="DE241" s="156">
        <v>0</v>
      </c>
      <c r="DF241" s="156">
        <v>13.01</v>
      </c>
      <c r="DG241" s="156">
        <v>0</v>
      </c>
      <c r="DH241" s="156">
        <v>0</v>
      </c>
      <c r="DI241" s="156">
        <v>0</v>
      </c>
      <c r="DJ241" s="156">
        <v>0</v>
      </c>
      <c r="DK241" s="156">
        <v>0</v>
      </c>
      <c r="DL241" s="156">
        <v>0</v>
      </c>
      <c r="DM241" s="156">
        <v>0</v>
      </c>
      <c r="DN241" s="156">
        <v>0</v>
      </c>
      <c r="DO241" s="156">
        <v>0</v>
      </c>
      <c r="DP241" s="156">
        <v>0</v>
      </c>
      <c r="DQ241" s="156">
        <v>0</v>
      </c>
      <c r="DR241" s="156">
        <v>0</v>
      </c>
      <c r="DS241" s="156">
        <v>0</v>
      </c>
      <c r="DT241" s="156">
        <v>0</v>
      </c>
      <c r="DU241" s="156">
        <v>0</v>
      </c>
      <c r="DV241" s="156">
        <v>0</v>
      </c>
      <c r="DW241" s="156">
        <v>0</v>
      </c>
      <c r="DX241" s="156">
        <v>0</v>
      </c>
      <c r="DY241" s="156">
        <v>0</v>
      </c>
      <c r="DZ241" s="156">
        <v>0</v>
      </c>
      <c r="EA241" s="156">
        <v>0</v>
      </c>
      <c r="EB241" s="156">
        <v>0</v>
      </c>
      <c r="EC241" s="156">
        <v>0</v>
      </c>
      <c r="ED241" s="156">
        <v>0</v>
      </c>
      <c r="EE241" s="156">
        <v>20.21</v>
      </c>
      <c r="EF241" s="156">
        <v>0</v>
      </c>
      <c r="EG241" s="156">
        <v>52.88</v>
      </c>
      <c r="EH241" s="156">
        <v>4.25</v>
      </c>
      <c r="EI241" s="156">
        <v>0</v>
      </c>
      <c r="EJ241" s="156">
        <v>0</v>
      </c>
      <c r="EK241" s="156">
        <v>0</v>
      </c>
      <c r="EL241" s="156">
        <v>0</v>
      </c>
      <c r="EM241" s="156">
        <v>0</v>
      </c>
      <c r="EN241" s="156">
        <v>5.0999999999999996</v>
      </c>
      <c r="EO241" s="156">
        <v>0</v>
      </c>
      <c r="EP241" s="156">
        <v>112.03</v>
      </c>
      <c r="EQ241" s="156">
        <v>0</v>
      </c>
      <c r="ER241" s="156">
        <v>0</v>
      </c>
      <c r="ES241" s="156">
        <v>7.72</v>
      </c>
      <c r="ET241" s="156">
        <v>0</v>
      </c>
      <c r="EU241" s="156">
        <v>0</v>
      </c>
      <c r="EV241" s="156">
        <v>0</v>
      </c>
      <c r="EW241" s="156">
        <v>0</v>
      </c>
      <c r="EX241" s="156">
        <v>0</v>
      </c>
      <c r="EY241" s="156">
        <v>72.25</v>
      </c>
      <c r="EZ241" s="156">
        <v>0</v>
      </c>
      <c r="FA241" s="156">
        <v>0</v>
      </c>
      <c r="FB241" s="156">
        <v>0</v>
      </c>
      <c r="FC241" s="156">
        <v>0</v>
      </c>
      <c r="FD241" s="156">
        <v>0</v>
      </c>
      <c r="FE241" s="156">
        <v>0</v>
      </c>
      <c r="FF241" s="156">
        <v>0</v>
      </c>
      <c r="FG241" s="156">
        <v>0</v>
      </c>
      <c r="FH241" s="156">
        <v>0</v>
      </c>
      <c r="FI241" s="156">
        <v>0</v>
      </c>
      <c r="FJ241" s="156">
        <v>0</v>
      </c>
      <c r="FK241" s="156">
        <v>0</v>
      </c>
      <c r="FL241" s="156">
        <v>0</v>
      </c>
      <c r="FM241" s="156">
        <v>0</v>
      </c>
      <c r="FN241" s="156">
        <v>0</v>
      </c>
      <c r="FO241" s="156">
        <v>0</v>
      </c>
      <c r="FP241" s="156">
        <v>0</v>
      </c>
      <c r="FQ241" s="156">
        <v>0</v>
      </c>
      <c r="FR241" s="156">
        <v>122.36</v>
      </c>
      <c r="FS241" s="156">
        <v>29.619999999999902</v>
      </c>
      <c r="FT241" s="156">
        <v>0</v>
      </c>
      <c r="FU241" s="156">
        <v>0</v>
      </c>
      <c r="FV241" s="156">
        <v>0</v>
      </c>
      <c r="FW241" s="156">
        <v>0</v>
      </c>
      <c r="FX241" s="156">
        <v>0</v>
      </c>
      <c r="FY241" s="156">
        <v>0</v>
      </c>
      <c r="FZ241" s="156">
        <v>0</v>
      </c>
      <c r="GA241" s="156">
        <v>0</v>
      </c>
      <c r="GB241" s="156">
        <v>0</v>
      </c>
      <c r="GC241" s="156">
        <v>0</v>
      </c>
      <c r="GD241" s="156">
        <v>9.58</v>
      </c>
      <c r="GE241" s="156">
        <v>22.51</v>
      </c>
      <c r="GF241" s="156">
        <v>0</v>
      </c>
      <c r="GG241" s="156">
        <v>19.940000000000001</v>
      </c>
      <c r="GH241" s="156">
        <v>0</v>
      </c>
      <c r="GI241" s="156">
        <v>0</v>
      </c>
      <c r="GJ241" s="156">
        <v>0</v>
      </c>
      <c r="GK241" s="156">
        <v>0</v>
      </c>
      <c r="GL241" s="156">
        <v>0</v>
      </c>
      <c r="GM241" s="156">
        <v>226.31</v>
      </c>
      <c r="GN241" s="156">
        <v>0</v>
      </c>
      <c r="GO241" s="156">
        <v>0</v>
      </c>
      <c r="GP241" s="156">
        <v>0</v>
      </c>
      <c r="GQ241" s="156">
        <v>123.32</v>
      </c>
      <c r="GR241" s="156">
        <v>25.51</v>
      </c>
      <c r="GS241" s="156">
        <v>0</v>
      </c>
      <c r="GT241" s="156">
        <v>0</v>
      </c>
      <c r="GU241" s="156">
        <v>0</v>
      </c>
      <c r="GV241" s="156">
        <v>0</v>
      </c>
      <c r="GW241" s="156">
        <v>0</v>
      </c>
      <c r="GX241" s="156">
        <v>4.72</v>
      </c>
      <c r="GY241" s="156">
        <v>0</v>
      </c>
      <c r="GZ241" s="156">
        <v>0</v>
      </c>
      <c r="HA241" s="156">
        <v>0</v>
      </c>
      <c r="HB241" s="156">
        <v>0</v>
      </c>
      <c r="HC241" s="156">
        <v>0</v>
      </c>
      <c r="HD241" s="156">
        <v>0</v>
      </c>
      <c r="HE241" s="156">
        <v>0</v>
      </c>
      <c r="HF241" s="156">
        <v>0</v>
      </c>
      <c r="HG241" s="156">
        <v>0</v>
      </c>
      <c r="HH241" s="156">
        <v>0</v>
      </c>
      <c r="HI241" s="156">
        <v>0</v>
      </c>
      <c r="HJ241" s="156">
        <v>0</v>
      </c>
      <c r="HK241" s="156">
        <v>0</v>
      </c>
      <c r="HL241" s="156">
        <v>0</v>
      </c>
      <c r="HM241" s="156">
        <v>0</v>
      </c>
      <c r="HN241" s="156">
        <v>0</v>
      </c>
      <c r="HO241" s="156">
        <v>0</v>
      </c>
      <c r="HP241" s="156">
        <v>0</v>
      </c>
      <c r="HQ241" s="156">
        <v>0</v>
      </c>
      <c r="HR241" s="156">
        <v>0</v>
      </c>
      <c r="HS241" s="156">
        <v>0</v>
      </c>
      <c r="HT241" s="156">
        <v>0</v>
      </c>
      <c r="HU241" s="156">
        <v>0</v>
      </c>
      <c r="HV241" s="156">
        <v>0</v>
      </c>
      <c r="HW241" s="156">
        <v>0</v>
      </c>
      <c r="HX241" s="156">
        <v>0</v>
      </c>
      <c r="HY241" s="156">
        <v>0</v>
      </c>
      <c r="HZ241" s="156">
        <v>0</v>
      </c>
      <c r="IA241" s="156">
        <v>0</v>
      </c>
      <c r="IB241" s="156">
        <v>0</v>
      </c>
      <c r="IC241" s="157">
        <f t="shared" si="699"/>
        <v>0</v>
      </c>
      <c r="ID241" s="156">
        <f t="shared" si="703"/>
        <v>0</v>
      </c>
      <c r="IE241" s="156">
        <f t="shared" si="704"/>
        <v>0</v>
      </c>
      <c r="IF241" s="156">
        <f t="shared" si="705"/>
        <v>0</v>
      </c>
      <c r="IG241" s="156">
        <f t="shared" si="706"/>
        <v>0</v>
      </c>
      <c r="IH241" s="156">
        <f t="shared" si="707"/>
        <v>0</v>
      </c>
      <c r="II241" s="156">
        <f t="shared" si="708"/>
        <v>0</v>
      </c>
      <c r="IJ241" s="156">
        <f t="shared" si="709"/>
        <v>0</v>
      </c>
      <c r="IK241" s="156">
        <f t="shared" si="710"/>
        <v>0</v>
      </c>
      <c r="IL241" s="156">
        <f t="shared" si="711"/>
        <v>0.24815967444286821</v>
      </c>
      <c r="IM241" s="156">
        <f t="shared" si="712"/>
        <v>0</v>
      </c>
      <c r="IN241" s="156">
        <f t="shared" si="713"/>
        <v>0</v>
      </c>
      <c r="IO241" s="156">
        <f t="shared" si="714"/>
        <v>0</v>
      </c>
      <c r="IP241" s="156">
        <f t="shared" si="715"/>
        <v>0</v>
      </c>
      <c r="IQ241" s="156">
        <f t="shared" si="716"/>
        <v>0</v>
      </c>
      <c r="IR241" s="156">
        <f t="shared" si="717"/>
        <v>0</v>
      </c>
      <c r="IS241" s="156">
        <f t="shared" si="718"/>
        <v>0</v>
      </c>
      <c r="IT241" s="156">
        <f t="shared" si="719"/>
        <v>0</v>
      </c>
      <c r="IU241" s="156">
        <f t="shared" si="720"/>
        <v>0</v>
      </c>
      <c r="IV241" s="156">
        <f t="shared" si="721"/>
        <v>0</v>
      </c>
      <c r="IW241" s="156">
        <f t="shared" si="722"/>
        <v>0</v>
      </c>
      <c r="IX241" s="156">
        <f t="shared" si="723"/>
        <v>0</v>
      </c>
      <c r="IY241" s="156">
        <f t="shared" si="724"/>
        <v>0</v>
      </c>
      <c r="IZ241" s="156">
        <f t="shared" si="725"/>
        <v>0</v>
      </c>
      <c r="JA241" s="156">
        <f t="shared" si="726"/>
        <v>18.636791550659407</v>
      </c>
      <c r="JB241" s="156">
        <f t="shared" si="727"/>
        <v>3.075407393988403</v>
      </c>
      <c r="JC241" s="156">
        <f t="shared" si="728"/>
        <v>0</v>
      </c>
      <c r="JD241" s="156">
        <f t="shared" si="729"/>
        <v>0</v>
      </c>
      <c r="JE241" s="156">
        <f t="shared" si="730"/>
        <v>0</v>
      </c>
      <c r="JF241" s="156">
        <f t="shared" si="731"/>
        <v>0</v>
      </c>
      <c r="JG241" s="156">
        <f t="shared" si="732"/>
        <v>0.6310346007261507</v>
      </c>
      <c r="JH241" s="156">
        <f t="shared" si="733"/>
        <v>0</v>
      </c>
      <c r="JI241" s="156">
        <f t="shared" si="734"/>
        <v>0</v>
      </c>
      <c r="JJ241" s="156">
        <f t="shared" si="735"/>
        <v>0</v>
      </c>
      <c r="JK241" s="156">
        <f t="shared" si="736"/>
        <v>0</v>
      </c>
      <c r="JL241" s="156">
        <f t="shared" si="737"/>
        <v>0</v>
      </c>
      <c r="JM241" s="156">
        <f t="shared" si="738"/>
        <v>0</v>
      </c>
      <c r="JN241" s="156">
        <f t="shared" si="739"/>
        <v>28.587994495818421</v>
      </c>
      <c r="JO241" s="156">
        <f t="shared" si="740"/>
        <v>0</v>
      </c>
      <c r="JP241" s="156">
        <f t="shared" si="741"/>
        <v>0</v>
      </c>
      <c r="JQ241" s="156">
        <f t="shared" si="742"/>
        <v>0</v>
      </c>
      <c r="JR241" s="156">
        <f t="shared" si="743"/>
        <v>0</v>
      </c>
      <c r="JS241" s="156">
        <f t="shared" si="744"/>
        <v>0</v>
      </c>
      <c r="JT241" s="156">
        <f t="shared" si="745"/>
        <v>0</v>
      </c>
      <c r="JU241" s="156">
        <f t="shared" si="746"/>
        <v>0</v>
      </c>
      <c r="JV241" s="156">
        <f t="shared" si="747"/>
        <v>2.9885515079333991</v>
      </c>
      <c r="JW241" s="156">
        <f t="shared" si="748"/>
        <v>0</v>
      </c>
      <c r="JX241" s="156">
        <f t="shared" si="749"/>
        <v>0</v>
      </c>
      <c r="JY241" s="156">
        <f t="shared" si="750"/>
        <v>0</v>
      </c>
      <c r="JZ241" s="156">
        <f t="shared" si="751"/>
        <v>0</v>
      </c>
      <c r="KA241" s="156">
        <f t="shared" si="752"/>
        <v>0</v>
      </c>
      <c r="KB241" s="156">
        <f t="shared" si="753"/>
        <v>0</v>
      </c>
      <c r="KC241" s="156">
        <f t="shared" si="754"/>
        <v>0</v>
      </c>
      <c r="KD241" s="156">
        <f t="shared" si="755"/>
        <v>0</v>
      </c>
      <c r="KE241" s="156">
        <f t="shared" si="756"/>
        <v>0</v>
      </c>
      <c r="KF241" s="156">
        <f t="shared" si="757"/>
        <v>0</v>
      </c>
      <c r="KG241" s="156">
        <f t="shared" si="758"/>
        <v>0</v>
      </c>
      <c r="KH241" s="156">
        <f t="shared" si="759"/>
        <v>0</v>
      </c>
      <c r="KI241" s="156">
        <f t="shared" si="760"/>
        <v>0</v>
      </c>
      <c r="KJ241" s="156">
        <f t="shared" si="761"/>
        <v>0</v>
      </c>
      <c r="KK241" s="156">
        <f t="shared" si="762"/>
        <v>0</v>
      </c>
      <c r="KL241" s="156">
        <f t="shared" si="763"/>
        <v>0</v>
      </c>
      <c r="KM241" s="156">
        <f t="shared" si="764"/>
        <v>0</v>
      </c>
      <c r="KN241" s="156">
        <f t="shared" si="765"/>
        <v>0</v>
      </c>
      <c r="KO241" s="156">
        <f t="shared" si="700"/>
        <v>0</v>
      </c>
      <c r="KP241" s="156">
        <f t="shared" si="766"/>
        <v>0</v>
      </c>
      <c r="KQ241" s="156">
        <f t="shared" si="767"/>
        <v>0</v>
      </c>
      <c r="KR241" s="156">
        <f t="shared" si="768"/>
        <v>0</v>
      </c>
      <c r="KS241" s="156">
        <f t="shared" si="769"/>
        <v>0</v>
      </c>
      <c r="KT241" s="156">
        <f t="shared" si="770"/>
        <v>0</v>
      </c>
      <c r="KU241" s="156">
        <f t="shared" si="771"/>
        <v>0</v>
      </c>
      <c r="KV241" s="156">
        <f t="shared" si="772"/>
        <v>0</v>
      </c>
      <c r="KW241" s="156">
        <f t="shared" si="773"/>
        <v>0</v>
      </c>
      <c r="KX241" s="156">
        <f t="shared" si="774"/>
        <v>0</v>
      </c>
      <c r="KY241" s="156">
        <f t="shared" si="775"/>
        <v>0</v>
      </c>
      <c r="KZ241" s="156">
        <f t="shared" si="776"/>
        <v>0</v>
      </c>
      <c r="LA241" s="156">
        <f t="shared" si="777"/>
        <v>0</v>
      </c>
      <c r="LB241" s="156">
        <f t="shared" si="778"/>
        <v>0</v>
      </c>
      <c r="LC241" s="156">
        <f t="shared" si="779"/>
        <v>0</v>
      </c>
      <c r="LD241" s="156">
        <f t="shared" si="780"/>
        <v>0</v>
      </c>
      <c r="LE241" s="156">
        <f t="shared" si="781"/>
        <v>0</v>
      </c>
      <c r="LF241" s="156">
        <f t="shared" si="782"/>
        <v>0</v>
      </c>
      <c r="LG241" s="156">
        <f t="shared" si="783"/>
        <v>0</v>
      </c>
      <c r="LH241" s="156">
        <f t="shared" si="784"/>
        <v>3.9546016691574213</v>
      </c>
      <c r="LI241" s="156">
        <f t="shared" si="785"/>
        <v>0</v>
      </c>
      <c r="LJ241" s="156">
        <f t="shared" si="786"/>
        <v>0</v>
      </c>
      <c r="LK241" s="156">
        <f t="shared" si="787"/>
        <v>7.7248561515858558</v>
      </c>
      <c r="LL241" s="156">
        <f t="shared" si="788"/>
        <v>0.5317707309490034</v>
      </c>
      <c r="LM241" s="156">
        <f t="shared" si="789"/>
        <v>0</v>
      </c>
      <c r="LN241" s="156">
        <f t="shared" si="790"/>
        <v>0</v>
      </c>
      <c r="LO241" s="156">
        <f t="shared" si="791"/>
        <v>0</v>
      </c>
      <c r="LP241" s="156">
        <f t="shared" si="792"/>
        <v>0</v>
      </c>
      <c r="LQ241" s="156">
        <f t="shared" si="793"/>
        <v>0</v>
      </c>
      <c r="LR241" s="156">
        <f t="shared" si="794"/>
        <v>0</v>
      </c>
      <c r="LS241" s="156">
        <f t="shared" si="795"/>
        <v>0</v>
      </c>
      <c r="LT241" s="156">
        <f t="shared" si="796"/>
        <v>0</v>
      </c>
      <c r="LU241" s="156">
        <f t="shared" si="797"/>
        <v>0</v>
      </c>
      <c r="LV241" s="156">
        <f t="shared" si="798"/>
        <v>0</v>
      </c>
      <c r="LW241" s="156">
        <f t="shared" si="799"/>
        <v>0</v>
      </c>
      <c r="LX241" s="156">
        <f t="shared" si="800"/>
        <v>0</v>
      </c>
      <c r="LY241" s="156">
        <f t="shared" si="801"/>
        <v>7.7000401841415682</v>
      </c>
      <c r="LZ241" s="156">
        <f t="shared" si="802"/>
        <v>0</v>
      </c>
      <c r="MA241" s="156">
        <f t="shared" si="803"/>
        <v>2.3061124032155109</v>
      </c>
      <c r="MB241" s="156">
        <f t="shared" si="804"/>
        <v>0</v>
      </c>
      <c r="MC241" s="156">
        <f t="shared" si="805"/>
        <v>0</v>
      </c>
      <c r="MD241" s="156">
        <f t="shared" si="806"/>
        <v>0</v>
      </c>
      <c r="ME241" s="156">
        <f t="shared" si="807"/>
        <v>0</v>
      </c>
      <c r="MF241" s="156">
        <f t="shared" si="808"/>
        <v>0</v>
      </c>
      <c r="MG241" s="156">
        <f t="shared" si="809"/>
        <v>0</v>
      </c>
      <c r="MH241" s="156">
        <f t="shared" si="810"/>
        <v>0</v>
      </c>
      <c r="MI241" s="156">
        <f t="shared" si="811"/>
        <v>0</v>
      </c>
      <c r="MJ241" s="156">
        <f t="shared" si="812"/>
        <v>0</v>
      </c>
      <c r="MK241" s="156">
        <f t="shared" si="813"/>
        <v>0</v>
      </c>
      <c r="ML241" s="156">
        <f t="shared" si="814"/>
        <v>0</v>
      </c>
      <c r="MM241" s="156">
        <f t="shared" si="815"/>
        <v>0</v>
      </c>
      <c r="MN241" s="156">
        <f t="shared" si="816"/>
        <v>0</v>
      </c>
      <c r="MO241" s="156">
        <f t="shared" si="817"/>
        <v>0</v>
      </c>
      <c r="MP241" s="156">
        <f t="shared" si="818"/>
        <v>0</v>
      </c>
      <c r="MQ241" s="156">
        <f t="shared" si="819"/>
        <v>0</v>
      </c>
      <c r="MR241" s="156">
        <f t="shared" si="820"/>
        <v>0</v>
      </c>
      <c r="MS241" s="156">
        <f t="shared" si="821"/>
        <v>0</v>
      </c>
      <c r="MT241" s="156">
        <f t="shared" si="822"/>
        <v>0</v>
      </c>
      <c r="MU241" s="156">
        <f t="shared" si="823"/>
        <v>0</v>
      </c>
      <c r="MV241" s="156">
        <f t="shared" si="824"/>
        <v>0</v>
      </c>
      <c r="MW241" s="156">
        <f t="shared" si="825"/>
        <v>0</v>
      </c>
      <c r="MX241" s="156">
        <f t="shared" si="826"/>
        <v>0</v>
      </c>
      <c r="MY241" s="156">
        <f t="shared" si="827"/>
        <v>0</v>
      </c>
      <c r="MZ241" s="156">
        <f t="shared" si="828"/>
        <v>3.5823621574931193</v>
      </c>
      <c r="NA241" s="156">
        <f t="shared" si="701"/>
        <v>0</v>
      </c>
      <c r="NB241" s="156">
        <f t="shared" si="829"/>
        <v>9.3733454175277657</v>
      </c>
      <c r="NC241" s="156">
        <f t="shared" si="830"/>
        <v>0.75334186884442145</v>
      </c>
      <c r="ND241" s="156">
        <f t="shared" si="831"/>
        <v>0</v>
      </c>
      <c r="NE241" s="156">
        <f t="shared" si="832"/>
        <v>0</v>
      </c>
      <c r="NF241" s="156">
        <f t="shared" si="833"/>
        <v>0</v>
      </c>
      <c r="NG241" s="156">
        <f t="shared" si="834"/>
        <v>0</v>
      </c>
      <c r="NH241" s="156">
        <f t="shared" si="835"/>
        <v>0</v>
      </c>
      <c r="NI241" s="156">
        <f t="shared" si="836"/>
        <v>0.90401024261330565</v>
      </c>
      <c r="NJ241" s="156">
        <f t="shared" si="837"/>
        <v>0</v>
      </c>
      <c r="NK241" s="156">
        <f t="shared" si="838"/>
        <v>19.85809166273895</v>
      </c>
      <c r="NL241" s="156">
        <f t="shared" si="839"/>
        <v>0</v>
      </c>
      <c r="NM241" s="156">
        <f t="shared" si="840"/>
        <v>0</v>
      </c>
      <c r="NN241" s="156">
        <f t="shared" si="841"/>
        <v>1.3684233476421019</v>
      </c>
      <c r="NO241" s="156">
        <f t="shared" si="842"/>
        <v>0</v>
      </c>
      <c r="NP241" s="156">
        <f t="shared" si="843"/>
        <v>0</v>
      </c>
      <c r="NQ241" s="156">
        <f t="shared" si="844"/>
        <v>0</v>
      </c>
      <c r="NR241" s="156">
        <f t="shared" si="845"/>
        <v>0</v>
      </c>
      <c r="NS241" s="156">
        <f t="shared" si="846"/>
        <v>0</v>
      </c>
      <c r="NT241" s="156">
        <f t="shared" si="847"/>
        <v>12.806811770355164</v>
      </c>
      <c r="NU241" s="156">
        <f t="shared" si="848"/>
        <v>0</v>
      </c>
      <c r="NV241" s="156">
        <f t="shared" si="849"/>
        <v>0</v>
      </c>
      <c r="NW241" s="156">
        <f t="shared" si="850"/>
        <v>0</v>
      </c>
      <c r="NX241" s="156">
        <f t="shared" si="851"/>
        <v>0</v>
      </c>
      <c r="NY241" s="156">
        <f t="shared" si="852"/>
        <v>0</v>
      </c>
      <c r="NZ241" s="156">
        <f t="shared" si="853"/>
        <v>0</v>
      </c>
      <c r="OA241" s="156">
        <f t="shared" si="854"/>
        <v>0</v>
      </c>
      <c r="OB241" s="156">
        <f t="shared" si="855"/>
        <v>0</v>
      </c>
      <c r="OC241" s="156">
        <f t="shared" si="856"/>
        <v>0</v>
      </c>
      <c r="OD241" s="156">
        <f t="shared" si="857"/>
        <v>0</v>
      </c>
      <c r="OE241" s="156">
        <f t="shared" si="858"/>
        <v>0</v>
      </c>
      <c r="OF241" s="156">
        <f t="shared" si="859"/>
        <v>0</v>
      </c>
      <c r="OG241" s="156">
        <f t="shared" si="860"/>
        <v>0</v>
      </c>
      <c r="OH241" s="156">
        <f t="shared" si="861"/>
        <v>0</v>
      </c>
      <c r="OI241" s="156">
        <f t="shared" si="862"/>
        <v>0</v>
      </c>
      <c r="OJ241" s="156">
        <f t="shared" si="863"/>
        <v>0</v>
      </c>
      <c r="OK241" s="156">
        <f t="shared" si="864"/>
        <v>0</v>
      </c>
      <c r="OL241" s="156">
        <f t="shared" si="865"/>
        <v>0</v>
      </c>
      <c r="OM241" s="156">
        <f t="shared" si="866"/>
        <v>21.689155546306687</v>
      </c>
      <c r="ON241" s="156">
        <f t="shared" si="867"/>
        <v>5.2503496835698096</v>
      </c>
      <c r="OO241" s="156">
        <f t="shared" si="868"/>
        <v>0</v>
      </c>
      <c r="OP241" s="156">
        <f t="shared" si="869"/>
        <v>0</v>
      </c>
      <c r="OQ241" s="156">
        <f t="shared" si="870"/>
        <v>0</v>
      </c>
      <c r="OR241" s="156">
        <f t="shared" si="871"/>
        <v>0</v>
      </c>
      <c r="OS241" s="156">
        <f t="shared" si="872"/>
        <v>0</v>
      </c>
      <c r="OT241" s="156">
        <f t="shared" si="873"/>
        <v>0</v>
      </c>
      <c r="OU241" s="156">
        <f t="shared" si="874"/>
        <v>0</v>
      </c>
      <c r="OV241" s="156">
        <f t="shared" si="875"/>
        <v>0</v>
      </c>
      <c r="OW241" s="156">
        <f t="shared" si="876"/>
        <v>0</v>
      </c>
      <c r="OX241" s="156">
        <f t="shared" si="877"/>
        <v>0</v>
      </c>
      <c r="OY241" s="156">
        <f t="shared" si="878"/>
        <v>1.6981212008304842</v>
      </c>
      <c r="OZ241" s="156">
        <f t="shared" si="879"/>
        <v>3.9900530512206887</v>
      </c>
      <c r="PA241" s="156">
        <f t="shared" si="880"/>
        <v>0</v>
      </c>
      <c r="PB241" s="156">
        <f t="shared" si="881"/>
        <v>3.5345027917077094</v>
      </c>
      <c r="PC241" s="156">
        <f t="shared" si="882"/>
        <v>0</v>
      </c>
      <c r="PD241" s="156">
        <f t="shared" si="883"/>
        <v>0</v>
      </c>
      <c r="PE241" s="156">
        <f t="shared" si="884"/>
        <v>0</v>
      </c>
      <c r="PF241" s="156">
        <f t="shared" si="885"/>
        <v>0</v>
      </c>
      <c r="PG241" s="156">
        <f t="shared" si="886"/>
        <v>0</v>
      </c>
      <c r="PH241" s="156">
        <f t="shared" si="887"/>
        <v>40.115011373689654</v>
      </c>
      <c r="PI241" s="156">
        <f t="shared" si="888"/>
        <v>0</v>
      </c>
      <c r="PJ241" s="156">
        <f t="shared" si="889"/>
        <v>0</v>
      </c>
      <c r="PK241" s="156">
        <f t="shared" si="890"/>
        <v>0</v>
      </c>
      <c r="PL241" s="156">
        <f t="shared" si="891"/>
        <v>21.859322180210366</v>
      </c>
      <c r="PM241" s="156">
        <f t="shared" si="702"/>
        <v>4.5218237821696929</v>
      </c>
      <c r="PN241" s="156">
        <f t="shared" si="925"/>
        <v>0</v>
      </c>
      <c r="PO241" s="156">
        <f t="shared" si="926"/>
        <v>0</v>
      </c>
      <c r="PP241" s="156">
        <f t="shared" si="927"/>
        <v>0</v>
      </c>
      <c r="PQ241" s="156">
        <f t="shared" si="892"/>
        <v>0</v>
      </c>
      <c r="PR241" s="156">
        <f t="shared" si="893"/>
        <v>0</v>
      </c>
      <c r="PS241" s="156">
        <f t="shared" si="894"/>
        <v>0.83665261669309865</v>
      </c>
      <c r="PT241" s="156">
        <f t="shared" si="895"/>
        <v>0</v>
      </c>
      <c r="PU241" s="156">
        <f t="shared" si="896"/>
        <v>0</v>
      </c>
      <c r="PV241" s="156">
        <f t="shared" si="897"/>
        <v>0</v>
      </c>
      <c r="PW241" s="156">
        <f t="shared" si="898"/>
        <v>0</v>
      </c>
      <c r="PX241" s="156">
        <f t="shared" si="899"/>
        <v>0</v>
      </c>
      <c r="PY241" s="156">
        <f t="shared" si="900"/>
        <v>0</v>
      </c>
      <c r="PZ241" s="156">
        <f t="shared" si="901"/>
        <v>0</v>
      </c>
      <c r="QA241" s="156">
        <f t="shared" si="902"/>
        <v>0</v>
      </c>
      <c r="QB241" s="156">
        <f t="shared" si="903"/>
        <v>0</v>
      </c>
      <c r="QC241" s="156">
        <f t="shared" si="904"/>
        <v>0</v>
      </c>
      <c r="QD241" s="156">
        <f t="shared" si="905"/>
        <v>0</v>
      </c>
      <c r="QE241" s="156">
        <f t="shared" si="906"/>
        <v>0</v>
      </c>
      <c r="QF241" s="156">
        <f t="shared" si="907"/>
        <v>0</v>
      </c>
      <c r="QG241" s="156">
        <f t="shared" si="908"/>
        <v>0</v>
      </c>
      <c r="QH241" s="156">
        <f t="shared" si="909"/>
        <v>0</v>
      </c>
      <c r="QI241" s="156">
        <f t="shared" si="910"/>
        <v>0</v>
      </c>
      <c r="QJ241" s="156">
        <f t="shared" si="911"/>
        <v>0</v>
      </c>
      <c r="QK241" s="156">
        <f t="shared" si="912"/>
        <v>0</v>
      </c>
      <c r="QL241" s="156">
        <f t="shared" si="913"/>
        <v>0</v>
      </c>
      <c r="QM241" s="156">
        <f t="shared" si="914"/>
        <v>0</v>
      </c>
      <c r="QN241" s="156">
        <f t="shared" si="915"/>
        <v>0</v>
      </c>
      <c r="QO241" s="156">
        <f t="shared" si="916"/>
        <v>0</v>
      </c>
      <c r="QP241" s="156">
        <f t="shared" si="917"/>
        <v>0</v>
      </c>
      <c r="QQ241" s="156">
        <f t="shared" si="918"/>
        <v>0</v>
      </c>
      <c r="QR241" s="156">
        <f t="shared" si="919"/>
        <v>0</v>
      </c>
      <c r="QS241" s="156">
        <f t="shared" si="920"/>
        <v>0</v>
      </c>
      <c r="QT241" s="156">
        <f t="shared" si="921"/>
        <v>0</v>
      </c>
      <c r="QU241" s="156">
        <f t="shared" si="922"/>
        <v>0</v>
      </c>
      <c r="QV241" s="156">
        <f t="shared" si="923"/>
        <v>0</v>
      </c>
      <c r="QW241" s="158">
        <f t="shared" si="924"/>
        <v>0</v>
      </c>
    </row>
    <row r="242" spans="1:465" x14ac:dyDescent="0.35">
      <c r="A242" s="204"/>
      <c r="B242" s="187"/>
      <c r="C242" s="90">
        <v>802</v>
      </c>
      <c r="D242" s="120">
        <v>5227286</v>
      </c>
      <c r="E242" s="115">
        <v>5341145</v>
      </c>
      <c r="F242" s="159">
        <f t="shared" si="698"/>
        <v>2.131733925965321</v>
      </c>
      <c r="G242" s="139">
        <v>3.5345181220000002</v>
      </c>
      <c r="H242" s="156">
        <v>0</v>
      </c>
      <c r="I242" s="156">
        <v>0</v>
      </c>
      <c r="J242" s="156">
        <v>0</v>
      </c>
      <c r="K242" s="156">
        <v>0</v>
      </c>
      <c r="L242" s="156">
        <v>0</v>
      </c>
      <c r="M242" s="156">
        <v>0</v>
      </c>
      <c r="N242" s="156">
        <v>0</v>
      </c>
      <c r="O242" s="156">
        <v>0</v>
      </c>
      <c r="P242" s="156">
        <v>0</v>
      </c>
      <c r="Q242" s="156">
        <v>3.1</v>
      </c>
      <c r="R242" s="156">
        <v>0</v>
      </c>
      <c r="S242" s="156">
        <v>0</v>
      </c>
      <c r="T242" s="156">
        <v>0</v>
      </c>
      <c r="U242" s="156">
        <v>0</v>
      </c>
      <c r="V242" s="156">
        <v>0</v>
      </c>
      <c r="W242" s="156">
        <v>0</v>
      </c>
      <c r="X242" s="156">
        <v>0</v>
      </c>
      <c r="Y242" s="156">
        <v>0</v>
      </c>
      <c r="Z242" s="156">
        <v>0</v>
      </c>
      <c r="AA242" s="156">
        <v>0</v>
      </c>
      <c r="AB242" s="156">
        <v>0</v>
      </c>
      <c r="AC242" s="156">
        <v>0</v>
      </c>
      <c r="AD242" s="156">
        <v>0</v>
      </c>
      <c r="AE242" s="156">
        <v>0</v>
      </c>
      <c r="AF242" s="156">
        <v>91.88</v>
      </c>
      <c r="AG242" s="156">
        <v>11.47</v>
      </c>
      <c r="AH242" s="156">
        <v>0</v>
      </c>
      <c r="AI242" s="156">
        <v>0</v>
      </c>
      <c r="AJ242" s="156">
        <v>0</v>
      </c>
      <c r="AK242" s="156">
        <v>0</v>
      </c>
      <c r="AL242" s="156">
        <v>0</v>
      </c>
      <c r="AM242" s="156">
        <v>0</v>
      </c>
      <c r="AN242" s="156">
        <v>0</v>
      </c>
      <c r="AO242" s="156">
        <v>0</v>
      </c>
      <c r="AP242" s="156">
        <v>0</v>
      </c>
      <c r="AQ242" s="156">
        <v>0</v>
      </c>
      <c r="AR242" s="156">
        <v>0</v>
      </c>
      <c r="AS242" s="156">
        <v>134.47</v>
      </c>
      <c r="AT242" s="156">
        <v>0</v>
      </c>
      <c r="AU242" s="156">
        <v>0</v>
      </c>
      <c r="AV242" s="156">
        <v>0</v>
      </c>
      <c r="AW242" s="156">
        <v>1.22</v>
      </c>
      <c r="AX242" s="156">
        <v>0</v>
      </c>
      <c r="AY242" s="156">
        <v>0</v>
      </c>
      <c r="AZ242" s="156">
        <v>0</v>
      </c>
      <c r="BA242" s="156">
        <v>20.57</v>
      </c>
      <c r="BB242" s="156">
        <v>0</v>
      </c>
      <c r="BC242" s="156">
        <v>0</v>
      </c>
      <c r="BD242" s="156">
        <v>0</v>
      </c>
      <c r="BE242" s="156">
        <v>0</v>
      </c>
      <c r="BF242" s="156">
        <v>0</v>
      </c>
      <c r="BG242" s="156">
        <v>0</v>
      </c>
      <c r="BH242" s="156">
        <v>0</v>
      </c>
      <c r="BI242" s="156">
        <v>0</v>
      </c>
      <c r="BJ242" s="156">
        <v>0</v>
      </c>
      <c r="BK242" s="156">
        <v>0</v>
      </c>
      <c r="BL242" s="156">
        <v>0</v>
      </c>
      <c r="BM242" s="156">
        <v>0</v>
      </c>
      <c r="BN242" s="156">
        <v>0</v>
      </c>
      <c r="BO242" s="156">
        <v>0</v>
      </c>
      <c r="BP242" s="156">
        <v>0</v>
      </c>
      <c r="BQ242" s="156">
        <v>0</v>
      </c>
      <c r="BR242" s="156">
        <v>0</v>
      </c>
      <c r="BS242" s="156">
        <v>0</v>
      </c>
      <c r="BT242" s="156">
        <v>0</v>
      </c>
      <c r="BU242" s="156">
        <v>0</v>
      </c>
      <c r="BV242" s="156">
        <v>0</v>
      </c>
      <c r="BW242" s="156">
        <v>0</v>
      </c>
      <c r="BX242" s="156">
        <v>0</v>
      </c>
      <c r="BY242" s="156">
        <v>0</v>
      </c>
      <c r="BZ242" s="156">
        <v>0</v>
      </c>
      <c r="CA242" s="156">
        <v>0</v>
      </c>
      <c r="CB242" s="156">
        <v>0</v>
      </c>
      <c r="CC242" s="156">
        <v>0</v>
      </c>
      <c r="CD242" s="156">
        <v>0</v>
      </c>
      <c r="CE242" s="156">
        <v>0</v>
      </c>
      <c r="CF242" s="156">
        <v>0</v>
      </c>
      <c r="CG242" s="156">
        <v>0</v>
      </c>
      <c r="CH242" s="156">
        <v>0</v>
      </c>
      <c r="CI242" s="156">
        <v>0</v>
      </c>
      <c r="CJ242" s="156">
        <v>0</v>
      </c>
      <c r="CK242" s="156">
        <v>0</v>
      </c>
      <c r="CL242" s="156">
        <v>0</v>
      </c>
      <c r="CM242" s="156">
        <v>44.03</v>
      </c>
      <c r="CN242" s="156">
        <v>0</v>
      </c>
      <c r="CO242" s="156">
        <v>0</v>
      </c>
      <c r="CP242" s="156">
        <v>83.55</v>
      </c>
      <c r="CQ242" s="156">
        <v>0</v>
      </c>
      <c r="CR242" s="156">
        <v>0</v>
      </c>
      <c r="CS242" s="156">
        <v>0</v>
      </c>
      <c r="CT242" s="156">
        <v>0</v>
      </c>
      <c r="CU242" s="156">
        <v>0</v>
      </c>
      <c r="CV242" s="156">
        <v>0</v>
      </c>
      <c r="CW242" s="156">
        <v>0</v>
      </c>
      <c r="CX242" s="156">
        <v>0</v>
      </c>
      <c r="CY242" s="156">
        <v>0</v>
      </c>
      <c r="CZ242" s="156">
        <v>0</v>
      </c>
      <c r="DA242" s="156">
        <v>0</v>
      </c>
      <c r="DB242" s="156">
        <v>0</v>
      </c>
      <c r="DC242" s="156">
        <v>0</v>
      </c>
      <c r="DD242" s="156">
        <v>25.31</v>
      </c>
      <c r="DE242" s="156">
        <v>0</v>
      </c>
      <c r="DF242" s="156">
        <v>11.63</v>
      </c>
      <c r="DG242" s="156">
        <v>0</v>
      </c>
      <c r="DH242" s="156">
        <v>0</v>
      </c>
      <c r="DI242" s="156">
        <v>0</v>
      </c>
      <c r="DJ242" s="156">
        <v>0</v>
      </c>
      <c r="DK242" s="156">
        <v>0</v>
      </c>
      <c r="DL242" s="156">
        <v>0</v>
      </c>
      <c r="DM242" s="156">
        <v>0</v>
      </c>
      <c r="DN242" s="156">
        <v>0</v>
      </c>
      <c r="DO242" s="156">
        <v>0</v>
      </c>
      <c r="DP242" s="156">
        <v>0</v>
      </c>
      <c r="DQ242" s="156">
        <v>0</v>
      </c>
      <c r="DR242" s="156">
        <v>0</v>
      </c>
      <c r="DS242" s="156">
        <v>0</v>
      </c>
      <c r="DT242" s="156">
        <v>0</v>
      </c>
      <c r="DU242" s="156">
        <v>0</v>
      </c>
      <c r="DV242" s="156">
        <v>0</v>
      </c>
      <c r="DW242" s="156">
        <v>0</v>
      </c>
      <c r="DX242" s="156">
        <v>0</v>
      </c>
      <c r="DY242" s="156">
        <v>0</v>
      </c>
      <c r="DZ242" s="156">
        <v>0</v>
      </c>
      <c r="EA242" s="156">
        <v>0</v>
      </c>
      <c r="EB242" s="156">
        <v>0</v>
      </c>
      <c r="EC242" s="156">
        <v>0</v>
      </c>
      <c r="ED242" s="156">
        <v>0</v>
      </c>
      <c r="EE242" s="156">
        <v>23.27</v>
      </c>
      <c r="EF242" s="156">
        <v>0</v>
      </c>
      <c r="EG242" s="156">
        <v>64.63</v>
      </c>
      <c r="EH242" s="156">
        <v>5.71</v>
      </c>
      <c r="EI242" s="156">
        <v>0</v>
      </c>
      <c r="EJ242" s="156">
        <v>2.5</v>
      </c>
      <c r="EK242" s="156">
        <v>0</v>
      </c>
      <c r="EL242" s="156">
        <v>0</v>
      </c>
      <c r="EM242" s="156">
        <v>0</v>
      </c>
      <c r="EN242" s="156">
        <v>1.36</v>
      </c>
      <c r="EO242" s="156">
        <v>0</v>
      </c>
      <c r="EP242" s="156">
        <v>117.8</v>
      </c>
      <c r="EQ242" s="156">
        <v>0</v>
      </c>
      <c r="ER242" s="156">
        <v>0</v>
      </c>
      <c r="ES242" s="156">
        <v>4.7699999999999996</v>
      </c>
      <c r="ET242" s="156">
        <v>0</v>
      </c>
      <c r="EU242" s="156">
        <v>0</v>
      </c>
      <c r="EV242" s="156">
        <v>0</v>
      </c>
      <c r="EW242" s="156">
        <v>0</v>
      </c>
      <c r="EX242" s="156">
        <v>0</v>
      </c>
      <c r="EY242" s="156">
        <v>125.94</v>
      </c>
      <c r="EZ242" s="156">
        <v>0</v>
      </c>
      <c r="FA242" s="156">
        <v>0</v>
      </c>
      <c r="FB242" s="156">
        <v>0</v>
      </c>
      <c r="FC242" s="156">
        <v>0</v>
      </c>
      <c r="FD242" s="156">
        <v>0</v>
      </c>
      <c r="FE242" s="156">
        <v>0</v>
      </c>
      <c r="FF242" s="156">
        <v>0</v>
      </c>
      <c r="FG242" s="156">
        <v>0</v>
      </c>
      <c r="FH242" s="156">
        <v>0</v>
      </c>
      <c r="FI242" s="156">
        <v>0</v>
      </c>
      <c r="FJ242" s="156">
        <v>0</v>
      </c>
      <c r="FK242" s="156">
        <v>0</v>
      </c>
      <c r="FL242" s="156">
        <v>0</v>
      </c>
      <c r="FM242" s="156">
        <v>0</v>
      </c>
      <c r="FN242" s="156">
        <v>0</v>
      </c>
      <c r="FO242" s="156">
        <v>0</v>
      </c>
      <c r="FP242" s="156">
        <v>0</v>
      </c>
      <c r="FQ242" s="156">
        <v>0</v>
      </c>
      <c r="FR242" s="156">
        <v>85.07</v>
      </c>
      <c r="FS242" s="156">
        <v>30.15</v>
      </c>
      <c r="FT242" s="156">
        <v>0</v>
      </c>
      <c r="FU242" s="156">
        <v>0</v>
      </c>
      <c r="FV242" s="156">
        <v>0</v>
      </c>
      <c r="FW242" s="156">
        <v>0</v>
      </c>
      <c r="FX242" s="156">
        <v>0</v>
      </c>
      <c r="FY242" s="156">
        <v>0</v>
      </c>
      <c r="FZ242" s="156">
        <v>0</v>
      </c>
      <c r="GA242" s="156">
        <v>0</v>
      </c>
      <c r="GB242" s="156">
        <v>0</v>
      </c>
      <c r="GC242" s="156">
        <v>13.28</v>
      </c>
      <c r="GD242" s="156">
        <v>26.4</v>
      </c>
      <c r="GE242" s="156">
        <v>34.74</v>
      </c>
      <c r="GF242" s="156">
        <v>0</v>
      </c>
      <c r="GG242" s="156">
        <v>11.2</v>
      </c>
      <c r="GH242" s="156">
        <v>0</v>
      </c>
      <c r="GI242" s="156">
        <v>0</v>
      </c>
      <c r="GJ242" s="156">
        <v>0</v>
      </c>
      <c r="GK242" s="156">
        <v>0</v>
      </c>
      <c r="GL242" s="156">
        <v>0</v>
      </c>
      <c r="GM242" s="156">
        <v>313.659999999999</v>
      </c>
      <c r="GN242" s="156">
        <v>0</v>
      </c>
      <c r="GO242" s="156">
        <v>0</v>
      </c>
      <c r="GP242" s="156">
        <v>0</v>
      </c>
      <c r="GQ242" s="156">
        <v>90.1</v>
      </c>
      <c r="GR242" s="156">
        <v>21.03</v>
      </c>
      <c r="GS242" s="156">
        <v>11.73</v>
      </c>
      <c r="GT242" s="156">
        <v>0</v>
      </c>
      <c r="GU242" s="156">
        <v>0</v>
      </c>
      <c r="GV242" s="156">
        <v>0</v>
      </c>
      <c r="GW242" s="156">
        <v>0</v>
      </c>
      <c r="GX242" s="156">
        <v>5.43</v>
      </c>
      <c r="GY242" s="156">
        <v>0</v>
      </c>
      <c r="GZ242" s="156">
        <v>0</v>
      </c>
      <c r="HA242" s="156">
        <v>0</v>
      </c>
      <c r="HB242" s="156">
        <v>0</v>
      </c>
      <c r="HC242" s="156">
        <v>0</v>
      </c>
      <c r="HD242" s="156">
        <v>0</v>
      </c>
      <c r="HE242" s="156">
        <v>0</v>
      </c>
      <c r="HF242" s="156">
        <v>0</v>
      </c>
      <c r="HG242" s="156">
        <v>0</v>
      </c>
      <c r="HH242" s="156">
        <v>0</v>
      </c>
      <c r="HI242" s="156">
        <v>0</v>
      </c>
      <c r="HJ242" s="156">
        <v>0</v>
      </c>
      <c r="HK242" s="156">
        <v>0</v>
      </c>
      <c r="HL242" s="156">
        <v>0</v>
      </c>
      <c r="HM242" s="156">
        <v>0</v>
      </c>
      <c r="HN242" s="156">
        <v>0</v>
      </c>
      <c r="HO242" s="156">
        <v>0</v>
      </c>
      <c r="HP242" s="156">
        <v>0</v>
      </c>
      <c r="HQ242" s="156">
        <v>0</v>
      </c>
      <c r="HR242" s="156">
        <v>0</v>
      </c>
      <c r="HS242" s="156">
        <v>0</v>
      </c>
      <c r="HT242" s="156">
        <v>0</v>
      </c>
      <c r="HU242" s="156">
        <v>0</v>
      </c>
      <c r="HV242" s="156">
        <v>0</v>
      </c>
      <c r="HW242" s="156">
        <v>0</v>
      </c>
      <c r="HX242" s="156">
        <v>0</v>
      </c>
      <c r="HY242" s="156">
        <v>0</v>
      </c>
      <c r="HZ242" s="156">
        <v>0</v>
      </c>
      <c r="IA242" s="156">
        <v>0</v>
      </c>
      <c r="IB242" s="156">
        <v>0</v>
      </c>
      <c r="IC242" s="157">
        <f t="shared" si="699"/>
        <v>0</v>
      </c>
      <c r="ID242" s="156">
        <f t="shared" si="703"/>
        <v>0</v>
      </c>
      <c r="IE242" s="156">
        <f t="shared" si="704"/>
        <v>0</v>
      </c>
      <c r="IF242" s="156">
        <f t="shared" si="705"/>
        <v>0</v>
      </c>
      <c r="IG242" s="156">
        <f t="shared" si="706"/>
        <v>0</v>
      </c>
      <c r="IH242" s="156">
        <f t="shared" si="707"/>
        <v>0</v>
      </c>
      <c r="II242" s="156">
        <f t="shared" si="708"/>
        <v>0</v>
      </c>
      <c r="IJ242" s="156">
        <f t="shared" si="709"/>
        <v>0</v>
      </c>
      <c r="IK242" s="156">
        <f t="shared" si="710"/>
        <v>0</v>
      </c>
      <c r="IL242" s="156">
        <f t="shared" si="711"/>
        <v>0.59304197244994816</v>
      </c>
      <c r="IM242" s="156">
        <f t="shared" si="712"/>
        <v>0</v>
      </c>
      <c r="IN242" s="156">
        <f t="shared" si="713"/>
        <v>0</v>
      </c>
      <c r="IO242" s="156">
        <f t="shared" si="714"/>
        <v>0</v>
      </c>
      <c r="IP242" s="156">
        <f t="shared" si="715"/>
        <v>0</v>
      </c>
      <c r="IQ242" s="156">
        <f t="shared" si="716"/>
        <v>0</v>
      </c>
      <c r="IR242" s="156">
        <f t="shared" si="717"/>
        <v>0</v>
      </c>
      <c r="IS242" s="156">
        <f t="shared" si="718"/>
        <v>0</v>
      </c>
      <c r="IT242" s="156">
        <f t="shared" si="719"/>
        <v>0</v>
      </c>
      <c r="IU242" s="156">
        <f t="shared" si="720"/>
        <v>0</v>
      </c>
      <c r="IV242" s="156">
        <f t="shared" si="721"/>
        <v>0</v>
      </c>
      <c r="IW242" s="156">
        <f t="shared" si="722"/>
        <v>0</v>
      </c>
      <c r="IX242" s="156">
        <f t="shared" si="723"/>
        <v>0</v>
      </c>
      <c r="IY242" s="156">
        <f t="shared" si="724"/>
        <v>0</v>
      </c>
      <c r="IZ242" s="156">
        <f t="shared" si="725"/>
        <v>0</v>
      </c>
      <c r="JA242" s="156">
        <f t="shared" si="726"/>
        <v>17.576998847968142</v>
      </c>
      <c r="JB242" s="156">
        <f t="shared" si="727"/>
        <v>2.1942552980648085</v>
      </c>
      <c r="JC242" s="156">
        <f t="shared" si="728"/>
        <v>0</v>
      </c>
      <c r="JD242" s="156">
        <f t="shared" si="729"/>
        <v>0</v>
      </c>
      <c r="JE242" s="156">
        <f t="shared" si="730"/>
        <v>0</v>
      </c>
      <c r="JF242" s="156">
        <f t="shared" si="731"/>
        <v>0</v>
      </c>
      <c r="JG242" s="156">
        <f t="shared" si="732"/>
        <v>0</v>
      </c>
      <c r="JH242" s="156">
        <f t="shared" si="733"/>
        <v>0</v>
      </c>
      <c r="JI242" s="156">
        <f t="shared" si="734"/>
        <v>0</v>
      </c>
      <c r="JJ242" s="156">
        <f t="shared" si="735"/>
        <v>0</v>
      </c>
      <c r="JK242" s="156">
        <f t="shared" si="736"/>
        <v>0</v>
      </c>
      <c r="JL242" s="156">
        <f t="shared" si="737"/>
        <v>0</v>
      </c>
      <c r="JM242" s="156">
        <f t="shared" si="738"/>
        <v>0</v>
      </c>
      <c r="JN242" s="156">
        <f t="shared" si="739"/>
        <v>25.724630333982109</v>
      </c>
      <c r="JO242" s="156">
        <f t="shared" si="740"/>
        <v>0</v>
      </c>
      <c r="JP242" s="156">
        <f t="shared" si="741"/>
        <v>0</v>
      </c>
      <c r="JQ242" s="156">
        <f t="shared" si="742"/>
        <v>0</v>
      </c>
      <c r="JR242" s="156">
        <f t="shared" si="743"/>
        <v>0.2333907117383667</v>
      </c>
      <c r="JS242" s="156">
        <f t="shared" si="744"/>
        <v>0</v>
      </c>
      <c r="JT242" s="156">
        <f t="shared" si="745"/>
        <v>0</v>
      </c>
      <c r="JU242" s="156">
        <f t="shared" si="746"/>
        <v>0</v>
      </c>
      <c r="JV242" s="156">
        <f t="shared" si="747"/>
        <v>3.9351204429985276</v>
      </c>
      <c r="JW242" s="156">
        <f t="shared" si="748"/>
        <v>0</v>
      </c>
      <c r="JX242" s="156">
        <f t="shared" si="749"/>
        <v>0</v>
      </c>
      <c r="JY242" s="156">
        <f t="shared" si="750"/>
        <v>0</v>
      </c>
      <c r="JZ242" s="156">
        <f t="shared" si="751"/>
        <v>0</v>
      </c>
      <c r="KA242" s="156">
        <f t="shared" si="752"/>
        <v>0</v>
      </c>
      <c r="KB242" s="156">
        <f t="shared" si="753"/>
        <v>0</v>
      </c>
      <c r="KC242" s="156">
        <f t="shared" si="754"/>
        <v>0</v>
      </c>
      <c r="KD242" s="156">
        <f t="shared" si="755"/>
        <v>0</v>
      </c>
      <c r="KE242" s="156">
        <f t="shared" si="756"/>
        <v>0</v>
      </c>
      <c r="KF242" s="156">
        <f t="shared" si="757"/>
        <v>0</v>
      </c>
      <c r="KG242" s="156">
        <f t="shared" si="758"/>
        <v>0</v>
      </c>
      <c r="KH242" s="156">
        <f t="shared" si="759"/>
        <v>0</v>
      </c>
      <c r="KI242" s="156">
        <f t="shared" si="760"/>
        <v>0</v>
      </c>
      <c r="KJ242" s="156">
        <f t="shared" si="761"/>
        <v>0</v>
      </c>
      <c r="KK242" s="156">
        <f t="shared" si="762"/>
        <v>0</v>
      </c>
      <c r="KL242" s="156">
        <f t="shared" si="763"/>
        <v>0</v>
      </c>
      <c r="KM242" s="156">
        <f t="shared" si="764"/>
        <v>0</v>
      </c>
      <c r="KN242" s="156">
        <f t="shared" si="765"/>
        <v>0</v>
      </c>
      <c r="KO242" s="156">
        <f t="shared" si="700"/>
        <v>0</v>
      </c>
      <c r="KP242" s="156">
        <f t="shared" si="766"/>
        <v>0</v>
      </c>
      <c r="KQ242" s="156">
        <f t="shared" si="767"/>
        <v>0</v>
      </c>
      <c r="KR242" s="156">
        <f t="shared" si="768"/>
        <v>0</v>
      </c>
      <c r="KS242" s="156">
        <f t="shared" si="769"/>
        <v>0</v>
      </c>
      <c r="KT242" s="156">
        <f t="shared" si="770"/>
        <v>0</v>
      </c>
      <c r="KU242" s="156">
        <f t="shared" si="771"/>
        <v>0</v>
      </c>
      <c r="KV242" s="156">
        <f t="shared" si="772"/>
        <v>0</v>
      </c>
      <c r="KW242" s="156">
        <f t="shared" si="773"/>
        <v>0</v>
      </c>
      <c r="KX242" s="156">
        <f t="shared" si="774"/>
        <v>0</v>
      </c>
      <c r="KY242" s="156">
        <f t="shared" si="775"/>
        <v>0</v>
      </c>
      <c r="KZ242" s="156">
        <f t="shared" si="776"/>
        <v>0</v>
      </c>
      <c r="LA242" s="156">
        <f t="shared" si="777"/>
        <v>0</v>
      </c>
      <c r="LB242" s="156">
        <f t="shared" si="778"/>
        <v>0</v>
      </c>
      <c r="LC242" s="156">
        <f t="shared" si="779"/>
        <v>0</v>
      </c>
      <c r="LD242" s="156">
        <f t="shared" si="780"/>
        <v>0</v>
      </c>
      <c r="LE242" s="156">
        <f t="shared" si="781"/>
        <v>0</v>
      </c>
      <c r="LF242" s="156">
        <f t="shared" si="782"/>
        <v>0</v>
      </c>
      <c r="LG242" s="156">
        <f t="shared" si="783"/>
        <v>0</v>
      </c>
      <c r="LH242" s="156">
        <f t="shared" si="784"/>
        <v>8.4231090474100707</v>
      </c>
      <c r="LI242" s="156">
        <f t="shared" si="785"/>
        <v>0</v>
      </c>
      <c r="LJ242" s="156">
        <f t="shared" si="786"/>
        <v>0</v>
      </c>
      <c r="LK242" s="156">
        <f t="shared" si="787"/>
        <v>15.983437676836507</v>
      </c>
      <c r="LL242" s="156">
        <f t="shared" si="788"/>
        <v>0</v>
      </c>
      <c r="LM242" s="156">
        <f t="shared" si="789"/>
        <v>0</v>
      </c>
      <c r="LN242" s="156">
        <f t="shared" si="790"/>
        <v>0</v>
      </c>
      <c r="LO242" s="156">
        <f t="shared" si="791"/>
        <v>0</v>
      </c>
      <c r="LP242" s="156">
        <f t="shared" si="792"/>
        <v>0</v>
      </c>
      <c r="LQ242" s="156">
        <f t="shared" si="793"/>
        <v>0</v>
      </c>
      <c r="LR242" s="156">
        <f t="shared" si="794"/>
        <v>0</v>
      </c>
      <c r="LS242" s="156">
        <f t="shared" si="795"/>
        <v>0</v>
      </c>
      <c r="LT242" s="156">
        <f t="shared" si="796"/>
        <v>0</v>
      </c>
      <c r="LU242" s="156">
        <f t="shared" si="797"/>
        <v>0</v>
      </c>
      <c r="LV242" s="156">
        <f t="shared" si="798"/>
        <v>0</v>
      </c>
      <c r="LW242" s="156">
        <f t="shared" si="799"/>
        <v>0</v>
      </c>
      <c r="LX242" s="156">
        <f t="shared" si="800"/>
        <v>0</v>
      </c>
      <c r="LY242" s="156">
        <f t="shared" si="801"/>
        <v>4.8419007492607058</v>
      </c>
      <c r="LZ242" s="156">
        <f t="shared" si="802"/>
        <v>0</v>
      </c>
      <c r="MA242" s="156">
        <f t="shared" si="803"/>
        <v>2.2248639159977093</v>
      </c>
      <c r="MB242" s="156">
        <f t="shared" si="804"/>
        <v>0</v>
      </c>
      <c r="MC242" s="156">
        <f t="shared" si="805"/>
        <v>0</v>
      </c>
      <c r="MD242" s="156">
        <f t="shared" si="806"/>
        <v>0</v>
      </c>
      <c r="ME242" s="156">
        <f t="shared" si="807"/>
        <v>0</v>
      </c>
      <c r="MF242" s="156">
        <f t="shared" si="808"/>
        <v>0</v>
      </c>
      <c r="MG242" s="156">
        <f t="shared" si="809"/>
        <v>0</v>
      </c>
      <c r="MH242" s="156">
        <f t="shared" si="810"/>
        <v>0</v>
      </c>
      <c r="MI242" s="156">
        <f t="shared" si="811"/>
        <v>0</v>
      </c>
      <c r="MJ242" s="156">
        <f t="shared" si="812"/>
        <v>0</v>
      </c>
      <c r="MK242" s="156">
        <f t="shared" si="813"/>
        <v>0</v>
      </c>
      <c r="ML242" s="156">
        <f t="shared" si="814"/>
        <v>0</v>
      </c>
      <c r="MM242" s="156">
        <f t="shared" si="815"/>
        <v>0</v>
      </c>
      <c r="MN242" s="156">
        <f t="shared" si="816"/>
        <v>0</v>
      </c>
      <c r="MO242" s="156">
        <f t="shared" si="817"/>
        <v>0</v>
      </c>
      <c r="MP242" s="156">
        <f t="shared" si="818"/>
        <v>0</v>
      </c>
      <c r="MQ242" s="156">
        <f t="shared" si="819"/>
        <v>0</v>
      </c>
      <c r="MR242" s="156">
        <f t="shared" si="820"/>
        <v>0</v>
      </c>
      <c r="MS242" s="156">
        <f t="shared" si="821"/>
        <v>0</v>
      </c>
      <c r="MT242" s="156">
        <f t="shared" si="822"/>
        <v>0</v>
      </c>
      <c r="MU242" s="156">
        <f t="shared" si="823"/>
        <v>0</v>
      </c>
      <c r="MV242" s="156">
        <f t="shared" si="824"/>
        <v>0</v>
      </c>
      <c r="MW242" s="156">
        <f t="shared" si="825"/>
        <v>0</v>
      </c>
      <c r="MX242" s="156">
        <f t="shared" si="826"/>
        <v>0</v>
      </c>
      <c r="MY242" s="156">
        <f t="shared" si="827"/>
        <v>0</v>
      </c>
      <c r="MZ242" s="156">
        <f t="shared" si="828"/>
        <v>4.4516408706162238</v>
      </c>
      <c r="NA242" s="156">
        <f t="shared" si="701"/>
        <v>0</v>
      </c>
      <c r="NB242" s="156">
        <f t="shared" si="829"/>
        <v>12.363968606271015</v>
      </c>
      <c r="NC242" s="156">
        <f t="shared" si="830"/>
        <v>1.0923450524803884</v>
      </c>
      <c r="ND242" s="156">
        <f t="shared" si="831"/>
        <v>0</v>
      </c>
      <c r="NE242" s="156">
        <f t="shared" si="832"/>
        <v>0.4782596552015711</v>
      </c>
      <c r="NF242" s="156">
        <f t="shared" si="833"/>
        <v>0</v>
      </c>
      <c r="NG242" s="156">
        <f t="shared" si="834"/>
        <v>0</v>
      </c>
      <c r="NH242" s="156">
        <f t="shared" si="835"/>
        <v>0</v>
      </c>
      <c r="NI242" s="156">
        <f t="shared" si="836"/>
        <v>0.26017325242965472</v>
      </c>
      <c r="NJ242" s="156">
        <f t="shared" si="837"/>
        <v>0</v>
      </c>
      <c r="NK242" s="156">
        <f t="shared" si="838"/>
        <v>22.53559495309803</v>
      </c>
      <c r="NL242" s="156">
        <f t="shared" si="839"/>
        <v>0</v>
      </c>
      <c r="NM242" s="156">
        <f t="shared" si="840"/>
        <v>0</v>
      </c>
      <c r="NN242" s="156">
        <f t="shared" si="841"/>
        <v>0.91251942212459769</v>
      </c>
      <c r="NO242" s="156">
        <f t="shared" si="842"/>
        <v>0</v>
      </c>
      <c r="NP242" s="156">
        <f t="shared" si="843"/>
        <v>0</v>
      </c>
      <c r="NQ242" s="156">
        <f t="shared" si="844"/>
        <v>0</v>
      </c>
      <c r="NR242" s="156">
        <f t="shared" si="845"/>
        <v>0</v>
      </c>
      <c r="NS242" s="156">
        <f t="shared" si="846"/>
        <v>0</v>
      </c>
      <c r="NT242" s="156">
        <f t="shared" si="847"/>
        <v>24.092808390434346</v>
      </c>
      <c r="NU242" s="156">
        <f t="shared" si="848"/>
        <v>0</v>
      </c>
      <c r="NV242" s="156">
        <f t="shared" si="849"/>
        <v>0</v>
      </c>
      <c r="NW242" s="156">
        <f t="shared" si="850"/>
        <v>0</v>
      </c>
      <c r="NX242" s="156">
        <f t="shared" si="851"/>
        <v>0</v>
      </c>
      <c r="NY242" s="156">
        <f t="shared" si="852"/>
        <v>0</v>
      </c>
      <c r="NZ242" s="156">
        <f t="shared" si="853"/>
        <v>0</v>
      </c>
      <c r="OA242" s="156">
        <f t="shared" si="854"/>
        <v>0</v>
      </c>
      <c r="OB242" s="156">
        <f t="shared" si="855"/>
        <v>0</v>
      </c>
      <c r="OC242" s="156">
        <f t="shared" si="856"/>
        <v>0</v>
      </c>
      <c r="OD242" s="156">
        <f t="shared" si="857"/>
        <v>0</v>
      </c>
      <c r="OE242" s="156">
        <f t="shared" si="858"/>
        <v>0</v>
      </c>
      <c r="OF242" s="156">
        <f t="shared" si="859"/>
        <v>0</v>
      </c>
      <c r="OG242" s="156">
        <f t="shared" si="860"/>
        <v>0</v>
      </c>
      <c r="OH242" s="156">
        <f t="shared" si="861"/>
        <v>0</v>
      </c>
      <c r="OI242" s="156">
        <f t="shared" si="862"/>
        <v>0</v>
      </c>
      <c r="OJ242" s="156">
        <f t="shared" si="863"/>
        <v>0</v>
      </c>
      <c r="OK242" s="156">
        <f t="shared" si="864"/>
        <v>0</v>
      </c>
      <c r="OL242" s="156">
        <f t="shared" si="865"/>
        <v>0</v>
      </c>
      <c r="OM242" s="156">
        <f t="shared" si="866"/>
        <v>16.274219547199063</v>
      </c>
      <c r="ON242" s="156">
        <f t="shared" si="867"/>
        <v>5.7678114417309478</v>
      </c>
      <c r="OO242" s="156">
        <f t="shared" si="868"/>
        <v>0</v>
      </c>
      <c r="OP242" s="156">
        <f t="shared" si="869"/>
        <v>0</v>
      </c>
      <c r="OQ242" s="156">
        <f t="shared" si="870"/>
        <v>0</v>
      </c>
      <c r="OR242" s="156">
        <f t="shared" si="871"/>
        <v>0</v>
      </c>
      <c r="OS242" s="156">
        <f t="shared" si="872"/>
        <v>0</v>
      </c>
      <c r="OT242" s="156">
        <f t="shared" si="873"/>
        <v>0</v>
      </c>
      <c r="OU242" s="156">
        <f t="shared" si="874"/>
        <v>0</v>
      </c>
      <c r="OV242" s="156">
        <f t="shared" si="875"/>
        <v>0</v>
      </c>
      <c r="OW242" s="156">
        <f t="shared" si="876"/>
        <v>0</v>
      </c>
      <c r="OX242" s="156">
        <f t="shared" si="877"/>
        <v>2.540515288430746</v>
      </c>
      <c r="OY242" s="156">
        <f t="shared" si="878"/>
        <v>5.0504219589285908</v>
      </c>
      <c r="OZ242" s="156">
        <f t="shared" si="879"/>
        <v>6.6458961686810332</v>
      </c>
      <c r="PA242" s="156">
        <f t="shared" si="880"/>
        <v>0</v>
      </c>
      <c r="PB242" s="156">
        <f t="shared" si="881"/>
        <v>2.1426032553030385</v>
      </c>
      <c r="PC242" s="156">
        <f t="shared" si="882"/>
        <v>0</v>
      </c>
      <c r="PD242" s="156">
        <f t="shared" si="883"/>
        <v>0</v>
      </c>
      <c r="PE242" s="156">
        <f t="shared" si="884"/>
        <v>0</v>
      </c>
      <c r="PF242" s="156">
        <f t="shared" si="885"/>
        <v>0</v>
      </c>
      <c r="PG242" s="156">
        <f t="shared" si="886"/>
        <v>0</v>
      </c>
      <c r="PH242" s="156">
        <f t="shared" si="887"/>
        <v>60.004369380209731</v>
      </c>
      <c r="PI242" s="156">
        <f t="shared" si="888"/>
        <v>0</v>
      </c>
      <c r="PJ242" s="156">
        <f t="shared" si="889"/>
        <v>0</v>
      </c>
      <c r="PK242" s="156">
        <f t="shared" si="890"/>
        <v>0</v>
      </c>
      <c r="PL242" s="156">
        <f t="shared" si="891"/>
        <v>17.236477973464623</v>
      </c>
      <c r="PM242" s="156">
        <f t="shared" si="702"/>
        <v>4.0231202195556168</v>
      </c>
      <c r="PN242" s="156">
        <f t="shared" si="925"/>
        <v>2.2439943022057718</v>
      </c>
      <c r="PO242" s="156">
        <f t="shared" si="926"/>
        <v>0</v>
      </c>
      <c r="PP242" s="156">
        <f t="shared" si="927"/>
        <v>0</v>
      </c>
      <c r="PQ242" s="156">
        <f t="shared" si="892"/>
        <v>0</v>
      </c>
      <c r="PR242" s="156">
        <f t="shared" si="893"/>
        <v>0</v>
      </c>
      <c r="PS242" s="156">
        <f t="shared" si="894"/>
        <v>1.0387799710978123</v>
      </c>
      <c r="PT242" s="156">
        <f t="shared" si="895"/>
        <v>0</v>
      </c>
      <c r="PU242" s="156">
        <f t="shared" si="896"/>
        <v>0</v>
      </c>
      <c r="PV242" s="156">
        <f t="shared" si="897"/>
        <v>0</v>
      </c>
      <c r="PW242" s="156">
        <f t="shared" si="898"/>
        <v>0</v>
      </c>
      <c r="PX242" s="156">
        <f t="shared" si="899"/>
        <v>0</v>
      </c>
      <c r="PY242" s="156">
        <f t="shared" si="900"/>
        <v>0</v>
      </c>
      <c r="PZ242" s="156">
        <f t="shared" si="901"/>
        <v>0</v>
      </c>
      <c r="QA242" s="156">
        <f t="shared" si="902"/>
        <v>0</v>
      </c>
      <c r="QB242" s="156">
        <f t="shared" si="903"/>
        <v>0</v>
      </c>
      <c r="QC242" s="156">
        <f t="shared" si="904"/>
        <v>0</v>
      </c>
      <c r="QD242" s="156">
        <f t="shared" si="905"/>
        <v>0</v>
      </c>
      <c r="QE242" s="156">
        <f t="shared" si="906"/>
        <v>0</v>
      </c>
      <c r="QF242" s="156">
        <f t="shared" si="907"/>
        <v>0</v>
      </c>
      <c r="QG242" s="156">
        <f t="shared" si="908"/>
        <v>0</v>
      </c>
      <c r="QH242" s="156">
        <f t="shared" si="909"/>
        <v>0</v>
      </c>
      <c r="QI242" s="156">
        <f t="shared" si="910"/>
        <v>0</v>
      </c>
      <c r="QJ242" s="156">
        <f t="shared" si="911"/>
        <v>0</v>
      </c>
      <c r="QK242" s="156">
        <f t="shared" si="912"/>
        <v>0</v>
      </c>
      <c r="QL242" s="156">
        <f t="shared" si="913"/>
        <v>0</v>
      </c>
      <c r="QM242" s="156">
        <f t="shared" si="914"/>
        <v>0</v>
      </c>
      <c r="QN242" s="156">
        <f t="shared" si="915"/>
        <v>0</v>
      </c>
      <c r="QO242" s="156">
        <f t="shared" si="916"/>
        <v>0</v>
      </c>
      <c r="QP242" s="156">
        <f t="shared" si="917"/>
        <v>0</v>
      </c>
      <c r="QQ242" s="156">
        <f t="shared" si="918"/>
        <v>0</v>
      </c>
      <c r="QR242" s="156">
        <f t="shared" si="919"/>
        <v>0</v>
      </c>
      <c r="QS242" s="156">
        <f t="shared" si="920"/>
        <v>0</v>
      </c>
      <c r="QT242" s="156">
        <f t="shared" si="921"/>
        <v>0</v>
      </c>
      <c r="QU242" s="156">
        <f t="shared" si="922"/>
        <v>0</v>
      </c>
      <c r="QV242" s="156">
        <f t="shared" si="923"/>
        <v>0</v>
      </c>
      <c r="QW242" s="158">
        <f t="shared" si="924"/>
        <v>0</v>
      </c>
    </row>
    <row r="243" spans="1:465" x14ac:dyDescent="0.35">
      <c r="A243" s="204"/>
      <c r="B243" s="187"/>
      <c r="C243" s="90">
        <v>821</v>
      </c>
      <c r="D243" s="120">
        <v>26523680</v>
      </c>
      <c r="E243" s="115">
        <v>26913553</v>
      </c>
      <c r="F243" s="159">
        <f t="shared" si="698"/>
        <v>1.4486121546270709</v>
      </c>
      <c r="G243" s="139">
        <v>4.15580602</v>
      </c>
      <c r="H243" s="156">
        <v>28.88</v>
      </c>
      <c r="I243" s="156">
        <v>0</v>
      </c>
      <c r="J243" s="156">
        <v>0</v>
      </c>
      <c r="K243" s="156">
        <v>27.55</v>
      </c>
      <c r="L243" s="156">
        <v>0</v>
      </c>
      <c r="M243" s="156">
        <v>4.8</v>
      </c>
      <c r="N243" s="156">
        <v>0</v>
      </c>
      <c r="O243" s="156">
        <v>5.61</v>
      </c>
      <c r="P243" s="156">
        <v>0</v>
      </c>
      <c r="Q243" s="156">
        <v>16.36</v>
      </c>
      <c r="R243" s="156">
        <v>16.09</v>
      </c>
      <c r="S243" s="156">
        <v>0</v>
      </c>
      <c r="T243" s="156">
        <v>5.7</v>
      </c>
      <c r="U243" s="156">
        <v>0</v>
      </c>
      <c r="V243" s="156">
        <v>0</v>
      </c>
      <c r="W243" s="156">
        <v>0</v>
      </c>
      <c r="X243" s="156">
        <v>0</v>
      </c>
      <c r="Y243" s="156">
        <v>0</v>
      </c>
      <c r="Z243" s="156">
        <v>0</v>
      </c>
      <c r="AA243" s="156">
        <v>1.61</v>
      </c>
      <c r="AB243" s="156">
        <v>11.89</v>
      </c>
      <c r="AC243" s="156">
        <v>63.97</v>
      </c>
      <c r="AD243" s="156">
        <v>0</v>
      </c>
      <c r="AE243" s="156">
        <v>4.1100000000000003</v>
      </c>
      <c r="AF243" s="156">
        <v>1261.4199999999901</v>
      </c>
      <c r="AG243" s="156">
        <v>131.02000000000001</v>
      </c>
      <c r="AH243" s="156">
        <v>174.55</v>
      </c>
      <c r="AI243" s="156">
        <v>0</v>
      </c>
      <c r="AJ243" s="156">
        <v>17.93</v>
      </c>
      <c r="AK243" s="156">
        <v>30.66</v>
      </c>
      <c r="AL243" s="156">
        <v>62.55</v>
      </c>
      <c r="AM243" s="156">
        <v>0</v>
      </c>
      <c r="AN243" s="156">
        <v>0</v>
      </c>
      <c r="AO243" s="156">
        <v>43.08</v>
      </c>
      <c r="AP243" s="156">
        <v>42.019999999999897</v>
      </c>
      <c r="AQ243" s="156">
        <v>0</v>
      </c>
      <c r="AR243" s="156">
        <v>0</v>
      </c>
      <c r="AS243" s="156">
        <v>1884.27</v>
      </c>
      <c r="AT243" s="156">
        <v>3.52</v>
      </c>
      <c r="AU243" s="156">
        <v>34.81</v>
      </c>
      <c r="AV243" s="156">
        <v>52.75</v>
      </c>
      <c r="AW243" s="156">
        <v>33.35</v>
      </c>
      <c r="AX243" s="156">
        <v>0</v>
      </c>
      <c r="AY243" s="156">
        <v>0</v>
      </c>
      <c r="AZ243" s="156">
        <v>78.099999999999994</v>
      </c>
      <c r="BA243" s="156">
        <v>29.54</v>
      </c>
      <c r="BB243" s="156">
        <v>0</v>
      </c>
      <c r="BC243" s="156">
        <v>0</v>
      </c>
      <c r="BD243" s="156">
        <v>43.21</v>
      </c>
      <c r="BE243" s="156">
        <v>0</v>
      </c>
      <c r="BF243" s="156">
        <v>0</v>
      </c>
      <c r="BG243" s="156">
        <v>0</v>
      </c>
      <c r="BH243" s="156">
        <v>0</v>
      </c>
      <c r="BI243" s="156">
        <v>0</v>
      </c>
      <c r="BJ243" s="156">
        <v>0</v>
      </c>
      <c r="BK243" s="156">
        <v>0</v>
      </c>
      <c r="BL243" s="156">
        <v>0</v>
      </c>
      <c r="BM243" s="156">
        <v>0</v>
      </c>
      <c r="BN243" s="156">
        <v>0</v>
      </c>
      <c r="BO243" s="156">
        <v>0</v>
      </c>
      <c r="BP243" s="156">
        <v>0</v>
      </c>
      <c r="BQ243" s="156">
        <v>0</v>
      </c>
      <c r="BR243" s="156">
        <v>0</v>
      </c>
      <c r="BS243" s="156">
        <v>0</v>
      </c>
      <c r="BT243" s="156">
        <v>0</v>
      </c>
      <c r="BU243" s="156">
        <v>0</v>
      </c>
      <c r="BV243" s="156">
        <v>0</v>
      </c>
      <c r="BW243" s="156">
        <v>0</v>
      </c>
      <c r="BX243" s="156">
        <v>0</v>
      </c>
      <c r="BY243" s="156">
        <v>0</v>
      </c>
      <c r="BZ243" s="156">
        <v>0</v>
      </c>
      <c r="CA243" s="156">
        <v>15.62</v>
      </c>
      <c r="CB243" s="156">
        <v>0</v>
      </c>
      <c r="CC243" s="156">
        <v>0</v>
      </c>
      <c r="CD243" s="156">
        <v>0</v>
      </c>
      <c r="CE243" s="156">
        <v>0</v>
      </c>
      <c r="CF243" s="156">
        <v>0</v>
      </c>
      <c r="CG243" s="156">
        <v>0</v>
      </c>
      <c r="CH243" s="156">
        <v>0</v>
      </c>
      <c r="CI243" s="156">
        <v>0</v>
      </c>
      <c r="CJ243" s="156">
        <v>0</v>
      </c>
      <c r="CK243" s="156">
        <v>0</v>
      </c>
      <c r="CL243" s="156">
        <v>0</v>
      </c>
      <c r="CM243" s="156">
        <v>0</v>
      </c>
      <c r="CN243" s="156">
        <v>43.01</v>
      </c>
      <c r="CO243" s="156">
        <v>0</v>
      </c>
      <c r="CP243" s="156">
        <v>12.8</v>
      </c>
      <c r="CQ243" s="156">
        <v>9.14</v>
      </c>
      <c r="CR243" s="156">
        <v>48.88</v>
      </c>
      <c r="CS243" s="156">
        <v>3.79</v>
      </c>
      <c r="CT243" s="156">
        <v>0</v>
      </c>
      <c r="CU243" s="156">
        <v>0</v>
      </c>
      <c r="CV243" s="156">
        <v>0</v>
      </c>
      <c r="CW243" s="156">
        <v>0</v>
      </c>
      <c r="CX243" s="156">
        <v>0</v>
      </c>
      <c r="CY243" s="156">
        <v>0</v>
      </c>
      <c r="CZ243" s="156">
        <v>1.88</v>
      </c>
      <c r="DA243" s="156">
        <v>0</v>
      </c>
      <c r="DB243" s="156">
        <v>0</v>
      </c>
      <c r="DC243" s="156">
        <v>0</v>
      </c>
      <c r="DD243" s="156">
        <v>751.56</v>
      </c>
      <c r="DE243" s="156">
        <v>2.14</v>
      </c>
      <c r="DF243" s="156">
        <v>144.19999999999999</v>
      </c>
      <c r="DG243" s="156">
        <v>0</v>
      </c>
      <c r="DH243" s="156">
        <v>35.25</v>
      </c>
      <c r="DI243" s="156">
        <v>3.27</v>
      </c>
      <c r="DJ243" s="156">
        <v>0</v>
      </c>
      <c r="DK243" s="156">
        <v>21.75</v>
      </c>
      <c r="DL243" s="156">
        <v>3.28</v>
      </c>
      <c r="DM243" s="156">
        <v>0</v>
      </c>
      <c r="DN243" s="156">
        <v>0</v>
      </c>
      <c r="DO243" s="156">
        <v>0</v>
      </c>
      <c r="DP243" s="156">
        <v>0</v>
      </c>
      <c r="DQ243" s="156">
        <v>15.53</v>
      </c>
      <c r="DR243" s="156">
        <v>0</v>
      </c>
      <c r="DS243" s="156">
        <v>0</v>
      </c>
      <c r="DT243" s="156">
        <v>0</v>
      </c>
      <c r="DU243" s="156">
        <v>78.47</v>
      </c>
      <c r="DV243" s="156">
        <v>0</v>
      </c>
      <c r="DW243" s="156">
        <v>14.57</v>
      </c>
      <c r="DX243" s="156">
        <v>242.07</v>
      </c>
      <c r="DY243" s="156">
        <v>0</v>
      </c>
      <c r="DZ243" s="156">
        <v>0</v>
      </c>
      <c r="EA243" s="156">
        <v>6.01</v>
      </c>
      <c r="EB243" s="156">
        <v>0</v>
      </c>
      <c r="EC243" s="156">
        <v>0</v>
      </c>
      <c r="ED243" s="156">
        <v>40.56</v>
      </c>
      <c r="EE243" s="156">
        <v>829.82</v>
      </c>
      <c r="EF243" s="156">
        <v>0</v>
      </c>
      <c r="EG243" s="156">
        <v>104.69</v>
      </c>
      <c r="EH243" s="156">
        <v>105.85</v>
      </c>
      <c r="EI243" s="156">
        <v>0</v>
      </c>
      <c r="EJ243" s="156">
        <v>246.82</v>
      </c>
      <c r="EK243" s="156">
        <v>92</v>
      </c>
      <c r="EL243" s="156">
        <v>0</v>
      </c>
      <c r="EM243" s="156">
        <v>31.43</v>
      </c>
      <c r="EN243" s="156">
        <v>178.99</v>
      </c>
      <c r="EO243" s="156">
        <v>80.33</v>
      </c>
      <c r="EP243" s="156">
        <v>596.72</v>
      </c>
      <c r="EQ243" s="156">
        <v>0</v>
      </c>
      <c r="ER243" s="156">
        <v>73.78</v>
      </c>
      <c r="ES243" s="156">
        <v>658.06</v>
      </c>
      <c r="ET243" s="156">
        <v>0</v>
      </c>
      <c r="EU243" s="156">
        <v>0</v>
      </c>
      <c r="EV243" s="156">
        <v>0</v>
      </c>
      <c r="EW243" s="156">
        <v>81.069999999999993</v>
      </c>
      <c r="EX243" s="156">
        <v>2.92</v>
      </c>
      <c r="EY243" s="156">
        <v>331.95</v>
      </c>
      <c r="EZ243" s="156">
        <v>0</v>
      </c>
      <c r="FA243" s="156">
        <v>0</v>
      </c>
      <c r="FB243" s="156">
        <v>0</v>
      </c>
      <c r="FC243" s="156">
        <v>4.53</v>
      </c>
      <c r="FD243" s="156">
        <v>0</v>
      </c>
      <c r="FE243" s="156">
        <v>24.93</v>
      </c>
      <c r="FF243" s="156">
        <v>0</v>
      </c>
      <c r="FG243" s="156">
        <v>0</v>
      </c>
      <c r="FH243" s="156">
        <v>15.71</v>
      </c>
      <c r="FI243" s="156">
        <v>0</v>
      </c>
      <c r="FJ243" s="156">
        <v>4.97</v>
      </c>
      <c r="FK243" s="156">
        <v>150.06</v>
      </c>
      <c r="FL243" s="156">
        <v>27.12</v>
      </c>
      <c r="FM243" s="156">
        <v>19.84</v>
      </c>
      <c r="FN243" s="156">
        <v>2.84</v>
      </c>
      <c r="FO243" s="156">
        <v>0</v>
      </c>
      <c r="FP243" s="156">
        <v>0</v>
      </c>
      <c r="FQ243" s="156">
        <v>13.09</v>
      </c>
      <c r="FR243" s="156">
        <v>593.05999999999995</v>
      </c>
      <c r="FS243" s="156">
        <v>213.67</v>
      </c>
      <c r="FT243" s="156">
        <v>0</v>
      </c>
      <c r="FU243" s="156">
        <v>0</v>
      </c>
      <c r="FV243" s="156">
        <v>0</v>
      </c>
      <c r="FW243" s="156">
        <v>2.89</v>
      </c>
      <c r="FX243" s="156">
        <v>0</v>
      </c>
      <c r="FY243" s="156">
        <v>0</v>
      </c>
      <c r="FZ243" s="156">
        <v>37.96</v>
      </c>
      <c r="GA243" s="156">
        <v>0</v>
      </c>
      <c r="GB243" s="156">
        <v>47.97</v>
      </c>
      <c r="GC243" s="156">
        <v>118.6</v>
      </c>
      <c r="GD243" s="156">
        <v>108.13</v>
      </c>
      <c r="GE243" s="156">
        <v>106.12</v>
      </c>
      <c r="GF243" s="156">
        <v>138.69999999999999</v>
      </c>
      <c r="GG243" s="156">
        <v>109.67</v>
      </c>
      <c r="GH243" s="156">
        <v>0</v>
      </c>
      <c r="GI243" s="156">
        <v>0</v>
      </c>
      <c r="GJ243" s="156">
        <v>0</v>
      </c>
      <c r="GK243" s="156">
        <v>0</v>
      </c>
      <c r="GL243" s="156">
        <v>0</v>
      </c>
      <c r="GM243" s="156">
        <v>656.94</v>
      </c>
      <c r="GN243" s="156">
        <v>0</v>
      </c>
      <c r="GO243" s="156">
        <v>5.53</v>
      </c>
      <c r="GP243" s="156">
        <v>25.02</v>
      </c>
      <c r="GQ243" s="156">
        <v>761.37999999999897</v>
      </c>
      <c r="GR243" s="156">
        <v>158.58000000000001</v>
      </c>
      <c r="GS243" s="156">
        <v>20.59</v>
      </c>
      <c r="GT243" s="156">
        <v>0</v>
      </c>
      <c r="GU243" s="156">
        <v>10.32</v>
      </c>
      <c r="GV243" s="156">
        <v>0</v>
      </c>
      <c r="GW243" s="156">
        <v>2.8</v>
      </c>
      <c r="GX243" s="156">
        <v>691.18999999999903</v>
      </c>
      <c r="GY243" s="156">
        <v>58.54</v>
      </c>
      <c r="GZ243" s="156">
        <v>0</v>
      </c>
      <c r="HA243" s="156">
        <v>0</v>
      </c>
      <c r="HB243" s="156">
        <v>0</v>
      </c>
      <c r="HC243" s="156">
        <v>0</v>
      </c>
      <c r="HD243" s="156">
        <v>16.329999999999998</v>
      </c>
      <c r="HE243" s="156">
        <v>11.08</v>
      </c>
      <c r="HF243" s="156">
        <v>0</v>
      </c>
      <c r="HG243" s="156">
        <v>0</v>
      </c>
      <c r="HH243" s="156">
        <v>0</v>
      </c>
      <c r="HI243" s="156">
        <v>0</v>
      </c>
      <c r="HJ243" s="156">
        <v>0</v>
      </c>
      <c r="HK243" s="156">
        <v>0</v>
      </c>
      <c r="HL243" s="156">
        <v>24.87</v>
      </c>
      <c r="HM243" s="156">
        <v>55.95</v>
      </c>
      <c r="HN243" s="156">
        <v>0</v>
      </c>
      <c r="HO243" s="156">
        <v>0</v>
      </c>
      <c r="HP243" s="156">
        <v>0</v>
      </c>
      <c r="HQ243" s="156">
        <v>0</v>
      </c>
      <c r="HR243" s="156">
        <v>0</v>
      </c>
      <c r="HS243" s="156">
        <v>0</v>
      </c>
      <c r="HT243" s="156">
        <v>0</v>
      </c>
      <c r="HU243" s="156">
        <v>0</v>
      </c>
      <c r="HV243" s="156">
        <v>0</v>
      </c>
      <c r="HW243" s="156">
        <v>0</v>
      </c>
      <c r="HX243" s="156">
        <v>0</v>
      </c>
      <c r="HY243" s="156">
        <v>0</v>
      </c>
      <c r="HZ243" s="156">
        <v>17.57</v>
      </c>
      <c r="IA243" s="156">
        <v>0</v>
      </c>
      <c r="IB243" s="156">
        <v>7.02</v>
      </c>
      <c r="IC243" s="157">
        <f t="shared" si="699"/>
        <v>1.0888383512393454</v>
      </c>
      <c r="ID243" s="156">
        <f t="shared" si="703"/>
        <v>0</v>
      </c>
      <c r="IE243" s="156">
        <f t="shared" si="704"/>
        <v>0</v>
      </c>
      <c r="IF243" s="156">
        <f t="shared" si="705"/>
        <v>1.0386944798006912</v>
      </c>
      <c r="IG243" s="156">
        <f t="shared" si="706"/>
        <v>0</v>
      </c>
      <c r="IH243" s="156">
        <f t="shared" si="707"/>
        <v>0.18097036308687181</v>
      </c>
      <c r="II243" s="156">
        <f t="shared" si="708"/>
        <v>0</v>
      </c>
      <c r="IJ243" s="156">
        <f t="shared" si="709"/>
        <v>0.21150911185778146</v>
      </c>
      <c r="IK243" s="156">
        <f t="shared" si="710"/>
        <v>0</v>
      </c>
      <c r="IL243" s="156">
        <f t="shared" si="711"/>
        <v>0.61680732085442136</v>
      </c>
      <c r="IM243" s="156">
        <f t="shared" si="712"/>
        <v>0.60662773793078484</v>
      </c>
      <c r="IN243" s="156">
        <f t="shared" si="713"/>
        <v>0</v>
      </c>
      <c r="IO243" s="156">
        <f t="shared" si="714"/>
        <v>0.21490230616566028</v>
      </c>
      <c r="IP243" s="156">
        <f t="shared" si="715"/>
        <v>0</v>
      </c>
      <c r="IQ243" s="156">
        <f t="shared" si="716"/>
        <v>0</v>
      </c>
      <c r="IR243" s="156">
        <f t="shared" si="717"/>
        <v>0</v>
      </c>
      <c r="IS243" s="156">
        <f t="shared" si="718"/>
        <v>0</v>
      </c>
      <c r="IT243" s="156">
        <f t="shared" si="719"/>
        <v>0</v>
      </c>
      <c r="IU243" s="156">
        <f t="shared" si="720"/>
        <v>0</v>
      </c>
      <c r="IV243" s="156">
        <f t="shared" si="721"/>
        <v>6.0700475952054918E-2</v>
      </c>
      <c r="IW243" s="156">
        <f t="shared" si="722"/>
        <v>0.44827867022977208</v>
      </c>
      <c r="IX243" s="156">
        <f t="shared" si="723"/>
        <v>2.4118071097223313</v>
      </c>
      <c r="IY243" s="156">
        <f t="shared" si="724"/>
        <v>0</v>
      </c>
      <c r="IZ243" s="156">
        <f t="shared" si="725"/>
        <v>0.15495587339313399</v>
      </c>
      <c r="JA243" s="156">
        <f t="shared" si="726"/>
        <v>47.558257376050008</v>
      </c>
      <c r="JB243" s="156">
        <f t="shared" si="727"/>
        <v>4.939736869092072</v>
      </c>
      <c r="JC243" s="156">
        <f t="shared" si="728"/>
        <v>6.5809118493361405</v>
      </c>
      <c r="JD243" s="156">
        <f t="shared" si="729"/>
        <v>0</v>
      </c>
      <c r="JE243" s="156">
        <f t="shared" si="730"/>
        <v>0.67599971044741913</v>
      </c>
      <c r="JF243" s="156">
        <f t="shared" si="731"/>
        <v>1.1559481942173937</v>
      </c>
      <c r="JG243" s="156">
        <f t="shared" si="732"/>
        <v>2.3582700439757982</v>
      </c>
      <c r="JH243" s="156">
        <f t="shared" si="733"/>
        <v>0</v>
      </c>
      <c r="JI243" s="156">
        <f t="shared" si="734"/>
        <v>0</v>
      </c>
      <c r="JJ243" s="156">
        <f t="shared" si="735"/>
        <v>1.6242090087046743</v>
      </c>
      <c r="JK243" s="156">
        <f t="shared" si="736"/>
        <v>1.584244720189653</v>
      </c>
      <c r="JL243" s="156">
        <f t="shared" si="737"/>
        <v>0</v>
      </c>
      <c r="JM243" s="156">
        <f t="shared" si="738"/>
        <v>0</v>
      </c>
      <c r="JN243" s="156">
        <f t="shared" si="739"/>
        <v>71.04104709452082</v>
      </c>
      <c r="JO243" s="156">
        <f t="shared" si="740"/>
        <v>0.13271159959703932</v>
      </c>
      <c r="JP243" s="156">
        <f t="shared" si="741"/>
        <v>1.312412153969585</v>
      </c>
      <c r="JQ243" s="156">
        <f t="shared" si="742"/>
        <v>1.9887888860067682</v>
      </c>
      <c r="JR243" s="156">
        <f t="shared" si="743"/>
        <v>1.2573670018639949</v>
      </c>
      <c r="JS243" s="156">
        <f t="shared" si="744"/>
        <v>0</v>
      </c>
      <c r="JT243" s="156">
        <f t="shared" si="745"/>
        <v>0</v>
      </c>
      <c r="JU243" s="156">
        <f t="shared" si="746"/>
        <v>2.9445386160593099</v>
      </c>
      <c r="JV243" s="156">
        <f t="shared" si="747"/>
        <v>1.1137217761637901</v>
      </c>
      <c r="JW243" s="156">
        <f t="shared" si="748"/>
        <v>0</v>
      </c>
      <c r="JX243" s="156">
        <f t="shared" si="749"/>
        <v>0</v>
      </c>
      <c r="JY243" s="156">
        <f t="shared" si="750"/>
        <v>1.6291102893716107</v>
      </c>
      <c r="JZ243" s="156">
        <f t="shared" si="751"/>
        <v>0</v>
      </c>
      <c r="KA243" s="156">
        <f t="shared" si="752"/>
        <v>0</v>
      </c>
      <c r="KB243" s="156">
        <f t="shared" si="753"/>
        <v>0</v>
      </c>
      <c r="KC243" s="156">
        <f t="shared" si="754"/>
        <v>0</v>
      </c>
      <c r="KD243" s="156">
        <f t="shared" si="755"/>
        <v>0</v>
      </c>
      <c r="KE243" s="156">
        <f t="shared" si="756"/>
        <v>0</v>
      </c>
      <c r="KF243" s="156">
        <f t="shared" si="757"/>
        <v>0</v>
      </c>
      <c r="KG243" s="156">
        <f t="shared" si="758"/>
        <v>0</v>
      </c>
      <c r="KH243" s="156">
        <f t="shared" si="759"/>
        <v>0</v>
      </c>
      <c r="KI243" s="156">
        <f t="shared" si="760"/>
        <v>0</v>
      </c>
      <c r="KJ243" s="156">
        <f t="shared" si="761"/>
        <v>0</v>
      </c>
      <c r="KK243" s="156">
        <f t="shared" si="762"/>
        <v>0</v>
      </c>
      <c r="KL243" s="156">
        <f t="shared" si="763"/>
        <v>0</v>
      </c>
      <c r="KM243" s="156">
        <f t="shared" si="764"/>
        <v>0</v>
      </c>
      <c r="KN243" s="156">
        <f t="shared" si="765"/>
        <v>0</v>
      </c>
      <c r="KO243" s="156">
        <f t="shared" si="700"/>
        <v>0</v>
      </c>
      <c r="KP243" s="156">
        <f t="shared" si="766"/>
        <v>0</v>
      </c>
      <c r="KQ243" s="156">
        <f t="shared" si="767"/>
        <v>0</v>
      </c>
      <c r="KR243" s="156">
        <f t="shared" si="768"/>
        <v>0</v>
      </c>
      <c r="KS243" s="156">
        <f t="shared" si="769"/>
        <v>0</v>
      </c>
      <c r="KT243" s="156">
        <f t="shared" si="770"/>
        <v>0</v>
      </c>
      <c r="KU243" s="156">
        <f t="shared" si="771"/>
        <v>0</v>
      </c>
      <c r="KV243" s="156">
        <f t="shared" si="772"/>
        <v>0.58890772321186191</v>
      </c>
      <c r="KW243" s="156">
        <f t="shared" si="773"/>
        <v>0</v>
      </c>
      <c r="KX243" s="156">
        <f t="shared" si="774"/>
        <v>0</v>
      </c>
      <c r="KY243" s="156">
        <f t="shared" si="775"/>
        <v>0</v>
      </c>
      <c r="KZ243" s="156">
        <f t="shared" si="776"/>
        <v>0</v>
      </c>
      <c r="LA243" s="156">
        <f t="shared" si="777"/>
        <v>0</v>
      </c>
      <c r="LB243" s="156">
        <f t="shared" si="778"/>
        <v>0</v>
      </c>
      <c r="LC243" s="156">
        <f t="shared" si="779"/>
        <v>0</v>
      </c>
      <c r="LD243" s="156">
        <f t="shared" si="780"/>
        <v>0</v>
      </c>
      <c r="LE243" s="156">
        <f t="shared" si="781"/>
        <v>0</v>
      </c>
      <c r="LF243" s="156">
        <f t="shared" si="782"/>
        <v>0</v>
      </c>
      <c r="LG243" s="156">
        <f t="shared" si="783"/>
        <v>0</v>
      </c>
      <c r="LH243" s="156">
        <f t="shared" si="784"/>
        <v>0</v>
      </c>
      <c r="LI243" s="156">
        <f t="shared" si="785"/>
        <v>1.6215698575763242</v>
      </c>
      <c r="LJ243" s="156">
        <f t="shared" si="786"/>
        <v>0</v>
      </c>
      <c r="LK243" s="156">
        <f t="shared" si="787"/>
        <v>0.4825876348983249</v>
      </c>
      <c r="LL243" s="156">
        <f t="shared" si="788"/>
        <v>0.34459773304458508</v>
      </c>
      <c r="LM243" s="156">
        <f t="shared" si="789"/>
        <v>1.842881530767978</v>
      </c>
      <c r="LN243" s="156">
        <f t="shared" si="790"/>
        <v>0.14289118252067587</v>
      </c>
      <c r="LO243" s="156">
        <f t="shared" si="791"/>
        <v>0</v>
      </c>
      <c r="LP243" s="156">
        <f t="shared" si="792"/>
        <v>0</v>
      </c>
      <c r="LQ243" s="156">
        <f t="shared" si="793"/>
        <v>0</v>
      </c>
      <c r="LR243" s="156">
        <f t="shared" si="794"/>
        <v>0</v>
      </c>
      <c r="LS243" s="156">
        <f t="shared" si="795"/>
        <v>0</v>
      </c>
      <c r="LT243" s="156">
        <f t="shared" si="796"/>
        <v>0</v>
      </c>
      <c r="LU243" s="156">
        <f t="shared" si="797"/>
        <v>7.088005887569146E-2</v>
      </c>
      <c r="LV243" s="156">
        <f t="shared" si="798"/>
        <v>0</v>
      </c>
      <c r="LW243" s="156">
        <f t="shared" si="799"/>
        <v>0</v>
      </c>
      <c r="LX243" s="156">
        <f t="shared" si="800"/>
        <v>0</v>
      </c>
      <c r="LY243" s="156">
        <f t="shared" si="801"/>
        <v>28.335434600326952</v>
      </c>
      <c r="LZ243" s="156">
        <f t="shared" si="802"/>
        <v>8.0682620209563682E-2</v>
      </c>
      <c r="MA243" s="156">
        <f t="shared" si="803"/>
        <v>5.4366513244014403</v>
      </c>
      <c r="MB243" s="156">
        <f t="shared" si="804"/>
        <v>0</v>
      </c>
      <c r="MC243" s="156">
        <f t="shared" si="805"/>
        <v>1.3290011039192147</v>
      </c>
      <c r="MD243" s="156">
        <f t="shared" si="806"/>
        <v>0.12328605985293144</v>
      </c>
      <c r="ME243" s="156">
        <f t="shared" si="807"/>
        <v>0</v>
      </c>
      <c r="MF243" s="156">
        <f t="shared" si="808"/>
        <v>0.82002195773738784</v>
      </c>
      <c r="MG243" s="156">
        <f t="shared" si="809"/>
        <v>0.12366308144269572</v>
      </c>
      <c r="MH243" s="156">
        <f t="shared" si="810"/>
        <v>0</v>
      </c>
      <c r="MI243" s="156">
        <f t="shared" si="811"/>
        <v>0</v>
      </c>
      <c r="MJ243" s="156">
        <f t="shared" si="812"/>
        <v>0</v>
      </c>
      <c r="MK243" s="156">
        <f t="shared" si="813"/>
        <v>0</v>
      </c>
      <c r="ML243" s="156">
        <f t="shared" si="814"/>
        <v>0.58551452890398314</v>
      </c>
      <c r="MM243" s="156">
        <f t="shared" si="815"/>
        <v>0</v>
      </c>
      <c r="MN243" s="156">
        <f t="shared" si="816"/>
        <v>0</v>
      </c>
      <c r="MO243" s="156">
        <f t="shared" si="817"/>
        <v>0</v>
      </c>
      <c r="MP243" s="156">
        <f t="shared" si="818"/>
        <v>2.9584884148805899</v>
      </c>
      <c r="MQ243" s="156">
        <f t="shared" si="819"/>
        <v>0</v>
      </c>
      <c r="MR243" s="156">
        <f t="shared" si="820"/>
        <v>0.54932045628660875</v>
      </c>
      <c r="MS243" s="156">
        <f t="shared" si="821"/>
        <v>9.1265616234248039</v>
      </c>
      <c r="MT243" s="156">
        <f t="shared" si="822"/>
        <v>0</v>
      </c>
      <c r="MU243" s="156">
        <f t="shared" si="823"/>
        <v>0</v>
      </c>
      <c r="MV243" s="156">
        <f t="shared" si="824"/>
        <v>0.22658997544835405</v>
      </c>
      <c r="MW243" s="156">
        <f t="shared" si="825"/>
        <v>0</v>
      </c>
      <c r="MX243" s="156">
        <f t="shared" si="826"/>
        <v>0</v>
      </c>
      <c r="MY243" s="156">
        <f t="shared" si="827"/>
        <v>1.5291995680840669</v>
      </c>
      <c r="MZ243" s="156">
        <f t="shared" si="828"/>
        <v>31.286005561822492</v>
      </c>
      <c r="NA243" s="156">
        <f t="shared" si="701"/>
        <v>0</v>
      </c>
      <c r="NB243" s="156">
        <f t="shared" si="829"/>
        <v>3.9470390232426271</v>
      </c>
      <c r="NC243" s="156">
        <f t="shared" si="830"/>
        <v>3.9907735276552878</v>
      </c>
      <c r="ND243" s="156">
        <f t="shared" si="831"/>
        <v>0</v>
      </c>
      <c r="NE243" s="156">
        <f t="shared" si="832"/>
        <v>9.3056468785628539</v>
      </c>
      <c r="NF243" s="156">
        <f t="shared" si="833"/>
        <v>3.4685986258317096</v>
      </c>
      <c r="NG243" s="156">
        <f t="shared" si="834"/>
        <v>0</v>
      </c>
      <c r="NH243" s="156">
        <f t="shared" si="835"/>
        <v>1.1849788566292461</v>
      </c>
      <c r="NI243" s="156">
        <f t="shared" si="836"/>
        <v>6.748309435191497</v>
      </c>
      <c r="NJ243" s="156">
        <f t="shared" si="837"/>
        <v>3.0286144305767526</v>
      </c>
      <c r="NK243" s="156">
        <f t="shared" si="838"/>
        <v>22.497632304416282</v>
      </c>
      <c r="NL243" s="156">
        <f t="shared" si="839"/>
        <v>0</v>
      </c>
      <c r="NM243" s="156">
        <f t="shared" si="840"/>
        <v>2.7816652892811251</v>
      </c>
      <c r="NN243" s="156">
        <f t="shared" si="841"/>
        <v>24.810282736030594</v>
      </c>
      <c r="NO243" s="156">
        <f t="shared" si="842"/>
        <v>0</v>
      </c>
      <c r="NP243" s="156">
        <f t="shared" si="843"/>
        <v>0</v>
      </c>
      <c r="NQ243" s="156">
        <f t="shared" si="844"/>
        <v>0</v>
      </c>
      <c r="NR243" s="156">
        <f t="shared" si="845"/>
        <v>3.0565140282193117</v>
      </c>
      <c r="NS243" s="156">
        <f t="shared" si="846"/>
        <v>0.11009030421118034</v>
      </c>
      <c r="NT243" s="156">
        <f t="shared" si="847"/>
        <v>12.515231672226479</v>
      </c>
      <c r="NU243" s="156">
        <f t="shared" si="848"/>
        <v>0</v>
      </c>
      <c r="NV243" s="156">
        <f t="shared" si="849"/>
        <v>0</v>
      </c>
      <c r="NW243" s="156">
        <f t="shared" si="850"/>
        <v>0</v>
      </c>
      <c r="NX243" s="156">
        <f t="shared" si="851"/>
        <v>0.17079078016323526</v>
      </c>
      <c r="NY243" s="156">
        <f t="shared" si="852"/>
        <v>0</v>
      </c>
      <c r="NZ243" s="156">
        <f t="shared" si="853"/>
        <v>0.93991482328244047</v>
      </c>
      <c r="OA243" s="156">
        <f t="shared" si="854"/>
        <v>0</v>
      </c>
      <c r="OB243" s="156">
        <f t="shared" si="855"/>
        <v>0</v>
      </c>
      <c r="OC243" s="156">
        <f t="shared" si="856"/>
        <v>0.5923009175197409</v>
      </c>
      <c r="OD243" s="156">
        <f t="shared" si="857"/>
        <v>0</v>
      </c>
      <c r="OE243" s="156">
        <f t="shared" si="858"/>
        <v>0.18737973011286518</v>
      </c>
      <c r="OF243" s="156">
        <f t="shared" si="859"/>
        <v>5.6575859760033307</v>
      </c>
      <c r="OG243" s="156">
        <f t="shared" si="860"/>
        <v>1.0224825514408256</v>
      </c>
      <c r="OH243" s="156">
        <f t="shared" si="861"/>
        <v>0.74801083409240343</v>
      </c>
      <c r="OI243" s="156">
        <f t="shared" si="862"/>
        <v>0.10707413149306581</v>
      </c>
      <c r="OJ243" s="156">
        <f t="shared" si="863"/>
        <v>0</v>
      </c>
      <c r="OK243" s="156">
        <f t="shared" si="864"/>
        <v>0</v>
      </c>
      <c r="OL243" s="156">
        <f t="shared" si="865"/>
        <v>0.49352126100149002</v>
      </c>
      <c r="OM243" s="156">
        <f t="shared" si="866"/>
        <v>22.359642402562539</v>
      </c>
      <c r="ON243" s="156">
        <f t="shared" si="867"/>
        <v>8.0558203084941464</v>
      </c>
      <c r="OO243" s="156">
        <f t="shared" si="868"/>
        <v>0</v>
      </c>
      <c r="OP243" s="156">
        <f t="shared" si="869"/>
        <v>0</v>
      </c>
      <c r="OQ243" s="156">
        <f t="shared" si="870"/>
        <v>0</v>
      </c>
      <c r="OR243" s="156">
        <f t="shared" si="871"/>
        <v>0.10895923944188741</v>
      </c>
      <c r="OS243" s="156">
        <f t="shared" si="872"/>
        <v>0</v>
      </c>
      <c r="OT243" s="156">
        <f t="shared" si="873"/>
        <v>0</v>
      </c>
      <c r="OU243" s="156">
        <f t="shared" si="874"/>
        <v>1.4311739547453446</v>
      </c>
      <c r="OV243" s="156">
        <f t="shared" si="875"/>
        <v>0</v>
      </c>
      <c r="OW243" s="156">
        <f t="shared" si="876"/>
        <v>1.8085725660994252</v>
      </c>
      <c r="OX243" s="156">
        <f t="shared" si="877"/>
        <v>4.4714760546047909</v>
      </c>
      <c r="OY243" s="156">
        <f t="shared" si="878"/>
        <v>4.0767344501215517</v>
      </c>
      <c r="OZ243" s="156">
        <f t="shared" si="879"/>
        <v>4.0009531105789238</v>
      </c>
      <c r="PA243" s="156">
        <f t="shared" si="880"/>
        <v>5.2292894500310663</v>
      </c>
      <c r="PB243" s="156">
        <f t="shared" si="881"/>
        <v>4.1347957749452569</v>
      </c>
      <c r="PC243" s="156">
        <f t="shared" si="882"/>
        <v>0</v>
      </c>
      <c r="PD243" s="156">
        <f t="shared" si="883"/>
        <v>0</v>
      </c>
      <c r="PE243" s="156">
        <f t="shared" si="884"/>
        <v>0</v>
      </c>
      <c r="PF243" s="156">
        <f t="shared" si="885"/>
        <v>0</v>
      </c>
      <c r="PG243" s="156">
        <f t="shared" si="886"/>
        <v>0</v>
      </c>
      <c r="PH243" s="156">
        <f t="shared" si="887"/>
        <v>24.768056317976995</v>
      </c>
      <c r="PI243" s="156">
        <f t="shared" si="888"/>
        <v>0</v>
      </c>
      <c r="PJ243" s="156">
        <f t="shared" si="889"/>
        <v>0.20849293913966691</v>
      </c>
      <c r="PK243" s="156">
        <f t="shared" si="890"/>
        <v>0.94330801759031924</v>
      </c>
      <c r="PL243" s="156">
        <f t="shared" si="891"/>
        <v>28.705669801475473</v>
      </c>
      <c r="PM243" s="156">
        <f t="shared" si="702"/>
        <v>5.9788083704825272</v>
      </c>
      <c r="PN243" s="156">
        <f t="shared" si="925"/>
        <v>0.77628745332472726</v>
      </c>
      <c r="PO243" s="156">
        <f t="shared" si="926"/>
        <v>0</v>
      </c>
      <c r="PP243" s="156">
        <f t="shared" si="927"/>
        <v>0.38908628063677436</v>
      </c>
      <c r="PQ243" s="156">
        <f t="shared" si="892"/>
        <v>0</v>
      </c>
      <c r="PR243" s="156">
        <f t="shared" si="893"/>
        <v>0.10556604513400855</v>
      </c>
      <c r="PS243" s="156">
        <f t="shared" si="894"/>
        <v>26.059355262919738</v>
      </c>
      <c r="PT243" s="156">
        <f t="shared" si="895"/>
        <v>2.2070843864803074</v>
      </c>
      <c r="PU243" s="156">
        <f t="shared" si="896"/>
        <v>0</v>
      </c>
      <c r="PV243" s="156">
        <f t="shared" si="897"/>
        <v>0</v>
      </c>
      <c r="PW243" s="156">
        <f t="shared" si="898"/>
        <v>0</v>
      </c>
      <c r="PX243" s="156">
        <f t="shared" si="899"/>
        <v>0</v>
      </c>
      <c r="PY243" s="156">
        <f t="shared" si="900"/>
        <v>0.61567625608512844</v>
      </c>
      <c r="PZ243" s="156">
        <f t="shared" si="901"/>
        <v>0.41773992145886241</v>
      </c>
      <c r="QA243" s="156">
        <f t="shared" si="902"/>
        <v>0</v>
      </c>
      <c r="QB243" s="156">
        <f t="shared" si="903"/>
        <v>0</v>
      </c>
      <c r="QC243" s="156">
        <f t="shared" si="904"/>
        <v>0</v>
      </c>
      <c r="QD243" s="156">
        <f t="shared" si="905"/>
        <v>0</v>
      </c>
      <c r="QE243" s="156">
        <f t="shared" si="906"/>
        <v>0</v>
      </c>
      <c r="QF243" s="156">
        <f t="shared" si="907"/>
        <v>0</v>
      </c>
      <c r="QG243" s="156">
        <f t="shared" si="908"/>
        <v>0.93765269374385452</v>
      </c>
      <c r="QH243" s="156">
        <f t="shared" si="909"/>
        <v>2.1094357947313496</v>
      </c>
      <c r="QI243" s="156">
        <f t="shared" si="910"/>
        <v>0</v>
      </c>
      <c r="QJ243" s="156">
        <f t="shared" si="911"/>
        <v>0</v>
      </c>
      <c r="QK243" s="156">
        <f t="shared" si="912"/>
        <v>0</v>
      </c>
      <c r="QL243" s="156">
        <f t="shared" si="913"/>
        <v>0</v>
      </c>
      <c r="QM243" s="156">
        <f t="shared" si="914"/>
        <v>0</v>
      </c>
      <c r="QN243" s="156">
        <f t="shared" si="915"/>
        <v>0</v>
      </c>
      <c r="QO243" s="156">
        <f t="shared" si="916"/>
        <v>0</v>
      </c>
      <c r="QP243" s="156">
        <f t="shared" si="917"/>
        <v>0</v>
      </c>
      <c r="QQ243" s="156">
        <f t="shared" si="918"/>
        <v>0</v>
      </c>
      <c r="QR243" s="156">
        <f t="shared" si="919"/>
        <v>0</v>
      </c>
      <c r="QS243" s="156">
        <f t="shared" si="920"/>
        <v>0</v>
      </c>
      <c r="QT243" s="156">
        <f t="shared" si="921"/>
        <v>0</v>
      </c>
      <c r="QU243" s="156">
        <f t="shared" si="922"/>
        <v>0.66242693321590373</v>
      </c>
      <c r="QV243" s="156">
        <f t="shared" si="923"/>
        <v>0</v>
      </c>
      <c r="QW243" s="158">
        <f t="shared" si="924"/>
        <v>0.26466915601455004</v>
      </c>
    </row>
    <row r="244" spans="1:465" x14ac:dyDescent="0.35">
      <c r="A244" s="204"/>
      <c r="B244" s="187"/>
      <c r="C244" s="90">
        <v>845</v>
      </c>
      <c r="D244" s="120">
        <v>25055485</v>
      </c>
      <c r="E244" s="115">
        <v>25994842</v>
      </c>
      <c r="F244" s="159">
        <f t="shared" si="698"/>
        <v>3.6136284267471126</v>
      </c>
      <c r="G244" s="139">
        <v>3.9899136730000002</v>
      </c>
      <c r="H244" s="156">
        <v>0</v>
      </c>
      <c r="I244" s="156">
        <v>0</v>
      </c>
      <c r="J244" s="156">
        <v>0</v>
      </c>
      <c r="K244" s="156">
        <v>0</v>
      </c>
      <c r="L244" s="156">
        <v>0</v>
      </c>
      <c r="M244" s="156">
        <v>0</v>
      </c>
      <c r="N244" s="156">
        <v>0</v>
      </c>
      <c r="O244" s="156">
        <v>0</v>
      </c>
      <c r="P244" s="156">
        <v>0</v>
      </c>
      <c r="Q244" s="156">
        <v>5.59</v>
      </c>
      <c r="R244" s="156">
        <v>0</v>
      </c>
      <c r="S244" s="156">
        <v>0</v>
      </c>
      <c r="T244" s="156">
        <v>3.75</v>
      </c>
      <c r="U244" s="156">
        <v>0</v>
      </c>
      <c r="V244" s="156">
        <v>0</v>
      </c>
      <c r="W244" s="156">
        <v>0</v>
      </c>
      <c r="X244" s="156">
        <v>0</v>
      </c>
      <c r="Y244" s="156">
        <v>0</v>
      </c>
      <c r="Z244" s="156">
        <v>0</v>
      </c>
      <c r="AA244" s="156">
        <v>0</v>
      </c>
      <c r="AB244" s="156">
        <v>0</v>
      </c>
      <c r="AC244" s="156">
        <v>0</v>
      </c>
      <c r="AD244" s="156">
        <v>0</v>
      </c>
      <c r="AE244" s="156">
        <v>3.19</v>
      </c>
      <c r="AF244" s="156">
        <v>585.81999999999903</v>
      </c>
      <c r="AG244" s="156">
        <v>71.349999999999994</v>
      </c>
      <c r="AH244" s="156">
        <v>0</v>
      </c>
      <c r="AI244" s="156">
        <v>0</v>
      </c>
      <c r="AJ244" s="156">
        <v>0</v>
      </c>
      <c r="AK244" s="156">
        <v>0</v>
      </c>
      <c r="AL244" s="156">
        <v>3.49</v>
      </c>
      <c r="AM244" s="156">
        <v>0</v>
      </c>
      <c r="AN244" s="156">
        <v>0</v>
      </c>
      <c r="AO244" s="156">
        <v>0</v>
      </c>
      <c r="AP244" s="156">
        <v>0</v>
      </c>
      <c r="AQ244" s="156">
        <v>0</v>
      </c>
      <c r="AR244" s="156">
        <v>0</v>
      </c>
      <c r="AS244" s="156">
        <v>1590.6</v>
      </c>
      <c r="AT244" s="156">
        <v>0</v>
      </c>
      <c r="AU244" s="156">
        <v>0</v>
      </c>
      <c r="AV244" s="156">
        <v>0</v>
      </c>
      <c r="AW244" s="156">
        <v>9.14</v>
      </c>
      <c r="AX244" s="156">
        <v>0</v>
      </c>
      <c r="AY244" s="156">
        <v>0</v>
      </c>
      <c r="AZ244" s="156">
        <v>0</v>
      </c>
      <c r="BA244" s="156">
        <v>128.58000000000001</v>
      </c>
      <c r="BB244" s="156">
        <v>0</v>
      </c>
      <c r="BC244" s="156">
        <v>0</v>
      </c>
      <c r="BD244" s="156">
        <v>0</v>
      </c>
      <c r="BE244" s="156">
        <v>0</v>
      </c>
      <c r="BF244" s="156">
        <v>0</v>
      </c>
      <c r="BG244" s="156">
        <v>0</v>
      </c>
      <c r="BH244" s="156">
        <v>0</v>
      </c>
      <c r="BI244" s="156">
        <v>0</v>
      </c>
      <c r="BJ244" s="156">
        <v>0</v>
      </c>
      <c r="BK244" s="156">
        <v>0</v>
      </c>
      <c r="BL244" s="156">
        <v>0</v>
      </c>
      <c r="BM244" s="156">
        <v>0</v>
      </c>
      <c r="BN244" s="156">
        <v>0</v>
      </c>
      <c r="BO244" s="156">
        <v>0</v>
      </c>
      <c r="BP244" s="156">
        <v>0</v>
      </c>
      <c r="BQ244" s="156">
        <v>0</v>
      </c>
      <c r="BR244" s="156">
        <v>0</v>
      </c>
      <c r="BS244" s="156">
        <v>0</v>
      </c>
      <c r="BT244" s="156">
        <v>0</v>
      </c>
      <c r="BU244" s="156">
        <v>0</v>
      </c>
      <c r="BV244" s="156">
        <v>0</v>
      </c>
      <c r="BW244" s="156">
        <v>0</v>
      </c>
      <c r="BX244" s="156">
        <v>0</v>
      </c>
      <c r="BY244" s="156">
        <v>0</v>
      </c>
      <c r="BZ244" s="156">
        <v>0</v>
      </c>
      <c r="CA244" s="156">
        <v>0</v>
      </c>
      <c r="CB244" s="156">
        <v>0</v>
      </c>
      <c r="CC244" s="156">
        <v>0</v>
      </c>
      <c r="CD244" s="156">
        <v>0</v>
      </c>
      <c r="CE244" s="156">
        <v>0</v>
      </c>
      <c r="CF244" s="156">
        <v>0</v>
      </c>
      <c r="CG244" s="156">
        <v>0</v>
      </c>
      <c r="CH244" s="156">
        <v>0</v>
      </c>
      <c r="CI244" s="156">
        <v>0</v>
      </c>
      <c r="CJ244" s="156">
        <v>0</v>
      </c>
      <c r="CK244" s="156">
        <v>22.14</v>
      </c>
      <c r="CL244" s="156">
        <v>0</v>
      </c>
      <c r="CM244" s="156">
        <v>162.54</v>
      </c>
      <c r="CN244" s="156">
        <v>0</v>
      </c>
      <c r="CO244" s="156">
        <v>0</v>
      </c>
      <c r="CP244" s="156">
        <v>98.91</v>
      </c>
      <c r="CQ244" s="156">
        <v>1.74</v>
      </c>
      <c r="CR244" s="156">
        <v>0</v>
      </c>
      <c r="CS244" s="156">
        <v>0</v>
      </c>
      <c r="CT244" s="156">
        <v>0</v>
      </c>
      <c r="CU244" s="156">
        <v>0</v>
      </c>
      <c r="CV244" s="156">
        <v>0</v>
      </c>
      <c r="CW244" s="156">
        <v>0</v>
      </c>
      <c r="CX244" s="156">
        <v>0</v>
      </c>
      <c r="CY244" s="156">
        <v>0</v>
      </c>
      <c r="CZ244" s="156">
        <v>1.88</v>
      </c>
      <c r="DA244" s="156">
        <v>0</v>
      </c>
      <c r="DB244" s="156">
        <v>0</v>
      </c>
      <c r="DC244" s="156">
        <v>0</v>
      </c>
      <c r="DD244" s="156">
        <v>707.93</v>
      </c>
      <c r="DE244" s="156">
        <v>0</v>
      </c>
      <c r="DF244" s="156">
        <v>71.12</v>
      </c>
      <c r="DG244" s="156">
        <v>0</v>
      </c>
      <c r="DH244" s="156">
        <v>0</v>
      </c>
      <c r="DI244" s="156">
        <v>6.98</v>
      </c>
      <c r="DJ244" s="156">
        <v>0</v>
      </c>
      <c r="DK244" s="156">
        <v>0</v>
      </c>
      <c r="DL244" s="156">
        <v>0</v>
      </c>
      <c r="DM244" s="156">
        <v>0</v>
      </c>
      <c r="DN244" s="156">
        <v>0</v>
      </c>
      <c r="DO244" s="156">
        <v>0</v>
      </c>
      <c r="DP244" s="156">
        <v>0</v>
      </c>
      <c r="DQ244" s="156">
        <v>0</v>
      </c>
      <c r="DR244" s="156">
        <v>0</v>
      </c>
      <c r="DS244" s="156">
        <v>0</v>
      </c>
      <c r="DT244" s="156">
        <v>0</v>
      </c>
      <c r="DU244" s="156">
        <v>0</v>
      </c>
      <c r="DV244" s="156">
        <v>0</v>
      </c>
      <c r="DW244" s="156">
        <v>0</v>
      </c>
      <c r="DX244" s="156">
        <v>0</v>
      </c>
      <c r="DY244" s="156">
        <v>0</v>
      </c>
      <c r="DZ244" s="156">
        <v>0</v>
      </c>
      <c r="EA244" s="156">
        <v>0</v>
      </c>
      <c r="EB244" s="156">
        <v>0</v>
      </c>
      <c r="EC244" s="156">
        <v>0</v>
      </c>
      <c r="ED244" s="156">
        <v>0</v>
      </c>
      <c r="EE244" s="156">
        <v>145.36000000000001</v>
      </c>
      <c r="EF244" s="156">
        <v>0</v>
      </c>
      <c r="EG244" s="156">
        <v>696.04</v>
      </c>
      <c r="EH244" s="156">
        <v>23.94</v>
      </c>
      <c r="EI244" s="156">
        <v>0</v>
      </c>
      <c r="EJ244" s="156">
        <v>59.22</v>
      </c>
      <c r="EK244" s="156">
        <v>0</v>
      </c>
      <c r="EL244" s="156">
        <v>0</v>
      </c>
      <c r="EM244" s="156">
        <v>0</v>
      </c>
      <c r="EN244" s="156">
        <v>81.87</v>
      </c>
      <c r="EO244" s="156">
        <v>0</v>
      </c>
      <c r="EP244" s="156">
        <v>780.31</v>
      </c>
      <c r="EQ244" s="156">
        <v>0</v>
      </c>
      <c r="ER244" s="156">
        <v>0</v>
      </c>
      <c r="ES244" s="156">
        <v>43</v>
      </c>
      <c r="ET244" s="156">
        <v>0</v>
      </c>
      <c r="EU244" s="156">
        <v>0</v>
      </c>
      <c r="EV244" s="156">
        <v>0</v>
      </c>
      <c r="EW244" s="156">
        <v>3.28</v>
      </c>
      <c r="EX244" s="156">
        <v>0</v>
      </c>
      <c r="EY244" s="156">
        <v>377.4</v>
      </c>
      <c r="EZ244" s="156">
        <v>0</v>
      </c>
      <c r="FA244" s="156">
        <v>0</v>
      </c>
      <c r="FB244" s="156">
        <v>0</v>
      </c>
      <c r="FC244" s="156">
        <v>0</v>
      </c>
      <c r="FD244" s="156">
        <v>0</v>
      </c>
      <c r="FE244" s="156">
        <v>0</v>
      </c>
      <c r="FF244" s="156">
        <v>0</v>
      </c>
      <c r="FG244" s="156">
        <v>0</v>
      </c>
      <c r="FH244" s="156">
        <v>0</v>
      </c>
      <c r="FI244" s="156">
        <v>0</v>
      </c>
      <c r="FJ244" s="156">
        <v>0</v>
      </c>
      <c r="FK244" s="156">
        <v>6.08</v>
      </c>
      <c r="FL244" s="156">
        <v>0</v>
      </c>
      <c r="FM244" s="156">
        <v>0</v>
      </c>
      <c r="FN244" s="156">
        <v>0</v>
      </c>
      <c r="FO244" s="156">
        <v>0</v>
      </c>
      <c r="FP244" s="156">
        <v>0</v>
      </c>
      <c r="FQ244" s="156">
        <v>0</v>
      </c>
      <c r="FR244" s="156">
        <v>489.05</v>
      </c>
      <c r="FS244" s="156">
        <v>145.26999999999899</v>
      </c>
      <c r="FT244" s="156">
        <v>0</v>
      </c>
      <c r="FU244" s="156">
        <v>0</v>
      </c>
      <c r="FV244" s="156">
        <v>0</v>
      </c>
      <c r="FW244" s="156">
        <v>0</v>
      </c>
      <c r="FX244" s="156">
        <v>0</v>
      </c>
      <c r="FY244" s="156">
        <v>0</v>
      </c>
      <c r="FZ244" s="156">
        <v>0</v>
      </c>
      <c r="GA244" s="156">
        <v>0</v>
      </c>
      <c r="GB244" s="156">
        <v>0</v>
      </c>
      <c r="GC244" s="156">
        <v>0</v>
      </c>
      <c r="GD244" s="156">
        <v>87.59</v>
      </c>
      <c r="GE244" s="156">
        <v>120.69</v>
      </c>
      <c r="GF244" s="156">
        <v>129.69999999999999</v>
      </c>
      <c r="GG244" s="156">
        <v>66.55</v>
      </c>
      <c r="GH244" s="156">
        <v>0</v>
      </c>
      <c r="GI244" s="156">
        <v>0</v>
      </c>
      <c r="GJ244" s="156">
        <v>0</v>
      </c>
      <c r="GK244" s="156">
        <v>0</v>
      </c>
      <c r="GL244" s="156">
        <v>0</v>
      </c>
      <c r="GM244" s="156">
        <v>1294.6300000000001</v>
      </c>
      <c r="GN244" s="156">
        <v>0</v>
      </c>
      <c r="GO244" s="156">
        <v>0</v>
      </c>
      <c r="GP244" s="156">
        <v>0</v>
      </c>
      <c r="GQ244" s="156">
        <v>636.969999999999</v>
      </c>
      <c r="GR244" s="156">
        <v>98.77</v>
      </c>
      <c r="GS244" s="156">
        <v>242.76</v>
      </c>
      <c r="GT244" s="156">
        <v>0</v>
      </c>
      <c r="GU244" s="156">
        <v>0</v>
      </c>
      <c r="GV244" s="156">
        <v>0</v>
      </c>
      <c r="GW244" s="156">
        <v>0</v>
      </c>
      <c r="GX244" s="156">
        <v>52.9</v>
      </c>
      <c r="GY244" s="156">
        <v>9.16</v>
      </c>
      <c r="GZ244" s="156">
        <v>0</v>
      </c>
      <c r="HA244" s="156">
        <v>0</v>
      </c>
      <c r="HB244" s="156">
        <v>0</v>
      </c>
      <c r="HC244" s="156">
        <v>0</v>
      </c>
      <c r="HD244" s="156">
        <v>0</v>
      </c>
      <c r="HE244" s="156">
        <v>0</v>
      </c>
      <c r="HF244" s="156">
        <v>0</v>
      </c>
      <c r="HG244" s="156">
        <v>0</v>
      </c>
      <c r="HH244" s="156">
        <v>0</v>
      </c>
      <c r="HI244" s="156">
        <v>0</v>
      </c>
      <c r="HJ244" s="156">
        <v>0</v>
      </c>
      <c r="HK244" s="156">
        <v>0</v>
      </c>
      <c r="HL244" s="156">
        <v>0</v>
      </c>
      <c r="HM244" s="156">
        <v>0</v>
      </c>
      <c r="HN244" s="156">
        <v>0</v>
      </c>
      <c r="HO244" s="156">
        <v>0</v>
      </c>
      <c r="HP244" s="156">
        <v>0</v>
      </c>
      <c r="HQ244" s="156">
        <v>0</v>
      </c>
      <c r="HR244" s="156">
        <v>0</v>
      </c>
      <c r="HS244" s="156">
        <v>0</v>
      </c>
      <c r="HT244" s="156">
        <v>0</v>
      </c>
      <c r="HU244" s="156">
        <v>0</v>
      </c>
      <c r="HV244" s="156">
        <v>0</v>
      </c>
      <c r="HW244" s="156">
        <v>0</v>
      </c>
      <c r="HX244" s="156">
        <v>0</v>
      </c>
      <c r="HY244" s="156">
        <v>0</v>
      </c>
      <c r="HZ244" s="156">
        <v>0</v>
      </c>
      <c r="IA244" s="156">
        <v>0</v>
      </c>
      <c r="IB244" s="156">
        <v>0</v>
      </c>
      <c r="IC244" s="157">
        <f t="shared" si="699"/>
        <v>0</v>
      </c>
      <c r="ID244" s="156">
        <f t="shared" si="703"/>
        <v>0</v>
      </c>
      <c r="IE244" s="156">
        <f t="shared" si="704"/>
        <v>0</v>
      </c>
      <c r="IF244" s="156">
        <f t="shared" si="705"/>
        <v>0</v>
      </c>
      <c r="IG244" s="156">
        <f t="shared" si="706"/>
        <v>0</v>
      </c>
      <c r="IH244" s="156">
        <f t="shared" si="707"/>
        <v>0</v>
      </c>
      <c r="II244" s="156">
        <f t="shared" si="708"/>
        <v>0</v>
      </c>
      <c r="IJ244" s="156">
        <f t="shared" si="709"/>
        <v>0</v>
      </c>
      <c r="IK244" s="156">
        <f t="shared" si="710"/>
        <v>0</v>
      </c>
      <c r="IL244" s="156">
        <f t="shared" si="711"/>
        <v>0.22310484111562798</v>
      </c>
      <c r="IM244" s="156">
        <f t="shared" si="712"/>
        <v>0</v>
      </c>
      <c r="IN244" s="156">
        <f t="shared" si="713"/>
        <v>0</v>
      </c>
      <c r="IO244" s="156">
        <f t="shared" si="714"/>
        <v>0.14966782722425848</v>
      </c>
      <c r="IP244" s="156">
        <f t="shared" si="715"/>
        <v>0</v>
      </c>
      <c r="IQ244" s="156">
        <f t="shared" si="716"/>
        <v>0</v>
      </c>
      <c r="IR244" s="156">
        <f t="shared" si="717"/>
        <v>0</v>
      </c>
      <c r="IS244" s="156">
        <f t="shared" si="718"/>
        <v>0</v>
      </c>
      <c r="IT244" s="156">
        <f t="shared" si="719"/>
        <v>0</v>
      </c>
      <c r="IU244" s="156">
        <f t="shared" si="720"/>
        <v>0</v>
      </c>
      <c r="IV244" s="156">
        <f t="shared" si="721"/>
        <v>0</v>
      </c>
      <c r="IW244" s="156">
        <f t="shared" si="722"/>
        <v>0</v>
      </c>
      <c r="IX244" s="156">
        <f t="shared" si="723"/>
        <v>0</v>
      </c>
      <c r="IY244" s="156">
        <f t="shared" si="724"/>
        <v>0</v>
      </c>
      <c r="IZ244" s="156">
        <f t="shared" si="725"/>
        <v>0.12731743169210255</v>
      </c>
      <c r="JA244" s="156">
        <f t="shared" si="726"/>
        <v>23.380908411870656</v>
      </c>
      <c r="JB244" s="156">
        <f t="shared" si="727"/>
        <v>2.8476798593202242</v>
      </c>
      <c r="JC244" s="156">
        <f t="shared" si="728"/>
        <v>0</v>
      </c>
      <c r="JD244" s="156">
        <f t="shared" si="729"/>
        <v>0</v>
      </c>
      <c r="JE244" s="156">
        <f t="shared" si="730"/>
        <v>0</v>
      </c>
      <c r="JF244" s="156">
        <f t="shared" si="731"/>
        <v>0</v>
      </c>
      <c r="JG244" s="156">
        <f t="shared" si="732"/>
        <v>0.13929085787004325</v>
      </c>
      <c r="JH244" s="156">
        <f t="shared" si="733"/>
        <v>0</v>
      </c>
      <c r="JI244" s="156">
        <f t="shared" si="734"/>
        <v>0</v>
      </c>
      <c r="JJ244" s="156">
        <f t="shared" si="735"/>
        <v>0</v>
      </c>
      <c r="JK244" s="156">
        <f t="shared" si="736"/>
        <v>0</v>
      </c>
      <c r="JL244" s="156">
        <f t="shared" si="737"/>
        <v>0</v>
      </c>
      <c r="JM244" s="156">
        <f t="shared" si="738"/>
        <v>0</v>
      </c>
      <c r="JN244" s="156">
        <f t="shared" si="739"/>
        <v>63.483105595441479</v>
      </c>
      <c r="JO244" s="156">
        <f t="shared" si="740"/>
        <v>0</v>
      </c>
      <c r="JP244" s="156">
        <f t="shared" si="741"/>
        <v>0</v>
      </c>
      <c r="JQ244" s="156">
        <f t="shared" si="742"/>
        <v>0</v>
      </c>
      <c r="JR244" s="156">
        <f t="shared" si="743"/>
        <v>0.36479038422125937</v>
      </c>
      <c r="JS244" s="156">
        <f t="shared" si="744"/>
        <v>0</v>
      </c>
      <c r="JT244" s="156">
        <f t="shared" si="745"/>
        <v>0</v>
      </c>
      <c r="JU244" s="156">
        <f t="shared" si="746"/>
        <v>0</v>
      </c>
      <c r="JV244" s="156">
        <f t="shared" si="747"/>
        <v>5.1318104598653749</v>
      </c>
      <c r="JW244" s="156">
        <f t="shared" si="748"/>
        <v>0</v>
      </c>
      <c r="JX244" s="156">
        <f t="shared" si="749"/>
        <v>0</v>
      </c>
      <c r="JY244" s="156">
        <f t="shared" si="750"/>
        <v>0</v>
      </c>
      <c r="JZ244" s="156">
        <f t="shared" si="751"/>
        <v>0</v>
      </c>
      <c r="KA244" s="156">
        <f t="shared" si="752"/>
        <v>0</v>
      </c>
      <c r="KB244" s="156">
        <f t="shared" si="753"/>
        <v>0</v>
      </c>
      <c r="KC244" s="156">
        <f t="shared" si="754"/>
        <v>0</v>
      </c>
      <c r="KD244" s="156">
        <f t="shared" si="755"/>
        <v>0</v>
      </c>
      <c r="KE244" s="156">
        <f t="shared" si="756"/>
        <v>0</v>
      </c>
      <c r="KF244" s="156">
        <f t="shared" si="757"/>
        <v>0</v>
      </c>
      <c r="KG244" s="156">
        <f t="shared" si="758"/>
        <v>0</v>
      </c>
      <c r="KH244" s="156">
        <f t="shared" si="759"/>
        <v>0</v>
      </c>
      <c r="KI244" s="156">
        <f t="shared" si="760"/>
        <v>0</v>
      </c>
      <c r="KJ244" s="156">
        <f t="shared" si="761"/>
        <v>0</v>
      </c>
      <c r="KK244" s="156">
        <f t="shared" si="762"/>
        <v>0</v>
      </c>
      <c r="KL244" s="156">
        <f t="shared" si="763"/>
        <v>0</v>
      </c>
      <c r="KM244" s="156">
        <f t="shared" si="764"/>
        <v>0</v>
      </c>
      <c r="KN244" s="156">
        <f t="shared" si="765"/>
        <v>0</v>
      </c>
      <c r="KO244" s="156">
        <f t="shared" si="700"/>
        <v>0</v>
      </c>
      <c r="KP244" s="156">
        <f t="shared" si="766"/>
        <v>0</v>
      </c>
      <c r="KQ244" s="156">
        <f t="shared" si="767"/>
        <v>0</v>
      </c>
      <c r="KR244" s="156">
        <f t="shared" si="768"/>
        <v>0</v>
      </c>
      <c r="KS244" s="156">
        <f t="shared" si="769"/>
        <v>0</v>
      </c>
      <c r="KT244" s="156">
        <f t="shared" si="770"/>
        <v>0</v>
      </c>
      <c r="KU244" s="156">
        <f t="shared" si="771"/>
        <v>0</v>
      </c>
      <c r="KV244" s="156">
        <f t="shared" si="772"/>
        <v>0</v>
      </c>
      <c r="KW244" s="156">
        <f t="shared" si="773"/>
        <v>0</v>
      </c>
      <c r="KX244" s="156">
        <f t="shared" si="774"/>
        <v>0</v>
      </c>
      <c r="KY244" s="156">
        <f t="shared" si="775"/>
        <v>0</v>
      </c>
      <c r="KZ244" s="156">
        <f t="shared" si="776"/>
        <v>0</v>
      </c>
      <c r="LA244" s="156">
        <f t="shared" si="777"/>
        <v>0</v>
      </c>
      <c r="LB244" s="156">
        <f t="shared" si="778"/>
        <v>0</v>
      </c>
      <c r="LC244" s="156">
        <f t="shared" si="779"/>
        <v>0</v>
      </c>
      <c r="LD244" s="156">
        <f t="shared" si="780"/>
        <v>0</v>
      </c>
      <c r="LE244" s="156">
        <f t="shared" si="781"/>
        <v>0</v>
      </c>
      <c r="LF244" s="156">
        <f t="shared" si="782"/>
        <v>0.88363885193202207</v>
      </c>
      <c r="LG244" s="156">
        <f t="shared" si="783"/>
        <v>0</v>
      </c>
      <c r="LH244" s="156">
        <f t="shared" si="784"/>
        <v>6.4872023032082593</v>
      </c>
      <c r="LI244" s="156">
        <f t="shared" si="785"/>
        <v>0</v>
      </c>
      <c r="LJ244" s="156">
        <f t="shared" si="786"/>
        <v>0</v>
      </c>
      <c r="LK244" s="156">
        <f t="shared" si="787"/>
        <v>3.9476386108670418</v>
      </c>
      <c r="LL244" s="156">
        <f t="shared" si="788"/>
        <v>6.944587183205593E-2</v>
      </c>
      <c r="LM244" s="156">
        <f t="shared" si="789"/>
        <v>0</v>
      </c>
      <c r="LN244" s="156">
        <f t="shared" si="790"/>
        <v>0</v>
      </c>
      <c r="LO244" s="156">
        <f t="shared" si="791"/>
        <v>0</v>
      </c>
      <c r="LP244" s="156">
        <f t="shared" si="792"/>
        <v>0</v>
      </c>
      <c r="LQ244" s="156">
        <f t="shared" si="793"/>
        <v>0</v>
      </c>
      <c r="LR244" s="156">
        <f t="shared" si="794"/>
        <v>0</v>
      </c>
      <c r="LS244" s="156">
        <f t="shared" si="795"/>
        <v>0</v>
      </c>
      <c r="LT244" s="156">
        <f t="shared" si="796"/>
        <v>0</v>
      </c>
      <c r="LU244" s="156">
        <f t="shared" si="797"/>
        <v>7.5033470715094919E-2</v>
      </c>
      <c r="LV244" s="156">
        <f t="shared" si="798"/>
        <v>0</v>
      </c>
      <c r="LW244" s="156">
        <f t="shared" si="799"/>
        <v>0</v>
      </c>
      <c r="LX244" s="156">
        <f t="shared" si="800"/>
        <v>0</v>
      </c>
      <c r="LY244" s="156">
        <f t="shared" si="801"/>
        <v>28.254491980498479</v>
      </c>
      <c r="LZ244" s="156">
        <f t="shared" si="802"/>
        <v>0</v>
      </c>
      <c r="MA244" s="156">
        <f t="shared" si="803"/>
        <v>2.8385002325838036</v>
      </c>
      <c r="MB244" s="156">
        <f t="shared" si="804"/>
        <v>0</v>
      </c>
      <c r="MC244" s="156">
        <f t="shared" si="805"/>
        <v>0</v>
      </c>
      <c r="MD244" s="156">
        <f t="shared" si="806"/>
        <v>0.2785817157400865</v>
      </c>
      <c r="ME244" s="156">
        <f t="shared" si="807"/>
        <v>0</v>
      </c>
      <c r="MF244" s="156">
        <f t="shared" si="808"/>
        <v>0</v>
      </c>
      <c r="MG244" s="156">
        <f t="shared" si="809"/>
        <v>0</v>
      </c>
      <c r="MH244" s="156">
        <f t="shared" si="810"/>
        <v>0</v>
      </c>
      <c r="MI244" s="156">
        <f t="shared" si="811"/>
        <v>0</v>
      </c>
      <c r="MJ244" s="156">
        <f t="shared" si="812"/>
        <v>0</v>
      </c>
      <c r="MK244" s="156">
        <f t="shared" si="813"/>
        <v>0</v>
      </c>
      <c r="ML244" s="156">
        <f t="shared" si="814"/>
        <v>0</v>
      </c>
      <c r="MM244" s="156">
        <f t="shared" si="815"/>
        <v>0</v>
      </c>
      <c r="MN244" s="156">
        <f t="shared" si="816"/>
        <v>0</v>
      </c>
      <c r="MO244" s="156">
        <f t="shared" si="817"/>
        <v>0</v>
      </c>
      <c r="MP244" s="156">
        <f t="shared" si="818"/>
        <v>0</v>
      </c>
      <c r="MQ244" s="156">
        <f t="shared" si="819"/>
        <v>0</v>
      </c>
      <c r="MR244" s="156">
        <f t="shared" si="820"/>
        <v>0</v>
      </c>
      <c r="MS244" s="156">
        <f t="shared" si="821"/>
        <v>0</v>
      </c>
      <c r="MT244" s="156">
        <f t="shared" si="822"/>
        <v>0</v>
      </c>
      <c r="MU244" s="156">
        <f t="shared" si="823"/>
        <v>0</v>
      </c>
      <c r="MV244" s="156">
        <f t="shared" si="824"/>
        <v>0</v>
      </c>
      <c r="MW244" s="156">
        <f t="shared" si="825"/>
        <v>0</v>
      </c>
      <c r="MX244" s="156">
        <f t="shared" si="826"/>
        <v>0</v>
      </c>
      <c r="MY244" s="156">
        <f t="shared" si="827"/>
        <v>0</v>
      </c>
      <c r="MZ244" s="156">
        <f t="shared" si="828"/>
        <v>5.8015240974181905</v>
      </c>
      <c r="NA244" s="156">
        <f t="shared" si="701"/>
        <v>0</v>
      </c>
      <c r="NB244" s="156">
        <f t="shared" si="829"/>
        <v>27.779945189646096</v>
      </c>
      <c r="NC244" s="156">
        <f t="shared" si="830"/>
        <v>0.95547940899966621</v>
      </c>
      <c r="ND244" s="156">
        <f t="shared" si="831"/>
        <v>0</v>
      </c>
      <c r="NE244" s="156">
        <f t="shared" si="832"/>
        <v>2.36355432752549</v>
      </c>
      <c r="NF244" s="156">
        <f t="shared" si="833"/>
        <v>0</v>
      </c>
      <c r="NG244" s="156">
        <f t="shared" si="834"/>
        <v>0</v>
      </c>
      <c r="NH244" s="156">
        <f t="shared" si="835"/>
        <v>0</v>
      </c>
      <c r="NI244" s="156">
        <f t="shared" si="836"/>
        <v>3.2675480039600111</v>
      </c>
      <c r="NJ244" s="156">
        <f t="shared" si="837"/>
        <v>0</v>
      </c>
      <c r="NK244" s="156">
        <f t="shared" si="838"/>
        <v>31.143280603029631</v>
      </c>
      <c r="NL244" s="156">
        <f t="shared" si="839"/>
        <v>0</v>
      </c>
      <c r="NM244" s="156">
        <f t="shared" si="840"/>
        <v>0</v>
      </c>
      <c r="NN244" s="156">
        <f t="shared" si="841"/>
        <v>1.7161910855048306</v>
      </c>
      <c r="NO244" s="156">
        <f t="shared" si="842"/>
        <v>0</v>
      </c>
      <c r="NP244" s="156">
        <f t="shared" si="843"/>
        <v>0</v>
      </c>
      <c r="NQ244" s="156">
        <f t="shared" si="844"/>
        <v>0</v>
      </c>
      <c r="NR244" s="156">
        <f t="shared" si="845"/>
        <v>0.13090945954548475</v>
      </c>
      <c r="NS244" s="156">
        <f t="shared" si="846"/>
        <v>0</v>
      </c>
      <c r="NT244" s="156">
        <f t="shared" si="847"/>
        <v>15.062570131849371</v>
      </c>
      <c r="NU244" s="156">
        <f t="shared" si="848"/>
        <v>0</v>
      </c>
      <c r="NV244" s="156">
        <f t="shared" si="849"/>
        <v>0</v>
      </c>
      <c r="NW244" s="156">
        <f t="shared" si="850"/>
        <v>0</v>
      </c>
      <c r="NX244" s="156">
        <f t="shared" si="851"/>
        <v>0</v>
      </c>
      <c r="NY244" s="156">
        <f t="shared" si="852"/>
        <v>0</v>
      </c>
      <c r="NZ244" s="156">
        <f t="shared" si="853"/>
        <v>0</v>
      </c>
      <c r="OA244" s="156">
        <f t="shared" si="854"/>
        <v>0</v>
      </c>
      <c r="OB244" s="156">
        <f t="shared" si="855"/>
        <v>0</v>
      </c>
      <c r="OC244" s="156">
        <f t="shared" si="856"/>
        <v>0</v>
      </c>
      <c r="OD244" s="156">
        <f t="shared" si="857"/>
        <v>0</v>
      </c>
      <c r="OE244" s="156">
        <f t="shared" si="858"/>
        <v>0</v>
      </c>
      <c r="OF244" s="156">
        <f t="shared" si="859"/>
        <v>0.24266143720626443</v>
      </c>
      <c r="OG244" s="156">
        <f t="shared" si="860"/>
        <v>0</v>
      </c>
      <c r="OH244" s="156">
        <f t="shared" si="861"/>
        <v>0</v>
      </c>
      <c r="OI244" s="156">
        <f t="shared" si="862"/>
        <v>0</v>
      </c>
      <c r="OJ244" s="156">
        <f t="shared" si="863"/>
        <v>0</v>
      </c>
      <c r="OK244" s="156">
        <f t="shared" si="864"/>
        <v>0</v>
      </c>
      <c r="OL244" s="156">
        <f t="shared" si="865"/>
        <v>0</v>
      </c>
      <c r="OM244" s="156">
        <f t="shared" si="866"/>
        <v>19.518680241072961</v>
      </c>
      <c r="ON244" s="156">
        <f t="shared" si="867"/>
        <v>5.7979320695647667</v>
      </c>
      <c r="OO244" s="156">
        <f t="shared" si="868"/>
        <v>0</v>
      </c>
      <c r="OP244" s="156">
        <f t="shared" si="869"/>
        <v>0</v>
      </c>
      <c r="OQ244" s="156">
        <f t="shared" si="870"/>
        <v>0</v>
      </c>
      <c r="OR244" s="156">
        <f t="shared" si="871"/>
        <v>0</v>
      </c>
      <c r="OS244" s="156">
        <f t="shared" si="872"/>
        <v>0</v>
      </c>
      <c r="OT244" s="156">
        <f t="shared" si="873"/>
        <v>0</v>
      </c>
      <c r="OU244" s="156">
        <f t="shared" si="874"/>
        <v>0</v>
      </c>
      <c r="OV244" s="156">
        <f t="shared" si="875"/>
        <v>0</v>
      </c>
      <c r="OW244" s="156">
        <f t="shared" si="876"/>
        <v>0</v>
      </c>
      <c r="OX244" s="156">
        <f t="shared" si="877"/>
        <v>0</v>
      </c>
      <c r="OY244" s="156">
        <f t="shared" si="878"/>
        <v>3.4958413297527469</v>
      </c>
      <c r="OZ244" s="156">
        <f t="shared" si="879"/>
        <v>4.8169093513855348</v>
      </c>
      <c r="PA244" s="156">
        <f t="shared" si="880"/>
        <v>5.1765112509296856</v>
      </c>
      <c r="PB244" s="156">
        <f t="shared" si="881"/>
        <v>2.6561050404731739</v>
      </c>
      <c r="PC244" s="156">
        <f t="shared" si="882"/>
        <v>0</v>
      </c>
      <c r="PD244" s="156">
        <f t="shared" si="883"/>
        <v>0</v>
      </c>
      <c r="PE244" s="156">
        <f t="shared" si="884"/>
        <v>0</v>
      </c>
      <c r="PF244" s="156">
        <f t="shared" si="885"/>
        <v>0</v>
      </c>
      <c r="PG244" s="156">
        <f t="shared" si="886"/>
        <v>0</v>
      </c>
      <c r="PH244" s="156">
        <f t="shared" si="887"/>
        <v>51.670522442491141</v>
      </c>
      <c r="PI244" s="156">
        <f t="shared" si="888"/>
        <v>0</v>
      </c>
      <c r="PJ244" s="156">
        <f t="shared" si="889"/>
        <v>0</v>
      </c>
      <c r="PK244" s="156">
        <f t="shared" si="890"/>
        <v>0</v>
      </c>
      <c r="PL244" s="156">
        <f t="shared" si="891"/>
        <v>25.422377575209541</v>
      </c>
      <c r="PM244" s="156">
        <f t="shared" si="702"/>
        <v>3.9420510119840024</v>
      </c>
      <c r="PN244" s="156">
        <f t="shared" si="925"/>
        <v>9.6888964631895966</v>
      </c>
      <c r="PO244" s="156">
        <f t="shared" si="926"/>
        <v>0</v>
      </c>
      <c r="PP244" s="156">
        <f t="shared" si="927"/>
        <v>0</v>
      </c>
      <c r="PQ244" s="156">
        <f t="shared" si="892"/>
        <v>0</v>
      </c>
      <c r="PR244" s="156">
        <f t="shared" si="893"/>
        <v>0</v>
      </c>
      <c r="PS244" s="156">
        <f t="shared" si="894"/>
        <v>2.1113141493768728</v>
      </c>
      <c r="PT244" s="156">
        <f t="shared" si="895"/>
        <v>0.36558861263312203</v>
      </c>
      <c r="PU244" s="156">
        <f t="shared" si="896"/>
        <v>0</v>
      </c>
      <c r="PV244" s="156">
        <f t="shared" si="897"/>
        <v>0</v>
      </c>
      <c r="PW244" s="156">
        <f t="shared" si="898"/>
        <v>0</v>
      </c>
      <c r="PX244" s="156">
        <f t="shared" si="899"/>
        <v>0</v>
      </c>
      <c r="PY244" s="156">
        <f t="shared" si="900"/>
        <v>0</v>
      </c>
      <c r="PZ244" s="156">
        <f t="shared" si="901"/>
        <v>0</v>
      </c>
      <c r="QA244" s="156">
        <f t="shared" si="902"/>
        <v>0</v>
      </c>
      <c r="QB244" s="156">
        <f t="shared" si="903"/>
        <v>0</v>
      </c>
      <c r="QC244" s="156">
        <f t="shared" si="904"/>
        <v>0</v>
      </c>
      <c r="QD244" s="156">
        <f t="shared" si="905"/>
        <v>0</v>
      </c>
      <c r="QE244" s="156">
        <f t="shared" si="906"/>
        <v>0</v>
      </c>
      <c r="QF244" s="156">
        <f t="shared" si="907"/>
        <v>0</v>
      </c>
      <c r="QG244" s="156">
        <f t="shared" si="908"/>
        <v>0</v>
      </c>
      <c r="QH244" s="156">
        <f t="shared" si="909"/>
        <v>0</v>
      </c>
      <c r="QI244" s="156">
        <f t="shared" si="910"/>
        <v>0</v>
      </c>
      <c r="QJ244" s="156">
        <f t="shared" si="911"/>
        <v>0</v>
      </c>
      <c r="QK244" s="156">
        <f t="shared" si="912"/>
        <v>0</v>
      </c>
      <c r="QL244" s="156">
        <f t="shared" si="913"/>
        <v>0</v>
      </c>
      <c r="QM244" s="156">
        <f t="shared" si="914"/>
        <v>0</v>
      </c>
      <c r="QN244" s="156">
        <f t="shared" si="915"/>
        <v>0</v>
      </c>
      <c r="QO244" s="156">
        <f t="shared" si="916"/>
        <v>0</v>
      </c>
      <c r="QP244" s="156">
        <f t="shared" si="917"/>
        <v>0</v>
      </c>
      <c r="QQ244" s="156">
        <f t="shared" si="918"/>
        <v>0</v>
      </c>
      <c r="QR244" s="156">
        <f t="shared" si="919"/>
        <v>0</v>
      </c>
      <c r="QS244" s="156">
        <f t="shared" si="920"/>
        <v>0</v>
      </c>
      <c r="QT244" s="156">
        <f t="shared" si="921"/>
        <v>0</v>
      </c>
      <c r="QU244" s="156">
        <f t="shared" si="922"/>
        <v>0</v>
      </c>
      <c r="QV244" s="156">
        <f t="shared" si="923"/>
        <v>0</v>
      </c>
      <c r="QW244" s="158">
        <f t="shared" si="924"/>
        <v>0</v>
      </c>
    </row>
    <row r="245" spans="1:465" x14ac:dyDescent="0.35">
      <c r="A245" s="204"/>
      <c r="B245" s="187"/>
      <c r="C245" s="90">
        <v>884</v>
      </c>
      <c r="D245" s="120">
        <v>49101163</v>
      </c>
      <c r="E245" s="115">
        <v>49824321</v>
      </c>
      <c r="F245" s="159">
        <f t="shared" si="698"/>
        <v>1.4514156650524086</v>
      </c>
      <c r="G245" s="139">
        <v>3.8819869360000001</v>
      </c>
      <c r="H245" s="156">
        <v>0</v>
      </c>
      <c r="I245" s="156">
        <v>0</v>
      </c>
      <c r="J245" s="156">
        <v>0</v>
      </c>
      <c r="K245" s="156">
        <v>0</v>
      </c>
      <c r="L245" s="156">
        <v>0</v>
      </c>
      <c r="M245" s="156">
        <v>0</v>
      </c>
      <c r="N245" s="156">
        <v>0</v>
      </c>
      <c r="O245" s="156">
        <v>0</v>
      </c>
      <c r="P245" s="156">
        <v>0</v>
      </c>
      <c r="Q245" s="156">
        <v>70.599999999999994</v>
      </c>
      <c r="R245" s="156">
        <v>0</v>
      </c>
      <c r="S245" s="156">
        <v>0</v>
      </c>
      <c r="T245" s="156">
        <v>0</v>
      </c>
      <c r="U245" s="156">
        <v>0</v>
      </c>
      <c r="V245" s="156">
        <v>0</v>
      </c>
      <c r="W245" s="156">
        <v>0</v>
      </c>
      <c r="X245" s="156">
        <v>0</v>
      </c>
      <c r="Y245" s="156">
        <v>0</v>
      </c>
      <c r="Z245" s="156">
        <v>0</v>
      </c>
      <c r="AA245" s="156">
        <v>0</v>
      </c>
      <c r="AB245" s="156">
        <v>0</v>
      </c>
      <c r="AC245" s="156">
        <v>0</v>
      </c>
      <c r="AD245" s="156">
        <v>0</v>
      </c>
      <c r="AE245" s="156">
        <v>0</v>
      </c>
      <c r="AF245" s="156">
        <v>1883.99</v>
      </c>
      <c r="AG245" s="156">
        <v>129.16</v>
      </c>
      <c r="AH245" s="156">
        <v>0</v>
      </c>
      <c r="AI245" s="156">
        <v>0</v>
      </c>
      <c r="AJ245" s="156">
        <v>90.62</v>
      </c>
      <c r="AK245" s="156">
        <v>0</v>
      </c>
      <c r="AL245" s="156">
        <v>0</v>
      </c>
      <c r="AM245" s="156">
        <v>0</v>
      </c>
      <c r="AN245" s="156">
        <v>0</v>
      </c>
      <c r="AO245" s="156">
        <v>11.86</v>
      </c>
      <c r="AP245" s="156">
        <v>0</v>
      </c>
      <c r="AQ245" s="156">
        <v>0</v>
      </c>
      <c r="AR245" s="156">
        <v>0</v>
      </c>
      <c r="AS245" s="156">
        <v>3115.82</v>
      </c>
      <c r="AT245" s="156">
        <v>9.5399999999999991</v>
      </c>
      <c r="AU245" s="156">
        <v>0</v>
      </c>
      <c r="AV245" s="156">
        <v>8.3699999999999992</v>
      </c>
      <c r="AW245" s="156">
        <v>61.07</v>
      </c>
      <c r="AX245" s="156">
        <v>1.63</v>
      </c>
      <c r="AY245" s="156">
        <v>1.5</v>
      </c>
      <c r="AZ245" s="156">
        <v>0</v>
      </c>
      <c r="BA245" s="156">
        <v>76.099999999999994</v>
      </c>
      <c r="BB245" s="156">
        <v>0</v>
      </c>
      <c r="BC245" s="156">
        <v>0</v>
      </c>
      <c r="BD245" s="156">
        <v>0</v>
      </c>
      <c r="BE245" s="156">
        <v>0</v>
      </c>
      <c r="BF245" s="156">
        <v>0</v>
      </c>
      <c r="BG245" s="156">
        <v>0</v>
      </c>
      <c r="BH245" s="156">
        <v>0</v>
      </c>
      <c r="BI245" s="156">
        <v>0</v>
      </c>
      <c r="BJ245" s="156">
        <v>0</v>
      </c>
      <c r="BK245" s="156">
        <v>0</v>
      </c>
      <c r="BL245" s="156">
        <v>0</v>
      </c>
      <c r="BM245" s="156">
        <v>0</v>
      </c>
      <c r="BN245" s="156">
        <v>0</v>
      </c>
      <c r="BO245" s="156">
        <v>0</v>
      </c>
      <c r="BP245" s="156">
        <v>0</v>
      </c>
      <c r="BQ245" s="156">
        <v>0</v>
      </c>
      <c r="BR245" s="156">
        <v>0</v>
      </c>
      <c r="BS245" s="156">
        <v>0</v>
      </c>
      <c r="BT245" s="156">
        <v>0</v>
      </c>
      <c r="BU245" s="156">
        <v>0</v>
      </c>
      <c r="BV245" s="156">
        <v>0</v>
      </c>
      <c r="BW245" s="156">
        <v>0</v>
      </c>
      <c r="BX245" s="156">
        <v>0</v>
      </c>
      <c r="BY245" s="156">
        <v>0</v>
      </c>
      <c r="BZ245" s="156">
        <v>0</v>
      </c>
      <c r="CA245" s="156">
        <v>0</v>
      </c>
      <c r="CB245" s="156">
        <v>0</v>
      </c>
      <c r="CC245" s="156">
        <v>0</v>
      </c>
      <c r="CD245" s="156">
        <v>0</v>
      </c>
      <c r="CE245" s="156">
        <v>0</v>
      </c>
      <c r="CF245" s="156">
        <v>0</v>
      </c>
      <c r="CG245" s="156">
        <v>0</v>
      </c>
      <c r="CH245" s="156">
        <v>0</v>
      </c>
      <c r="CI245" s="156">
        <v>0</v>
      </c>
      <c r="CJ245" s="156">
        <v>0</v>
      </c>
      <c r="CK245" s="156">
        <v>0</v>
      </c>
      <c r="CL245" s="156">
        <v>0</v>
      </c>
      <c r="CM245" s="156">
        <v>0</v>
      </c>
      <c r="CN245" s="156">
        <v>0</v>
      </c>
      <c r="CO245" s="156">
        <v>25.67</v>
      </c>
      <c r="CP245" s="156">
        <v>107.99</v>
      </c>
      <c r="CQ245" s="156">
        <v>10.35</v>
      </c>
      <c r="CR245" s="156">
        <v>0</v>
      </c>
      <c r="CS245" s="156">
        <v>0</v>
      </c>
      <c r="CT245" s="156">
        <v>0</v>
      </c>
      <c r="CU245" s="156">
        <v>0</v>
      </c>
      <c r="CV245" s="156">
        <v>0</v>
      </c>
      <c r="CW245" s="156">
        <v>0</v>
      </c>
      <c r="CX245" s="156">
        <v>0</v>
      </c>
      <c r="CY245" s="156">
        <v>0</v>
      </c>
      <c r="CZ245" s="156">
        <v>0</v>
      </c>
      <c r="DA245" s="156">
        <v>15.06</v>
      </c>
      <c r="DB245" s="156">
        <v>0</v>
      </c>
      <c r="DC245" s="156">
        <v>0</v>
      </c>
      <c r="DD245" s="156">
        <v>571.20000000000005</v>
      </c>
      <c r="DE245" s="156">
        <v>0</v>
      </c>
      <c r="DF245" s="156">
        <v>187.51</v>
      </c>
      <c r="DG245" s="156">
        <v>0</v>
      </c>
      <c r="DH245" s="156">
        <v>0</v>
      </c>
      <c r="DI245" s="156">
        <v>64.849999999999994</v>
      </c>
      <c r="DJ245" s="156">
        <v>0</v>
      </c>
      <c r="DK245" s="156">
        <v>0</v>
      </c>
      <c r="DL245" s="156">
        <v>0</v>
      </c>
      <c r="DM245" s="156">
        <v>0</v>
      </c>
      <c r="DN245" s="156">
        <v>0</v>
      </c>
      <c r="DO245" s="156">
        <v>0</v>
      </c>
      <c r="DP245" s="156">
        <v>0</v>
      </c>
      <c r="DQ245" s="156">
        <v>0</v>
      </c>
      <c r="DR245" s="156">
        <v>0</v>
      </c>
      <c r="DS245" s="156">
        <v>0</v>
      </c>
      <c r="DT245" s="156">
        <v>0</v>
      </c>
      <c r="DU245" s="156">
        <v>0</v>
      </c>
      <c r="DV245" s="156">
        <v>0</v>
      </c>
      <c r="DW245" s="156">
        <v>0</v>
      </c>
      <c r="DX245" s="156">
        <v>0</v>
      </c>
      <c r="DY245" s="156">
        <v>0</v>
      </c>
      <c r="DZ245" s="156">
        <v>0</v>
      </c>
      <c r="EA245" s="156">
        <v>0</v>
      </c>
      <c r="EB245" s="156">
        <v>0</v>
      </c>
      <c r="EC245" s="156">
        <v>0</v>
      </c>
      <c r="ED245" s="156">
        <v>17.11</v>
      </c>
      <c r="EE245" s="156">
        <v>582.04</v>
      </c>
      <c r="EF245" s="156">
        <v>0</v>
      </c>
      <c r="EG245" s="156">
        <v>140.1</v>
      </c>
      <c r="EH245" s="156">
        <v>71.83</v>
      </c>
      <c r="EI245" s="156">
        <v>0</v>
      </c>
      <c r="EJ245" s="156">
        <v>105.79</v>
      </c>
      <c r="EK245" s="156">
        <v>0</v>
      </c>
      <c r="EL245" s="156">
        <v>0</v>
      </c>
      <c r="EM245" s="156">
        <v>0</v>
      </c>
      <c r="EN245" s="156">
        <v>245.17</v>
      </c>
      <c r="EO245" s="156">
        <v>8.65</v>
      </c>
      <c r="EP245" s="156">
        <v>1250.02</v>
      </c>
      <c r="EQ245" s="156">
        <v>0</v>
      </c>
      <c r="ER245" s="156">
        <v>0</v>
      </c>
      <c r="ES245" s="156">
        <v>289.75</v>
      </c>
      <c r="ET245" s="156">
        <v>0</v>
      </c>
      <c r="EU245" s="156">
        <v>0</v>
      </c>
      <c r="EV245" s="156">
        <v>0</v>
      </c>
      <c r="EW245" s="156">
        <v>8.6999999999999993</v>
      </c>
      <c r="EX245" s="156">
        <v>0</v>
      </c>
      <c r="EY245" s="156">
        <v>272.20999999999998</v>
      </c>
      <c r="EZ245" s="156">
        <v>0</v>
      </c>
      <c r="FA245" s="156">
        <v>0</v>
      </c>
      <c r="FB245" s="156">
        <v>0</v>
      </c>
      <c r="FC245" s="156">
        <v>0</v>
      </c>
      <c r="FD245" s="156">
        <v>0</v>
      </c>
      <c r="FE245" s="156">
        <v>0</v>
      </c>
      <c r="FF245" s="156">
        <v>0</v>
      </c>
      <c r="FG245" s="156">
        <v>0</v>
      </c>
      <c r="FH245" s="156">
        <v>0</v>
      </c>
      <c r="FI245" s="156">
        <v>0</v>
      </c>
      <c r="FJ245" s="156">
        <v>0</v>
      </c>
      <c r="FK245" s="156">
        <v>35.07</v>
      </c>
      <c r="FL245" s="156">
        <v>0</v>
      </c>
      <c r="FM245" s="156">
        <v>0</v>
      </c>
      <c r="FN245" s="156">
        <v>0</v>
      </c>
      <c r="FO245" s="156">
        <v>0</v>
      </c>
      <c r="FP245" s="156">
        <v>0</v>
      </c>
      <c r="FQ245" s="156">
        <v>0</v>
      </c>
      <c r="FR245" s="156">
        <v>1690.45</v>
      </c>
      <c r="FS245" s="156">
        <v>364.66999999999899</v>
      </c>
      <c r="FT245" s="156">
        <v>0</v>
      </c>
      <c r="FU245" s="156">
        <v>0</v>
      </c>
      <c r="FV245" s="156">
        <v>0</v>
      </c>
      <c r="FW245" s="156">
        <v>3.6</v>
      </c>
      <c r="FX245" s="156">
        <v>0</v>
      </c>
      <c r="FY245" s="156">
        <v>0</v>
      </c>
      <c r="FZ245" s="156">
        <v>0</v>
      </c>
      <c r="GA245" s="156">
        <v>0</v>
      </c>
      <c r="GB245" s="156">
        <v>2.79</v>
      </c>
      <c r="GC245" s="156">
        <v>0</v>
      </c>
      <c r="GD245" s="156">
        <v>355.659999999999</v>
      </c>
      <c r="GE245" s="156">
        <v>707.28</v>
      </c>
      <c r="GF245" s="156">
        <v>385.8</v>
      </c>
      <c r="GG245" s="156">
        <v>174.03</v>
      </c>
      <c r="GH245" s="156">
        <v>0</v>
      </c>
      <c r="GI245" s="156">
        <v>0</v>
      </c>
      <c r="GJ245" s="156">
        <v>0</v>
      </c>
      <c r="GK245" s="156">
        <v>0</v>
      </c>
      <c r="GL245" s="156">
        <v>0</v>
      </c>
      <c r="GM245" s="156">
        <v>626.32000000000005</v>
      </c>
      <c r="GN245" s="156">
        <v>0</v>
      </c>
      <c r="GO245" s="156">
        <v>0</v>
      </c>
      <c r="GP245" s="156">
        <v>0</v>
      </c>
      <c r="GQ245" s="156">
        <v>1689.74</v>
      </c>
      <c r="GR245" s="156">
        <v>387.29</v>
      </c>
      <c r="GS245" s="156">
        <v>6.73</v>
      </c>
      <c r="GT245" s="156">
        <v>0</v>
      </c>
      <c r="GU245" s="156">
        <v>0</v>
      </c>
      <c r="GV245" s="156">
        <v>0</v>
      </c>
      <c r="GW245" s="156">
        <v>0</v>
      </c>
      <c r="GX245" s="156">
        <v>311.39</v>
      </c>
      <c r="GY245" s="156">
        <v>36.49</v>
      </c>
      <c r="GZ245" s="156">
        <v>0</v>
      </c>
      <c r="HA245" s="156">
        <v>0</v>
      </c>
      <c r="HB245" s="156">
        <v>0</v>
      </c>
      <c r="HC245" s="156">
        <v>0</v>
      </c>
      <c r="HD245" s="156">
        <v>0</v>
      </c>
      <c r="HE245" s="156">
        <v>0</v>
      </c>
      <c r="HF245" s="156">
        <v>0</v>
      </c>
      <c r="HG245" s="156">
        <v>0</v>
      </c>
      <c r="HH245" s="156">
        <v>0</v>
      </c>
      <c r="HI245" s="156">
        <v>0</v>
      </c>
      <c r="HJ245" s="156">
        <v>0</v>
      </c>
      <c r="HK245" s="156">
        <v>0</v>
      </c>
      <c r="HL245" s="156">
        <v>0</v>
      </c>
      <c r="HM245" s="156">
        <v>12.36</v>
      </c>
      <c r="HN245" s="156">
        <v>0</v>
      </c>
      <c r="HO245" s="156">
        <v>0</v>
      </c>
      <c r="HP245" s="156">
        <v>0</v>
      </c>
      <c r="HQ245" s="156">
        <v>5.2</v>
      </c>
      <c r="HR245" s="156">
        <v>0</v>
      </c>
      <c r="HS245" s="156">
        <v>0</v>
      </c>
      <c r="HT245" s="156">
        <v>0</v>
      </c>
      <c r="HU245" s="156">
        <v>0</v>
      </c>
      <c r="HV245" s="156">
        <v>0</v>
      </c>
      <c r="HW245" s="156">
        <v>0</v>
      </c>
      <c r="HX245" s="156">
        <v>0</v>
      </c>
      <c r="HY245" s="156">
        <v>0</v>
      </c>
      <c r="HZ245" s="156">
        <v>0</v>
      </c>
      <c r="IA245" s="156">
        <v>0</v>
      </c>
      <c r="IB245" s="156">
        <v>0</v>
      </c>
      <c r="IC245" s="157">
        <f t="shared" si="699"/>
        <v>0</v>
      </c>
      <c r="ID245" s="156">
        <f t="shared" si="703"/>
        <v>0</v>
      </c>
      <c r="IE245" s="156">
        <f t="shared" si="704"/>
        <v>0</v>
      </c>
      <c r="IF245" s="156">
        <f t="shared" si="705"/>
        <v>0</v>
      </c>
      <c r="IG245" s="156">
        <f t="shared" si="706"/>
        <v>0</v>
      </c>
      <c r="IH245" s="156">
        <f t="shared" si="707"/>
        <v>0</v>
      </c>
      <c r="II245" s="156">
        <f t="shared" si="708"/>
        <v>0</v>
      </c>
      <c r="IJ245" s="156">
        <f t="shared" si="709"/>
        <v>0</v>
      </c>
      <c r="IK245" s="156">
        <f t="shared" si="710"/>
        <v>0</v>
      </c>
      <c r="IL245" s="156">
        <f t="shared" si="711"/>
        <v>1.4378478163541666</v>
      </c>
      <c r="IM245" s="156">
        <f t="shared" si="712"/>
        <v>0</v>
      </c>
      <c r="IN245" s="156">
        <f t="shared" si="713"/>
        <v>0</v>
      </c>
      <c r="IO245" s="156">
        <f t="shared" si="714"/>
        <v>0</v>
      </c>
      <c r="IP245" s="156">
        <f t="shared" si="715"/>
        <v>0</v>
      </c>
      <c r="IQ245" s="156">
        <f t="shared" si="716"/>
        <v>0</v>
      </c>
      <c r="IR245" s="156">
        <f t="shared" si="717"/>
        <v>0</v>
      </c>
      <c r="IS245" s="156">
        <f t="shared" si="718"/>
        <v>0</v>
      </c>
      <c r="IT245" s="156">
        <f t="shared" si="719"/>
        <v>0</v>
      </c>
      <c r="IU245" s="156">
        <f t="shared" si="720"/>
        <v>0</v>
      </c>
      <c r="IV245" s="156">
        <f t="shared" si="721"/>
        <v>0</v>
      </c>
      <c r="IW245" s="156">
        <f t="shared" si="722"/>
        <v>0</v>
      </c>
      <c r="IX245" s="156">
        <f t="shared" si="723"/>
        <v>0</v>
      </c>
      <c r="IY245" s="156">
        <f t="shared" si="724"/>
        <v>0</v>
      </c>
      <c r="IZ245" s="156">
        <f t="shared" si="725"/>
        <v>0</v>
      </c>
      <c r="JA245" s="156">
        <f t="shared" si="726"/>
        <v>38.369559596785926</v>
      </c>
      <c r="JB245" s="156">
        <f t="shared" si="727"/>
        <v>2.6304875915057244</v>
      </c>
      <c r="JC245" s="156">
        <f t="shared" si="728"/>
        <v>0</v>
      </c>
      <c r="JD245" s="156">
        <f t="shared" si="729"/>
        <v>0</v>
      </c>
      <c r="JE245" s="156">
        <f t="shared" si="730"/>
        <v>1.8455774662608297</v>
      </c>
      <c r="JF245" s="156">
        <f t="shared" si="731"/>
        <v>0</v>
      </c>
      <c r="JG245" s="156">
        <f t="shared" si="732"/>
        <v>0</v>
      </c>
      <c r="JH245" s="156">
        <f t="shared" si="733"/>
        <v>0</v>
      </c>
      <c r="JI245" s="156">
        <f t="shared" si="734"/>
        <v>0</v>
      </c>
      <c r="JJ245" s="156">
        <f t="shared" si="735"/>
        <v>0.24154214025439683</v>
      </c>
      <c r="JK245" s="156">
        <f t="shared" si="736"/>
        <v>0</v>
      </c>
      <c r="JL245" s="156">
        <f t="shared" si="737"/>
        <v>0</v>
      </c>
      <c r="JM245" s="156">
        <f t="shared" si="738"/>
        <v>0</v>
      </c>
      <c r="JN245" s="156">
        <f t="shared" si="739"/>
        <v>63.457152735873088</v>
      </c>
      <c r="JO245" s="156">
        <f t="shared" si="740"/>
        <v>0.19429275025522308</v>
      </c>
      <c r="JP245" s="156">
        <f t="shared" si="741"/>
        <v>0</v>
      </c>
      <c r="JQ245" s="156">
        <f t="shared" si="742"/>
        <v>0.17046439409184666</v>
      </c>
      <c r="JR245" s="156">
        <f t="shared" si="743"/>
        <v>1.2437587272627331</v>
      </c>
      <c r="JS245" s="156">
        <f t="shared" si="744"/>
        <v>3.3196769697695347E-2</v>
      </c>
      <c r="JT245" s="156">
        <f t="shared" si="745"/>
        <v>3.0549174568431304E-2</v>
      </c>
      <c r="JU245" s="156">
        <f t="shared" si="746"/>
        <v>0</v>
      </c>
      <c r="JV245" s="156">
        <f t="shared" si="747"/>
        <v>1.5498614564384146</v>
      </c>
      <c r="JW245" s="156">
        <f t="shared" si="748"/>
        <v>0</v>
      </c>
      <c r="JX245" s="156">
        <f t="shared" si="749"/>
        <v>0</v>
      </c>
      <c r="JY245" s="156">
        <f t="shared" si="750"/>
        <v>0</v>
      </c>
      <c r="JZ245" s="156">
        <f t="shared" si="751"/>
        <v>0</v>
      </c>
      <c r="KA245" s="156">
        <f t="shared" si="752"/>
        <v>0</v>
      </c>
      <c r="KB245" s="156">
        <f t="shared" si="753"/>
        <v>0</v>
      </c>
      <c r="KC245" s="156">
        <f t="shared" si="754"/>
        <v>0</v>
      </c>
      <c r="KD245" s="156">
        <f t="shared" si="755"/>
        <v>0</v>
      </c>
      <c r="KE245" s="156">
        <f t="shared" si="756"/>
        <v>0</v>
      </c>
      <c r="KF245" s="156">
        <f t="shared" si="757"/>
        <v>0</v>
      </c>
      <c r="KG245" s="156">
        <f t="shared" si="758"/>
        <v>0</v>
      </c>
      <c r="KH245" s="156">
        <f t="shared" si="759"/>
        <v>0</v>
      </c>
      <c r="KI245" s="156">
        <f t="shared" si="760"/>
        <v>0</v>
      </c>
      <c r="KJ245" s="156">
        <f t="shared" si="761"/>
        <v>0</v>
      </c>
      <c r="KK245" s="156">
        <f t="shared" si="762"/>
        <v>0</v>
      </c>
      <c r="KL245" s="156">
        <f t="shared" si="763"/>
        <v>0</v>
      </c>
      <c r="KM245" s="156">
        <f t="shared" si="764"/>
        <v>0</v>
      </c>
      <c r="KN245" s="156">
        <f t="shared" si="765"/>
        <v>0</v>
      </c>
      <c r="KO245" s="156">
        <f t="shared" si="700"/>
        <v>0</v>
      </c>
      <c r="KP245" s="156">
        <f t="shared" si="766"/>
        <v>0</v>
      </c>
      <c r="KQ245" s="156">
        <f t="shared" si="767"/>
        <v>0</v>
      </c>
      <c r="KR245" s="156">
        <f t="shared" si="768"/>
        <v>0</v>
      </c>
      <c r="KS245" s="156">
        <f t="shared" si="769"/>
        <v>0</v>
      </c>
      <c r="KT245" s="156">
        <f t="shared" si="770"/>
        <v>0</v>
      </c>
      <c r="KU245" s="156">
        <f t="shared" si="771"/>
        <v>0</v>
      </c>
      <c r="KV245" s="156">
        <f t="shared" si="772"/>
        <v>0</v>
      </c>
      <c r="KW245" s="156">
        <f t="shared" si="773"/>
        <v>0</v>
      </c>
      <c r="KX245" s="156">
        <f t="shared" si="774"/>
        <v>0</v>
      </c>
      <c r="KY245" s="156">
        <f t="shared" si="775"/>
        <v>0</v>
      </c>
      <c r="KZ245" s="156">
        <f t="shared" si="776"/>
        <v>0</v>
      </c>
      <c r="LA245" s="156">
        <f t="shared" si="777"/>
        <v>0</v>
      </c>
      <c r="LB245" s="156">
        <f t="shared" si="778"/>
        <v>0</v>
      </c>
      <c r="LC245" s="156">
        <f t="shared" si="779"/>
        <v>0</v>
      </c>
      <c r="LD245" s="156">
        <f t="shared" si="780"/>
        <v>0</v>
      </c>
      <c r="LE245" s="156">
        <f t="shared" si="781"/>
        <v>0</v>
      </c>
      <c r="LF245" s="156">
        <f t="shared" si="782"/>
        <v>0</v>
      </c>
      <c r="LG245" s="156">
        <f t="shared" si="783"/>
        <v>0</v>
      </c>
      <c r="LH245" s="156">
        <f t="shared" si="784"/>
        <v>0</v>
      </c>
      <c r="LI245" s="156">
        <f t="shared" si="785"/>
        <v>0</v>
      </c>
      <c r="LJ245" s="156">
        <f t="shared" si="786"/>
        <v>0.5227982074477544</v>
      </c>
      <c r="LK245" s="156">
        <f t="shared" si="787"/>
        <v>2.1993369077632638</v>
      </c>
      <c r="LL245" s="156">
        <f t="shared" si="788"/>
        <v>0.21078930452217598</v>
      </c>
      <c r="LM245" s="156">
        <f t="shared" si="789"/>
        <v>0</v>
      </c>
      <c r="LN245" s="156">
        <f t="shared" si="790"/>
        <v>0</v>
      </c>
      <c r="LO245" s="156">
        <f t="shared" si="791"/>
        <v>0</v>
      </c>
      <c r="LP245" s="156">
        <f t="shared" si="792"/>
        <v>0</v>
      </c>
      <c r="LQ245" s="156">
        <f t="shared" si="793"/>
        <v>0</v>
      </c>
      <c r="LR245" s="156">
        <f t="shared" si="794"/>
        <v>0</v>
      </c>
      <c r="LS245" s="156">
        <f t="shared" si="795"/>
        <v>0</v>
      </c>
      <c r="LT245" s="156">
        <f t="shared" si="796"/>
        <v>0</v>
      </c>
      <c r="LU245" s="156">
        <f t="shared" si="797"/>
        <v>0</v>
      </c>
      <c r="LV245" s="156">
        <f t="shared" si="798"/>
        <v>0.30671371266705028</v>
      </c>
      <c r="LW245" s="156">
        <f t="shared" si="799"/>
        <v>0</v>
      </c>
      <c r="LX245" s="156">
        <f t="shared" si="800"/>
        <v>0</v>
      </c>
      <c r="LY245" s="156">
        <f t="shared" si="801"/>
        <v>11.63312567565864</v>
      </c>
      <c r="LZ245" s="156">
        <f t="shared" si="802"/>
        <v>0</v>
      </c>
      <c r="MA245" s="156">
        <f t="shared" si="803"/>
        <v>3.8188504822177025</v>
      </c>
      <c r="MB245" s="156">
        <f t="shared" si="804"/>
        <v>0</v>
      </c>
      <c r="MC245" s="156">
        <f t="shared" si="805"/>
        <v>0</v>
      </c>
      <c r="MD245" s="156">
        <f t="shared" si="806"/>
        <v>1.32074264717518</v>
      </c>
      <c r="ME245" s="156">
        <f t="shared" si="807"/>
        <v>0</v>
      </c>
      <c r="MF245" s="156">
        <f t="shared" si="808"/>
        <v>0</v>
      </c>
      <c r="MG245" s="156">
        <f t="shared" si="809"/>
        <v>0</v>
      </c>
      <c r="MH245" s="156">
        <f t="shared" si="810"/>
        <v>0</v>
      </c>
      <c r="MI245" s="156">
        <f t="shared" si="811"/>
        <v>0</v>
      </c>
      <c r="MJ245" s="156">
        <f t="shared" si="812"/>
        <v>0</v>
      </c>
      <c r="MK245" s="156">
        <f t="shared" si="813"/>
        <v>0</v>
      </c>
      <c r="ML245" s="156">
        <f t="shared" si="814"/>
        <v>0</v>
      </c>
      <c r="MM245" s="156">
        <f t="shared" si="815"/>
        <v>0</v>
      </c>
      <c r="MN245" s="156">
        <f t="shared" si="816"/>
        <v>0</v>
      </c>
      <c r="MO245" s="156">
        <f t="shared" si="817"/>
        <v>0</v>
      </c>
      <c r="MP245" s="156">
        <f t="shared" si="818"/>
        <v>0</v>
      </c>
      <c r="MQ245" s="156">
        <f t="shared" si="819"/>
        <v>0</v>
      </c>
      <c r="MR245" s="156">
        <f t="shared" si="820"/>
        <v>0</v>
      </c>
      <c r="MS245" s="156">
        <f t="shared" si="821"/>
        <v>0</v>
      </c>
      <c r="MT245" s="156">
        <f t="shared" si="822"/>
        <v>0</v>
      </c>
      <c r="MU245" s="156">
        <f t="shared" si="823"/>
        <v>0</v>
      </c>
      <c r="MV245" s="156">
        <f t="shared" si="824"/>
        <v>0</v>
      </c>
      <c r="MW245" s="156">
        <f t="shared" si="825"/>
        <v>0</v>
      </c>
      <c r="MX245" s="156">
        <f t="shared" si="826"/>
        <v>0</v>
      </c>
      <c r="MY245" s="156">
        <f t="shared" si="827"/>
        <v>0.34846425124390634</v>
      </c>
      <c r="MZ245" s="156">
        <f t="shared" si="828"/>
        <v>11.853894377206503</v>
      </c>
      <c r="NA245" s="156">
        <f t="shared" si="701"/>
        <v>0</v>
      </c>
      <c r="NB245" s="156">
        <f t="shared" si="829"/>
        <v>2.8532929046914832</v>
      </c>
      <c r="NC245" s="156">
        <f t="shared" si="830"/>
        <v>1.4628981395002802</v>
      </c>
      <c r="ND245" s="156">
        <f t="shared" si="831"/>
        <v>0</v>
      </c>
      <c r="NE245" s="156">
        <f t="shared" si="832"/>
        <v>2.1545314517295648</v>
      </c>
      <c r="NF245" s="156">
        <f t="shared" si="833"/>
        <v>0</v>
      </c>
      <c r="NG245" s="156">
        <f t="shared" si="834"/>
        <v>0</v>
      </c>
      <c r="NH245" s="156">
        <f t="shared" si="835"/>
        <v>0</v>
      </c>
      <c r="NI245" s="156">
        <f t="shared" si="836"/>
        <v>4.9931607526282011</v>
      </c>
      <c r="NJ245" s="156">
        <f t="shared" si="837"/>
        <v>0.17616690667795384</v>
      </c>
      <c r="NK245" s="156">
        <f t="shared" si="838"/>
        <v>25.458052796020329</v>
      </c>
      <c r="NL245" s="156">
        <f t="shared" si="839"/>
        <v>0</v>
      </c>
      <c r="NM245" s="156">
        <f t="shared" si="840"/>
        <v>0</v>
      </c>
      <c r="NN245" s="156">
        <f t="shared" si="841"/>
        <v>5.90108222080198</v>
      </c>
      <c r="NO245" s="156">
        <f t="shared" si="842"/>
        <v>0</v>
      </c>
      <c r="NP245" s="156">
        <f t="shared" si="843"/>
        <v>0</v>
      </c>
      <c r="NQ245" s="156">
        <f t="shared" si="844"/>
        <v>0</v>
      </c>
      <c r="NR245" s="156">
        <f t="shared" si="845"/>
        <v>0.17718521249690153</v>
      </c>
      <c r="NS245" s="156">
        <f t="shared" si="846"/>
        <v>0</v>
      </c>
      <c r="NT245" s="156">
        <f t="shared" si="847"/>
        <v>5.5438605395151228</v>
      </c>
      <c r="NU245" s="156">
        <f t="shared" si="848"/>
        <v>0</v>
      </c>
      <c r="NV245" s="156">
        <f t="shared" si="849"/>
        <v>0</v>
      </c>
      <c r="NW245" s="156">
        <f t="shared" si="850"/>
        <v>0</v>
      </c>
      <c r="NX245" s="156">
        <f t="shared" si="851"/>
        <v>0</v>
      </c>
      <c r="NY245" s="156">
        <f t="shared" si="852"/>
        <v>0</v>
      </c>
      <c r="NZ245" s="156">
        <f t="shared" si="853"/>
        <v>0</v>
      </c>
      <c r="OA245" s="156">
        <f t="shared" si="854"/>
        <v>0</v>
      </c>
      <c r="OB245" s="156">
        <f t="shared" si="855"/>
        <v>0</v>
      </c>
      <c r="OC245" s="156">
        <f t="shared" si="856"/>
        <v>0</v>
      </c>
      <c r="OD245" s="156">
        <f t="shared" si="857"/>
        <v>0</v>
      </c>
      <c r="OE245" s="156">
        <f t="shared" si="858"/>
        <v>0</v>
      </c>
      <c r="OF245" s="156">
        <f t="shared" si="859"/>
        <v>0.71423970140992377</v>
      </c>
      <c r="OG245" s="156">
        <f t="shared" si="860"/>
        <v>0</v>
      </c>
      <c r="OH245" s="156">
        <f t="shared" si="861"/>
        <v>0</v>
      </c>
      <c r="OI245" s="156">
        <f t="shared" si="862"/>
        <v>0</v>
      </c>
      <c r="OJ245" s="156">
        <f t="shared" si="863"/>
        <v>0</v>
      </c>
      <c r="OK245" s="156">
        <f t="shared" si="864"/>
        <v>0</v>
      </c>
      <c r="OL245" s="156">
        <f t="shared" si="865"/>
        <v>0</v>
      </c>
      <c r="OM245" s="156">
        <f t="shared" si="866"/>
        <v>34.427901432803132</v>
      </c>
      <c r="ON245" s="156">
        <f t="shared" si="867"/>
        <v>7.4269116599132081</v>
      </c>
      <c r="OO245" s="156">
        <f t="shared" si="868"/>
        <v>0</v>
      </c>
      <c r="OP245" s="156">
        <f t="shared" si="869"/>
        <v>0</v>
      </c>
      <c r="OQ245" s="156">
        <f t="shared" si="870"/>
        <v>0</v>
      </c>
      <c r="OR245" s="156">
        <f t="shared" si="871"/>
        <v>7.3318018964235135E-2</v>
      </c>
      <c r="OS245" s="156">
        <f t="shared" si="872"/>
        <v>0</v>
      </c>
      <c r="OT245" s="156">
        <f t="shared" si="873"/>
        <v>0</v>
      </c>
      <c r="OU245" s="156">
        <f t="shared" si="874"/>
        <v>0</v>
      </c>
      <c r="OV245" s="156">
        <f t="shared" si="875"/>
        <v>0</v>
      </c>
      <c r="OW245" s="156">
        <f t="shared" si="876"/>
        <v>5.682146469728222E-2</v>
      </c>
      <c r="OX245" s="156">
        <f t="shared" si="877"/>
        <v>0</v>
      </c>
      <c r="OY245" s="156">
        <f t="shared" si="878"/>
        <v>7.243412951338831</v>
      </c>
      <c r="OZ245" s="156">
        <f t="shared" si="879"/>
        <v>14.404546792506727</v>
      </c>
      <c r="PA245" s="156">
        <f t="shared" si="880"/>
        <v>7.8572476990005313</v>
      </c>
      <c r="PB245" s="156">
        <f t="shared" si="881"/>
        <v>3.5443152334293999</v>
      </c>
      <c r="PC245" s="156">
        <f t="shared" si="882"/>
        <v>0</v>
      </c>
      <c r="PD245" s="156">
        <f t="shared" si="883"/>
        <v>0</v>
      </c>
      <c r="PE245" s="156">
        <f t="shared" si="884"/>
        <v>0</v>
      </c>
      <c r="PF245" s="156">
        <f t="shared" si="885"/>
        <v>0</v>
      </c>
      <c r="PG245" s="156">
        <f t="shared" si="886"/>
        <v>0</v>
      </c>
      <c r="PH245" s="156">
        <f t="shared" si="887"/>
        <v>12.755706010466596</v>
      </c>
      <c r="PI245" s="156">
        <f t="shared" si="888"/>
        <v>0</v>
      </c>
      <c r="PJ245" s="156">
        <f t="shared" si="889"/>
        <v>0</v>
      </c>
      <c r="PK245" s="156">
        <f t="shared" si="890"/>
        <v>0</v>
      </c>
      <c r="PL245" s="156">
        <f t="shared" si="891"/>
        <v>34.413441490174073</v>
      </c>
      <c r="PM245" s="156">
        <f t="shared" si="702"/>
        <v>7.8875932124051733</v>
      </c>
      <c r="PN245" s="156">
        <f t="shared" si="925"/>
        <v>0.1370639632303618</v>
      </c>
      <c r="PO245" s="156">
        <f t="shared" si="926"/>
        <v>0</v>
      </c>
      <c r="PP245" s="156">
        <f t="shared" si="927"/>
        <v>0</v>
      </c>
      <c r="PQ245" s="156">
        <f t="shared" si="892"/>
        <v>0</v>
      </c>
      <c r="PR245" s="156">
        <f t="shared" si="893"/>
        <v>0</v>
      </c>
      <c r="PS245" s="156">
        <f t="shared" si="894"/>
        <v>6.3418049792425482</v>
      </c>
      <c r="PT245" s="156">
        <f t="shared" si="895"/>
        <v>0.74315958666803883</v>
      </c>
      <c r="PU245" s="156">
        <f t="shared" si="896"/>
        <v>0</v>
      </c>
      <c r="PV245" s="156">
        <f t="shared" si="897"/>
        <v>0</v>
      </c>
      <c r="PW245" s="156">
        <f t="shared" si="898"/>
        <v>0</v>
      </c>
      <c r="PX245" s="156">
        <f t="shared" si="899"/>
        <v>0</v>
      </c>
      <c r="PY245" s="156">
        <f t="shared" si="900"/>
        <v>0</v>
      </c>
      <c r="PZ245" s="156">
        <f t="shared" si="901"/>
        <v>0</v>
      </c>
      <c r="QA245" s="156">
        <f t="shared" si="902"/>
        <v>0</v>
      </c>
      <c r="QB245" s="156">
        <f t="shared" si="903"/>
        <v>0</v>
      </c>
      <c r="QC245" s="156">
        <f t="shared" si="904"/>
        <v>0</v>
      </c>
      <c r="QD245" s="156">
        <f t="shared" si="905"/>
        <v>0</v>
      </c>
      <c r="QE245" s="156">
        <f t="shared" si="906"/>
        <v>0</v>
      </c>
      <c r="QF245" s="156">
        <f t="shared" si="907"/>
        <v>0</v>
      </c>
      <c r="QG245" s="156">
        <f t="shared" si="908"/>
        <v>0</v>
      </c>
      <c r="QH245" s="156">
        <f t="shared" si="909"/>
        <v>0.25172519844387392</v>
      </c>
      <c r="QI245" s="156">
        <f t="shared" si="910"/>
        <v>0</v>
      </c>
      <c r="QJ245" s="156">
        <f t="shared" si="911"/>
        <v>0</v>
      </c>
      <c r="QK245" s="156">
        <f t="shared" si="912"/>
        <v>0</v>
      </c>
      <c r="QL245" s="156">
        <f t="shared" si="913"/>
        <v>0.10590380517056185</v>
      </c>
      <c r="QM245" s="156">
        <f t="shared" si="914"/>
        <v>0</v>
      </c>
      <c r="QN245" s="156">
        <f t="shared" si="915"/>
        <v>0</v>
      </c>
      <c r="QO245" s="156">
        <f t="shared" si="916"/>
        <v>0</v>
      </c>
      <c r="QP245" s="156">
        <f t="shared" si="917"/>
        <v>0</v>
      </c>
      <c r="QQ245" s="156">
        <f t="shared" si="918"/>
        <v>0</v>
      </c>
      <c r="QR245" s="156">
        <f t="shared" si="919"/>
        <v>0</v>
      </c>
      <c r="QS245" s="156">
        <f t="shared" si="920"/>
        <v>0</v>
      </c>
      <c r="QT245" s="156">
        <f t="shared" si="921"/>
        <v>0</v>
      </c>
      <c r="QU245" s="156">
        <f t="shared" si="922"/>
        <v>0</v>
      </c>
      <c r="QV245" s="156">
        <f t="shared" si="923"/>
        <v>0</v>
      </c>
      <c r="QW245" s="158">
        <f t="shared" si="924"/>
        <v>0</v>
      </c>
    </row>
    <row r="246" spans="1:465" x14ac:dyDescent="0.35">
      <c r="A246" s="204"/>
      <c r="B246" s="187"/>
      <c r="C246" s="90">
        <v>926</v>
      </c>
      <c r="D246" s="120">
        <v>2585138</v>
      </c>
      <c r="E246" s="115">
        <v>2637328</v>
      </c>
      <c r="F246" s="159">
        <f t="shared" si="698"/>
        <v>1.9788968228449448</v>
      </c>
      <c r="G246" s="139">
        <v>4.0801204550000003</v>
      </c>
      <c r="H246" s="156">
        <v>0</v>
      </c>
      <c r="I246" s="156">
        <v>0</v>
      </c>
      <c r="J246" s="156">
        <v>0</v>
      </c>
      <c r="K246" s="156">
        <v>0</v>
      </c>
      <c r="L246" s="156">
        <v>0</v>
      </c>
      <c r="M246" s="156">
        <v>0</v>
      </c>
      <c r="N246" s="156">
        <v>0</v>
      </c>
      <c r="O246" s="156">
        <v>0</v>
      </c>
      <c r="P246" s="156">
        <v>0</v>
      </c>
      <c r="Q246" s="156">
        <v>0</v>
      </c>
      <c r="R246" s="156">
        <v>0</v>
      </c>
      <c r="S246" s="156">
        <v>0</v>
      </c>
      <c r="T246" s="156">
        <v>0</v>
      </c>
      <c r="U246" s="156">
        <v>0</v>
      </c>
      <c r="V246" s="156">
        <v>0</v>
      </c>
      <c r="W246" s="156">
        <v>0</v>
      </c>
      <c r="X246" s="156">
        <v>0</v>
      </c>
      <c r="Y246" s="156">
        <v>0</v>
      </c>
      <c r="Z246" s="156">
        <v>0</v>
      </c>
      <c r="AA246" s="156">
        <v>0</v>
      </c>
      <c r="AB246" s="156">
        <v>0</v>
      </c>
      <c r="AC246" s="156">
        <v>0</v>
      </c>
      <c r="AD246" s="156">
        <v>0</v>
      </c>
      <c r="AE246" s="156">
        <v>0</v>
      </c>
      <c r="AF246" s="156">
        <v>72.53</v>
      </c>
      <c r="AG246" s="156">
        <v>7</v>
      </c>
      <c r="AH246" s="156">
        <v>0</v>
      </c>
      <c r="AI246" s="156">
        <v>0</v>
      </c>
      <c r="AJ246" s="156">
        <v>0</v>
      </c>
      <c r="AK246" s="156">
        <v>0</v>
      </c>
      <c r="AL246" s="156">
        <v>0</v>
      </c>
      <c r="AM246" s="156">
        <v>0</v>
      </c>
      <c r="AN246" s="156">
        <v>0</v>
      </c>
      <c r="AO246" s="156">
        <v>0</v>
      </c>
      <c r="AP246" s="156">
        <v>0</v>
      </c>
      <c r="AQ246" s="156">
        <v>0</v>
      </c>
      <c r="AR246" s="156">
        <v>0</v>
      </c>
      <c r="AS246" s="156">
        <v>166.08</v>
      </c>
      <c r="AT246" s="156">
        <v>0</v>
      </c>
      <c r="AU246" s="156">
        <v>0</v>
      </c>
      <c r="AV246" s="156">
        <v>0</v>
      </c>
      <c r="AW246" s="156">
        <v>0</v>
      </c>
      <c r="AX246" s="156">
        <v>0</v>
      </c>
      <c r="AY246" s="156">
        <v>0</v>
      </c>
      <c r="AZ246" s="156">
        <v>0</v>
      </c>
      <c r="BA246" s="156">
        <v>7.76</v>
      </c>
      <c r="BB246" s="156">
        <v>0</v>
      </c>
      <c r="BC246" s="156">
        <v>0</v>
      </c>
      <c r="BD246" s="156">
        <v>0</v>
      </c>
      <c r="BE246" s="156">
        <v>0</v>
      </c>
      <c r="BF246" s="156">
        <v>0</v>
      </c>
      <c r="BG246" s="156">
        <v>0</v>
      </c>
      <c r="BH246" s="156">
        <v>0</v>
      </c>
      <c r="BI246" s="156">
        <v>0</v>
      </c>
      <c r="BJ246" s="156">
        <v>0</v>
      </c>
      <c r="BK246" s="156">
        <v>0</v>
      </c>
      <c r="BL246" s="156">
        <v>0</v>
      </c>
      <c r="BM246" s="156">
        <v>0</v>
      </c>
      <c r="BN246" s="156">
        <v>0</v>
      </c>
      <c r="BO246" s="156">
        <v>0</v>
      </c>
      <c r="BP246" s="156">
        <v>0</v>
      </c>
      <c r="BQ246" s="156">
        <v>0</v>
      </c>
      <c r="BR246" s="156">
        <v>0</v>
      </c>
      <c r="BS246" s="156">
        <v>0</v>
      </c>
      <c r="BT246" s="156">
        <v>0</v>
      </c>
      <c r="BU246" s="156">
        <v>0</v>
      </c>
      <c r="BV246" s="156">
        <v>0</v>
      </c>
      <c r="BW246" s="156">
        <v>0</v>
      </c>
      <c r="BX246" s="156">
        <v>0</v>
      </c>
      <c r="BY246" s="156">
        <v>0</v>
      </c>
      <c r="BZ246" s="156">
        <v>0</v>
      </c>
      <c r="CA246" s="156">
        <v>0</v>
      </c>
      <c r="CB246" s="156">
        <v>0</v>
      </c>
      <c r="CC246" s="156">
        <v>0</v>
      </c>
      <c r="CD246" s="156">
        <v>0</v>
      </c>
      <c r="CE246" s="156">
        <v>0</v>
      </c>
      <c r="CF246" s="156">
        <v>0</v>
      </c>
      <c r="CG246" s="156">
        <v>0</v>
      </c>
      <c r="CH246" s="156">
        <v>0</v>
      </c>
      <c r="CI246" s="156">
        <v>0</v>
      </c>
      <c r="CJ246" s="156">
        <v>0</v>
      </c>
      <c r="CK246" s="156">
        <v>16.760000000000002</v>
      </c>
      <c r="CL246" s="156">
        <v>0</v>
      </c>
      <c r="CM246" s="156">
        <v>0</v>
      </c>
      <c r="CN246" s="156">
        <v>0</v>
      </c>
      <c r="CO246" s="156">
        <v>0</v>
      </c>
      <c r="CP246" s="156">
        <v>6.61</v>
      </c>
      <c r="CQ246" s="156">
        <v>0</v>
      </c>
      <c r="CR246" s="156">
        <v>0</v>
      </c>
      <c r="CS246" s="156">
        <v>0</v>
      </c>
      <c r="CT246" s="156">
        <v>0</v>
      </c>
      <c r="CU246" s="156">
        <v>0</v>
      </c>
      <c r="CV246" s="156">
        <v>0</v>
      </c>
      <c r="CW246" s="156">
        <v>0</v>
      </c>
      <c r="CX246" s="156">
        <v>0</v>
      </c>
      <c r="CY246" s="156">
        <v>0</v>
      </c>
      <c r="CZ246" s="156">
        <v>0</v>
      </c>
      <c r="DA246" s="156">
        <v>0</v>
      </c>
      <c r="DB246" s="156">
        <v>0</v>
      </c>
      <c r="DC246" s="156">
        <v>0</v>
      </c>
      <c r="DD246" s="156">
        <v>39.53</v>
      </c>
      <c r="DE246" s="156">
        <v>0</v>
      </c>
      <c r="DF246" s="156">
        <v>6.92</v>
      </c>
      <c r="DG246" s="156">
        <v>0</v>
      </c>
      <c r="DH246" s="156">
        <v>0</v>
      </c>
      <c r="DI246" s="156">
        <v>0</v>
      </c>
      <c r="DJ246" s="156">
        <v>0</v>
      </c>
      <c r="DK246" s="156">
        <v>0</v>
      </c>
      <c r="DL246" s="156">
        <v>0</v>
      </c>
      <c r="DM246" s="156">
        <v>0</v>
      </c>
      <c r="DN246" s="156">
        <v>0</v>
      </c>
      <c r="DO246" s="156">
        <v>0</v>
      </c>
      <c r="DP246" s="156">
        <v>0</v>
      </c>
      <c r="DQ246" s="156">
        <v>0</v>
      </c>
      <c r="DR246" s="156">
        <v>0</v>
      </c>
      <c r="DS246" s="156">
        <v>0</v>
      </c>
      <c r="DT246" s="156">
        <v>0</v>
      </c>
      <c r="DU246" s="156">
        <v>0</v>
      </c>
      <c r="DV246" s="156">
        <v>0</v>
      </c>
      <c r="DW246" s="156">
        <v>0</v>
      </c>
      <c r="DX246" s="156">
        <v>0</v>
      </c>
      <c r="DY246" s="156">
        <v>0</v>
      </c>
      <c r="DZ246" s="156">
        <v>0</v>
      </c>
      <c r="EA246" s="156">
        <v>0</v>
      </c>
      <c r="EB246" s="156">
        <v>0</v>
      </c>
      <c r="EC246" s="156">
        <v>0</v>
      </c>
      <c r="ED246" s="156">
        <v>0</v>
      </c>
      <c r="EE246" s="156">
        <v>16.75</v>
      </c>
      <c r="EF246" s="156">
        <v>0</v>
      </c>
      <c r="EG246" s="156">
        <v>23.03</v>
      </c>
      <c r="EH246" s="156">
        <v>0</v>
      </c>
      <c r="EI246" s="156">
        <v>0</v>
      </c>
      <c r="EJ246" s="156">
        <v>0</v>
      </c>
      <c r="EK246" s="156">
        <v>0</v>
      </c>
      <c r="EL246" s="156">
        <v>0</v>
      </c>
      <c r="EM246" s="156">
        <v>0</v>
      </c>
      <c r="EN246" s="156">
        <v>0</v>
      </c>
      <c r="EO246" s="156">
        <v>0</v>
      </c>
      <c r="EP246" s="156">
        <v>67.099999999999994</v>
      </c>
      <c r="EQ246" s="156">
        <v>0</v>
      </c>
      <c r="ER246" s="156">
        <v>0</v>
      </c>
      <c r="ES246" s="156">
        <v>1.95</v>
      </c>
      <c r="ET246" s="156">
        <v>0</v>
      </c>
      <c r="EU246" s="156">
        <v>0</v>
      </c>
      <c r="EV246" s="156">
        <v>0</v>
      </c>
      <c r="EW246" s="156">
        <v>0</v>
      </c>
      <c r="EX246" s="156">
        <v>0</v>
      </c>
      <c r="EY246" s="156">
        <v>29.75</v>
      </c>
      <c r="EZ246" s="156">
        <v>0</v>
      </c>
      <c r="FA246" s="156">
        <v>0</v>
      </c>
      <c r="FB246" s="156">
        <v>0</v>
      </c>
      <c r="FC246" s="156">
        <v>0</v>
      </c>
      <c r="FD246" s="156">
        <v>0</v>
      </c>
      <c r="FE246" s="156">
        <v>0</v>
      </c>
      <c r="FF246" s="156">
        <v>0</v>
      </c>
      <c r="FG246" s="156">
        <v>0</v>
      </c>
      <c r="FH246" s="156">
        <v>0</v>
      </c>
      <c r="FI246" s="156">
        <v>0</v>
      </c>
      <c r="FJ246" s="156">
        <v>0</v>
      </c>
      <c r="FK246" s="156">
        <v>0</v>
      </c>
      <c r="FL246" s="156">
        <v>0</v>
      </c>
      <c r="FM246" s="156">
        <v>0</v>
      </c>
      <c r="FN246" s="156">
        <v>0</v>
      </c>
      <c r="FO246" s="156">
        <v>0</v>
      </c>
      <c r="FP246" s="156">
        <v>0</v>
      </c>
      <c r="FQ246" s="156">
        <v>0</v>
      </c>
      <c r="FR246" s="156">
        <v>44.6</v>
      </c>
      <c r="FS246" s="156">
        <v>23.32</v>
      </c>
      <c r="FT246" s="156">
        <v>0</v>
      </c>
      <c r="FU246" s="156">
        <v>0</v>
      </c>
      <c r="FV246" s="156">
        <v>0</v>
      </c>
      <c r="FW246" s="156">
        <v>0</v>
      </c>
      <c r="FX246" s="156">
        <v>0</v>
      </c>
      <c r="FY246" s="156">
        <v>0</v>
      </c>
      <c r="FZ246" s="156">
        <v>0</v>
      </c>
      <c r="GA246" s="156">
        <v>0</v>
      </c>
      <c r="GB246" s="156">
        <v>0</v>
      </c>
      <c r="GC246" s="156">
        <v>0</v>
      </c>
      <c r="GD246" s="156">
        <v>7.74</v>
      </c>
      <c r="GE246" s="156">
        <v>10.07</v>
      </c>
      <c r="GF246" s="156">
        <v>0</v>
      </c>
      <c r="GG246" s="156">
        <v>10.25</v>
      </c>
      <c r="GH246" s="156">
        <v>0</v>
      </c>
      <c r="GI246" s="156">
        <v>0</v>
      </c>
      <c r="GJ246" s="156">
        <v>0</v>
      </c>
      <c r="GK246" s="156">
        <v>0</v>
      </c>
      <c r="GL246" s="156">
        <v>0</v>
      </c>
      <c r="GM246" s="156">
        <v>134.88999999999999</v>
      </c>
      <c r="GN246" s="156">
        <v>0</v>
      </c>
      <c r="GO246" s="156">
        <v>0</v>
      </c>
      <c r="GP246" s="156">
        <v>0</v>
      </c>
      <c r="GQ246" s="156">
        <v>80.47</v>
      </c>
      <c r="GR246" s="156">
        <v>13.08</v>
      </c>
      <c r="GS246" s="156">
        <v>0</v>
      </c>
      <c r="GT246" s="156">
        <v>0</v>
      </c>
      <c r="GU246" s="156">
        <v>0</v>
      </c>
      <c r="GV246" s="156">
        <v>0</v>
      </c>
      <c r="GW246" s="156">
        <v>0</v>
      </c>
      <c r="GX246" s="156">
        <v>3.08</v>
      </c>
      <c r="GY246" s="156">
        <v>0</v>
      </c>
      <c r="GZ246" s="156">
        <v>0</v>
      </c>
      <c r="HA246" s="156">
        <v>0</v>
      </c>
      <c r="HB246" s="156">
        <v>0</v>
      </c>
      <c r="HC246" s="156">
        <v>0</v>
      </c>
      <c r="HD246" s="156">
        <v>0</v>
      </c>
      <c r="HE246" s="156">
        <v>0</v>
      </c>
      <c r="HF246" s="156">
        <v>0</v>
      </c>
      <c r="HG246" s="156">
        <v>0</v>
      </c>
      <c r="HH246" s="156">
        <v>0</v>
      </c>
      <c r="HI246" s="156">
        <v>0</v>
      </c>
      <c r="HJ246" s="156">
        <v>0</v>
      </c>
      <c r="HK246" s="156">
        <v>0</v>
      </c>
      <c r="HL246" s="156">
        <v>0</v>
      </c>
      <c r="HM246" s="156">
        <v>0</v>
      </c>
      <c r="HN246" s="156">
        <v>0</v>
      </c>
      <c r="HO246" s="156">
        <v>0</v>
      </c>
      <c r="HP246" s="156">
        <v>0</v>
      </c>
      <c r="HQ246" s="156">
        <v>0</v>
      </c>
      <c r="HR246" s="156">
        <v>0</v>
      </c>
      <c r="HS246" s="156">
        <v>0</v>
      </c>
      <c r="HT246" s="156">
        <v>0</v>
      </c>
      <c r="HU246" s="156">
        <v>0</v>
      </c>
      <c r="HV246" s="156">
        <v>0</v>
      </c>
      <c r="HW246" s="156">
        <v>0</v>
      </c>
      <c r="HX246" s="156">
        <v>0</v>
      </c>
      <c r="HY246" s="156">
        <v>0</v>
      </c>
      <c r="HZ246" s="156">
        <v>0</v>
      </c>
      <c r="IA246" s="156">
        <v>0</v>
      </c>
      <c r="IB246" s="156">
        <v>0</v>
      </c>
      <c r="IC246" s="157">
        <f t="shared" si="699"/>
        <v>0</v>
      </c>
      <c r="ID246" s="156">
        <f t="shared" si="703"/>
        <v>0</v>
      </c>
      <c r="IE246" s="156">
        <f t="shared" si="704"/>
        <v>0</v>
      </c>
      <c r="IF246" s="156">
        <f t="shared" si="705"/>
        <v>0</v>
      </c>
      <c r="IG246" s="156">
        <f t="shared" si="706"/>
        <v>0</v>
      </c>
      <c r="IH246" s="156">
        <f t="shared" si="707"/>
        <v>0</v>
      </c>
      <c r="II246" s="156">
        <f t="shared" si="708"/>
        <v>0</v>
      </c>
      <c r="IJ246" s="156">
        <f t="shared" si="709"/>
        <v>0</v>
      </c>
      <c r="IK246" s="156">
        <f t="shared" si="710"/>
        <v>0</v>
      </c>
      <c r="IL246" s="156">
        <f t="shared" si="711"/>
        <v>0</v>
      </c>
      <c r="IM246" s="156">
        <f t="shared" si="712"/>
        <v>0</v>
      </c>
      <c r="IN246" s="156">
        <f t="shared" si="713"/>
        <v>0</v>
      </c>
      <c r="IO246" s="156">
        <f t="shared" si="714"/>
        <v>0</v>
      </c>
      <c r="IP246" s="156">
        <f t="shared" si="715"/>
        <v>0</v>
      </c>
      <c r="IQ246" s="156">
        <f t="shared" si="716"/>
        <v>0</v>
      </c>
      <c r="IR246" s="156">
        <f t="shared" si="717"/>
        <v>0</v>
      </c>
      <c r="IS246" s="156">
        <f t="shared" si="718"/>
        <v>0</v>
      </c>
      <c r="IT246" s="156">
        <f t="shared" si="719"/>
        <v>0</v>
      </c>
      <c r="IU246" s="156">
        <f t="shared" si="720"/>
        <v>0</v>
      </c>
      <c r="IV246" s="156">
        <f t="shared" si="721"/>
        <v>0</v>
      </c>
      <c r="IW246" s="156">
        <f t="shared" si="722"/>
        <v>0</v>
      </c>
      <c r="IX246" s="156">
        <f t="shared" si="723"/>
        <v>0</v>
      </c>
      <c r="IY246" s="156">
        <f t="shared" si="724"/>
        <v>0</v>
      </c>
      <c r="IZ246" s="156">
        <f t="shared" si="725"/>
        <v>0</v>
      </c>
      <c r="JA246" s="156">
        <f t="shared" si="726"/>
        <v>28.056529283929912</v>
      </c>
      <c r="JB246" s="156">
        <f t="shared" si="727"/>
        <v>2.7077858125949179</v>
      </c>
      <c r="JC246" s="156">
        <f t="shared" si="728"/>
        <v>0</v>
      </c>
      <c r="JD246" s="156">
        <f t="shared" si="729"/>
        <v>0</v>
      </c>
      <c r="JE246" s="156">
        <f t="shared" si="730"/>
        <v>0</v>
      </c>
      <c r="JF246" s="156">
        <f t="shared" si="731"/>
        <v>0</v>
      </c>
      <c r="JG246" s="156">
        <f t="shared" si="732"/>
        <v>0</v>
      </c>
      <c r="JH246" s="156">
        <f t="shared" si="733"/>
        <v>0</v>
      </c>
      <c r="JI246" s="156">
        <f t="shared" si="734"/>
        <v>0</v>
      </c>
      <c r="JJ246" s="156">
        <f t="shared" si="735"/>
        <v>0</v>
      </c>
      <c r="JK246" s="156">
        <f t="shared" si="736"/>
        <v>0</v>
      </c>
      <c r="JL246" s="156">
        <f t="shared" si="737"/>
        <v>0</v>
      </c>
      <c r="JM246" s="156">
        <f t="shared" si="738"/>
        <v>0</v>
      </c>
      <c r="JN246" s="156">
        <f t="shared" si="739"/>
        <v>64.244152536537712</v>
      </c>
      <c r="JO246" s="156">
        <f t="shared" si="740"/>
        <v>0</v>
      </c>
      <c r="JP246" s="156">
        <f t="shared" si="741"/>
        <v>0</v>
      </c>
      <c r="JQ246" s="156">
        <f t="shared" si="742"/>
        <v>0</v>
      </c>
      <c r="JR246" s="156">
        <f t="shared" si="743"/>
        <v>0</v>
      </c>
      <c r="JS246" s="156">
        <f t="shared" si="744"/>
        <v>0</v>
      </c>
      <c r="JT246" s="156">
        <f t="shared" si="745"/>
        <v>0</v>
      </c>
      <c r="JU246" s="156">
        <f t="shared" si="746"/>
        <v>0</v>
      </c>
      <c r="JV246" s="156">
        <f t="shared" si="747"/>
        <v>3.0017739865337942</v>
      </c>
      <c r="JW246" s="156">
        <f t="shared" si="748"/>
        <v>0</v>
      </c>
      <c r="JX246" s="156">
        <f t="shared" si="749"/>
        <v>0</v>
      </c>
      <c r="JY246" s="156">
        <f t="shared" si="750"/>
        <v>0</v>
      </c>
      <c r="JZ246" s="156">
        <f t="shared" si="751"/>
        <v>0</v>
      </c>
      <c r="KA246" s="156">
        <f t="shared" si="752"/>
        <v>0</v>
      </c>
      <c r="KB246" s="156">
        <f t="shared" si="753"/>
        <v>0</v>
      </c>
      <c r="KC246" s="156">
        <f t="shared" si="754"/>
        <v>0</v>
      </c>
      <c r="KD246" s="156">
        <f t="shared" si="755"/>
        <v>0</v>
      </c>
      <c r="KE246" s="156">
        <f t="shared" si="756"/>
        <v>0</v>
      </c>
      <c r="KF246" s="156">
        <f t="shared" si="757"/>
        <v>0</v>
      </c>
      <c r="KG246" s="156">
        <f t="shared" si="758"/>
        <v>0</v>
      </c>
      <c r="KH246" s="156">
        <f t="shared" si="759"/>
        <v>0</v>
      </c>
      <c r="KI246" s="156">
        <f t="shared" si="760"/>
        <v>0</v>
      </c>
      <c r="KJ246" s="156">
        <f t="shared" si="761"/>
        <v>0</v>
      </c>
      <c r="KK246" s="156">
        <f t="shared" si="762"/>
        <v>0</v>
      </c>
      <c r="KL246" s="156">
        <f t="shared" si="763"/>
        <v>0</v>
      </c>
      <c r="KM246" s="156">
        <f t="shared" si="764"/>
        <v>0</v>
      </c>
      <c r="KN246" s="156">
        <f t="shared" si="765"/>
        <v>0</v>
      </c>
      <c r="KO246" s="156">
        <f t="shared" si="700"/>
        <v>0</v>
      </c>
      <c r="KP246" s="156">
        <f t="shared" si="766"/>
        <v>0</v>
      </c>
      <c r="KQ246" s="156">
        <f t="shared" si="767"/>
        <v>0</v>
      </c>
      <c r="KR246" s="156">
        <f t="shared" si="768"/>
        <v>0</v>
      </c>
      <c r="KS246" s="156">
        <f t="shared" si="769"/>
        <v>0</v>
      </c>
      <c r="KT246" s="156">
        <f t="shared" si="770"/>
        <v>0</v>
      </c>
      <c r="KU246" s="156">
        <f t="shared" si="771"/>
        <v>0</v>
      </c>
      <c r="KV246" s="156">
        <f t="shared" si="772"/>
        <v>0</v>
      </c>
      <c r="KW246" s="156">
        <f t="shared" si="773"/>
        <v>0</v>
      </c>
      <c r="KX246" s="156">
        <f t="shared" si="774"/>
        <v>0</v>
      </c>
      <c r="KY246" s="156">
        <f t="shared" si="775"/>
        <v>0</v>
      </c>
      <c r="KZ246" s="156">
        <f t="shared" si="776"/>
        <v>0</v>
      </c>
      <c r="LA246" s="156">
        <f t="shared" si="777"/>
        <v>0</v>
      </c>
      <c r="LB246" s="156">
        <f t="shared" si="778"/>
        <v>0</v>
      </c>
      <c r="LC246" s="156">
        <f t="shared" si="779"/>
        <v>0</v>
      </c>
      <c r="LD246" s="156">
        <f t="shared" si="780"/>
        <v>0</v>
      </c>
      <c r="LE246" s="156">
        <f t="shared" si="781"/>
        <v>0</v>
      </c>
      <c r="LF246" s="156">
        <f t="shared" si="782"/>
        <v>6.4832128884415461</v>
      </c>
      <c r="LG246" s="156">
        <f t="shared" si="783"/>
        <v>0</v>
      </c>
      <c r="LH246" s="156">
        <f t="shared" si="784"/>
        <v>0</v>
      </c>
      <c r="LI246" s="156">
        <f t="shared" si="785"/>
        <v>0</v>
      </c>
      <c r="LJ246" s="156">
        <f t="shared" si="786"/>
        <v>0</v>
      </c>
      <c r="LK246" s="156">
        <f t="shared" si="787"/>
        <v>2.5569234601789148</v>
      </c>
      <c r="LL246" s="156">
        <f t="shared" si="788"/>
        <v>0</v>
      </c>
      <c r="LM246" s="156">
        <f t="shared" si="789"/>
        <v>0</v>
      </c>
      <c r="LN246" s="156">
        <f t="shared" si="790"/>
        <v>0</v>
      </c>
      <c r="LO246" s="156">
        <f t="shared" si="791"/>
        <v>0</v>
      </c>
      <c r="LP246" s="156">
        <f t="shared" si="792"/>
        <v>0</v>
      </c>
      <c r="LQ246" s="156">
        <f t="shared" si="793"/>
        <v>0</v>
      </c>
      <c r="LR246" s="156">
        <f t="shared" si="794"/>
        <v>0</v>
      </c>
      <c r="LS246" s="156">
        <f t="shared" si="795"/>
        <v>0</v>
      </c>
      <c r="LT246" s="156">
        <f t="shared" si="796"/>
        <v>0</v>
      </c>
      <c r="LU246" s="156">
        <f t="shared" si="797"/>
        <v>0</v>
      </c>
      <c r="LV246" s="156">
        <f t="shared" si="798"/>
        <v>0</v>
      </c>
      <c r="LW246" s="156">
        <f t="shared" si="799"/>
        <v>0</v>
      </c>
      <c r="LX246" s="156">
        <f t="shared" si="800"/>
        <v>0</v>
      </c>
      <c r="LY246" s="156">
        <f t="shared" si="801"/>
        <v>15.291253310268157</v>
      </c>
      <c r="LZ246" s="156">
        <f t="shared" si="802"/>
        <v>0</v>
      </c>
      <c r="MA246" s="156">
        <f t="shared" si="803"/>
        <v>2.6768396890224042</v>
      </c>
      <c r="MB246" s="156">
        <f t="shared" si="804"/>
        <v>0</v>
      </c>
      <c r="MC246" s="156">
        <f t="shared" si="805"/>
        <v>0</v>
      </c>
      <c r="MD246" s="156">
        <f t="shared" si="806"/>
        <v>0</v>
      </c>
      <c r="ME246" s="156">
        <f t="shared" si="807"/>
        <v>0</v>
      </c>
      <c r="MF246" s="156">
        <f t="shared" si="808"/>
        <v>0</v>
      </c>
      <c r="MG246" s="156">
        <f t="shared" si="809"/>
        <v>0</v>
      </c>
      <c r="MH246" s="156">
        <f t="shared" si="810"/>
        <v>0</v>
      </c>
      <c r="MI246" s="156">
        <f t="shared" si="811"/>
        <v>0</v>
      </c>
      <c r="MJ246" s="156">
        <f t="shared" si="812"/>
        <v>0</v>
      </c>
      <c r="MK246" s="156">
        <f t="shared" si="813"/>
        <v>0</v>
      </c>
      <c r="ML246" s="156">
        <f t="shared" si="814"/>
        <v>0</v>
      </c>
      <c r="MM246" s="156">
        <f t="shared" si="815"/>
        <v>0</v>
      </c>
      <c r="MN246" s="156">
        <f t="shared" si="816"/>
        <v>0</v>
      </c>
      <c r="MO246" s="156">
        <f t="shared" si="817"/>
        <v>0</v>
      </c>
      <c r="MP246" s="156">
        <f t="shared" si="818"/>
        <v>0</v>
      </c>
      <c r="MQ246" s="156">
        <f t="shared" si="819"/>
        <v>0</v>
      </c>
      <c r="MR246" s="156">
        <f t="shared" si="820"/>
        <v>0</v>
      </c>
      <c r="MS246" s="156">
        <f t="shared" si="821"/>
        <v>0</v>
      </c>
      <c r="MT246" s="156">
        <f t="shared" si="822"/>
        <v>0</v>
      </c>
      <c r="MU246" s="156">
        <f t="shared" si="823"/>
        <v>0</v>
      </c>
      <c r="MV246" s="156">
        <f t="shared" si="824"/>
        <v>0</v>
      </c>
      <c r="MW246" s="156">
        <f t="shared" si="825"/>
        <v>0</v>
      </c>
      <c r="MX246" s="156">
        <f t="shared" si="826"/>
        <v>0</v>
      </c>
      <c r="MY246" s="156">
        <f t="shared" si="827"/>
        <v>0</v>
      </c>
      <c r="MZ246" s="156">
        <f t="shared" si="828"/>
        <v>6.4793446229949812</v>
      </c>
      <c r="NA246" s="156">
        <f t="shared" si="701"/>
        <v>0</v>
      </c>
      <c r="NB246" s="156">
        <f t="shared" si="829"/>
        <v>8.908615323437278</v>
      </c>
      <c r="NC246" s="156">
        <f t="shared" si="830"/>
        <v>0</v>
      </c>
      <c r="ND246" s="156">
        <f t="shared" si="831"/>
        <v>0</v>
      </c>
      <c r="NE246" s="156">
        <f t="shared" si="832"/>
        <v>0</v>
      </c>
      <c r="NF246" s="156">
        <f t="shared" si="833"/>
        <v>0</v>
      </c>
      <c r="NG246" s="156">
        <f t="shared" si="834"/>
        <v>0</v>
      </c>
      <c r="NH246" s="156">
        <f t="shared" si="835"/>
        <v>0</v>
      </c>
      <c r="NI246" s="156">
        <f t="shared" si="836"/>
        <v>0</v>
      </c>
      <c r="NJ246" s="156">
        <f t="shared" si="837"/>
        <v>0</v>
      </c>
      <c r="NK246" s="156">
        <f t="shared" si="838"/>
        <v>25.956061146445567</v>
      </c>
      <c r="NL246" s="156">
        <f t="shared" si="839"/>
        <v>0</v>
      </c>
      <c r="NM246" s="156">
        <f t="shared" si="840"/>
        <v>0</v>
      </c>
      <c r="NN246" s="156">
        <f t="shared" si="841"/>
        <v>0.75431176208001272</v>
      </c>
      <c r="NO246" s="156">
        <f t="shared" si="842"/>
        <v>0</v>
      </c>
      <c r="NP246" s="156">
        <f t="shared" si="843"/>
        <v>0</v>
      </c>
      <c r="NQ246" s="156">
        <f t="shared" si="844"/>
        <v>0</v>
      </c>
      <c r="NR246" s="156">
        <f t="shared" si="845"/>
        <v>0</v>
      </c>
      <c r="NS246" s="156">
        <f t="shared" si="846"/>
        <v>0</v>
      </c>
      <c r="NT246" s="156">
        <f t="shared" si="847"/>
        <v>11.508089703528398</v>
      </c>
      <c r="NU246" s="156">
        <f t="shared" si="848"/>
        <v>0</v>
      </c>
      <c r="NV246" s="156">
        <f t="shared" si="849"/>
        <v>0</v>
      </c>
      <c r="NW246" s="156">
        <f t="shared" si="850"/>
        <v>0</v>
      </c>
      <c r="NX246" s="156">
        <f t="shared" si="851"/>
        <v>0</v>
      </c>
      <c r="NY246" s="156">
        <f t="shared" si="852"/>
        <v>0</v>
      </c>
      <c r="NZ246" s="156">
        <f t="shared" si="853"/>
        <v>0</v>
      </c>
      <c r="OA246" s="156">
        <f t="shared" si="854"/>
        <v>0</v>
      </c>
      <c r="OB246" s="156">
        <f t="shared" si="855"/>
        <v>0</v>
      </c>
      <c r="OC246" s="156">
        <f t="shared" si="856"/>
        <v>0</v>
      </c>
      <c r="OD246" s="156">
        <f t="shared" si="857"/>
        <v>0</v>
      </c>
      <c r="OE246" s="156">
        <f t="shared" si="858"/>
        <v>0</v>
      </c>
      <c r="OF246" s="156">
        <f t="shared" si="859"/>
        <v>0</v>
      </c>
      <c r="OG246" s="156">
        <f t="shared" si="860"/>
        <v>0</v>
      </c>
      <c r="OH246" s="156">
        <f t="shared" si="861"/>
        <v>0</v>
      </c>
      <c r="OI246" s="156">
        <f t="shared" si="862"/>
        <v>0</v>
      </c>
      <c r="OJ246" s="156">
        <f t="shared" si="863"/>
        <v>0</v>
      </c>
      <c r="OK246" s="156">
        <f t="shared" si="864"/>
        <v>0</v>
      </c>
      <c r="OL246" s="156">
        <f t="shared" si="865"/>
        <v>0</v>
      </c>
      <c r="OM246" s="156">
        <f t="shared" si="866"/>
        <v>17.252463891676189</v>
      </c>
      <c r="ON246" s="156">
        <f t="shared" si="867"/>
        <v>9.0207950213876398</v>
      </c>
      <c r="OO246" s="156">
        <f t="shared" si="868"/>
        <v>0</v>
      </c>
      <c r="OP246" s="156">
        <f t="shared" si="869"/>
        <v>0</v>
      </c>
      <c r="OQ246" s="156">
        <f t="shared" si="870"/>
        <v>0</v>
      </c>
      <c r="OR246" s="156">
        <f t="shared" si="871"/>
        <v>0</v>
      </c>
      <c r="OS246" s="156">
        <f t="shared" si="872"/>
        <v>0</v>
      </c>
      <c r="OT246" s="156">
        <f t="shared" si="873"/>
        <v>0</v>
      </c>
      <c r="OU246" s="156">
        <f t="shared" si="874"/>
        <v>0</v>
      </c>
      <c r="OV246" s="156">
        <f t="shared" si="875"/>
        <v>0</v>
      </c>
      <c r="OW246" s="156">
        <f t="shared" si="876"/>
        <v>0</v>
      </c>
      <c r="OX246" s="156">
        <f t="shared" si="877"/>
        <v>0</v>
      </c>
      <c r="OY246" s="156">
        <f t="shared" si="878"/>
        <v>2.9940374556406661</v>
      </c>
      <c r="OZ246" s="156">
        <f t="shared" si="879"/>
        <v>3.8953433046901167</v>
      </c>
      <c r="PA246" s="156">
        <f t="shared" si="880"/>
        <v>0</v>
      </c>
      <c r="PB246" s="156">
        <f t="shared" si="881"/>
        <v>3.9649720827282726</v>
      </c>
      <c r="PC246" s="156">
        <f t="shared" si="882"/>
        <v>0</v>
      </c>
      <c r="PD246" s="156">
        <f t="shared" si="883"/>
        <v>0</v>
      </c>
      <c r="PE246" s="156">
        <f t="shared" si="884"/>
        <v>0</v>
      </c>
      <c r="PF246" s="156">
        <f t="shared" si="885"/>
        <v>0</v>
      </c>
      <c r="PG246" s="156">
        <f t="shared" si="886"/>
        <v>0</v>
      </c>
      <c r="PH246" s="156">
        <f t="shared" si="887"/>
        <v>52.179032608704055</v>
      </c>
      <c r="PI246" s="156">
        <f t="shared" si="888"/>
        <v>0</v>
      </c>
      <c r="PJ246" s="156">
        <f t="shared" si="889"/>
        <v>0</v>
      </c>
      <c r="PK246" s="156">
        <f t="shared" si="890"/>
        <v>0</v>
      </c>
      <c r="PL246" s="156">
        <f t="shared" si="891"/>
        <v>31.127932048501858</v>
      </c>
      <c r="PM246" s="156">
        <f t="shared" si="702"/>
        <v>5.0596912041059312</v>
      </c>
      <c r="PN246" s="156">
        <f t="shared" si="925"/>
        <v>0</v>
      </c>
      <c r="PO246" s="156">
        <f t="shared" si="926"/>
        <v>0</v>
      </c>
      <c r="PP246" s="156">
        <f t="shared" si="927"/>
        <v>0</v>
      </c>
      <c r="PQ246" s="156">
        <f t="shared" si="892"/>
        <v>0</v>
      </c>
      <c r="PR246" s="156">
        <f t="shared" si="893"/>
        <v>0</v>
      </c>
      <c r="PS246" s="156">
        <f t="shared" si="894"/>
        <v>1.1914257575417639</v>
      </c>
      <c r="PT246" s="156">
        <f t="shared" si="895"/>
        <v>0</v>
      </c>
      <c r="PU246" s="156">
        <f t="shared" si="896"/>
        <v>0</v>
      </c>
      <c r="PV246" s="156">
        <f t="shared" si="897"/>
        <v>0</v>
      </c>
      <c r="PW246" s="156">
        <f t="shared" si="898"/>
        <v>0</v>
      </c>
      <c r="PX246" s="156">
        <f t="shared" si="899"/>
        <v>0</v>
      </c>
      <c r="PY246" s="156">
        <f t="shared" si="900"/>
        <v>0</v>
      </c>
      <c r="PZ246" s="156">
        <f t="shared" si="901"/>
        <v>0</v>
      </c>
      <c r="QA246" s="156">
        <f t="shared" si="902"/>
        <v>0</v>
      </c>
      <c r="QB246" s="156">
        <f t="shared" si="903"/>
        <v>0</v>
      </c>
      <c r="QC246" s="156">
        <f t="shared" si="904"/>
        <v>0</v>
      </c>
      <c r="QD246" s="156">
        <f t="shared" si="905"/>
        <v>0</v>
      </c>
      <c r="QE246" s="156">
        <f t="shared" si="906"/>
        <v>0</v>
      </c>
      <c r="QF246" s="156">
        <f t="shared" si="907"/>
        <v>0</v>
      </c>
      <c r="QG246" s="156">
        <f t="shared" si="908"/>
        <v>0</v>
      </c>
      <c r="QH246" s="156">
        <f t="shared" si="909"/>
        <v>0</v>
      </c>
      <c r="QI246" s="156">
        <f t="shared" si="910"/>
        <v>0</v>
      </c>
      <c r="QJ246" s="156">
        <f t="shared" si="911"/>
        <v>0</v>
      </c>
      <c r="QK246" s="156">
        <f t="shared" si="912"/>
        <v>0</v>
      </c>
      <c r="QL246" s="156">
        <f t="shared" si="913"/>
        <v>0</v>
      </c>
      <c r="QM246" s="156">
        <f t="shared" si="914"/>
        <v>0</v>
      </c>
      <c r="QN246" s="156">
        <f t="shared" si="915"/>
        <v>0</v>
      </c>
      <c r="QO246" s="156">
        <f t="shared" si="916"/>
        <v>0</v>
      </c>
      <c r="QP246" s="156">
        <f t="shared" si="917"/>
        <v>0</v>
      </c>
      <c r="QQ246" s="156">
        <f t="shared" si="918"/>
        <v>0</v>
      </c>
      <c r="QR246" s="156">
        <f t="shared" si="919"/>
        <v>0</v>
      </c>
      <c r="QS246" s="156">
        <f t="shared" si="920"/>
        <v>0</v>
      </c>
      <c r="QT246" s="156">
        <f t="shared" si="921"/>
        <v>0</v>
      </c>
      <c r="QU246" s="156">
        <f t="shared" si="922"/>
        <v>0</v>
      </c>
      <c r="QV246" s="156">
        <f t="shared" si="923"/>
        <v>0</v>
      </c>
      <c r="QW246" s="158">
        <f t="shared" si="924"/>
        <v>0</v>
      </c>
    </row>
    <row r="247" spans="1:465" x14ac:dyDescent="0.35">
      <c r="A247" s="204"/>
      <c r="B247" s="187"/>
      <c r="C247" s="90">
        <v>944</v>
      </c>
      <c r="D247" s="120">
        <v>3871195</v>
      </c>
      <c r="E247" s="115">
        <v>3992466</v>
      </c>
      <c r="F247" s="159">
        <f t="shared" si="698"/>
        <v>3.0374961239494525</v>
      </c>
      <c r="G247" s="139">
        <v>3.8654232230000001</v>
      </c>
      <c r="H247" s="156">
        <v>0</v>
      </c>
      <c r="I247" s="156">
        <v>0</v>
      </c>
      <c r="J247" s="156">
        <v>0</v>
      </c>
      <c r="K247" s="156">
        <v>0</v>
      </c>
      <c r="L247" s="156">
        <v>0</v>
      </c>
      <c r="M247" s="156">
        <v>0</v>
      </c>
      <c r="N247" s="156">
        <v>0</v>
      </c>
      <c r="O247" s="156">
        <v>0</v>
      </c>
      <c r="P247" s="156">
        <v>0</v>
      </c>
      <c r="Q247" s="156">
        <v>0</v>
      </c>
      <c r="R247" s="156">
        <v>0</v>
      </c>
      <c r="S247" s="156">
        <v>0</v>
      </c>
      <c r="T247" s="156">
        <v>0</v>
      </c>
      <c r="U247" s="156">
        <v>0</v>
      </c>
      <c r="V247" s="156">
        <v>0</v>
      </c>
      <c r="W247" s="156">
        <v>0</v>
      </c>
      <c r="X247" s="156">
        <v>0</v>
      </c>
      <c r="Y247" s="156">
        <v>0</v>
      </c>
      <c r="Z247" s="156">
        <v>0</v>
      </c>
      <c r="AA247" s="156">
        <v>0</v>
      </c>
      <c r="AB247" s="156">
        <v>0</v>
      </c>
      <c r="AC247" s="156">
        <v>0</v>
      </c>
      <c r="AD247" s="156">
        <v>0</v>
      </c>
      <c r="AE247" s="156">
        <v>0</v>
      </c>
      <c r="AF247" s="156">
        <v>96.66</v>
      </c>
      <c r="AG247" s="156">
        <v>10.88</v>
      </c>
      <c r="AH247" s="156">
        <v>0</v>
      </c>
      <c r="AI247" s="156">
        <v>0</v>
      </c>
      <c r="AJ247" s="156">
        <v>0</v>
      </c>
      <c r="AK247" s="156">
        <v>0</v>
      </c>
      <c r="AL247" s="156">
        <v>0</v>
      </c>
      <c r="AM247" s="156">
        <v>0</v>
      </c>
      <c r="AN247" s="156">
        <v>0</v>
      </c>
      <c r="AO247" s="156">
        <v>0</v>
      </c>
      <c r="AP247" s="156">
        <v>0</v>
      </c>
      <c r="AQ247" s="156">
        <v>0</v>
      </c>
      <c r="AR247" s="156">
        <v>0</v>
      </c>
      <c r="AS247" s="156">
        <v>124.81</v>
      </c>
      <c r="AT247" s="156">
        <v>0</v>
      </c>
      <c r="AU247" s="156">
        <v>0</v>
      </c>
      <c r="AV247" s="156">
        <v>0</v>
      </c>
      <c r="AW247" s="156">
        <v>0</v>
      </c>
      <c r="AX247" s="156">
        <v>0</v>
      </c>
      <c r="AY247" s="156">
        <v>0</v>
      </c>
      <c r="AZ247" s="156">
        <v>0</v>
      </c>
      <c r="BA247" s="156">
        <v>20.03</v>
      </c>
      <c r="BB247" s="156">
        <v>0</v>
      </c>
      <c r="BC247" s="156">
        <v>0</v>
      </c>
      <c r="BD247" s="156">
        <v>0</v>
      </c>
      <c r="BE247" s="156">
        <v>0</v>
      </c>
      <c r="BF247" s="156">
        <v>0</v>
      </c>
      <c r="BG247" s="156">
        <v>0</v>
      </c>
      <c r="BH247" s="156">
        <v>0</v>
      </c>
      <c r="BI247" s="156">
        <v>0</v>
      </c>
      <c r="BJ247" s="156">
        <v>0</v>
      </c>
      <c r="BK247" s="156">
        <v>0</v>
      </c>
      <c r="BL247" s="156">
        <v>0</v>
      </c>
      <c r="BM247" s="156">
        <v>0</v>
      </c>
      <c r="BN247" s="156">
        <v>0</v>
      </c>
      <c r="BO247" s="156">
        <v>0</v>
      </c>
      <c r="BP247" s="156">
        <v>0</v>
      </c>
      <c r="BQ247" s="156">
        <v>0</v>
      </c>
      <c r="BR247" s="156">
        <v>0</v>
      </c>
      <c r="BS247" s="156">
        <v>0</v>
      </c>
      <c r="BT247" s="156">
        <v>0</v>
      </c>
      <c r="BU247" s="156">
        <v>0</v>
      </c>
      <c r="BV247" s="156">
        <v>0</v>
      </c>
      <c r="BW247" s="156">
        <v>0</v>
      </c>
      <c r="BX247" s="156">
        <v>0</v>
      </c>
      <c r="BY247" s="156">
        <v>0</v>
      </c>
      <c r="BZ247" s="156">
        <v>0</v>
      </c>
      <c r="CA247" s="156">
        <v>0</v>
      </c>
      <c r="CB247" s="156">
        <v>0</v>
      </c>
      <c r="CC247" s="156">
        <v>0</v>
      </c>
      <c r="CD247" s="156">
        <v>0</v>
      </c>
      <c r="CE247" s="156">
        <v>0</v>
      </c>
      <c r="CF247" s="156">
        <v>0</v>
      </c>
      <c r="CG247" s="156">
        <v>0</v>
      </c>
      <c r="CH247" s="156">
        <v>0</v>
      </c>
      <c r="CI247" s="156">
        <v>0</v>
      </c>
      <c r="CJ247" s="156">
        <v>0</v>
      </c>
      <c r="CK247" s="156">
        <v>0</v>
      </c>
      <c r="CL247" s="156">
        <v>0</v>
      </c>
      <c r="CM247" s="156">
        <v>27.89</v>
      </c>
      <c r="CN247" s="156">
        <v>0</v>
      </c>
      <c r="CO247" s="156">
        <v>0</v>
      </c>
      <c r="CP247" s="156">
        <v>37.69</v>
      </c>
      <c r="CQ247" s="156">
        <v>0</v>
      </c>
      <c r="CR247" s="156">
        <v>0</v>
      </c>
      <c r="CS247" s="156">
        <v>0</v>
      </c>
      <c r="CT247" s="156">
        <v>0</v>
      </c>
      <c r="CU247" s="156">
        <v>0</v>
      </c>
      <c r="CV247" s="156">
        <v>0</v>
      </c>
      <c r="CW247" s="156">
        <v>0</v>
      </c>
      <c r="CX247" s="156">
        <v>0</v>
      </c>
      <c r="CY247" s="156">
        <v>0</v>
      </c>
      <c r="CZ247" s="156">
        <v>0</v>
      </c>
      <c r="DA247" s="156">
        <v>0</v>
      </c>
      <c r="DB247" s="156">
        <v>0</v>
      </c>
      <c r="DC247" s="156">
        <v>0</v>
      </c>
      <c r="DD247" s="156">
        <v>33.32</v>
      </c>
      <c r="DE247" s="156">
        <v>0</v>
      </c>
      <c r="DF247" s="156">
        <v>4.2300000000000004</v>
      </c>
      <c r="DG247" s="156">
        <v>0</v>
      </c>
      <c r="DH247" s="156">
        <v>0</v>
      </c>
      <c r="DI247" s="156">
        <v>0</v>
      </c>
      <c r="DJ247" s="156">
        <v>0</v>
      </c>
      <c r="DK247" s="156">
        <v>0</v>
      </c>
      <c r="DL247" s="156">
        <v>0</v>
      </c>
      <c r="DM247" s="156">
        <v>0</v>
      </c>
      <c r="DN247" s="156">
        <v>0</v>
      </c>
      <c r="DO247" s="156">
        <v>0</v>
      </c>
      <c r="DP247" s="156">
        <v>0</v>
      </c>
      <c r="DQ247" s="156">
        <v>0</v>
      </c>
      <c r="DR247" s="156">
        <v>0</v>
      </c>
      <c r="DS247" s="156">
        <v>0</v>
      </c>
      <c r="DT247" s="156">
        <v>0</v>
      </c>
      <c r="DU247" s="156">
        <v>0</v>
      </c>
      <c r="DV247" s="156">
        <v>0</v>
      </c>
      <c r="DW247" s="156">
        <v>0</v>
      </c>
      <c r="DX247" s="156">
        <v>0</v>
      </c>
      <c r="DY247" s="156">
        <v>0</v>
      </c>
      <c r="DZ247" s="156">
        <v>0</v>
      </c>
      <c r="EA247" s="156">
        <v>0</v>
      </c>
      <c r="EB247" s="156">
        <v>0</v>
      </c>
      <c r="EC247" s="156">
        <v>0</v>
      </c>
      <c r="ED247" s="156">
        <v>0</v>
      </c>
      <c r="EE247" s="156">
        <v>16.579999999999998</v>
      </c>
      <c r="EF247" s="156">
        <v>0</v>
      </c>
      <c r="EG247" s="156">
        <v>38.840000000000003</v>
      </c>
      <c r="EH247" s="156">
        <v>8.59</v>
      </c>
      <c r="EI247" s="156">
        <v>0</v>
      </c>
      <c r="EJ247" s="156">
        <v>11.04</v>
      </c>
      <c r="EK247" s="156">
        <v>0</v>
      </c>
      <c r="EL247" s="156">
        <v>0</v>
      </c>
      <c r="EM247" s="156">
        <v>0</v>
      </c>
      <c r="EN247" s="156">
        <v>2.87</v>
      </c>
      <c r="EO247" s="156">
        <v>0</v>
      </c>
      <c r="EP247" s="156">
        <v>114.62</v>
      </c>
      <c r="EQ247" s="156">
        <v>0</v>
      </c>
      <c r="ER247" s="156">
        <v>0</v>
      </c>
      <c r="ES247" s="156">
        <v>5.76</v>
      </c>
      <c r="ET247" s="156">
        <v>0</v>
      </c>
      <c r="EU247" s="156">
        <v>0</v>
      </c>
      <c r="EV247" s="156">
        <v>0</v>
      </c>
      <c r="EW247" s="156">
        <v>0</v>
      </c>
      <c r="EX247" s="156">
        <v>0</v>
      </c>
      <c r="EY247" s="156">
        <v>61.43</v>
      </c>
      <c r="EZ247" s="156">
        <v>0</v>
      </c>
      <c r="FA247" s="156">
        <v>0</v>
      </c>
      <c r="FB247" s="156">
        <v>0</v>
      </c>
      <c r="FC247" s="156">
        <v>0</v>
      </c>
      <c r="FD247" s="156">
        <v>0</v>
      </c>
      <c r="FE247" s="156">
        <v>0</v>
      </c>
      <c r="FF247" s="156">
        <v>0</v>
      </c>
      <c r="FG247" s="156">
        <v>0</v>
      </c>
      <c r="FH247" s="156">
        <v>0</v>
      </c>
      <c r="FI247" s="156">
        <v>0</v>
      </c>
      <c r="FJ247" s="156">
        <v>0</v>
      </c>
      <c r="FK247" s="156">
        <v>0</v>
      </c>
      <c r="FL247" s="156">
        <v>0</v>
      </c>
      <c r="FM247" s="156">
        <v>0</v>
      </c>
      <c r="FN247" s="156">
        <v>0</v>
      </c>
      <c r="FO247" s="156">
        <v>0</v>
      </c>
      <c r="FP247" s="156">
        <v>0</v>
      </c>
      <c r="FQ247" s="156">
        <v>0</v>
      </c>
      <c r="FR247" s="156">
        <v>58.36</v>
      </c>
      <c r="FS247" s="156">
        <v>32.78</v>
      </c>
      <c r="FT247" s="156">
        <v>0</v>
      </c>
      <c r="FU247" s="156">
        <v>0</v>
      </c>
      <c r="FV247" s="156">
        <v>0</v>
      </c>
      <c r="FW247" s="156">
        <v>0</v>
      </c>
      <c r="FX247" s="156">
        <v>0</v>
      </c>
      <c r="FY247" s="156">
        <v>0</v>
      </c>
      <c r="FZ247" s="156">
        <v>0</v>
      </c>
      <c r="GA247" s="156">
        <v>0</v>
      </c>
      <c r="GB247" s="156">
        <v>0</v>
      </c>
      <c r="GC247" s="156">
        <v>7.08</v>
      </c>
      <c r="GD247" s="156">
        <v>33.409999999999997</v>
      </c>
      <c r="GE247" s="156">
        <v>0</v>
      </c>
      <c r="GF247" s="156">
        <v>0</v>
      </c>
      <c r="GG247" s="156">
        <v>16.649999999999999</v>
      </c>
      <c r="GH247" s="156">
        <v>0</v>
      </c>
      <c r="GI247" s="156">
        <v>0</v>
      </c>
      <c r="GJ247" s="156">
        <v>0</v>
      </c>
      <c r="GK247" s="156">
        <v>0</v>
      </c>
      <c r="GL247" s="156">
        <v>0</v>
      </c>
      <c r="GM247" s="156">
        <v>207.85999999999899</v>
      </c>
      <c r="GN247" s="156">
        <v>0</v>
      </c>
      <c r="GO247" s="156">
        <v>0</v>
      </c>
      <c r="GP247" s="156">
        <v>0</v>
      </c>
      <c r="GQ247" s="156">
        <v>57.87</v>
      </c>
      <c r="GR247" s="156">
        <v>0</v>
      </c>
      <c r="GS247" s="156">
        <v>5.52</v>
      </c>
      <c r="GT247" s="156">
        <v>0</v>
      </c>
      <c r="GU247" s="156">
        <v>0</v>
      </c>
      <c r="GV247" s="156">
        <v>0</v>
      </c>
      <c r="GW247" s="156">
        <v>0</v>
      </c>
      <c r="GX247" s="156">
        <v>11.52</v>
      </c>
      <c r="GY247" s="156">
        <v>2.99</v>
      </c>
      <c r="GZ247" s="156">
        <v>0</v>
      </c>
      <c r="HA247" s="156">
        <v>0</v>
      </c>
      <c r="HB247" s="156">
        <v>0</v>
      </c>
      <c r="HC247" s="156">
        <v>0</v>
      </c>
      <c r="HD247" s="156">
        <v>0</v>
      </c>
      <c r="HE247" s="156">
        <v>0</v>
      </c>
      <c r="HF247" s="156">
        <v>0</v>
      </c>
      <c r="HG247" s="156">
        <v>0</v>
      </c>
      <c r="HH247" s="156">
        <v>0</v>
      </c>
      <c r="HI247" s="156">
        <v>0</v>
      </c>
      <c r="HJ247" s="156">
        <v>0</v>
      </c>
      <c r="HK247" s="156">
        <v>0</v>
      </c>
      <c r="HL247" s="156">
        <v>0</v>
      </c>
      <c r="HM247" s="156">
        <v>1.1000000000000001</v>
      </c>
      <c r="HN247" s="156">
        <v>0</v>
      </c>
      <c r="HO247" s="156">
        <v>0</v>
      </c>
      <c r="HP247" s="156">
        <v>0</v>
      </c>
      <c r="HQ247" s="156">
        <v>0</v>
      </c>
      <c r="HR247" s="156">
        <v>0</v>
      </c>
      <c r="HS247" s="156">
        <v>0</v>
      </c>
      <c r="HT247" s="156">
        <v>0</v>
      </c>
      <c r="HU247" s="156">
        <v>0</v>
      </c>
      <c r="HV247" s="156">
        <v>0</v>
      </c>
      <c r="HW247" s="156">
        <v>0</v>
      </c>
      <c r="HX247" s="156">
        <v>0</v>
      </c>
      <c r="HY247" s="156">
        <v>0</v>
      </c>
      <c r="HZ247" s="156">
        <v>0</v>
      </c>
      <c r="IA247" s="156">
        <v>0</v>
      </c>
      <c r="IB247" s="156">
        <v>0</v>
      </c>
      <c r="IC247" s="157">
        <f t="shared" si="699"/>
        <v>0</v>
      </c>
      <c r="ID247" s="156">
        <f t="shared" si="703"/>
        <v>0</v>
      </c>
      <c r="IE247" s="156">
        <f t="shared" si="704"/>
        <v>0</v>
      </c>
      <c r="IF247" s="156">
        <f t="shared" si="705"/>
        <v>0</v>
      </c>
      <c r="IG247" s="156">
        <f t="shared" si="706"/>
        <v>0</v>
      </c>
      <c r="IH247" s="156">
        <f t="shared" si="707"/>
        <v>0</v>
      </c>
      <c r="II247" s="156">
        <f t="shared" si="708"/>
        <v>0</v>
      </c>
      <c r="IJ247" s="156">
        <f t="shared" si="709"/>
        <v>0</v>
      </c>
      <c r="IK247" s="156">
        <f t="shared" si="710"/>
        <v>0</v>
      </c>
      <c r="IL247" s="156">
        <f t="shared" si="711"/>
        <v>0</v>
      </c>
      <c r="IM247" s="156">
        <f t="shared" si="712"/>
        <v>0</v>
      </c>
      <c r="IN247" s="156">
        <f t="shared" si="713"/>
        <v>0</v>
      </c>
      <c r="IO247" s="156">
        <f t="shared" si="714"/>
        <v>0</v>
      </c>
      <c r="IP247" s="156">
        <f t="shared" si="715"/>
        <v>0</v>
      </c>
      <c r="IQ247" s="156">
        <f t="shared" si="716"/>
        <v>0</v>
      </c>
      <c r="IR247" s="156">
        <f t="shared" si="717"/>
        <v>0</v>
      </c>
      <c r="IS247" s="156">
        <f t="shared" si="718"/>
        <v>0</v>
      </c>
      <c r="IT247" s="156">
        <f t="shared" si="719"/>
        <v>0</v>
      </c>
      <c r="IU247" s="156">
        <f t="shared" si="720"/>
        <v>0</v>
      </c>
      <c r="IV247" s="156">
        <f t="shared" si="721"/>
        <v>0</v>
      </c>
      <c r="IW247" s="156">
        <f t="shared" si="722"/>
        <v>0</v>
      </c>
      <c r="IX247" s="156">
        <f t="shared" si="723"/>
        <v>0</v>
      </c>
      <c r="IY247" s="156">
        <f t="shared" si="724"/>
        <v>0</v>
      </c>
      <c r="IZ247" s="156">
        <f t="shared" si="725"/>
        <v>0</v>
      </c>
      <c r="JA247" s="156">
        <f t="shared" si="726"/>
        <v>24.969034109622481</v>
      </c>
      <c r="JB247" s="156">
        <f t="shared" si="727"/>
        <v>2.8105016667979785</v>
      </c>
      <c r="JC247" s="156">
        <f t="shared" si="728"/>
        <v>0</v>
      </c>
      <c r="JD247" s="156">
        <f t="shared" si="729"/>
        <v>0</v>
      </c>
      <c r="JE247" s="156">
        <f t="shared" si="730"/>
        <v>0</v>
      </c>
      <c r="JF247" s="156">
        <f t="shared" si="731"/>
        <v>0</v>
      </c>
      <c r="JG247" s="156">
        <f t="shared" si="732"/>
        <v>0</v>
      </c>
      <c r="JH247" s="156">
        <f t="shared" si="733"/>
        <v>0</v>
      </c>
      <c r="JI247" s="156">
        <f t="shared" si="734"/>
        <v>0</v>
      </c>
      <c r="JJ247" s="156">
        <f t="shared" si="735"/>
        <v>0</v>
      </c>
      <c r="JK247" s="156">
        <f t="shared" si="736"/>
        <v>0</v>
      </c>
      <c r="JL247" s="156">
        <f t="shared" si="737"/>
        <v>0</v>
      </c>
      <c r="JM247" s="156">
        <f t="shared" si="738"/>
        <v>0</v>
      </c>
      <c r="JN247" s="156">
        <f t="shared" si="739"/>
        <v>32.240690536126444</v>
      </c>
      <c r="JO247" s="156">
        <f t="shared" si="740"/>
        <v>0</v>
      </c>
      <c r="JP247" s="156">
        <f t="shared" si="741"/>
        <v>0</v>
      </c>
      <c r="JQ247" s="156">
        <f t="shared" si="742"/>
        <v>0</v>
      </c>
      <c r="JR247" s="156">
        <f t="shared" si="743"/>
        <v>0</v>
      </c>
      <c r="JS247" s="156">
        <f t="shared" si="744"/>
        <v>0</v>
      </c>
      <c r="JT247" s="156">
        <f t="shared" si="745"/>
        <v>0</v>
      </c>
      <c r="JU247" s="156">
        <f t="shared" si="746"/>
        <v>0</v>
      </c>
      <c r="JV247" s="156">
        <f t="shared" si="747"/>
        <v>5.174112903121646</v>
      </c>
      <c r="JW247" s="156">
        <f t="shared" si="748"/>
        <v>0</v>
      </c>
      <c r="JX247" s="156">
        <f t="shared" si="749"/>
        <v>0</v>
      </c>
      <c r="JY247" s="156">
        <f t="shared" si="750"/>
        <v>0</v>
      </c>
      <c r="JZ247" s="156">
        <f t="shared" si="751"/>
        <v>0</v>
      </c>
      <c r="KA247" s="156">
        <f t="shared" si="752"/>
        <v>0</v>
      </c>
      <c r="KB247" s="156">
        <f t="shared" si="753"/>
        <v>0</v>
      </c>
      <c r="KC247" s="156">
        <f t="shared" si="754"/>
        <v>0</v>
      </c>
      <c r="KD247" s="156">
        <f t="shared" si="755"/>
        <v>0</v>
      </c>
      <c r="KE247" s="156">
        <f t="shared" si="756"/>
        <v>0</v>
      </c>
      <c r="KF247" s="156">
        <f t="shared" si="757"/>
        <v>0</v>
      </c>
      <c r="KG247" s="156">
        <f t="shared" si="758"/>
        <v>0</v>
      </c>
      <c r="KH247" s="156">
        <f t="shared" si="759"/>
        <v>0</v>
      </c>
      <c r="KI247" s="156">
        <f t="shared" si="760"/>
        <v>0</v>
      </c>
      <c r="KJ247" s="156">
        <f t="shared" si="761"/>
        <v>0</v>
      </c>
      <c r="KK247" s="156">
        <f t="shared" si="762"/>
        <v>0</v>
      </c>
      <c r="KL247" s="156">
        <f t="shared" si="763"/>
        <v>0</v>
      </c>
      <c r="KM247" s="156">
        <f t="shared" si="764"/>
        <v>0</v>
      </c>
      <c r="KN247" s="156">
        <f t="shared" si="765"/>
        <v>0</v>
      </c>
      <c r="KO247" s="156">
        <f t="shared" si="700"/>
        <v>0</v>
      </c>
      <c r="KP247" s="156">
        <f t="shared" si="766"/>
        <v>0</v>
      </c>
      <c r="KQ247" s="156">
        <f t="shared" si="767"/>
        <v>0</v>
      </c>
      <c r="KR247" s="156">
        <f t="shared" si="768"/>
        <v>0</v>
      </c>
      <c r="KS247" s="156">
        <f t="shared" si="769"/>
        <v>0</v>
      </c>
      <c r="KT247" s="156">
        <f t="shared" si="770"/>
        <v>0</v>
      </c>
      <c r="KU247" s="156">
        <f t="shared" si="771"/>
        <v>0</v>
      </c>
      <c r="KV247" s="156">
        <f t="shared" si="772"/>
        <v>0</v>
      </c>
      <c r="KW247" s="156">
        <f t="shared" si="773"/>
        <v>0</v>
      </c>
      <c r="KX247" s="156">
        <f t="shared" si="774"/>
        <v>0</v>
      </c>
      <c r="KY247" s="156">
        <f t="shared" si="775"/>
        <v>0</v>
      </c>
      <c r="KZ247" s="156">
        <f t="shared" si="776"/>
        <v>0</v>
      </c>
      <c r="LA247" s="156">
        <f t="shared" si="777"/>
        <v>0</v>
      </c>
      <c r="LB247" s="156">
        <f t="shared" si="778"/>
        <v>0</v>
      </c>
      <c r="LC247" s="156">
        <f t="shared" si="779"/>
        <v>0</v>
      </c>
      <c r="LD247" s="156">
        <f t="shared" si="780"/>
        <v>0</v>
      </c>
      <c r="LE247" s="156">
        <f t="shared" si="781"/>
        <v>0</v>
      </c>
      <c r="LF247" s="156">
        <f t="shared" si="782"/>
        <v>0</v>
      </c>
      <c r="LG247" s="156">
        <f t="shared" si="783"/>
        <v>0</v>
      </c>
      <c r="LH247" s="156">
        <f t="shared" si="784"/>
        <v>7.204493702848862</v>
      </c>
      <c r="LI247" s="156">
        <f t="shared" si="785"/>
        <v>0</v>
      </c>
      <c r="LJ247" s="156">
        <f t="shared" si="786"/>
        <v>0</v>
      </c>
      <c r="LK247" s="156">
        <f t="shared" si="787"/>
        <v>9.7360117483102755</v>
      </c>
      <c r="LL247" s="156">
        <f t="shared" si="788"/>
        <v>0</v>
      </c>
      <c r="LM247" s="156">
        <f t="shared" si="789"/>
        <v>0</v>
      </c>
      <c r="LN247" s="156">
        <f t="shared" si="790"/>
        <v>0</v>
      </c>
      <c r="LO247" s="156">
        <f t="shared" si="791"/>
        <v>0</v>
      </c>
      <c r="LP247" s="156">
        <f t="shared" si="792"/>
        <v>0</v>
      </c>
      <c r="LQ247" s="156">
        <f t="shared" si="793"/>
        <v>0</v>
      </c>
      <c r="LR247" s="156">
        <f t="shared" si="794"/>
        <v>0</v>
      </c>
      <c r="LS247" s="156">
        <f t="shared" si="795"/>
        <v>0</v>
      </c>
      <c r="LT247" s="156">
        <f t="shared" si="796"/>
        <v>0</v>
      </c>
      <c r="LU247" s="156">
        <f t="shared" si="797"/>
        <v>0</v>
      </c>
      <c r="LV247" s="156">
        <f t="shared" si="798"/>
        <v>0</v>
      </c>
      <c r="LW247" s="156">
        <f t="shared" si="799"/>
        <v>0</v>
      </c>
      <c r="LX247" s="156">
        <f t="shared" si="800"/>
        <v>0</v>
      </c>
      <c r="LY247" s="156">
        <f t="shared" si="801"/>
        <v>8.6071613545688095</v>
      </c>
      <c r="LZ247" s="156">
        <f t="shared" si="802"/>
        <v>0</v>
      </c>
      <c r="MA247" s="156">
        <f t="shared" si="803"/>
        <v>1.092685850234876</v>
      </c>
      <c r="MB247" s="156">
        <f t="shared" si="804"/>
        <v>0</v>
      </c>
      <c r="MC247" s="156">
        <f t="shared" si="805"/>
        <v>0</v>
      </c>
      <c r="MD247" s="156">
        <f t="shared" si="806"/>
        <v>0</v>
      </c>
      <c r="ME247" s="156">
        <f t="shared" si="807"/>
        <v>0</v>
      </c>
      <c r="MF247" s="156">
        <f t="shared" si="808"/>
        <v>0</v>
      </c>
      <c r="MG247" s="156">
        <f t="shared" si="809"/>
        <v>0</v>
      </c>
      <c r="MH247" s="156">
        <f t="shared" si="810"/>
        <v>0</v>
      </c>
      <c r="MI247" s="156">
        <f t="shared" si="811"/>
        <v>0</v>
      </c>
      <c r="MJ247" s="156">
        <f t="shared" si="812"/>
        <v>0</v>
      </c>
      <c r="MK247" s="156">
        <f t="shared" si="813"/>
        <v>0</v>
      </c>
      <c r="ML247" s="156">
        <f t="shared" si="814"/>
        <v>0</v>
      </c>
      <c r="MM247" s="156">
        <f t="shared" si="815"/>
        <v>0</v>
      </c>
      <c r="MN247" s="156">
        <f t="shared" si="816"/>
        <v>0</v>
      </c>
      <c r="MO247" s="156">
        <f t="shared" si="817"/>
        <v>0</v>
      </c>
      <c r="MP247" s="156">
        <f t="shared" si="818"/>
        <v>0</v>
      </c>
      <c r="MQ247" s="156">
        <f t="shared" si="819"/>
        <v>0</v>
      </c>
      <c r="MR247" s="156">
        <f t="shared" si="820"/>
        <v>0</v>
      </c>
      <c r="MS247" s="156">
        <f t="shared" si="821"/>
        <v>0</v>
      </c>
      <c r="MT247" s="156">
        <f t="shared" si="822"/>
        <v>0</v>
      </c>
      <c r="MU247" s="156">
        <f t="shared" si="823"/>
        <v>0</v>
      </c>
      <c r="MV247" s="156">
        <f t="shared" si="824"/>
        <v>0</v>
      </c>
      <c r="MW247" s="156">
        <f t="shared" si="825"/>
        <v>0</v>
      </c>
      <c r="MX247" s="156">
        <f t="shared" si="826"/>
        <v>0</v>
      </c>
      <c r="MY247" s="156">
        <f t="shared" si="827"/>
        <v>0</v>
      </c>
      <c r="MZ247" s="156">
        <f t="shared" si="828"/>
        <v>4.2829152238520658</v>
      </c>
      <c r="NA247" s="156">
        <f t="shared" si="701"/>
        <v>0</v>
      </c>
      <c r="NB247" s="156">
        <f t="shared" si="829"/>
        <v>10.033077641400137</v>
      </c>
      <c r="NC247" s="156">
        <f t="shared" si="830"/>
        <v>2.218953062297301</v>
      </c>
      <c r="ND247" s="156">
        <f t="shared" si="831"/>
        <v>0</v>
      </c>
      <c r="NE247" s="156">
        <f t="shared" si="832"/>
        <v>2.8518325736626546</v>
      </c>
      <c r="NF247" s="156">
        <f t="shared" si="833"/>
        <v>0</v>
      </c>
      <c r="NG247" s="156">
        <f t="shared" si="834"/>
        <v>0</v>
      </c>
      <c r="NH247" s="156">
        <f t="shared" si="835"/>
        <v>0</v>
      </c>
      <c r="NI247" s="156">
        <f t="shared" si="836"/>
        <v>0.74137314188512859</v>
      </c>
      <c r="NJ247" s="156">
        <f t="shared" si="837"/>
        <v>0</v>
      </c>
      <c r="NK247" s="156">
        <f t="shared" si="838"/>
        <v>29.60842840518238</v>
      </c>
      <c r="NL247" s="156">
        <f t="shared" si="839"/>
        <v>0</v>
      </c>
      <c r="NM247" s="156">
        <f t="shared" si="840"/>
        <v>0</v>
      </c>
      <c r="NN247" s="156">
        <f t="shared" si="841"/>
        <v>1.4879126471283415</v>
      </c>
      <c r="NO247" s="156">
        <f t="shared" si="842"/>
        <v>0</v>
      </c>
      <c r="NP247" s="156">
        <f t="shared" si="843"/>
        <v>0</v>
      </c>
      <c r="NQ247" s="156">
        <f t="shared" si="844"/>
        <v>0</v>
      </c>
      <c r="NR247" s="156">
        <f t="shared" si="845"/>
        <v>0</v>
      </c>
      <c r="NS247" s="156">
        <f t="shared" si="846"/>
        <v>0</v>
      </c>
      <c r="NT247" s="156">
        <f t="shared" si="847"/>
        <v>15.868485054356599</v>
      </c>
      <c r="NU247" s="156">
        <f t="shared" si="848"/>
        <v>0</v>
      </c>
      <c r="NV247" s="156">
        <f t="shared" si="849"/>
        <v>0</v>
      </c>
      <c r="NW247" s="156">
        <f t="shared" si="850"/>
        <v>0</v>
      </c>
      <c r="NX247" s="156">
        <f t="shared" si="851"/>
        <v>0</v>
      </c>
      <c r="NY247" s="156">
        <f t="shared" si="852"/>
        <v>0</v>
      </c>
      <c r="NZ247" s="156">
        <f t="shared" si="853"/>
        <v>0</v>
      </c>
      <c r="OA247" s="156">
        <f t="shared" si="854"/>
        <v>0</v>
      </c>
      <c r="OB247" s="156">
        <f t="shared" si="855"/>
        <v>0</v>
      </c>
      <c r="OC247" s="156">
        <f t="shared" si="856"/>
        <v>0</v>
      </c>
      <c r="OD247" s="156">
        <f t="shared" si="857"/>
        <v>0</v>
      </c>
      <c r="OE247" s="156">
        <f t="shared" si="858"/>
        <v>0</v>
      </c>
      <c r="OF247" s="156">
        <f t="shared" si="859"/>
        <v>0</v>
      </c>
      <c r="OG247" s="156">
        <f t="shared" si="860"/>
        <v>0</v>
      </c>
      <c r="OH247" s="156">
        <f t="shared" si="861"/>
        <v>0</v>
      </c>
      <c r="OI247" s="156">
        <f t="shared" si="862"/>
        <v>0</v>
      </c>
      <c r="OJ247" s="156">
        <f t="shared" si="863"/>
        <v>0</v>
      </c>
      <c r="OK247" s="156">
        <f t="shared" si="864"/>
        <v>0</v>
      </c>
      <c r="OL247" s="156">
        <f t="shared" si="865"/>
        <v>0</v>
      </c>
      <c r="OM247" s="156">
        <f t="shared" si="866"/>
        <v>15.075448278890628</v>
      </c>
      <c r="ON247" s="156">
        <f t="shared" si="867"/>
        <v>8.4676695439005272</v>
      </c>
      <c r="OO247" s="156">
        <f t="shared" si="868"/>
        <v>0</v>
      </c>
      <c r="OP247" s="156">
        <f t="shared" si="869"/>
        <v>0</v>
      </c>
      <c r="OQ247" s="156">
        <f t="shared" si="870"/>
        <v>0</v>
      </c>
      <c r="OR247" s="156">
        <f t="shared" si="871"/>
        <v>0</v>
      </c>
      <c r="OS247" s="156">
        <f t="shared" si="872"/>
        <v>0</v>
      </c>
      <c r="OT247" s="156">
        <f t="shared" si="873"/>
        <v>0</v>
      </c>
      <c r="OU247" s="156">
        <f t="shared" si="874"/>
        <v>0</v>
      </c>
      <c r="OV247" s="156">
        <f t="shared" si="875"/>
        <v>0</v>
      </c>
      <c r="OW247" s="156">
        <f t="shared" si="876"/>
        <v>0</v>
      </c>
      <c r="OX247" s="156">
        <f t="shared" si="877"/>
        <v>1.8288926287619198</v>
      </c>
      <c r="OY247" s="156">
        <f t="shared" si="878"/>
        <v>8.6304099896801887</v>
      </c>
      <c r="OZ247" s="156">
        <f t="shared" si="879"/>
        <v>0</v>
      </c>
      <c r="PA247" s="156">
        <f t="shared" si="880"/>
        <v>0</v>
      </c>
      <c r="PB247" s="156">
        <f t="shared" si="881"/>
        <v>4.3009974956053618</v>
      </c>
      <c r="PC247" s="156">
        <f t="shared" si="882"/>
        <v>0</v>
      </c>
      <c r="PD247" s="156">
        <f t="shared" si="883"/>
        <v>0</v>
      </c>
      <c r="PE247" s="156">
        <f t="shared" si="884"/>
        <v>0</v>
      </c>
      <c r="PF247" s="156">
        <f t="shared" si="885"/>
        <v>0</v>
      </c>
      <c r="PG247" s="156">
        <f t="shared" si="886"/>
        <v>0</v>
      </c>
      <c r="PH247" s="156">
        <f t="shared" si="887"/>
        <v>53.694014380572142</v>
      </c>
      <c r="PI247" s="156">
        <f t="shared" si="888"/>
        <v>0</v>
      </c>
      <c r="PJ247" s="156">
        <f t="shared" si="889"/>
        <v>0</v>
      </c>
      <c r="PK247" s="156">
        <f t="shared" si="890"/>
        <v>0</v>
      </c>
      <c r="PL247" s="156">
        <f t="shared" si="891"/>
        <v>14.948872376617555</v>
      </c>
      <c r="PM247" s="156">
        <f t="shared" si="702"/>
        <v>0</v>
      </c>
      <c r="PN247" s="156">
        <f t="shared" si="925"/>
        <v>1.4259162868313273</v>
      </c>
      <c r="PO247" s="156">
        <f t="shared" si="926"/>
        <v>0</v>
      </c>
      <c r="PP247" s="156">
        <f t="shared" si="927"/>
        <v>0</v>
      </c>
      <c r="PQ247" s="156">
        <f t="shared" si="892"/>
        <v>0</v>
      </c>
      <c r="PR247" s="156">
        <f t="shared" si="893"/>
        <v>0</v>
      </c>
      <c r="PS247" s="156">
        <f t="shared" si="894"/>
        <v>2.975825294256683</v>
      </c>
      <c r="PT247" s="156">
        <f t="shared" si="895"/>
        <v>0.77237132203363568</v>
      </c>
      <c r="PU247" s="156">
        <f t="shared" si="896"/>
        <v>0</v>
      </c>
      <c r="PV247" s="156">
        <f t="shared" si="897"/>
        <v>0</v>
      </c>
      <c r="PW247" s="156">
        <f t="shared" si="898"/>
        <v>0</v>
      </c>
      <c r="PX247" s="156">
        <f t="shared" si="899"/>
        <v>0</v>
      </c>
      <c r="PY247" s="156">
        <f t="shared" si="900"/>
        <v>0</v>
      </c>
      <c r="PZ247" s="156">
        <f t="shared" si="901"/>
        <v>0</v>
      </c>
      <c r="QA247" s="156">
        <f t="shared" si="902"/>
        <v>0</v>
      </c>
      <c r="QB247" s="156">
        <f t="shared" si="903"/>
        <v>0</v>
      </c>
      <c r="QC247" s="156">
        <f t="shared" si="904"/>
        <v>0</v>
      </c>
      <c r="QD247" s="156">
        <f t="shared" si="905"/>
        <v>0</v>
      </c>
      <c r="QE247" s="156">
        <f t="shared" si="906"/>
        <v>0</v>
      </c>
      <c r="QF247" s="156">
        <f t="shared" si="907"/>
        <v>0</v>
      </c>
      <c r="QG247" s="156">
        <f t="shared" si="908"/>
        <v>0</v>
      </c>
      <c r="QH247" s="156">
        <f t="shared" si="909"/>
        <v>0.28414998469464853</v>
      </c>
      <c r="QI247" s="156">
        <f t="shared" si="910"/>
        <v>0</v>
      </c>
      <c r="QJ247" s="156">
        <f t="shared" si="911"/>
        <v>0</v>
      </c>
      <c r="QK247" s="156">
        <f t="shared" si="912"/>
        <v>0</v>
      </c>
      <c r="QL247" s="156">
        <f t="shared" si="913"/>
        <v>0</v>
      </c>
      <c r="QM247" s="156">
        <f t="shared" si="914"/>
        <v>0</v>
      </c>
      <c r="QN247" s="156">
        <f t="shared" si="915"/>
        <v>0</v>
      </c>
      <c r="QO247" s="156">
        <f t="shared" si="916"/>
        <v>0</v>
      </c>
      <c r="QP247" s="156">
        <f t="shared" si="917"/>
        <v>0</v>
      </c>
      <c r="QQ247" s="156">
        <f t="shared" si="918"/>
        <v>0</v>
      </c>
      <c r="QR247" s="156">
        <f t="shared" si="919"/>
        <v>0</v>
      </c>
      <c r="QS247" s="156">
        <f t="shared" si="920"/>
        <v>0</v>
      </c>
      <c r="QT247" s="156">
        <f t="shared" si="921"/>
        <v>0</v>
      </c>
      <c r="QU247" s="156">
        <f t="shared" si="922"/>
        <v>0</v>
      </c>
      <c r="QV247" s="156">
        <f t="shared" si="923"/>
        <v>0</v>
      </c>
      <c r="QW247" s="158">
        <f t="shared" si="924"/>
        <v>0</v>
      </c>
    </row>
    <row r="248" spans="1:465" ht="15" thickBot="1" x14ac:dyDescent="0.4">
      <c r="A248" s="204"/>
      <c r="B248" s="188"/>
      <c r="C248" s="91">
        <v>962</v>
      </c>
      <c r="D248" s="124">
        <v>47945808</v>
      </c>
      <c r="E248" s="125">
        <v>48976017</v>
      </c>
      <c r="F248" s="160">
        <f t="shared" si="698"/>
        <v>2.1034969013507236</v>
      </c>
      <c r="G248" s="142">
        <v>4.1294317429999996</v>
      </c>
      <c r="H248" s="161">
        <v>0</v>
      </c>
      <c r="I248" s="161">
        <v>0</v>
      </c>
      <c r="J248" s="161">
        <v>0</v>
      </c>
      <c r="K248" s="161">
        <v>0</v>
      </c>
      <c r="L248" s="161">
        <v>0</v>
      </c>
      <c r="M248" s="161">
        <v>0</v>
      </c>
      <c r="N248" s="161">
        <v>0</v>
      </c>
      <c r="O248" s="161">
        <v>0</v>
      </c>
      <c r="P248" s="161">
        <v>0</v>
      </c>
      <c r="Q248" s="161">
        <v>33.020000000000003</v>
      </c>
      <c r="R248" s="161">
        <v>7.46</v>
      </c>
      <c r="S248" s="161">
        <v>0</v>
      </c>
      <c r="T248" s="161">
        <v>0</v>
      </c>
      <c r="U248" s="161">
        <v>0</v>
      </c>
      <c r="V248" s="161">
        <v>0</v>
      </c>
      <c r="W248" s="161">
        <v>0</v>
      </c>
      <c r="X248" s="161">
        <v>0</v>
      </c>
      <c r="Y248" s="161">
        <v>0</v>
      </c>
      <c r="Z248" s="161">
        <v>0</v>
      </c>
      <c r="AA248" s="161">
        <v>0</v>
      </c>
      <c r="AB248" s="161">
        <v>0</v>
      </c>
      <c r="AC248" s="161">
        <v>0</v>
      </c>
      <c r="AD248" s="161">
        <v>0</v>
      </c>
      <c r="AE248" s="161">
        <v>0</v>
      </c>
      <c r="AF248" s="161">
        <v>2021.95</v>
      </c>
      <c r="AG248" s="161">
        <v>125</v>
      </c>
      <c r="AH248" s="161">
        <v>0</v>
      </c>
      <c r="AI248" s="161">
        <v>0</v>
      </c>
      <c r="AJ248" s="161">
        <v>36.729999999999997</v>
      </c>
      <c r="AK248" s="161">
        <v>0</v>
      </c>
      <c r="AL248" s="161">
        <v>0</v>
      </c>
      <c r="AM248" s="161">
        <v>0</v>
      </c>
      <c r="AN248" s="161">
        <v>0</v>
      </c>
      <c r="AO248" s="161">
        <v>18.239999999999998</v>
      </c>
      <c r="AP248" s="161">
        <v>0</v>
      </c>
      <c r="AQ248" s="161">
        <v>0</v>
      </c>
      <c r="AR248" s="161">
        <v>0</v>
      </c>
      <c r="AS248" s="161">
        <v>3968.49</v>
      </c>
      <c r="AT248" s="161">
        <v>7.13</v>
      </c>
      <c r="AU248" s="161">
        <v>0</v>
      </c>
      <c r="AV248" s="161">
        <v>22.33</v>
      </c>
      <c r="AW248" s="161">
        <v>56.32</v>
      </c>
      <c r="AX248" s="161">
        <v>0</v>
      </c>
      <c r="AY248" s="161">
        <v>14.83</v>
      </c>
      <c r="AZ248" s="161">
        <v>0</v>
      </c>
      <c r="BA248" s="161">
        <v>56.63</v>
      </c>
      <c r="BB248" s="161">
        <v>0</v>
      </c>
      <c r="BC248" s="161">
        <v>0</v>
      </c>
      <c r="BD248" s="161">
        <v>0</v>
      </c>
      <c r="BE248" s="161">
        <v>0</v>
      </c>
      <c r="BF248" s="161">
        <v>0</v>
      </c>
      <c r="BG248" s="161">
        <v>0</v>
      </c>
      <c r="BH248" s="161">
        <v>0</v>
      </c>
      <c r="BI248" s="161">
        <v>0</v>
      </c>
      <c r="BJ248" s="161">
        <v>0</v>
      </c>
      <c r="BK248" s="161">
        <v>0</v>
      </c>
      <c r="BL248" s="161">
        <v>0</v>
      </c>
      <c r="BM248" s="161">
        <v>0</v>
      </c>
      <c r="BN248" s="161">
        <v>0</v>
      </c>
      <c r="BO248" s="161">
        <v>0</v>
      </c>
      <c r="BP248" s="161">
        <v>0</v>
      </c>
      <c r="BQ248" s="161">
        <v>0</v>
      </c>
      <c r="BR248" s="161">
        <v>0</v>
      </c>
      <c r="BS248" s="161">
        <v>0</v>
      </c>
      <c r="BT248" s="161">
        <v>0</v>
      </c>
      <c r="BU248" s="161">
        <v>0</v>
      </c>
      <c r="BV248" s="161">
        <v>0</v>
      </c>
      <c r="BW248" s="161">
        <v>0</v>
      </c>
      <c r="BX248" s="161">
        <v>0</v>
      </c>
      <c r="BY248" s="161">
        <v>0</v>
      </c>
      <c r="BZ248" s="161">
        <v>0</v>
      </c>
      <c r="CA248" s="161">
        <v>0</v>
      </c>
      <c r="CB248" s="161">
        <v>0</v>
      </c>
      <c r="CC248" s="161">
        <v>0</v>
      </c>
      <c r="CD248" s="161">
        <v>0</v>
      </c>
      <c r="CE248" s="161">
        <v>0</v>
      </c>
      <c r="CF248" s="161">
        <v>0</v>
      </c>
      <c r="CG248" s="161">
        <v>0</v>
      </c>
      <c r="CH248" s="161">
        <v>0</v>
      </c>
      <c r="CI248" s="161">
        <v>0</v>
      </c>
      <c r="CJ248" s="161">
        <v>0</v>
      </c>
      <c r="CK248" s="161">
        <v>56.85</v>
      </c>
      <c r="CL248" s="161">
        <v>0</v>
      </c>
      <c r="CM248" s="161">
        <v>0</v>
      </c>
      <c r="CN248" s="161">
        <v>0</v>
      </c>
      <c r="CO248" s="161">
        <v>0</v>
      </c>
      <c r="CP248" s="161">
        <v>44.77</v>
      </c>
      <c r="CQ248" s="161">
        <v>17.97</v>
      </c>
      <c r="CR248" s="161">
        <v>0</v>
      </c>
      <c r="CS248" s="161">
        <v>0</v>
      </c>
      <c r="CT248" s="161">
        <v>0</v>
      </c>
      <c r="CU248" s="161">
        <v>0</v>
      </c>
      <c r="CV248" s="161">
        <v>0</v>
      </c>
      <c r="CW248" s="161">
        <v>0</v>
      </c>
      <c r="CX248" s="161">
        <v>0</v>
      </c>
      <c r="CY248" s="161">
        <v>0</v>
      </c>
      <c r="CZ248" s="161">
        <v>5.46</v>
      </c>
      <c r="DA248" s="161">
        <v>0</v>
      </c>
      <c r="DB248" s="161">
        <v>2.02</v>
      </c>
      <c r="DC248" s="161">
        <v>0</v>
      </c>
      <c r="DD248" s="161">
        <v>1621.43</v>
      </c>
      <c r="DE248" s="161">
        <v>0</v>
      </c>
      <c r="DF248" s="161">
        <v>151.63999999999999</v>
      </c>
      <c r="DG248" s="161">
        <v>0</v>
      </c>
      <c r="DH248" s="161">
        <v>0</v>
      </c>
      <c r="DI248" s="161">
        <v>49.56</v>
      </c>
      <c r="DJ248" s="161">
        <v>0</v>
      </c>
      <c r="DK248" s="161">
        <v>0</v>
      </c>
      <c r="DL248" s="161">
        <v>0</v>
      </c>
      <c r="DM248" s="161">
        <v>0</v>
      </c>
      <c r="DN248" s="161">
        <v>0</v>
      </c>
      <c r="DO248" s="161">
        <v>0</v>
      </c>
      <c r="DP248" s="161">
        <v>0</v>
      </c>
      <c r="DQ248" s="161">
        <v>0</v>
      </c>
      <c r="DR248" s="161">
        <v>0</v>
      </c>
      <c r="DS248" s="161">
        <v>0</v>
      </c>
      <c r="DT248" s="161">
        <v>0</v>
      </c>
      <c r="DU248" s="161">
        <v>0</v>
      </c>
      <c r="DV248" s="161">
        <v>0</v>
      </c>
      <c r="DW248" s="161">
        <v>0</v>
      </c>
      <c r="DX248" s="161">
        <v>0</v>
      </c>
      <c r="DY248" s="161">
        <v>0</v>
      </c>
      <c r="DZ248" s="161">
        <v>0</v>
      </c>
      <c r="EA248" s="161">
        <v>0</v>
      </c>
      <c r="EB248" s="161">
        <v>0</v>
      </c>
      <c r="EC248" s="161">
        <v>0</v>
      </c>
      <c r="ED248" s="161">
        <v>5.72</v>
      </c>
      <c r="EE248" s="161">
        <v>414.14</v>
      </c>
      <c r="EF248" s="161">
        <v>0</v>
      </c>
      <c r="EG248" s="161">
        <v>112.19</v>
      </c>
      <c r="EH248" s="161">
        <v>59.24</v>
      </c>
      <c r="EI248" s="161">
        <v>0</v>
      </c>
      <c r="EJ248" s="161">
        <v>277.17</v>
      </c>
      <c r="EK248" s="161">
        <v>0</v>
      </c>
      <c r="EL248" s="161">
        <v>0</v>
      </c>
      <c r="EM248" s="161">
        <v>0</v>
      </c>
      <c r="EN248" s="161">
        <v>277.7</v>
      </c>
      <c r="EO248" s="161">
        <v>24.81</v>
      </c>
      <c r="EP248" s="161">
        <v>1641.63</v>
      </c>
      <c r="EQ248" s="161">
        <v>0</v>
      </c>
      <c r="ER248" s="161">
        <v>0</v>
      </c>
      <c r="ES248" s="161">
        <v>348.48</v>
      </c>
      <c r="ET248" s="161">
        <v>0</v>
      </c>
      <c r="EU248" s="161">
        <v>0</v>
      </c>
      <c r="EV248" s="161">
        <v>0</v>
      </c>
      <c r="EW248" s="161">
        <v>30.83</v>
      </c>
      <c r="EX248" s="161">
        <v>0</v>
      </c>
      <c r="EY248" s="161">
        <v>509.49</v>
      </c>
      <c r="EZ248" s="161">
        <v>0</v>
      </c>
      <c r="FA248" s="161">
        <v>0</v>
      </c>
      <c r="FB248" s="161">
        <v>0</v>
      </c>
      <c r="FC248" s="161">
        <v>0</v>
      </c>
      <c r="FD248" s="161">
        <v>0</v>
      </c>
      <c r="FE248" s="161">
        <v>0</v>
      </c>
      <c r="FF248" s="161">
        <v>0</v>
      </c>
      <c r="FG248" s="161">
        <v>0</v>
      </c>
      <c r="FH248" s="161">
        <v>5.54</v>
      </c>
      <c r="FI248" s="161">
        <v>0</v>
      </c>
      <c r="FJ248" s="161">
        <v>0</v>
      </c>
      <c r="FK248" s="161">
        <v>50.38</v>
      </c>
      <c r="FL248" s="161">
        <v>0</v>
      </c>
      <c r="FM248" s="161">
        <v>0</v>
      </c>
      <c r="FN248" s="156">
        <v>0</v>
      </c>
      <c r="FO248" s="156">
        <v>0</v>
      </c>
      <c r="FP248" s="161">
        <v>11.04</v>
      </c>
      <c r="FQ248" s="161">
        <v>0</v>
      </c>
      <c r="FR248" s="161">
        <v>1444.01</v>
      </c>
      <c r="FS248" s="161">
        <v>635.53</v>
      </c>
      <c r="FT248" s="161">
        <v>0</v>
      </c>
      <c r="FU248" s="161">
        <v>0</v>
      </c>
      <c r="FV248" s="161">
        <v>0</v>
      </c>
      <c r="FW248" s="161">
        <v>7.48</v>
      </c>
      <c r="FX248" s="161">
        <v>0</v>
      </c>
      <c r="FY248" s="161">
        <v>0</v>
      </c>
      <c r="FZ248" s="161">
        <v>0</v>
      </c>
      <c r="GA248" s="161">
        <v>0</v>
      </c>
      <c r="GB248" s="161">
        <v>0</v>
      </c>
      <c r="GC248" s="161">
        <v>7.62</v>
      </c>
      <c r="GD248" s="161">
        <v>419.51</v>
      </c>
      <c r="GE248" s="161">
        <v>289.16999999999899</v>
      </c>
      <c r="GF248" s="161">
        <v>399.95</v>
      </c>
      <c r="GG248" s="161">
        <v>178.6</v>
      </c>
      <c r="GH248" s="161">
        <v>0</v>
      </c>
      <c r="GI248" s="161">
        <v>0</v>
      </c>
      <c r="GJ248" s="161">
        <v>0</v>
      </c>
      <c r="GK248" s="161">
        <v>0</v>
      </c>
      <c r="GL248" s="161">
        <v>0</v>
      </c>
      <c r="GM248" s="161">
        <v>1092.51</v>
      </c>
      <c r="GN248" s="161">
        <v>0</v>
      </c>
      <c r="GO248" s="161">
        <v>0</v>
      </c>
      <c r="GP248" s="161">
        <v>0</v>
      </c>
      <c r="GQ248" s="161">
        <v>1630.69</v>
      </c>
      <c r="GR248" s="161">
        <v>290.42</v>
      </c>
      <c r="GS248" s="161">
        <v>25.77</v>
      </c>
      <c r="GT248" s="161">
        <v>0</v>
      </c>
      <c r="GU248" s="161">
        <v>0</v>
      </c>
      <c r="GV248" s="161">
        <v>0</v>
      </c>
      <c r="GW248" s="161">
        <v>0</v>
      </c>
      <c r="GX248" s="161">
        <v>334.909999999999</v>
      </c>
      <c r="GY248" s="161">
        <v>27.52</v>
      </c>
      <c r="GZ248" s="161">
        <v>0</v>
      </c>
      <c r="HA248" s="161">
        <v>0</v>
      </c>
      <c r="HB248" s="161">
        <v>0</v>
      </c>
      <c r="HC248" s="161">
        <v>0</v>
      </c>
      <c r="HD248" s="161">
        <v>0</v>
      </c>
      <c r="HE248" s="161">
        <v>7.03</v>
      </c>
      <c r="HF248" s="161">
        <v>0</v>
      </c>
      <c r="HG248" s="161">
        <v>0</v>
      </c>
      <c r="HH248" s="161">
        <v>0</v>
      </c>
      <c r="HI248" s="161">
        <v>0</v>
      </c>
      <c r="HJ248" s="161">
        <v>0</v>
      </c>
      <c r="HK248" s="161">
        <v>0</v>
      </c>
      <c r="HL248" s="161">
        <v>0</v>
      </c>
      <c r="HM248" s="161">
        <v>28.49</v>
      </c>
      <c r="HN248" s="161">
        <v>0</v>
      </c>
      <c r="HO248" s="161">
        <v>0</v>
      </c>
      <c r="HP248" s="161">
        <v>41.39</v>
      </c>
      <c r="HQ248" s="161">
        <v>1.92</v>
      </c>
      <c r="HR248" s="161">
        <v>0</v>
      </c>
      <c r="HS248" s="161">
        <v>0</v>
      </c>
      <c r="HT248" s="161">
        <v>0</v>
      </c>
      <c r="HU248" s="161">
        <v>0</v>
      </c>
      <c r="HV248" s="161">
        <v>0</v>
      </c>
      <c r="HW248" s="161">
        <v>0</v>
      </c>
      <c r="HX248" s="161">
        <v>0</v>
      </c>
      <c r="HY248" s="161">
        <v>0</v>
      </c>
      <c r="HZ248" s="161">
        <v>0</v>
      </c>
      <c r="IA248" s="161">
        <v>0</v>
      </c>
      <c r="IB248" s="161">
        <v>0</v>
      </c>
      <c r="IC248" s="164">
        <f t="shared" si="699"/>
        <v>0</v>
      </c>
      <c r="ID248" s="161">
        <f t="shared" si="703"/>
        <v>0</v>
      </c>
      <c r="IE248" s="161">
        <f t="shared" si="704"/>
        <v>0</v>
      </c>
      <c r="IF248" s="161">
        <f t="shared" si="705"/>
        <v>0</v>
      </c>
      <c r="IG248" s="161">
        <f t="shared" si="706"/>
        <v>0</v>
      </c>
      <c r="IH248" s="161">
        <f t="shared" si="707"/>
        <v>0</v>
      </c>
      <c r="II248" s="161">
        <f t="shared" si="708"/>
        <v>0</v>
      </c>
      <c r="IJ248" s="161">
        <f t="shared" si="709"/>
        <v>0</v>
      </c>
      <c r="IK248" s="161">
        <f t="shared" si="710"/>
        <v>0</v>
      </c>
      <c r="IL248" s="161">
        <f t="shared" si="711"/>
        <v>0.68869420242120027</v>
      </c>
      <c r="IM248" s="161">
        <f t="shared" si="712"/>
        <v>0.15559233040769696</v>
      </c>
      <c r="IN248" s="161">
        <f t="shared" si="713"/>
        <v>0</v>
      </c>
      <c r="IO248" s="161">
        <f t="shared" si="714"/>
        <v>0</v>
      </c>
      <c r="IP248" s="161">
        <f t="shared" si="715"/>
        <v>0</v>
      </c>
      <c r="IQ248" s="161">
        <f t="shared" si="716"/>
        <v>0</v>
      </c>
      <c r="IR248" s="161">
        <f t="shared" si="717"/>
        <v>0</v>
      </c>
      <c r="IS248" s="161">
        <f t="shared" si="718"/>
        <v>0</v>
      </c>
      <c r="IT248" s="161">
        <f t="shared" si="719"/>
        <v>0</v>
      </c>
      <c r="IU248" s="161">
        <f t="shared" si="720"/>
        <v>0</v>
      </c>
      <c r="IV248" s="161">
        <f t="shared" si="721"/>
        <v>0</v>
      </c>
      <c r="IW248" s="161">
        <f t="shared" si="722"/>
        <v>0</v>
      </c>
      <c r="IX248" s="161">
        <f t="shared" si="723"/>
        <v>0</v>
      </c>
      <c r="IY248" s="161">
        <f t="shared" si="724"/>
        <v>0</v>
      </c>
      <c r="IZ248" s="161">
        <f t="shared" si="725"/>
        <v>0</v>
      </c>
      <c r="JA248" s="161">
        <f t="shared" si="726"/>
        <v>42.171570035903869</v>
      </c>
      <c r="JB248" s="161">
        <f t="shared" si="727"/>
        <v>2.6071100939627505</v>
      </c>
      <c r="JC248" s="161">
        <f t="shared" si="728"/>
        <v>0</v>
      </c>
      <c r="JD248" s="161">
        <f t="shared" si="729"/>
        <v>0</v>
      </c>
      <c r="JE248" s="161">
        <f t="shared" si="730"/>
        <v>0.76607323001001459</v>
      </c>
      <c r="JF248" s="161">
        <f t="shared" si="731"/>
        <v>0</v>
      </c>
      <c r="JG248" s="161">
        <f t="shared" si="732"/>
        <v>0</v>
      </c>
      <c r="JH248" s="161">
        <f t="shared" si="733"/>
        <v>0</v>
      </c>
      <c r="JI248" s="161">
        <f t="shared" si="734"/>
        <v>0</v>
      </c>
      <c r="JJ248" s="161">
        <f t="shared" si="735"/>
        <v>0.38042950491104455</v>
      </c>
      <c r="JK248" s="161">
        <f t="shared" si="736"/>
        <v>0</v>
      </c>
      <c r="JL248" s="161">
        <f t="shared" si="737"/>
        <v>0</v>
      </c>
      <c r="JM248" s="161">
        <f t="shared" si="738"/>
        <v>0</v>
      </c>
      <c r="JN248" s="161">
        <f t="shared" si="739"/>
        <v>82.770322694321891</v>
      </c>
      <c r="JO248" s="161">
        <f t="shared" si="740"/>
        <v>0.14870955975963529</v>
      </c>
      <c r="JP248" s="161">
        <f t="shared" si="741"/>
        <v>0</v>
      </c>
      <c r="JQ248" s="161">
        <f t="shared" si="742"/>
        <v>0.46573414718550576</v>
      </c>
      <c r="JR248" s="161">
        <f t="shared" si="743"/>
        <v>1.1746595239358568</v>
      </c>
      <c r="JS248" s="161">
        <f t="shared" si="744"/>
        <v>0</v>
      </c>
      <c r="JT248" s="161">
        <f t="shared" si="745"/>
        <v>0.30930754154774071</v>
      </c>
      <c r="JU248" s="161">
        <f t="shared" si="746"/>
        <v>0</v>
      </c>
      <c r="JV248" s="161">
        <f t="shared" si="747"/>
        <v>1.1811251569688845</v>
      </c>
      <c r="JW248" s="161">
        <f t="shared" si="748"/>
        <v>0</v>
      </c>
      <c r="JX248" s="161">
        <f t="shared" si="749"/>
        <v>0</v>
      </c>
      <c r="JY248" s="161">
        <f t="shared" si="750"/>
        <v>0</v>
      </c>
      <c r="JZ248" s="161">
        <f t="shared" si="751"/>
        <v>0</v>
      </c>
      <c r="KA248" s="161">
        <f t="shared" si="752"/>
        <v>0</v>
      </c>
      <c r="KB248" s="161">
        <f t="shared" si="753"/>
        <v>0</v>
      </c>
      <c r="KC248" s="161">
        <f t="shared" si="754"/>
        <v>0</v>
      </c>
      <c r="KD248" s="161">
        <f t="shared" si="755"/>
        <v>0</v>
      </c>
      <c r="KE248" s="161">
        <f t="shared" si="756"/>
        <v>0</v>
      </c>
      <c r="KF248" s="161">
        <f t="shared" si="757"/>
        <v>0</v>
      </c>
      <c r="KG248" s="161">
        <f t="shared" si="758"/>
        <v>0</v>
      </c>
      <c r="KH248" s="161">
        <f t="shared" si="759"/>
        <v>0</v>
      </c>
      <c r="KI248" s="161">
        <f t="shared" si="760"/>
        <v>0</v>
      </c>
      <c r="KJ248" s="161">
        <f t="shared" si="761"/>
        <v>0</v>
      </c>
      <c r="KK248" s="161">
        <f t="shared" si="762"/>
        <v>0</v>
      </c>
      <c r="KL248" s="161">
        <f t="shared" si="763"/>
        <v>0</v>
      </c>
      <c r="KM248" s="161">
        <f t="shared" si="764"/>
        <v>0</v>
      </c>
      <c r="KN248" s="161">
        <f t="shared" si="765"/>
        <v>0</v>
      </c>
      <c r="KO248" s="161">
        <f t="shared" si="700"/>
        <v>0</v>
      </c>
      <c r="KP248" s="161">
        <f t="shared" si="766"/>
        <v>0</v>
      </c>
      <c r="KQ248" s="161">
        <f t="shared" si="767"/>
        <v>0</v>
      </c>
      <c r="KR248" s="161">
        <f t="shared" si="768"/>
        <v>0</v>
      </c>
      <c r="KS248" s="161">
        <f t="shared" si="769"/>
        <v>0</v>
      </c>
      <c r="KT248" s="161">
        <f t="shared" si="770"/>
        <v>0</v>
      </c>
      <c r="KU248" s="161">
        <f t="shared" si="771"/>
        <v>0</v>
      </c>
      <c r="KV248" s="161">
        <f t="shared" si="772"/>
        <v>0</v>
      </c>
      <c r="KW248" s="161">
        <f t="shared" si="773"/>
        <v>0</v>
      </c>
      <c r="KX248" s="161">
        <f t="shared" si="774"/>
        <v>0</v>
      </c>
      <c r="KY248" s="161">
        <f t="shared" si="775"/>
        <v>0</v>
      </c>
      <c r="KZ248" s="161">
        <f t="shared" si="776"/>
        <v>0</v>
      </c>
      <c r="LA248" s="161">
        <f t="shared" si="777"/>
        <v>0</v>
      </c>
      <c r="LB248" s="161">
        <f t="shared" si="778"/>
        <v>0</v>
      </c>
      <c r="LC248" s="161">
        <f t="shared" si="779"/>
        <v>0</v>
      </c>
      <c r="LD248" s="161">
        <f t="shared" si="780"/>
        <v>0</v>
      </c>
      <c r="LE248" s="161">
        <f t="shared" si="781"/>
        <v>0</v>
      </c>
      <c r="LF248" s="161">
        <f t="shared" si="782"/>
        <v>1.185713670734259</v>
      </c>
      <c r="LG248" s="161">
        <f t="shared" si="783"/>
        <v>0</v>
      </c>
      <c r="LH248" s="161">
        <f t="shared" si="784"/>
        <v>0</v>
      </c>
      <c r="LI248" s="161">
        <f t="shared" si="785"/>
        <v>0</v>
      </c>
      <c r="LJ248" s="161">
        <f t="shared" si="786"/>
        <v>0</v>
      </c>
      <c r="LK248" s="161">
        <f t="shared" si="787"/>
        <v>0.93376255125369878</v>
      </c>
      <c r="LL248" s="161">
        <f t="shared" si="788"/>
        <v>0.37479814710808501</v>
      </c>
      <c r="LM248" s="161">
        <f t="shared" si="789"/>
        <v>0</v>
      </c>
      <c r="LN248" s="161">
        <f t="shared" si="790"/>
        <v>0</v>
      </c>
      <c r="LO248" s="161">
        <f t="shared" si="791"/>
        <v>0</v>
      </c>
      <c r="LP248" s="161">
        <f t="shared" si="792"/>
        <v>0</v>
      </c>
      <c r="LQ248" s="161">
        <f t="shared" si="793"/>
        <v>0</v>
      </c>
      <c r="LR248" s="161">
        <f t="shared" si="794"/>
        <v>0</v>
      </c>
      <c r="LS248" s="161">
        <f t="shared" si="795"/>
        <v>0</v>
      </c>
      <c r="LT248" s="161">
        <f t="shared" si="796"/>
        <v>0</v>
      </c>
      <c r="LU248" s="161">
        <f t="shared" si="797"/>
        <v>0.11387856890429295</v>
      </c>
      <c r="LV248" s="161">
        <f t="shared" si="798"/>
        <v>0</v>
      </c>
      <c r="LW248" s="161">
        <f t="shared" si="799"/>
        <v>4.213089911843805E-2</v>
      </c>
      <c r="LX248" s="161">
        <f t="shared" si="800"/>
        <v>0</v>
      </c>
      <c r="LY248" s="161">
        <f t="shared" si="801"/>
        <v>33.817972157232184</v>
      </c>
      <c r="LZ248" s="161">
        <f t="shared" si="802"/>
        <v>0</v>
      </c>
      <c r="MA248" s="161">
        <f t="shared" si="803"/>
        <v>3.1627373971880917</v>
      </c>
      <c r="MB248" s="161">
        <f t="shared" si="804"/>
        <v>0</v>
      </c>
      <c r="MC248" s="161">
        <f t="shared" si="805"/>
        <v>0</v>
      </c>
      <c r="MD248" s="161">
        <f t="shared" si="806"/>
        <v>1.0336670100543515</v>
      </c>
      <c r="ME248" s="161">
        <f t="shared" si="807"/>
        <v>0</v>
      </c>
      <c r="MF248" s="161">
        <f t="shared" si="808"/>
        <v>0</v>
      </c>
      <c r="MG248" s="161">
        <f t="shared" si="809"/>
        <v>0</v>
      </c>
      <c r="MH248" s="161">
        <f t="shared" si="810"/>
        <v>0</v>
      </c>
      <c r="MI248" s="161">
        <f t="shared" si="811"/>
        <v>0</v>
      </c>
      <c r="MJ248" s="161">
        <f t="shared" si="812"/>
        <v>0</v>
      </c>
      <c r="MK248" s="161">
        <f t="shared" si="813"/>
        <v>0</v>
      </c>
      <c r="ML248" s="161">
        <f t="shared" si="814"/>
        <v>0</v>
      </c>
      <c r="MM248" s="161">
        <f t="shared" si="815"/>
        <v>0</v>
      </c>
      <c r="MN248" s="161">
        <f t="shared" si="816"/>
        <v>0</v>
      </c>
      <c r="MO248" s="161">
        <f t="shared" si="817"/>
        <v>0</v>
      </c>
      <c r="MP248" s="161">
        <f t="shared" si="818"/>
        <v>0</v>
      </c>
      <c r="MQ248" s="161">
        <f t="shared" si="819"/>
        <v>0</v>
      </c>
      <c r="MR248" s="161">
        <f t="shared" si="820"/>
        <v>0</v>
      </c>
      <c r="MS248" s="161">
        <f t="shared" si="821"/>
        <v>0</v>
      </c>
      <c r="MT248" s="161">
        <f t="shared" si="822"/>
        <v>0</v>
      </c>
      <c r="MU248" s="161">
        <f t="shared" si="823"/>
        <v>0</v>
      </c>
      <c r="MV248" s="161">
        <f t="shared" si="824"/>
        <v>0</v>
      </c>
      <c r="MW248" s="161">
        <f t="shared" si="825"/>
        <v>0</v>
      </c>
      <c r="MX248" s="161">
        <f t="shared" si="826"/>
        <v>0</v>
      </c>
      <c r="MY248" s="161">
        <f t="shared" si="827"/>
        <v>0.11930135789973546</v>
      </c>
      <c r="MZ248" s="161">
        <f t="shared" si="828"/>
        <v>8.6376685945098686</v>
      </c>
      <c r="NA248" s="161">
        <f t="shared" si="701"/>
        <v>0</v>
      </c>
      <c r="NB248" s="161">
        <f t="shared" si="829"/>
        <v>2.3399334515334478</v>
      </c>
      <c r="NC248" s="161">
        <f t="shared" si="830"/>
        <v>1.2355616157308269</v>
      </c>
      <c r="ND248" s="161">
        <f t="shared" si="831"/>
        <v>0</v>
      </c>
      <c r="NE248" s="161">
        <f t="shared" si="832"/>
        <v>5.7809016379492455</v>
      </c>
      <c r="NF248" s="161">
        <f t="shared" si="833"/>
        <v>0</v>
      </c>
      <c r="NG248" s="161">
        <f t="shared" si="834"/>
        <v>0</v>
      </c>
      <c r="NH248" s="161">
        <f t="shared" si="835"/>
        <v>0</v>
      </c>
      <c r="NI248" s="161">
        <f t="shared" si="836"/>
        <v>5.7919557847476471</v>
      </c>
      <c r="NJ248" s="161">
        <f t="shared" si="837"/>
        <v>0.51745921144972673</v>
      </c>
      <c r="NK248" s="161">
        <f t="shared" si="838"/>
        <v>34.239281148416559</v>
      </c>
      <c r="NL248" s="161">
        <f t="shared" si="839"/>
        <v>0</v>
      </c>
      <c r="NM248" s="161">
        <f t="shared" si="840"/>
        <v>0</v>
      </c>
      <c r="NN248" s="161">
        <f t="shared" si="841"/>
        <v>7.2682058043531148</v>
      </c>
      <c r="NO248" s="161">
        <f t="shared" si="842"/>
        <v>0</v>
      </c>
      <c r="NP248" s="161">
        <f t="shared" si="843"/>
        <v>0</v>
      </c>
      <c r="NQ248" s="161">
        <f t="shared" si="844"/>
        <v>0</v>
      </c>
      <c r="NR248" s="161">
        <f t="shared" si="845"/>
        <v>0.64301763357497277</v>
      </c>
      <c r="NS248" s="161">
        <f t="shared" si="846"/>
        <v>0</v>
      </c>
      <c r="NT248" s="161">
        <f t="shared" si="847"/>
        <v>10.626372174184656</v>
      </c>
      <c r="NU248" s="161">
        <f t="shared" si="848"/>
        <v>0</v>
      </c>
      <c r="NV248" s="161">
        <f t="shared" si="849"/>
        <v>0</v>
      </c>
      <c r="NW248" s="161">
        <f t="shared" si="850"/>
        <v>0</v>
      </c>
      <c r="NX248" s="161">
        <f t="shared" si="851"/>
        <v>0</v>
      </c>
      <c r="NY248" s="161">
        <f t="shared" si="852"/>
        <v>0</v>
      </c>
      <c r="NZ248" s="161">
        <f t="shared" si="853"/>
        <v>0</v>
      </c>
      <c r="OA248" s="161">
        <f t="shared" si="854"/>
        <v>0</v>
      </c>
      <c r="OB248" s="161">
        <f t="shared" si="855"/>
        <v>0</v>
      </c>
      <c r="OC248" s="161">
        <f t="shared" si="856"/>
        <v>0.11554711936442912</v>
      </c>
      <c r="OD248" s="161">
        <f t="shared" si="857"/>
        <v>0</v>
      </c>
      <c r="OE248" s="161">
        <f t="shared" si="858"/>
        <v>0</v>
      </c>
      <c r="OF248" s="161">
        <f t="shared" si="859"/>
        <v>1.050769652270747</v>
      </c>
      <c r="OG248" s="161">
        <f t="shared" si="860"/>
        <v>0</v>
      </c>
      <c r="OH248" s="161">
        <f t="shared" si="861"/>
        <v>0</v>
      </c>
      <c r="OI248" s="161">
        <f t="shared" si="862"/>
        <v>0</v>
      </c>
      <c r="OJ248" s="161">
        <f t="shared" si="863"/>
        <v>0</v>
      </c>
      <c r="OK248" s="161">
        <f t="shared" si="864"/>
        <v>0.2302599634987901</v>
      </c>
      <c r="OL248" s="161">
        <f t="shared" si="865"/>
        <v>0</v>
      </c>
      <c r="OM248" s="161">
        <f t="shared" si="866"/>
        <v>30.117544374265211</v>
      </c>
      <c r="ON248" s="161">
        <f t="shared" si="867"/>
        <v>13.255173424129174</v>
      </c>
      <c r="OO248" s="161">
        <f t="shared" si="868"/>
        <v>0</v>
      </c>
      <c r="OP248" s="161">
        <f t="shared" si="869"/>
        <v>0</v>
      </c>
      <c r="OQ248" s="161">
        <f t="shared" si="870"/>
        <v>0</v>
      </c>
      <c r="OR248" s="161">
        <f t="shared" si="871"/>
        <v>0.15600946802273102</v>
      </c>
      <c r="OS248" s="161">
        <f t="shared" si="872"/>
        <v>0</v>
      </c>
      <c r="OT248" s="161">
        <f t="shared" si="873"/>
        <v>0</v>
      </c>
      <c r="OU248" s="161">
        <f t="shared" si="874"/>
        <v>0</v>
      </c>
      <c r="OV248" s="161">
        <f t="shared" si="875"/>
        <v>0</v>
      </c>
      <c r="OW248" s="161">
        <f t="shared" si="876"/>
        <v>0</v>
      </c>
      <c r="OX248" s="161">
        <f t="shared" si="877"/>
        <v>0.15892943132796927</v>
      </c>
      <c r="OY248" s="161">
        <f t="shared" si="878"/>
        <v>8.7496700441465087</v>
      </c>
      <c r="OZ248" s="161">
        <f t="shared" si="879"/>
        <v>6.0311842069696473</v>
      </c>
      <c r="PA248" s="161">
        <f t="shared" si="880"/>
        <v>8.3417094566432173</v>
      </c>
      <c r="PB248" s="161">
        <f t="shared" si="881"/>
        <v>3.7250389022539778</v>
      </c>
      <c r="PC248" s="161">
        <f t="shared" si="882"/>
        <v>0</v>
      </c>
      <c r="PD248" s="161">
        <f t="shared" si="883"/>
        <v>0</v>
      </c>
      <c r="PE248" s="161">
        <f t="shared" si="884"/>
        <v>0</v>
      </c>
      <c r="PF248" s="161">
        <f t="shared" si="885"/>
        <v>0</v>
      </c>
      <c r="PG248" s="161">
        <f t="shared" si="886"/>
        <v>0</v>
      </c>
      <c r="PH248" s="161">
        <f t="shared" si="887"/>
        <v>22.786350790041958</v>
      </c>
      <c r="PI248" s="161">
        <f t="shared" si="888"/>
        <v>0</v>
      </c>
      <c r="PJ248" s="161">
        <f t="shared" si="889"/>
        <v>0</v>
      </c>
      <c r="PK248" s="161">
        <f t="shared" si="890"/>
        <v>0</v>
      </c>
      <c r="PL248" s="161">
        <f t="shared" si="891"/>
        <v>34.01110687299294</v>
      </c>
      <c r="PM248" s="161">
        <f t="shared" si="702"/>
        <v>6.0572553079092968</v>
      </c>
      <c r="PN248" s="161">
        <f t="shared" si="925"/>
        <v>0.53748181697136066</v>
      </c>
      <c r="PO248" s="161">
        <f t="shared" si="926"/>
        <v>0</v>
      </c>
      <c r="PP248" s="161">
        <f t="shared" si="927"/>
        <v>0</v>
      </c>
      <c r="PQ248" s="161">
        <f t="shared" si="892"/>
        <v>0</v>
      </c>
      <c r="PR248" s="161">
        <f t="shared" si="893"/>
        <v>0</v>
      </c>
      <c r="PS248" s="161">
        <f t="shared" si="894"/>
        <v>6.9851779325524976</v>
      </c>
      <c r="PT248" s="161">
        <f t="shared" si="895"/>
        <v>0.57398135828683916</v>
      </c>
      <c r="PU248" s="161">
        <f t="shared" si="896"/>
        <v>0</v>
      </c>
      <c r="PV248" s="161">
        <f t="shared" si="897"/>
        <v>0</v>
      </c>
      <c r="PW248" s="161">
        <f t="shared" si="898"/>
        <v>0</v>
      </c>
      <c r="PX248" s="161">
        <f t="shared" si="899"/>
        <v>0</v>
      </c>
      <c r="PY248" s="161">
        <f t="shared" si="900"/>
        <v>0</v>
      </c>
      <c r="PZ248" s="161">
        <f t="shared" si="901"/>
        <v>0.14662387168446511</v>
      </c>
      <c r="QA248" s="161">
        <f t="shared" si="902"/>
        <v>0</v>
      </c>
      <c r="QB248" s="161">
        <f t="shared" si="903"/>
        <v>0</v>
      </c>
      <c r="QC248" s="161">
        <f t="shared" si="904"/>
        <v>0</v>
      </c>
      <c r="QD248" s="161">
        <f t="shared" si="905"/>
        <v>0</v>
      </c>
      <c r="QE248" s="161">
        <f t="shared" si="906"/>
        <v>0</v>
      </c>
      <c r="QF248" s="161">
        <f t="shared" si="907"/>
        <v>0</v>
      </c>
      <c r="QG248" s="161">
        <f t="shared" si="908"/>
        <v>0</v>
      </c>
      <c r="QH248" s="161">
        <f t="shared" si="909"/>
        <v>0.59421253261599005</v>
      </c>
      <c r="QI248" s="161">
        <f t="shared" si="910"/>
        <v>0</v>
      </c>
      <c r="QJ248" s="161">
        <f t="shared" si="911"/>
        <v>0</v>
      </c>
      <c r="QK248" s="161">
        <f t="shared" si="912"/>
        <v>0.86326629431294599</v>
      </c>
      <c r="QL248" s="161">
        <f t="shared" si="913"/>
        <v>4.0045211043267852E-2</v>
      </c>
      <c r="QM248" s="161">
        <f t="shared" si="914"/>
        <v>0</v>
      </c>
      <c r="QN248" s="161">
        <f t="shared" si="915"/>
        <v>0</v>
      </c>
      <c r="QO248" s="161">
        <f t="shared" si="916"/>
        <v>0</v>
      </c>
      <c r="QP248" s="161">
        <f t="shared" si="917"/>
        <v>0</v>
      </c>
      <c r="QQ248" s="161">
        <f t="shared" si="918"/>
        <v>0</v>
      </c>
      <c r="QR248" s="161">
        <f t="shared" si="919"/>
        <v>0</v>
      </c>
      <c r="QS248" s="161">
        <f t="shared" si="920"/>
        <v>0</v>
      </c>
      <c r="QT248" s="161">
        <f t="shared" si="921"/>
        <v>0</v>
      </c>
      <c r="QU248" s="161">
        <f t="shared" si="922"/>
        <v>0</v>
      </c>
      <c r="QV248" s="161">
        <f t="shared" si="923"/>
        <v>0</v>
      </c>
      <c r="QW248" s="165">
        <f t="shared" si="924"/>
        <v>0</v>
      </c>
    </row>
    <row r="249" spans="1:465" x14ac:dyDescent="0.35">
      <c r="A249" s="204"/>
      <c r="B249" s="179" t="s">
        <v>64</v>
      </c>
      <c r="C249" s="89">
        <v>779</v>
      </c>
      <c r="D249" s="119">
        <v>5283648</v>
      </c>
      <c r="E249" s="114">
        <v>5513455</v>
      </c>
      <c r="F249" s="154">
        <f t="shared" si="698"/>
        <v>4.1681123723690519</v>
      </c>
      <c r="G249" s="136">
        <v>3.4206657909999998</v>
      </c>
      <c r="H249" s="155">
        <v>0</v>
      </c>
      <c r="I249" s="155">
        <v>0</v>
      </c>
      <c r="J249" s="155">
        <v>0</v>
      </c>
      <c r="K249" s="155">
        <v>0</v>
      </c>
      <c r="L249" s="155">
        <v>0</v>
      </c>
      <c r="M249" s="155">
        <v>0</v>
      </c>
      <c r="N249" s="155">
        <v>0</v>
      </c>
      <c r="O249" s="155">
        <v>0</v>
      </c>
      <c r="P249" s="155">
        <v>0</v>
      </c>
      <c r="Q249" s="155">
        <v>39.74</v>
      </c>
      <c r="R249" s="155">
        <v>0</v>
      </c>
      <c r="S249" s="155">
        <v>0</v>
      </c>
      <c r="T249" s="155">
        <v>0</v>
      </c>
      <c r="U249" s="155">
        <v>0</v>
      </c>
      <c r="V249" s="155">
        <v>0</v>
      </c>
      <c r="W249" s="155">
        <v>0</v>
      </c>
      <c r="X249" s="155">
        <v>0</v>
      </c>
      <c r="Y249" s="155">
        <v>0</v>
      </c>
      <c r="Z249" s="155">
        <v>0</v>
      </c>
      <c r="AA249" s="155">
        <v>0</v>
      </c>
      <c r="AB249" s="155">
        <v>0</v>
      </c>
      <c r="AC249" s="155">
        <v>0</v>
      </c>
      <c r="AD249" s="155">
        <v>0</v>
      </c>
      <c r="AE249" s="155">
        <v>0</v>
      </c>
      <c r="AF249" s="155">
        <v>106.52</v>
      </c>
      <c r="AG249" s="155">
        <v>17.72</v>
      </c>
      <c r="AH249" s="155">
        <v>0</v>
      </c>
      <c r="AI249" s="155">
        <v>0</v>
      </c>
      <c r="AJ249" s="155">
        <v>39.96</v>
      </c>
      <c r="AK249" s="155">
        <v>0</v>
      </c>
      <c r="AL249" s="155">
        <v>12.25</v>
      </c>
      <c r="AM249" s="155">
        <v>0</v>
      </c>
      <c r="AN249" s="155">
        <v>0</v>
      </c>
      <c r="AO249" s="155">
        <v>0</v>
      </c>
      <c r="AP249" s="155">
        <v>0</v>
      </c>
      <c r="AQ249" s="155">
        <v>0</v>
      </c>
      <c r="AR249" s="155">
        <v>0</v>
      </c>
      <c r="AS249" s="155">
        <v>213.16</v>
      </c>
      <c r="AT249" s="155">
        <v>0</v>
      </c>
      <c r="AU249" s="155">
        <v>0</v>
      </c>
      <c r="AV249" s="155">
        <v>0</v>
      </c>
      <c r="AW249" s="155">
        <v>15.58</v>
      </c>
      <c r="AX249" s="155">
        <v>0</v>
      </c>
      <c r="AY249" s="155">
        <v>0</v>
      </c>
      <c r="AZ249" s="155">
        <v>0</v>
      </c>
      <c r="BA249" s="155">
        <v>18.3</v>
      </c>
      <c r="BB249" s="155">
        <v>0</v>
      </c>
      <c r="BC249" s="155">
        <v>0</v>
      </c>
      <c r="BD249" s="155">
        <v>0</v>
      </c>
      <c r="BE249" s="155">
        <v>0</v>
      </c>
      <c r="BF249" s="155">
        <v>0</v>
      </c>
      <c r="BG249" s="155">
        <v>0</v>
      </c>
      <c r="BH249" s="155">
        <v>0</v>
      </c>
      <c r="BI249" s="155">
        <v>0</v>
      </c>
      <c r="BJ249" s="155">
        <v>0</v>
      </c>
      <c r="BK249" s="155">
        <v>0</v>
      </c>
      <c r="BL249" s="155">
        <v>0</v>
      </c>
      <c r="BM249" s="155">
        <v>0</v>
      </c>
      <c r="BN249" s="155">
        <v>0</v>
      </c>
      <c r="BO249" s="155">
        <v>0</v>
      </c>
      <c r="BP249" s="155">
        <v>0</v>
      </c>
      <c r="BQ249" s="155">
        <v>0</v>
      </c>
      <c r="BR249" s="155">
        <v>0</v>
      </c>
      <c r="BS249" s="155">
        <v>0</v>
      </c>
      <c r="BT249" s="155">
        <v>0</v>
      </c>
      <c r="BU249" s="155">
        <v>0</v>
      </c>
      <c r="BV249" s="155">
        <v>0</v>
      </c>
      <c r="BW249" s="155">
        <v>0</v>
      </c>
      <c r="BX249" s="155">
        <v>0</v>
      </c>
      <c r="BY249" s="155">
        <v>0</v>
      </c>
      <c r="BZ249" s="155">
        <v>0</v>
      </c>
      <c r="CA249" s="155">
        <v>0</v>
      </c>
      <c r="CB249" s="155">
        <v>0</v>
      </c>
      <c r="CC249" s="155">
        <v>0</v>
      </c>
      <c r="CD249" s="155">
        <v>0</v>
      </c>
      <c r="CE249" s="155">
        <v>0</v>
      </c>
      <c r="CF249" s="155">
        <v>0</v>
      </c>
      <c r="CG249" s="155">
        <v>0</v>
      </c>
      <c r="CH249" s="155">
        <v>0</v>
      </c>
      <c r="CI249" s="155">
        <v>0</v>
      </c>
      <c r="CJ249" s="155">
        <v>0</v>
      </c>
      <c r="CK249" s="155">
        <v>0</v>
      </c>
      <c r="CL249" s="155">
        <v>0</v>
      </c>
      <c r="CM249" s="155">
        <v>19.96</v>
      </c>
      <c r="CN249" s="155">
        <v>0</v>
      </c>
      <c r="CO249" s="155">
        <v>0</v>
      </c>
      <c r="CP249" s="155">
        <v>73.819999999999993</v>
      </c>
      <c r="CQ249" s="155">
        <v>0</v>
      </c>
      <c r="CR249" s="155">
        <v>0</v>
      </c>
      <c r="CS249" s="155">
        <v>0</v>
      </c>
      <c r="CT249" s="155">
        <v>0</v>
      </c>
      <c r="CU249" s="155">
        <v>0</v>
      </c>
      <c r="CV249" s="155">
        <v>0</v>
      </c>
      <c r="CW249" s="155">
        <v>0</v>
      </c>
      <c r="CX249" s="155">
        <v>0</v>
      </c>
      <c r="CY249" s="155">
        <v>0</v>
      </c>
      <c r="CZ249" s="155">
        <v>0</v>
      </c>
      <c r="DA249" s="155">
        <v>0</v>
      </c>
      <c r="DB249" s="155">
        <v>0</v>
      </c>
      <c r="DC249" s="155">
        <v>0</v>
      </c>
      <c r="DD249" s="155">
        <v>56.43</v>
      </c>
      <c r="DE249" s="155">
        <v>0</v>
      </c>
      <c r="DF249" s="155">
        <v>12.45</v>
      </c>
      <c r="DG249" s="155">
        <v>0</v>
      </c>
      <c r="DH249" s="155">
        <v>0</v>
      </c>
      <c r="DI249" s="155">
        <v>5.83</v>
      </c>
      <c r="DJ249" s="155">
        <v>0</v>
      </c>
      <c r="DK249" s="155">
        <v>0</v>
      </c>
      <c r="DL249" s="155">
        <v>0</v>
      </c>
      <c r="DM249" s="155">
        <v>0</v>
      </c>
      <c r="DN249" s="155">
        <v>0</v>
      </c>
      <c r="DO249" s="155">
        <v>0</v>
      </c>
      <c r="DP249" s="155">
        <v>0</v>
      </c>
      <c r="DQ249" s="155">
        <v>0</v>
      </c>
      <c r="DR249" s="155">
        <v>0</v>
      </c>
      <c r="DS249" s="155">
        <v>0</v>
      </c>
      <c r="DT249" s="155">
        <v>0</v>
      </c>
      <c r="DU249" s="155">
        <v>0</v>
      </c>
      <c r="DV249" s="155">
        <v>0</v>
      </c>
      <c r="DW249" s="155">
        <v>0</v>
      </c>
      <c r="DX249" s="155">
        <v>0</v>
      </c>
      <c r="DY249" s="155">
        <v>0</v>
      </c>
      <c r="DZ249" s="155">
        <v>0</v>
      </c>
      <c r="EA249" s="155">
        <v>0</v>
      </c>
      <c r="EB249" s="155">
        <v>0</v>
      </c>
      <c r="EC249" s="155">
        <v>0</v>
      </c>
      <c r="ED249" s="155">
        <v>0</v>
      </c>
      <c r="EE249" s="155">
        <v>26.59</v>
      </c>
      <c r="EF249" s="155">
        <v>0</v>
      </c>
      <c r="EG249" s="155">
        <v>74.19</v>
      </c>
      <c r="EH249" s="155">
        <v>22.45</v>
      </c>
      <c r="EI249" s="155">
        <v>0</v>
      </c>
      <c r="EJ249" s="155">
        <v>6.96</v>
      </c>
      <c r="EK249" s="155">
        <v>0</v>
      </c>
      <c r="EL249" s="155">
        <v>0</v>
      </c>
      <c r="EM249" s="155">
        <v>0</v>
      </c>
      <c r="EN249" s="155">
        <v>40.44</v>
      </c>
      <c r="EO249" s="155">
        <v>0</v>
      </c>
      <c r="EP249" s="155">
        <v>126.24</v>
      </c>
      <c r="EQ249" s="155">
        <v>0</v>
      </c>
      <c r="ER249" s="155">
        <v>0</v>
      </c>
      <c r="ES249" s="155">
        <v>6.6</v>
      </c>
      <c r="ET249" s="155">
        <v>0</v>
      </c>
      <c r="EU249" s="155">
        <v>0</v>
      </c>
      <c r="EV249" s="155">
        <v>0</v>
      </c>
      <c r="EW249" s="155">
        <v>0</v>
      </c>
      <c r="EX249" s="155">
        <v>0</v>
      </c>
      <c r="EY249" s="155">
        <v>160.97</v>
      </c>
      <c r="EZ249" s="155">
        <v>0</v>
      </c>
      <c r="FA249" s="155">
        <v>0</v>
      </c>
      <c r="FB249" s="155">
        <v>0</v>
      </c>
      <c r="FC249" s="155">
        <v>0</v>
      </c>
      <c r="FD249" s="155">
        <v>0</v>
      </c>
      <c r="FE249" s="155">
        <v>0</v>
      </c>
      <c r="FF249" s="155">
        <v>0</v>
      </c>
      <c r="FG249" s="155">
        <v>0</v>
      </c>
      <c r="FH249" s="155">
        <v>0</v>
      </c>
      <c r="FI249" s="155">
        <v>0</v>
      </c>
      <c r="FJ249" s="155">
        <v>0</v>
      </c>
      <c r="FK249" s="155">
        <v>2.93</v>
      </c>
      <c r="FL249" s="155">
        <v>0</v>
      </c>
      <c r="FM249" s="155">
        <v>0</v>
      </c>
      <c r="FN249" s="156">
        <v>0</v>
      </c>
      <c r="FO249" s="156">
        <v>0</v>
      </c>
      <c r="FP249" s="155">
        <v>0</v>
      </c>
      <c r="FQ249" s="155">
        <v>0</v>
      </c>
      <c r="FR249" s="155">
        <v>79.36</v>
      </c>
      <c r="FS249" s="155">
        <v>28.259999999999899</v>
      </c>
      <c r="FT249" s="155">
        <v>0</v>
      </c>
      <c r="FU249" s="155">
        <v>0</v>
      </c>
      <c r="FV249" s="155">
        <v>0</v>
      </c>
      <c r="FW249" s="155">
        <v>0</v>
      </c>
      <c r="FX249" s="155">
        <v>0</v>
      </c>
      <c r="FY249" s="155">
        <v>0</v>
      </c>
      <c r="FZ249" s="155">
        <v>0</v>
      </c>
      <c r="GA249" s="155">
        <v>0</v>
      </c>
      <c r="GB249" s="155">
        <v>0</v>
      </c>
      <c r="GC249" s="155">
        <v>0</v>
      </c>
      <c r="GD249" s="155">
        <v>29.38</v>
      </c>
      <c r="GE249" s="155">
        <v>37.67</v>
      </c>
      <c r="GF249" s="155">
        <v>52.54</v>
      </c>
      <c r="GG249" s="155">
        <v>0</v>
      </c>
      <c r="GH249" s="155">
        <v>0</v>
      </c>
      <c r="GI249" s="155">
        <v>0</v>
      </c>
      <c r="GJ249" s="155">
        <v>0</v>
      </c>
      <c r="GK249" s="155">
        <v>0</v>
      </c>
      <c r="GL249" s="155">
        <v>0</v>
      </c>
      <c r="GM249" s="155">
        <v>363.409999999999</v>
      </c>
      <c r="GN249" s="155">
        <v>0</v>
      </c>
      <c r="GO249" s="155">
        <v>0</v>
      </c>
      <c r="GP249" s="155">
        <v>0</v>
      </c>
      <c r="GQ249" s="155">
        <v>58.1</v>
      </c>
      <c r="GR249" s="155">
        <v>0</v>
      </c>
      <c r="GS249" s="155">
        <v>0</v>
      </c>
      <c r="GT249" s="155">
        <v>0</v>
      </c>
      <c r="GU249" s="155">
        <v>0</v>
      </c>
      <c r="GV249" s="155">
        <v>0</v>
      </c>
      <c r="GW249" s="155">
        <v>0</v>
      </c>
      <c r="GX249" s="155">
        <v>4.8</v>
      </c>
      <c r="GY249" s="155">
        <v>0</v>
      </c>
      <c r="GZ249" s="155">
        <v>0</v>
      </c>
      <c r="HA249" s="155">
        <v>0</v>
      </c>
      <c r="HB249" s="155">
        <v>0</v>
      </c>
      <c r="HC249" s="155">
        <v>0</v>
      </c>
      <c r="HD249" s="155">
        <v>0</v>
      </c>
      <c r="HE249" s="155">
        <v>3.38</v>
      </c>
      <c r="HF249" s="155">
        <v>0</v>
      </c>
      <c r="HG249" s="155">
        <v>0</v>
      </c>
      <c r="HH249" s="155">
        <v>0</v>
      </c>
      <c r="HI249" s="155">
        <v>0</v>
      </c>
      <c r="HJ249" s="155">
        <v>0</v>
      </c>
      <c r="HK249" s="155">
        <v>0</v>
      </c>
      <c r="HL249" s="155">
        <v>0</v>
      </c>
      <c r="HM249" s="155">
        <v>0</v>
      </c>
      <c r="HN249" s="155">
        <v>0</v>
      </c>
      <c r="HO249" s="155">
        <v>0</v>
      </c>
      <c r="HP249" s="155">
        <v>0</v>
      </c>
      <c r="HQ249" s="155">
        <v>0</v>
      </c>
      <c r="HR249" s="155">
        <v>0</v>
      </c>
      <c r="HS249" s="155">
        <v>0</v>
      </c>
      <c r="HT249" s="155">
        <v>0</v>
      </c>
      <c r="HU249" s="155">
        <v>0</v>
      </c>
      <c r="HV249" s="155">
        <v>0</v>
      </c>
      <c r="HW249" s="155">
        <v>0</v>
      </c>
      <c r="HX249" s="155">
        <v>0</v>
      </c>
      <c r="HY249" s="155">
        <v>0</v>
      </c>
      <c r="HZ249" s="155">
        <v>0</v>
      </c>
      <c r="IA249" s="155">
        <v>0</v>
      </c>
      <c r="IB249" s="155">
        <v>0</v>
      </c>
      <c r="IC249" s="157">
        <f t="shared" si="699"/>
        <v>0</v>
      </c>
      <c r="ID249" s="156">
        <f t="shared" si="703"/>
        <v>0</v>
      </c>
      <c r="IE249" s="156">
        <f t="shared" si="704"/>
        <v>0</v>
      </c>
      <c r="IF249" s="156">
        <f t="shared" si="705"/>
        <v>0</v>
      </c>
      <c r="IG249" s="156">
        <f t="shared" si="706"/>
        <v>0</v>
      </c>
      <c r="IH249" s="156">
        <f t="shared" si="707"/>
        <v>0</v>
      </c>
      <c r="II249" s="156">
        <f t="shared" si="708"/>
        <v>0</v>
      </c>
      <c r="IJ249" s="156">
        <f t="shared" si="709"/>
        <v>0</v>
      </c>
      <c r="IK249" s="156">
        <f t="shared" si="710"/>
        <v>0</v>
      </c>
      <c r="IL249" s="156">
        <f t="shared" si="711"/>
        <v>7.5213186041159448</v>
      </c>
      <c r="IM249" s="156">
        <f t="shared" si="712"/>
        <v>0</v>
      </c>
      <c r="IN249" s="156">
        <f t="shared" si="713"/>
        <v>0</v>
      </c>
      <c r="IO249" s="156">
        <f t="shared" si="714"/>
        <v>0</v>
      </c>
      <c r="IP249" s="156">
        <f t="shared" si="715"/>
        <v>0</v>
      </c>
      <c r="IQ249" s="156">
        <f t="shared" si="716"/>
        <v>0</v>
      </c>
      <c r="IR249" s="156">
        <f t="shared" si="717"/>
        <v>0</v>
      </c>
      <c r="IS249" s="156">
        <f t="shared" si="718"/>
        <v>0</v>
      </c>
      <c r="IT249" s="156">
        <f t="shared" si="719"/>
        <v>0</v>
      </c>
      <c r="IU249" s="156">
        <f t="shared" si="720"/>
        <v>0</v>
      </c>
      <c r="IV249" s="156">
        <f t="shared" si="721"/>
        <v>0</v>
      </c>
      <c r="IW249" s="156">
        <f t="shared" si="722"/>
        <v>0</v>
      </c>
      <c r="IX249" s="156">
        <f t="shared" si="723"/>
        <v>0</v>
      </c>
      <c r="IY249" s="156">
        <f t="shared" si="724"/>
        <v>0</v>
      </c>
      <c r="IZ249" s="156">
        <f t="shared" si="725"/>
        <v>0</v>
      </c>
      <c r="JA249" s="156">
        <f t="shared" si="726"/>
        <v>20.160313480383248</v>
      </c>
      <c r="JB249" s="156">
        <f t="shared" si="727"/>
        <v>3.3537434742056997</v>
      </c>
      <c r="JC249" s="156">
        <f t="shared" si="728"/>
        <v>0</v>
      </c>
      <c r="JD249" s="156">
        <f t="shared" si="729"/>
        <v>0</v>
      </c>
      <c r="JE249" s="156">
        <f t="shared" si="730"/>
        <v>7.5629565027798975</v>
      </c>
      <c r="JF249" s="156">
        <f t="shared" si="731"/>
        <v>0</v>
      </c>
      <c r="JG249" s="156">
        <f t="shared" si="732"/>
        <v>2.3184739028792225</v>
      </c>
      <c r="JH249" s="156">
        <f t="shared" si="733"/>
        <v>0</v>
      </c>
      <c r="JI249" s="156">
        <f t="shared" si="734"/>
        <v>0</v>
      </c>
      <c r="JJ249" s="156">
        <f t="shared" si="735"/>
        <v>0</v>
      </c>
      <c r="JK249" s="156">
        <f t="shared" si="736"/>
        <v>0</v>
      </c>
      <c r="JL249" s="156">
        <f t="shared" si="737"/>
        <v>0</v>
      </c>
      <c r="JM249" s="156">
        <f t="shared" si="738"/>
        <v>0</v>
      </c>
      <c r="JN249" s="156">
        <f t="shared" si="739"/>
        <v>40.343338541855928</v>
      </c>
      <c r="JO249" s="156">
        <f t="shared" si="740"/>
        <v>0</v>
      </c>
      <c r="JP249" s="156">
        <f t="shared" si="741"/>
        <v>0</v>
      </c>
      <c r="JQ249" s="156">
        <f t="shared" si="742"/>
        <v>0</v>
      </c>
      <c r="JR249" s="156">
        <f t="shared" si="743"/>
        <v>2.9487202781108812</v>
      </c>
      <c r="JS249" s="156">
        <f t="shared" si="744"/>
        <v>0</v>
      </c>
      <c r="JT249" s="156">
        <f t="shared" si="745"/>
        <v>0</v>
      </c>
      <c r="JU249" s="156">
        <f t="shared" si="746"/>
        <v>0</v>
      </c>
      <c r="JV249" s="156">
        <f t="shared" si="747"/>
        <v>3.4635161161379409</v>
      </c>
      <c r="JW249" s="156">
        <f t="shared" si="748"/>
        <v>0</v>
      </c>
      <c r="JX249" s="156">
        <f t="shared" si="749"/>
        <v>0</v>
      </c>
      <c r="JY249" s="156">
        <f t="shared" si="750"/>
        <v>0</v>
      </c>
      <c r="JZ249" s="156">
        <f t="shared" si="751"/>
        <v>0</v>
      </c>
      <c r="KA249" s="156">
        <f t="shared" si="752"/>
        <v>0</v>
      </c>
      <c r="KB249" s="156">
        <f t="shared" si="753"/>
        <v>0</v>
      </c>
      <c r="KC249" s="156">
        <f t="shared" si="754"/>
        <v>0</v>
      </c>
      <c r="KD249" s="156">
        <f t="shared" si="755"/>
        <v>0</v>
      </c>
      <c r="KE249" s="156">
        <f t="shared" si="756"/>
        <v>0</v>
      </c>
      <c r="KF249" s="156">
        <f t="shared" si="757"/>
        <v>0</v>
      </c>
      <c r="KG249" s="156">
        <f t="shared" si="758"/>
        <v>0</v>
      </c>
      <c r="KH249" s="156">
        <f t="shared" si="759"/>
        <v>0</v>
      </c>
      <c r="KI249" s="156">
        <f t="shared" si="760"/>
        <v>0</v>
      </c>
      <c r="KJ249" s="156">
        <f t="shared" si="761"/>
        <v>0</v>
      </c>
      <c r="KK249" s="156">
        <f t="shared" si="762"/>
        <v>0</v>
      </c>
      <c r="KL249" s="156">
        <f t="shared" si="763"/>
        <v>0</v>
      </c>
      <c r="KM249" s="156">
        <f t="shared" si="764"/>
        <v>0</v>
      </c>
      <c r="KN249" s="156">
        <f t="shared" si="765"/>
        <v>0</v>
      </c>
      <c r="KO249" s="156">
        <f t="shared" si="700"/>
        <v>0</v>
      </c>
      <c r="KP249" s="156">
        <f t="shared" si="766"/>
        <v>0</v>
      </c>
      <c r="KQ249" s="156">
        <f t="shared" si="767"/>
        <v>0</v>
      </c>
      <c r="KR249" s="156">
        <f t="shared" si="768"/>
        <v>0</v>
      </c>
      <c r="KS249" s="156">
        <f t="shared" si="769"/>
        <v>0</v>
      </c>
      <c r="KT249" s="156">
        <f t="shared" si="770"/>
        <v>0</v>
      </c>
      <c r="KU249" s="156">
        <f t="shared" si="771"/>
        <v>0</v>
      </c>
      <c r="KV249" s="156">
        <f t="shared" si="772"/>
        <v>0</v>
      </c>
      <c r="KW249" s="156">
        <f t="shared" si="773"/>
        <v>0</v>
      </c>
      <c r="KX249" s="156">
        <f t="shared" si="774"/>
        <v>0</v>
      </c>
      <c r="KY249" s="156">
        <f t="shared" si="775"/>
        <v>0</v>
      </c>
      <c r="KZ249" s="156">
        <f t="shared" si="776"/>
        <v>0</v>
      </c>
      <c r="LA249" s="156">
        <f t="shared" si="777"/>
        <v>0</v>
      </c>
      <c r="LB249" s="156">
        <f t="shared" si="778"/>
        <v>0</v>
      </c>
      <c r="LC249" s="156">
        <f t="shared" si="779"/>
        <v>0</v>
      </c>
      <c r="LD249" s="156">
        <f t="shared" si="780"/>
        <v>0</v>
      </c>
      <c r="LE249" s="156">
        <f t="shared" si="781"/>
        <v>0</v>
      </c>
      <c r="LF249" s="156">
        <f t="shared" si="782"/>
        <v>0</v>
      </c>
      <c r="LG249" s="156">
        <f t="shared" si="783"/>
        <v>0</v>
      </c>
      <c r="LH249" s="156">
        <f t="shared" si="784"/>
        <v>3.777692987875044</v>
      </c>
      <c r="LI249" s="156">
        <f t="shared" si="785"/>
        <v>0</v>
      </c>
      <c r="LJ249" s="156">
        <f t="shared" si="786"/>
        <v>0</v>
      </c>
      <c r="LK249" s="156">
        <f t="shared" si="787"/>
        <v>13.971407633513815</v>
      </c>
      <c r="LL249" s="156">
        <f t="shared" si="788"/>
        <v>0</v>
      </c>
      <c r="LM249" s="156">
        <f t="shared" si="789"/>
        <v>0</v>
      </c>
      <c r="LN249" s="156">
        <f t="shared" si="790"/>
        <v>0</v>
      </c>
      <c r="LO249" s="156">
        <f t="shared" si="791"/>
        <v>0</v>
      </c>
      <c r="LP249" s="156">
        <f t="shared" si="792"/>
        <v>0</v>
      </c>
      <c r="LQ249" s="156">
        <f t="shared" si="793"/>
        <v>0</v>
      </c>
      <c r="LR249" s="156">
        <f t="shared" si="794"/>
        <v>0</v>
      </c>
      <c r="LS249" s="156">
        <f t="shared" si="795"/>
        <v>0</v>
      </c>
      <c r="LT249" s="156">
        <f t="shared" si="796"/>
        <v>0</v>
      </c>
      <c r="LU249" s="156">
        <f t="shared" si="797"/>
        <v>0</v>
      </c>
      <c r="LV249" s="156">
        <f t="shared" si="798"/>
        <v>0</v>
      </c>
      <c r="LW249" s="156">
        <f t="shared" si="799"/>
        <v>0</v>
      </c>
      <c r="LX249" s="156">
        <f t="shared" si="800"/>
        <v>0</v>
      </c>
      <c r="LY249" s="156">
        <f t="shared" si="801"/>
        <v>10.680121007304045</v>
      </c>
      <c r="LZ249" s="156">
        <f t="shared" si="802"/>
        <v>0</v>
      </c>
      <c r="MA249" s="156">
        <f t="shared" si="803"/>
        <v>2.356326538028271</v>
      </c>
      <c r="MB249" s="156">
        <f t="shared" si="804"/>
        <v>0</v>
      </c>
      <c r="MC249" s="156">
        <f t="shared" si="805"/>
        <v>0</v>
      </c>
      <c r="MD249" s="156">
        <f t="shared" si="806"/>
        <v>1.1034043145947647</v>
      </c>
      <c r="ME249" s="156">
        <f t="shared" si="807"/>
        <v>0</v>
      </c>
      <c r="MF249" s="156">
        <f t="shared" si="808"/>
        <v>0</v>
      </c>
      <c r="MG249" s="156">
        <f t="shared" si="809"/>
        <v>0</v>
      </c>
      <c r="MH249" s="156">
        <f t="shared" si="810"/>
        <v>0</v>
      </c>
      <c r="MI249" s="156">
        <f t="shared" si="811"/>
        <v>0</v>
      </c>
      <c r="MJ249" s="156">
        <f t="shared" si="812"/>
        <v>0</v>
      </c>
      <c r="MK249" s="156">
        <f t="shared" si="813"/>
        <v>0</v>
      </c>
      <c r="ML249" s="156">
        <f t="shared" si="814"/>
        <v>0</v>
      </c>
      <c r="MM249" s="156">
        <f t="shared" si="815"/>
        <v>0</v>
      </c>
      <c r="MN249" s="156">
        <f t="shared" si="816"/>
        <v>0</v>
      </c>
      <c r="MO249" s="156">
        <f t="shared" si="817"/>
        <v>0</v>
      </c>
      <c r="MP249" s="156">
        <f t="shared" si="818"/>
        <v>0</v>
      </c>
      <c r="MQ249" s="156">
        <f t="shared" si="819"/>
        <v>0</v>
      </c>
      <c r="MR249" s="156">
        <f t="shared" si="820"/>
        <v>0</v>
      </c>
      <c r="MS249" s="156">
        <f t="shared" si="821"/>
        <v>0</v>
      </c>
      <c r="MT249" s="156">
        <f t="shared" si="822"/>
        <v>0</v>
      </c>
      <c r="MU249" s="156">
        <f t="shared" si="823"/>
        <v>0</v>
      </c>
      <c r="MV249" s="156">
        <f t="shared" si="824"/>
        <v>0</v>
      </c>
      <c r="MW249" s="156">
        <f t="shared" si="825"/>
        <v>0</v>
      </c>
      <c r="MX249" s="156">
        <f t="shared" si="826"/>
        <v>0</v>
      </c>
      <c r="MY249" s="156">
        <f t="shared" si="827"/>
        <v>0</v>
      </c>
      <c r="MZ249" s="156">
        <f t="shared" si="828"/>
        <v>5.0325078430660026</v>
      </c>
      <c r="NA249" s="156">
        <f t="shared" si="701"/>
        <v>0</v>
      </c>
      <c r="NB249" s="156">
        <f t="shared" si="829"/>
        <v>14.041435008539555</v>
      </c>
      <c r="NC249" s="156">
        <f t="shared" si="830"/>
        <v>4.2489582954806986</v>
      </c>
      <c r="ND249" s="156">
        <f t="shared" si="831"/>
        <v>0</v>
      </c>
      <c r="NE249" s="156">
        <f t="shared" si="832"/>
        <v>1.317271703186889</v>
      </c>
      <c r="NF249" s="156">
        <f t="shared" si="833"/>
        <v>0</v>
      </c>
      <c r="NG249" s="156">
        <f t="shared" si="834"/>
        <v>0</v>
      </c>
      <c r="NH249" s="156">
        <f t="shared" si="835"/>
        <v>0</v>
      </c>
      <c r="NI249" s="156">
        <f t="shared" si="836"/>
        <v>7.6538028271376133</v>
      </c>
      <c r="NJ249" s="156">
        <f t="shared" si="837"/>
        <v>0</v>
      </c>
      <c r="NK249" s="156">
        <f t="shared" si="838"/>
        <v>23.892583306079434</v>
      </c>
      <c r="NL249" s="156">
        <f t="shared" si="839"/>
        <v>0</v>
      </c>
      <c r="NM249" s="156">
        <f t="shared" si="840"/>
        <v>0</v>
      </c>
      <c r="NN249" s="156">
        <f t="shared" si="841"/>
        <v>1.2491369599186017</v>
      </c>
      <c r="NO249" s="156">
        <f t="shared" si="842"/>
        <v>0</v>
      </c>
      <c r="NP249" s="156">
        <f t="shared" si="843"/>
        <v>0</v>
      </c>
      <c r="NQ249" s="156">
        <f t="shared" si="844"/>
        <v>0</v>
      </c>
      <c r="NR249" s="156">
        <f t="shared" si="845"/>
        <v>0</v>
      </c>
      <c r="NS249" s="156">
        <f t="shared" si="846"/>
        <v>0</v>
      </c>
      <c r="NT249" s="156">
        <f t="shared" si="847"/>
        <v>30.465693399711714</v>
      </c>
      <c r="NU249" s="156">
        <f t="shared" si="848"/>
        <v>0</v>
      </c>
      <c r="NV249" s="156">
        <f t="shared" si="849"/>
        <v>0</v>
      </c>
      <c r="NW249" s="156">
        <f t="shared" si="850"/>
        <v>0</v>
      </c>
      <c r="NX249" s="156">
        <f t="shared" si="851"/>
        <v>0</v>
      </c>
      <c r="NY249" s="156">
        <f t="shared" si="852"/>
        <v>0</v>
      </c>
      <c r="NZ249" s="156">
        <f t="shared" si="853"/>
        <v>0</v>
      </c>
      <c r="OA249" s="156">
        <f t="shared" si="854"/>
        <v>0</v>
      </c>
      <c r="OB249" s="156">
        <f t="shared" si="855"/>
        <v>0</v>
      </c>
      <c r="OC249" s="156">
        <f t="shared" si="856"/>
        <v>0</v>
      </c>
      <c r="OD249" s="156">
        <f t="shared" si="857"/>
        <v>0</v>
      </c>
      <c r="OE249" s="156">
        <f t="shared" si="858"/>
        <v>0</v>
      </c>
      <c r="OF249" s="156">
        <f t="shared" si="859"/>
        <v>0.55454110493356101</v>
      </c>
      <c r="OG249" s="156">
        <f t="shared" si="860"/>
        <v>0</v>
      </c>
      <c r="OH249" s="156">
        <f t="shared" si="861"/>
        <v>0</v>
      </c>
      <c r="OI249" s="156">
        <f t="shared" si="862"/>
        <v>0</v>
      </c>
      <c r="OJ249" s="156">
        <f t="shared" si="863"/>
        <v>0</v>
      </c>
      <c r="OK249" s="156">
        <f t="shared" si="864"/>
        <v>0</v>
      </c>
      <c r="OL249" s="156">
        <f t="shared" si="865"/>
        <v>0</v>
      </c>
      <c r="OM249" s="156">
        <f t="shared" si="866"/>
        <v>15.019925627142459</v>
      </c>
      <c r="ON249" s="156">
        <f t="shared" si="867"/>
        <v>5.3485773465605391</v>
      </c>
      <c r="OO249" s="156">
        <f t="shared" si="868"/>
        <v>0</v>
      </c>
      <c r="OP249" s="156">
        <f t="shared" si="869"/>
        <v>0</v>
      </c>
      <c r="OQ249" s="156">
        <f t="shared" si="870"/>
        <v>0</v>
      </c>
      <c r="OR249" s="156">
        <f t="shared" si="871"/>
        <v>0</v>
      </c>
      <c r="OS249" s="156">
        <f t="shared" si="872"/>
        <v>0</v>
      </c>
      <c r="OT249" s="156">
        <f t="shared" si="873"/>
        <v>0</v>
      </c>
      <c r="OU249" s="156">
        <f t="shared" si="874"/>
        <v>0</v>
      </c>
      <c r="OV249" s="156">
        <f t="shared" si="875"/>
        <v>0</v>
      </c>
      <c r="OW249" s="156">
        <f t="shared" si="876"/>
        <v>0</v>
      </c>
      <c r="OX249" s="156">
        <f t="shared" si="877"/>
        <v>0</v>
      </c>
      <c r="OY249" s="156">
        <f t="shared" si="878"/>
        <v>5.5605521033952297</v>
      </c>
      <c r="OZ249" s="156">
        <f t="shared" si="879"/>
        <v>7.1295438303232919</v>
      </c>
      <c r="PA249" s="156">
        <f t="shared" si="880"/>
        <v>9.9438872536550509</v>
      </c>
      <c r="PB249" s="156">
        <f t="shared" si="881"/>
        <v>0</v>
      </c>
      <c r="PC249" s="156">
        <f t="shared" si="882"/>
        <v>0</v>
      </c>
      <c r="PD249" s="156">
        <f t="shared" si="883"/>
        <v>0</v>
      </c>
      <c r="PE249" s="156">
        <f t="shared" si="884"/>
        <v>0</v>
      </c>
      <c r="PF249" s="156">
        <f t="shared" si="885"/>
        <v>0</v>
      </c>
      <c r="PG249" s="156">
        <f t="shared" si="886"/>
        <v>0</v>
      </c>
      <c r="PH249" s="156">
        <f t="shared" si="887"/>
        <v>68.780130697578457</v>
      </c>
      <c r="PI249" s="156">
        <f t="shared" si="888"/>
        <v>0</v>
      </c>
      <c r="PJ249" s="156">
        <f t="shared" si="889"/>
        <v>0</v>
      </c>
      <c r="PK249" s="156">
        <f t="shared" si="890"/>
        <v>0</v>
      </c>
      <c r="PL249" s="156">
        <f t="shared" si="891"/>
        <v>10.9961905107986</v>
      </c>
      <c r="PM249" s="156">
        <f t="shared" si="702"/>
        <v>0</v>
      </c>
      <c r="PN249" s="156">
        <f t="shared" si="925"/>
        <v>0</v>
      </c>
      <c r="PO249" s="156">
        <f t="shared" si="926"/>
        <v>0</v>
      </c>
      <c r="PP249" s="156">
        <f t="shared" si="927"/>
        <v>0</v>
      </c>
      <c r="PQ249" s="156">
        <f t="shared" si="892"/>
        <v>0</v>
      </c>
      <c r="PR249" s="156">
        <f t="shared" si="893"/>
        <v>0</v>
      </c>
      <c r="PS249" s="156">
        <f t="shared" si="894"/>
        <v>0.90846324357716479</v>
      </c>
      <c r="PT249" s="156">
        <f t="shared" si="895"/>
        <v>0</v>
      </c>
      <c r="PU249" s="156">
        <f t="shared" si="896"/>
        <v>0</v>
      </c>
      <c r="PV249" s="156">
        <f t="shared" si="897"/>
        <v>0</v>
      </c>
      <c r="PW249" s="156">
        <f t="shared" si="898"/>
        <v>0</v>
      </c>
      <c r="PX249" s="156">
        <f t="shared" si="899"/>
        <v>0</v>
      </c>
      <c r="PY249" s="156">
        <f t="shared" si="900"/>
        <v>0</v>
      </c>
      <c r="PZ249" s="156">
        <f t="shared" si="901"/>
        <v>0.63970953401892028</v>
      </c>
      <c r="QA249" s="156">
        <f t="shared" si="902"/>
        <v>0</v>
      </c>
      <c r="QB249" s="156">
        <f t="shared" si="903"/>
        <v>0</v>
      </c>
      <c r="QC249" s="156">
        <f t="shared" si="904"/>
        <v>0</v>
      </c>
      <c r="QD249" s="156">
        <f t="shared" si="905"/>
        <v>0</v>
      </c>
      <c r="QE249" s="156">
        <f t="shared" si="906"/>
        <v>0</v>
      </c>
      <c r="QF249" s="156">
        <f t="shared" si="907"/>
        <v>0</v>
      </c>
      <c r="QG249" s="156">
        <f t="shared" si="908"/>
        <v>0</v>
      </c>
      <c r="QH249" s="156">
        <f t="shared" si="909"/>
        <v>0</v>
      </c>
      <c r="QI249" s="156">
        <f t="shared" si="910"/>
        <v>0</v>
      </c>
      <c r="QJ249" s="156">
        <f t="shared" si="911"/>
        <v>0</v>
      </c>
      <c r="QK249" s="156">
        <f t="shared" si="912"/>
        <v>0</v>
      </c>
      <c r="QL249" s="156">
        <f t="shared" si="913"/>
        <v>0</v>
      </c>
      <c r="QM249" s="156">
        <f t="shared" si="914"/>
        <v>0</v>
      </c>
      <c r="QN249" s="156">
        <f t="shared" si="915"/>
        <v>0</v>
      </c>
      <c r="QO249" s="156">
        <f t="shared" si="916"/>
        <v>0</v>
      </c>
      <c r="QP249" s="156">
        <f t="shared" si="917"/>
        <v>0</v>
      </c>
      <c r="QQ249" s="156">
        <f t="shared" si="918"/>
        <v>0</v>
      </c>
      <c r="QR249" s="156">
        <f t="shared" si="919"/>
        <v>0</v>
      </c>
      <c r="QS249" s="156">
        <f t="shared" si="920"/>
        <v>0</v>
      </c>
      <c r="QT249" s="156">
        <f t="shared" si="921"/>
        <v>0</v>
      </c>
      <c r="QU249" s="156">
        <f t="shared" si="922"/>
        <v>0</v>
      </c>
      <c r="QV249" s="156">
        <f t="shared" si="923"/>
        <v>0</v>
      </c>
      <c r="QW249" s="158">
        <f t="shared" si="924"/>
        <v>0</v>
      </c>
    </row>
    <row r="250" spans="1:465" x14ac:dyDescent="0.35">
      <c r="A250" s="204"/>
      <c r="B250" s="180"/>
      <c r="C250" s="90">
        <v>785</v>
      </c>
      <c r="D250" s="120">
        <v>20832858</v>
      </c>
      <c r="E250" s="115">
        <v>21343600</v>
      </c>
      <c r="F250" s="159">
        <f t="shared" si="698"/>
        <v>2.3929515170824089</v>
      </c>
      <c r="G250" s="139">
        <v>3.6500976999999999</v>
      </c>
      <c r="H250" s="156">
        <v>0</v>
      </c>
      <c r="I250" s="156">
        <v>0</v>
      </c>
      <c r="J250" s="156">
        <v>0</v>
      </c>
      <c r="K250" s="156">
        <v>0</v>
      </c>
      <c r="L250" s="156">
        <v>0</v>
      </c>
      <c r="M250" s="156">
        <v>0</v>
      </c>
      <c r="N250" s="156">
        <v>0</v>
      </c>
      <c r="O250" s="156">
        <v>0</v>
      </c>
      <c r="P250" s="156">
        <v>0</v>
      </c>
      <c r="Q250" s="156">
        <v>148.52000000000001</v>
      </c>
      <c r="R250" s="156">
        <v>0</v>
      </c>
      <c r="S250" s="156">
        <v>0</v>
      </c>
      <c r="T250" s="156">
        <v>0</v>
      </c>
      <c r="U250" s="156">
        <v>0</v>
      </c>
      <c r="V250" s="156">
        <v>0</v>
      </c>
      <c r="W250" s="156">
        <v>0</v>
      </c>
      <c r="X250" s="156">
        <v>0</v>
      </c>
      <c r="Y250" s="156">
        <v>0</v>
      </c>
      <c r="Z250" s="156">
        <v>0</v>
      </c>
      <c r="AA250" s="156">
        <v>0</v>
      </c>
      <c r="AB250" s="156">
        <v>0</v>
      </c>
      <c r="AC250" s="156">
        <v>0</v>
      </c>
      <c r="AD250" s="156">
        <v>0</v>
      </c>
      <c r="AE250" s="156">
        <v>0</v>
      </c>
      <c r="AF250" s="156">
        <v>454.06</v>
      </c>
      <c r="AG250" s="156">
        <v>32.32</v>
      </c>
      <c r="AH250" s="156">
        <v>0</v>
      </c>
      <c r="AI250" s="156">
        <v>0</v>
      </c>
      <c r="AJ250" s="156">
        <v>145.72</v>
      </c>
      <c r="AK250" s="156">
        <v>0</v>
      </c>
      <c r="AL250" s="156">
        <v>53.67</v>
      </c>
      <c r="AM250" s="156">
        <v>0</v>
      </c>
      <c r="AN250" s="156">
        <v>3.61</v>
      </c>
      <c r="AO250" s="156">
        <v>0</v>
      </c>
      <c r="AP250" s="156">
        <v>0</v>
      </c>
      <c r="AQ250" s="156">
        <v>0</v>
      </c>
      <c r="AR250" s="156">
        <v>0</v>
      </c>
      <c r="AS250" s="156">
        <v>1016.04</v>
      </c>
      <c r="AT250" s="156">
        <v>2.4</v>
      </c>
      <c r="AU250" s="156">
        <v>0</v>
      </c>
      <c r="AV250" s="156">
        <v>0</v>
      </c>
      <c r="AW250" s="156">
        <v>44.75</v>
      </c>
      <c r="AX250" s="156">
        <v>0</v>
      </c>
      <c r="AY250" s="156">
        <v>0</v>
      </c>
      <c r="AZ250" s="156">
        <v>0</v>
      </c>
      <c r="BA250" s="156">
        <v>93.4</v>
      </c>
      <c r="BB250" s="156">
        <v>0</v>
      </c>
      <c r="BC250" s="156">
        <v>0</v>
      </c>
      <c r="BD250" s="156">
        <v>0</v>
      </c>
      <c r="BE250" s="156">
        <v>0</v>
      </c>
      <c r="BF250" s="156">
        <v>0</v>
      </c>
      <c r="BG250" s="156">
        <v>0</v>
      </c>
      <c r="BH250" s="156">
        <v>0</v>
      </c>
      <c r="BI250" s="156">
        <v>0</v>
      </c>
      <c r="BJ250" s="156">
        <v>0</v>
      </c>
      <c r="BK250" s="156">
        <v>0</v>
      </c>
      <c r="BL250" s="156">
        <v>0</v>
      </c>
      <c r="BM250" s="156">
        <v>0</v>
      </c>
      <c r="BN250" s="156">
        <v>0</v>
      </c>
      <c r="BO250" s="156">
        <v>0</v>
      </c>
      <c r="BP250" s="156">
        <v>0</v>
      </c>
      <c r="BQ250" s="156">
        <v>0</v>
      </c>
      <c r="BR250" s="156">
        <v>0</v>
      </c>
      <c r="BS250" s="156">
        <v>0</v>
      </c>
      <c r="BT250" s="156">
        <v>0</v>
      </c>
      <c r="BU250" s="156">
        <v>0</v>
      </c>
      <c r="BV250" s="156">
        <v>0</v>
      </c>
      <c r="BW250" s="156">
        <v>0</v>
      </c>
      <c r="BX250" s="156">
        <v>0</v>
      </c>
      <c r="BY250" s="156">
        <v>0</v>
      </c>
      <c r="BZ250" s="156">
        <v>0</v>
      </c>
      <c r="CA250" s="156">
        <v>0</v>
      </c>
      <c r="CB250" s="156">
        <v>0</v>
      </c>
      <c r="CC250" s="156">
        <v>0</v>
      </c>
      <c r="CD250" s="156">
        <v>0</v>
      </c>
      <c r="CE250" s="156">
        <v>0</v>
      </c>
      <c r="CF250" s="156">
        <v>0</v>
      </c>
      <c r="CG250" s="156">
        <v>0</v>
      </c>
      <c r="CH250" s="156">
        <v>0</v>
      </c>
      <c r="CI250" s="156">
        <v>0</v>
      </c>
      <c r="CJ250" s="156">
        <v>0</v>
      </c>
      <c r="CK250" s="156">
        <v>10.45</v>
      </c>
      <c r="CL250" s="156">
        <v>0</v>
      </c>
      <c r="CM250" s="156">
        <v>171.19</v>
      </c>
      <c r="CN250" s="156">
        <v>0</v>
      </c>
      <c r="CO250" s="156">
        <v>0</v>
      </c>
      <c r="CP250" s="156">
        <v>330.08</v>
      </c>
      <c r="CQ250" s="156">
        <v>0</v>
      </c>
      <c r="CR250" s="156">
        <v>0</v>
      </c>
      <c r="CS250" s="156">
        <v>0</v>
      </c>
      <c r="CT250" s="156">
        <v>0</v>
      </c>
      <c r="CU250" s="156">
        <v>0</v>
      </c>
      <c r="CV250" s="156">
        <v>0</v>
      </c>
      <c r="CW250" s="156">
        <v>0</v>
      </c>
      <c r="CX250" s="156">
        <v>0</v>
      </c>
      <c r="CY250" s="156">
        <v>0</v>
      </c>
      <c r="CZ250" s="156">
        <v>0</v>
      </c>
      <c r="DA250" s="156">
        <v>0</v>
      </c>
      <c r="DB250" s="156">
        <v>0</v>
      </c>
      <c r="DC250" s="156">
        <v>0</v>
      </c>
      <c r="DD250" s="156">
        <v>215.23</v>
      </c>
      <c r="DE250" s="156">
        <v>0</v>
      </c>
      <c r="DF250" s="156">
        <v>35.92</v>
      </c>
      <c r="DG250" s="156">
        <v>0</v>
      </c>
      <c r="DH250" s="156">
        <v>0</v>
      </c>
      <c r="DI250" s="156">
        <v>11.77</v>
      </c>
      <c r="DJ250" s="156">
        <v>0</v>
      </c>
      <c r="DK250" s="156">
        <v>0</v>
      </c>
      <c r="DL250" s="156">
        <v>0</v>
      </c>
      <c r="DM250" s="156">
        <v>0</v>
      </c>
      <c r="DN250" s="156">
        <v>0</v>
      </c>
      <c r="DO250" s="156">
        <v>0</v>
      </c>
      <c r="DP250" s="156">
        <v>0</v>
      </c>
      <c r="DQ250" s="156">
        <v>0</v>
      </c>
      <c r="DR250" s="156">
        <v>0</v>
      </c>
      <c r="DS250" s="156">
        <v>0</v>
      </c>
      <c r="DT250" s="156">
        <v>0</v>
      </c>
      <c r="DU250" s="156">
        <v>0</v>
      </c>
      <c r="DV250" s="156">
        <v>0</v>
      </c>
      <c r="DW250" s="156">
        <v>0</v>
      </c>
      <c r="DX250" s="156">
        <v>0</v>
      </c>
      <c r="DY250" s="156">
        <v>0</v>
      </c>
      <c r="DZ250" s="156">
        <v>0</v>
      </c>
      <c r="EA250" s="156">
        <v>0</v>
      </c>
      <c r="EB250" s="156">
        <v>0</v>
      </c>
      <c r="EC250" s="156">
        <v>0</v>
      </c>
      <c r="ED250" s="156">
        <v>10.45</v>
      </c>
      <c r="EE250" s="156">
        <v>243.14999999999901</v>
      </c>
      <c r="EF250" s="156">
        <v>0</v>
      </c>
      <c r="EG250" s="156">
        <v>173.02</v>
      </c>
      <c r="EH250" s="156">
        <v>53.1</v>
      </c>
      <c r="EI250" s="156">
        <v>0</v>
      </c>
      <c r="EJ250" s="156">
        <v>68.63</v>
      </c>
      <c r="EK250" s="156">
        <v>0</v>
      </c>
      <c r="EL250" s="156">
        <v>0</v>
      </c>
      <c r="EM250" s="156">
        <v>0</v>
      </c>
      <c r="EN250" s="156">
        <v>58.33</v>
      </c>
      <c r="EO250" s="156">
        <v>0</v>
      </c>
      <c r="EP250" s="156">
        <v>557.71</v>
      </c>
      <c r="EQ250" s="156">
        <v>0</v>
      </c>
      <c r="ER250" s="156">
        <v>0</v>
      </c>
      <c r="ES250" s="156">
        <v>41.9</v>
      </c>
      <c r="ET250" s="156">
        <v>0</v>
      </c>
      <c r="EU250" s="156">
        <v>0</v>
      </c>
      <c r="EV250" s="156">
        <v>0</v>
      </c>
      <c r="EW250" s="156">
        <v>0</v>
      </c>
      <c r="EX250" s="156">
        <v>0</v>
      </c>
      <c r="EY250" s="156">
        <v>406.07</v>
      </c>
      <c r="EZ250" s="156">
        <v>0</v>
      </c>
      <c r="FA250" s="156">
        <v>0</v>
      </c>
      <c r="FB250" s="156">
        <v>0</v>
      </c>
      <c r="FC250" s="156">
        <v>0</v>
      </c>
      <c r="FD250" s="156">
        <v>0</v>
      </c>
      <c r="FE250" s="156">
        <v>0</v>
      </c>
      <c r="FF250" s="156">
        <v>0</v>
      </c>
      <c r="FG250" s="156">
        <v>0</v>
      </c>
      <c r="FH250" s="156">
        <v>8.65</v>
      </c>
      <c r="FI250" s="156">
        <v>0</v>
      </c>
      <c r="FJ250" s="156">
        <v>0</v>
      </c>
      <c r="FK250" s="156">
        <v>16.939999999999898</v>
      </c>
      <c r="FL250" s="156">
        <v>0</v>
      </c>
      <c r="FM250" s="156">
        <v>0</v>
      </c>
      <c r="FN250" s="156">
        <v>0</v>
      </c>
      <c r="FO250" s="156">
        <v>0</v>
      </c>
      <c r="FP250" s="156">
        <v>0</v>
      </c>
      <c r="FQ250" s="156">
        <v>0</v>
      </c>
      <c r="FR250" s="156">
        <v>328.68</v>
      </c>
      <c r="FS250" s="156">
        <v>77.650000000000006</v>
      </c>
      <c r="FT250" s="156">
        <v>0</v>
      </c>
      <c r="FU250" s="156">
        <v>0</v>
      </c>
      <c r="FV250" s="156">
        <v>0</v>
      </c>
      <c r="FW250" s="156">
        <v>0</v>
      </c>
      <c r="FX250" s="156">
        <v>0</v>
      </c>
      <c r="FY250" s="156">
        <v>0</v>
      </c>
      <c r="FZ250" s="156">
        <v>0</v>
      </c>
      <c r="GA250" s="156">
        <v>0</v>
      </c>
      <c r="GB250" s="156">
        <v>4.57</v>
      </c>
      <c r="GC250" s="156">
        <v>9.33</v>
      </c>
      <c r="GD250" s="156">
        <v>116.08</v>
      </c>
      <c r="GE250" s="156">
        <v>148.96</v>
      </c>
      <c r="GF250" s="156">
        <v>77.12</v>
      </c>
      <c r="GG250" s="156">
        <v>68.540000000000006</v>
      </c>
      <c r="GH250" s="156">
        <v>0</v>
      </c>
      <c r="GI250" s="156">
        <v>0</v>
      </c>
      <c r="GJ250" s="156">
        <v>0</v>
      </c>
      <c r="GK250" s="156">
        <v>0</v>
      </c>
      <c r="GL250" s="156">
        <v>0</v>
      </c>
      <c r="GM250" s="156">
        <v>1424.34</v>
      </c>
      <c r="GN250" s="156">
        <v>0</v>
      </c>
      <c r="GO250" s="156">
        <v>0</v>
      </c>
      <c r="GP250" s="156">
        <v>0</v>
      </c>
      <c r="GQ250" s="156">
        <v>470.12</v>
      </c>
      <c r="GR250" s="156">
        <v>81.33</v>
      </c>
      <c r="GS250" s="156">
        <v>11.46</v>
      </c>
      <c r="GT250" s="156">
        <v>0</v>
      </c>
      <c r="GU250" s="156">
        <v>0</v>
      </c>
      <c r="GV250" s="156">
        <v>0</v>
      </c>
      <c r="GW250" s="156">
        <v>0</v>
      </c>
      <c r="GX250" s="156">
        <v>46.49</v>
      </c>
      <c r="GY250" s="156">
        <v>12.98</v>
      </c>
      <c r="GZ250" s="156">
        <v>0</v>
      </c>
      <c r="HA250" s="156">
        <v>0</v>
      </c>
      <c r="HB250" s="156">
        <v>0</v>
      </c>
      <c r="HC250" s="156">
        <v>0</v>
      </c>
      <c r="HD250" s="156">
        <v>0</v>
      </c>
      <c r="HE250" s="156">
        <v>2.4300000000000002</v>
      </c>
      <c r="HF250" s="156">
        <v>0</v>
      </c>
      <c r="HG250" s="156">
        <v>0</v>
      </c>
      <c r="HH250" s="156">
        <v>0</v>
      </c>
      <c r="HI250" s="156">
        <v>0</v>
      </c>
      <c r="HJ250" s="156">
        <v>0</v>
      </c>
      <c r="HK250" s="156">
        <v>0</v>
      </c>
      <c r="HL250" s="156">
        <v>0</v>
      </c>
      <c r="HM250" s="156">
        <v>0</v>
      </c>
      <c r="HN250" s="156">
        <v>0</v>
      </c>
      <c r="HO250" s="156">
        <v>0</v>
      </c>
      <c r="HP250" s="156">
        <v>0</v>
      </c>
      <c r="HQ250" s="156">
        <v>0</v>
      </c>
      <c r="HR250" s="156">
        <v>0</v>
      </c>
      <c r="HS250" s="156">
        <v>0</v>
      </c>
      <c r="HT250" s="156">
        <v>0</v>
      </c>
      <c r="HU250" s="156">
        <v>0</v>
      </c>
      <c r="HV250" s="156">
        <v>0</v>
      </c>
      <c r="HW250" s="156">
        <v>0</v>
      </c>
      <c r="HX250" s="156">
        <v>0</v>
      </c>
      <c r="HY250" s="156">
        <v>0</v>
      </c>
      <c r="HZ250" s="156">
        <v>0</v>
      </c>
      <c r="IA250" s="156">
        <v>0</v>
      </c>
      <c r="IB250" s="156">
        <v>0</v>
      </c>
      <c r="IC250" s="157">
        <f t="shared" si="699"/>
        <v>0</v>
      </c>
      <c r="ID250" s="156">
        <f t="shared" si="703"/>
        <v>0</v>
      </c>
      <c r="IE250" s="156">
        <f t="shared" si="704"/>
        <v>0</v>
      </c>
      <c r="IF250" s="156">
        <f t="shared" si="705"/>
        <v>0</v>
      </c>
      <c r="IG250" s="156">
        <f t="shared" si="706"/>
        <v>0</v>
      </c>
      <c r="IH250" s="156">
        <f t="shared" si="707"/>
        <v>0</v>
      </c>
      <c r="II250" s="156">
        <f t="shared" si="708"/>
        <v>0</v>
      </c>
      <c r="IJ250" s="156">
        <f t="shared" si="709"/>
        <v>0</v>
      </c>
      <c r="IK250" s="156">
        <f t="shared" si="710"/>
        <v>0</v>
      </c>
      <c r="IL250" s="156">
        <f t="shared" si="711"/>
        <v>7.1291226580625668</v>
      </c>
      <c r="IM250" s="156">
        <f t="shared" si="712"/>
        <v>0</v>
      </c>
      <c r="IN250" s="156">
        <f t="shared" si="713"/>
        <v>0</v>
      </c>
      <c r="IO250" s="156">
        <f t="shared" si="714"/>
        <v>0</v>
      </c>
      <c r="IP250" s="156">
        <f t="shared" si="715"/>
        <v>0</v>
      </c>
      <c r="IQ250" s="156">
        <f t="shared" si="716"/>
        <v>0</v>
      </c>
      <c r="IR250" s="156">
        <f t="shared" si="717"/>
        <v>0</v>
      </c>
      <c r="IS250" s="156">
        <f t="shared" si="718"/>
        <v>0</v>
      </c>
      <c r="IT250" s="156">
        <f t="shared" si="719"/>
        <v>0</v>
      </c>
      <c r="IU250" s="156">
        <f t="shared" si="720"/>
        <v>0</v>
      </c>
      <c r="IV250" s="156">
        <f t="shared" si="721"/>
        <v>0</v>
      </c>
      <c r="IW250" s="156">
        <f t="shared" si="722"/>
        <v>0</v>
      </c>
      <c r="IX250" s="156">
        <f t="shared" si="723"/>
        <v>0</v>
      </c>
      <c r="IY250" s="156">
        <f t="shared" si="724"/>
        <v>0</v>
      </c>
      <c r="IZ250" s="156">
        <f t="shared" si="725"/>
        <v>0</v>
      </c>
      <c r="JA250" s="156">
        <f t="shared" si="726"/>
        <v>21.795377283328097</v>
      </c>
      <c r="JB250" s="156">
        <f t="shared" si="727"/>
        <v>1.5513953966373697</v>
      </c>
      <c r="JC250" s="156">
        <f t="shared" si="728"/>
        <v>0</v>
      </c>
      <c r="JD250" s="156">
        <f t="shared" si="729"/>
        <v>0</v>
      </c>
      <c r="JE250" s="156">
        <f t="shared" si="730"/>
        <v>6.9947195915222</v>
      </c>
      <c r="JF250" s="156">
        <f t="shared" si="731"/>
        <v>0</v>
      </c>
      <c r="JG250" s="156">
        <f t="shared" si="732"/>
        <v>2.5762187790076618</v>
      </c>
      <c r="JH250" s="156">
        <f t="shared" si="733"/>
        <v>0</v>
      </c>
      <c r="JI250" s="156">
        <f t="shared" si="734"/>
        <v>0.17328395364668642</v>
      </c>
      <c r="JJ250" s="156">
        <f t="shared" si="735"/>
        <v>0</v>
      </c>
      <c r="JK250" s="156">
        <f t="shared" si="736"/>
        <v>0</v>
      </c>
      <c r="JL250" s="156">
        <f t="shared" si="737"/>
        <v>0</v>
      </c>
      <c r="JM250" s="156">
        <f t="shared" si="738"/>
        <v>0</v>
      </c>
      <c r="JN250" s="156">
        <f t="shared" si="739"/>
        <v>48.771032759883447</v>
      </c>
      <c r="JO250" s="156">
        <f t="shared" si="740"/>
        <v>0.11520262846317102</v>
      </c>
      <c r="JP250" s="156">
        <f t="shared" si="741"/>
        <v>0</v>
      </c>
      <c r="JQ250" s="156">
        <f t="shared" si="742"/>
        <v>0</v>
      </c>
      <c r="JR250" s="156">
        <f t="shared" si="743"/>
        <v>2.1480490098862099</v>
      </c>
      <c r="JS250" s="156">
        <f t="shared" si="744"/>
        <v>0</v>
      </c>
      <c r="JT250" s="156">
        <f t="shared" si="745"/>
        <v>0</v>
      </c>
      <c r="JU250" s="156">
        <f t="shared" si="746"/>
        <v>0</v>
      </c>
      <c r="JV250" s="156">
        <f t="shared" si="747"/>
        <v>4.4833022910250717</v>
      </c>
      <c r="JW250" s="156">
        <f t="shared" si="748"/>
        <v>0</v>
      </c>
      <c r="JX250" s="156">
        <f t="shared" si="749"/>
        <v>0</v>
      </c>
      <c r="JY250" s="156">
        <f t="shared" si="750"/>
        <v>0</v>
      </c>
      <c r="JZ250" s="156">
        <f t="shared" si="751"/>
        <v>0</v>
      </c>
      <c r="KA250" s="156">
        <f t="shared" si="752"/>
        <v>0</v>
      </c>
      <c r="KB250" s="156">
        <f t="shared" si="753"/>
        <v>0</v>
      </c>
      <c r="KC250" s="156">
        <f t="shared" si="754"/>
        <v>0</v>
      </c>
      <c r="KD250" s="156">
        <f t="shared" si="755"/>
        <v>0</v>
      </c>
      <c r="KE250" s="156">
        <f t="shared" si="756"/>
        <v>0</v>
      </c>
      <c r="KF250" s="156">
        <f t="shared" si="757"/>
        <v>0</v>
      </c>
      <c r="KG250" s="156">
        <f t="shared" si="758"/>
        <v>0</v>
      </c>
      <c r="KH250" s="156">
        <f t="shared" si="759"/>
        <v>0</v>
      </c>
      <c r="KI250" s="156">
        <f t="shared" si="760"/>
        <v>0</v>
      </c>
      <c r="KJ250" s="156">
        <f t="shared" si="761"/>
        <v>0</v>
      </c>
      <c r="KK250" s="156">
        <f t="shared" si="762"/>
        <v>0</v>
      </c>
      <c r="KL250" s="156">
        <f t="shared" si="763"/>
        <v>0</v>
      </c>
      <c r="KM250" s="156">
        <f t="shared" si="764"/>
        <v>0</v>
      </c>
      <c r="KN250" s="156">
        <f t="shared" si="765"/>
        <v>0</v>
      </c>
      <c r="KO250" s="156">
        <f t="shared" si="700"/>
        <v>0</v>
      </c>
      <c r="KP250" s="156">
        <f t="shared" si="766"/>
        <v>0</v>
      </c>
      <c r="KQ250" s="156">
        <f t="shared" si="767"/>
        <v>0</v>
      </c>
      <c r="KR250" s="156">
        <f t="shared" si="768"/>
        <v>0</v>
      </c>
      <c r="KS250" s="156">
        <f t="shared" si="769"/>
        <v>0</v>
      </c>
      <c r="KT250" s="156">
        <f t="shared" si="770"/>
        <v>0</v>
      </c>
      <c r="KU250" s="156">
        <f t="shared" si="771"/>
        <v>0</v>
      </c>
      <c r="KV250" s="156">
        <f t="shared" si="772"/>
        <v>0</v>
      </c>
      <c r="KW250" s="156">
        <f t="shared" si="773"/>
        <v>0</v>
      </c>
      <c r="KX250" s="156">
        <f t="shared" si="774"/>
        <v>0</v>
      </c>
      <c r="KY250" s="156">
        <f t="shared" si="775"/>
        <v>0</v>
      </c>
      <c r="KZ250" s="156">
        <f t="shared" si="776"/>
        <v>0</v>
      </c>
      <c r="LA250" s="156">
        <f t="shared" si="777"/>
        <v>0</v>
      </c>
      <c r="LB250" s="156">
        <f t="shared" si="778"/>
        <v>0</v>
      </c>
      <c r="LC250" s="156">
        <f t="shared" si="779"/>
        <v>0</v>
      </c>
      <c r="LD250" s="156">
        <f t="shared" si="780"/>
        <v>0</v>
      </c>
      <c r="LE250" s="156">
        <f t="shared" si="781"/>
        <v>0</v>
      </c>
      <c r="LF250" s="156">
        <f t="shared" si="782"/>
        <v>0.5016114447667237</v>
      </c>
      <c r="LG250" s="156">
        <f t="shared" si="783"/>
        <v>0</v>
      </c>
      <c r="LH250" s="156">
        <f t="shared" si="784"/>
        <v>8.2173074860876039</v>
      </c>
      <c r="LI250" s="156">
        <f t="shared" si="785"/>
        <v>0</v>
      </c>
      <c r="LJ250" s="156">
        <f t="shared" si="786"/>
        <v>0</v>
      </c>
      <c r="LK250" s="156">
        <f t="shared" si="787"/>
        <v>15.844201501301454</v>
      </c>
      <c r="LL250" s="156">
        <f t="shared" si="788"/>
        <v>0</v>
      </c>
      <c r="LM250" s="156">
        <f t="shared" si="789"/>
        <v>0</v>
      </c>
      <c r="LN250" s="156">
        <f t="shared" si="790"/>
        <v>0</v>
      </c>
      <c r="LO250" s="156">
        <f t="shared" si="791"/>
        <v>0</v>
      </c>
      <c r="LP250" s="156">
        <f t="shared" si="792"/>
        <v>0</v>
      </c>
      <c r="LQ250" s="156">
        <f t="shared" si="793"/>
        <v>0</v>
      </c>
      <c r="LR250" s="156">
        <f t="shared" si="794"/>
        <v>0</v>
      </c>
      <c r="LS250" s="156">
        <f t="shared" si="795"/>
        <v>0</v>
      </c>
      <c r="LT250" s="156">
        <f t="shared" si="796"/>
        <v>0</v>
      </c>
      <c r="LU250" s="156">
        <f t="shared" si="797"/>
        <v>0</v>
      </c>
      <c r="LV250" s="156">
        <f t="shared" si="798"/>
        <v>0</v>
      </c>
      <c r="LW250" s="156">
        <f t="shared" si="799"/>
        <v>0</v>
      </c>
      <c r="LX250" s="156">
        <f t="shared" si="800"/>
        <v>0</v>
      </c>
      <c r="LY250" s="156">
        <f t="shared" si="801"/>
        <v>10.33127571838679</v>
      </c>
      <c r="LZ250" s="156">
        <f t="shared" si="802"/>
        <v>0</v>
      </c>
      <c r="MA250" s="156">
        <f t="shared" si="803"/>
        <v>1.7241993393321262</v>
      </c>
      <c r="MB250" s="156">
        <f t="shared" si="804"/>
        <v>0</v>
      </c>
      <c r="MC250" s="156">
        <f t="shared" si="805"/>
        <v>0</v>
      </c>
      <c r="MD250" s="156">
        <f t="shared" si="806"/>
        <v>0.56497289042146781</v>
      </c>
      <c r="ME250" s="156">
        <f t="shared" si="807"/>
        <v>0</v>
      </c>
      <c r="MF250" s="156">
        <f t="shared" si="808"/>
        <v>0</v>
      </c>
      <c r="MG250" s="156">
        <f t="shared" si="809"/>
        <v>0</v>
      </c>
      <c r="MH250" s="156">
        <f t="shared" si="810"/>
        <v>0</v>
      </c>
      <c r="MI250" s="156">
        <f t="shared" si="811"/>
        <v>0</v>
      </c>
      <c r="MJ250" s="156">
        <f t="shared" si="812"/>
        <v>0</v>
      </c>
      <c r="MK250" s="156">
        <f t="shared" si="813"/>
        <v>0</v>
      </c>
      <c r="ML250" s="156">
        <f t="shared" si="814"/>
        <v>0</v>
      </c>
      <c r="MM250" s="156">
        <f t="shared" si="815"/>
        <v>0</v>
      </c>
      <c r="MN250" s="156">
        <f t="shared" si="816"/>
        <v>0</v>
      </c>
      <c r="MO250" s="156">
        <f t="shared" si="817"/>
        <v>0</v>
      </c>
      <c r="MP250" s="156">
        <f t="shared" si="818"/>
        <v>0</v>
      </c>
      <c r="MQ250" s="156">
        <f t="shared" si="819"/>
        <v>0</v>
      </c>
      <c r="MR250" s="156">
        <f t="shared" si="820"/>
        <v>0</v>
      </c>
      <c r="MS250" s="156">
        <f t="shared" si="821"/>
        <v>0</v>
      </c>
      <c r="MT250" s="156">
        <f t="shared" si="822"/>
        <v>0</v>
      </c>
      <c r="MU250" s="156">
        <f t="shared" si="823"/>
        <v>0</v>
      </c>
      <c r="MV250" s="156">
        <f t="shared" si="824"/>
        <v>0</v>
      </c>
      <c r="MW250" s="156">
        <f t="shared" si="825"/>
        <v>0</v>
      </c>
      <c r="MX250" s="156">
        <f t="shared" si="826"/>
        <v>0</v>
      </c>
      <c r="MY250" s="156">
        <f t="shared" si="827"/>
        <v>0.5016114447667237</v>
      </c>
      <c r="MZ250" s="156">
        <f t="shared" si="828"/>
        <v>11.671466296174966</v>
      </c>
      <c r="NA250" s="156">
        <f t="shared" si="701"/>
        <v>0</v>
      </c>
      <c r="NB250" s="156">
        <f t="shared" si="829"/>
        <v>8.3051494902907717</v>
      </c>
      <c r="NC250" s="156">
        <f t="shared" si="830"/>
        <v>2.5488581547476588</v>
      </c>
      <c r="ND250" s="156">
        <f t="shared" si="831"/>
        <v>0</v>
      </c>
      <c r="NE250" s="156">
        <f t="shared" si="832"/>
        <v>3.2943151630947609</v>
      </c>
      <c r="NF250" s="156">
        <f t="shared" si="833"/>
        <v>0</v>
      </c>
      <c r="NG250" s="156">
        <f t="shared" si="834"/>
        <v>0</v>
      </c>
      <c r="NH250" s="156">
        <f t="shared" si="835"/>
        <v>0</v>
      </c>
      <c r="NI250" s="156">
        <f t="shared" si="836"/>
        <v>2.7999038826069853</v>
      </c>
      <c r="NJ250" s="156">
        <f t="shared" si="837"/>
        <v>0</v>
      </c>
      <c r="NK250" s="156">
        <f t="shared" si="838"/>
        <v>26.770690800081297</v>
      </c>
      <c r="NL250" s="156">
        <f t="shared" si="839"/>
        <v>0</v>
      </c>
      <c r="NM250" s="156">
        <f t="shared" si="840"/>
        <v>0</v>
      </c>
      <c r="NN250" s="156">
        <f t="shared" si="841"/>
        <v>2.0112458885861937</v>
      </c>
      <c r="NO250" s="156">
        <f t="shared" si="842"/>
        <v>0</v>
      </c>
      <c r="NP250" s="156">
        <f t="shared" si="843"/>
        <v>0</v>
      </c>
      <c r="NQ250" s="156">
        <f t="shared" si="844"/>
        <v>0</v>
      </c>
      <c r="NR250" s="156">
        <f t="shared" si="845"/>
        <v>0</v>
      </c>
      <c r="NS250" s="156">
        <f t="shared" si="846"/>
        <v>0</v>
      </c>
      <c r="NT250" s="156">
        <f t="shared" si="847"/>
        <v>19.491804725016607</v>
      </c>
      <c r="NU250" s="156">
        <f t="shared" si="848"/>
        <v>0</v>
      </c>
      <c r="NV250" s="156">
        <f t="shared" si="849"/>
        <v>0</v>
      </c>
      <c r="NW250" s="156">
        <f t="shared" si="850"/>
        <v>0</v>
      </c>
      <c r="NX250" s="156">
        <f t="shared" si="851"/>
        <v>0</v>
      </c>
      <c r="NY250" s="156">
        <f t="shared" si="852"/>
        <v>0</v>
      </c>
      <c r="NZ250" s="156">
        <f t="shared" si="853"/>
        <v>0</v>
      </c>
      <c r="OA250" s="156">
        <f t="shared" si="854"/>
        <v>0</v>
      </c>
      <c r="OB250" s="156">
        <f t="shared" si="855"/>
        <v>0</v>
      </c>
      <c r="OC250" s="156">
        <f t="shared" si="856"/>
        <v>0.41520947341934555</v>
      </c>
      <c r="OD250" s="156">
        <f t="shared" si="857"/>
        <v>0</v>
      </c>
      <c r="OE250" s="156">
        <f t="shared" si="858"/>
        <v>0</v>
      </c>
      <c r="OF250" s="156">
        <f t="shared" si="859"/>
        <v>0.81313855256921053</v>
      </c>
      <c r="OG250" s="156">
        <f t="shared" si="860"/>
        <v>0</v>
      </c>
      <c r="OH250" s="156">
        <f t="shared" si="861"/>
        <v>0</v>
      </c>
      <c r="OI250" s="156">
        <f t="shared" si="862"/>
        <v>0</v>
      </c>
      <c r="OJ250" s="156">
        <f t="shared" si="863"/>
        <v>0</v>
      </c>
      <c r="OK250" s="156">
        <f t="shared" si="864"/>
        <v>0</v>
      </c>
      <c r="OL250" s="156">
        <f t="shared" si="865"/>
        <v>0</v>
      </c>
      <c r="OM250" s="156">
        <f t="shared" si="866"/>
        <v>15.776999968031271</v>
      </c>
      <c r="ON250" s="156">
        <f t="shared" si="867"/>
        <v>3.7272850417355121</v>
      </c>
      <c r="OO250" s="156">
        <f t="shared" si="868"/>
        <v>0</v>
      </c>
      <c r="OP250" s="156">
        <f t="shared" si="869"/>
        <v>0</v>
      </c>
      <c r="OQ250" s="156">
        <f t="shared" si="870"/>
        <v>0</v>
      </c>
      <c r="OR250" s="156">
        <f t="shared" si="871"/>
        <v>0</v>
      </c>
      <c r="OS250" s="156">
        <f t="shared" si="872"/>
        <v>0</v>
      </c>
      <c r="OT250" s="156">
        <f t="shared" si="873"/>
        <v>0</v>
      </c>
      <c r="OU250" s="156">
        <f t="shared" si="874"/>
        <v>0</v>
      </c>
      <c r="OV250" s="156">
        <f t="shared" si="875"/>
        <v>0</v>
      </c>
      <c r="OW250" s="156">
        <f t="shared" si="876"/>
        <v>0.21936500503195483</v>
      </c>
      <c r="OX250" s="156">
        <f t="shared" si="877"/>
        <v>0.44785021815057735</v>
      </c>
      <c r="OY250" s="156">
        <f t="shared" si="878"/>
        <v>5.5719671300020384</v>
      </c>
      <c r="OZ250" s="156">
        <f t="shared" si="879"/>
        <v>7.1502431399474817</v>
      </c>
      <c r="PA250" s="156">
        <f t="shared" si="880"/>
        <v>3.7018444612832289</v>
      </c>
      <c r="PB250" s="156">
        <f t="shared" si="881"/>
        <v>3.2899950645273925</v>
      </c>
      <c r="PC250" s="156">
        <f t="shared" si="882"/>
        <v>0</v>
      </c>
      <c r="PD250" s="156">
        <f t="shared" si="883"/>
        <v>0</v>
      </c>
      <c r="PE250" s="156">
        <f t="shared" si="884"/>
        <v>0</v>
      </c>
      <c r="PF250" s="156">
        <f t="shared" si="885"/>
        <v>0</v>
      </c>
      <c r="PG250" s="156">
        <f t="shared" si="886"/>
        <v>0</v>
      </c>
      <c r="PH250" s="156">
        <f t="shared" si="887"/>
        <v>68.369879927180421</v>
      </c>
      <c r="PI250" s="156">
        <f t="shared" si="888"/>
        <v>0</v>
      </c>
      <c r="PJ250" s="156">
        <f t="shared" si="889"/>
        <v>0</v>
      </c>
      <c r="PK250" s="156">
        <f t="shared" si="890"/>
        <v>0</v>
      </c>
      <c r="PL250" s="156">
        <f t="shared" si="891"/>
        <v>22.566274872127483</v>
      </c>
      <c r="PM250" s="156">
        <f t="shared" si="702"/>
        <v>3.9039290720457078</v>
      </c>
      <c r="PN250" s="156">
        <f t="shared" si="925"/>
        <v>0.55009255091164166</v>
      </c>
      <c r="PO250" s="156">
        <f t="shared" si="926"/>
        <v>0</v>
      </c>
      <c r="PP250" s="156">
        <f t="shared" si="927"/>
        <v>0</v>
      </c>
      <c r="PQ250" s="156">
        <f t="shared" si="892"/>
        <v>0</v>
      </c>
      <c r="PR250" s="156">
        <f t="shared" si="893"/>
        <v>0</v>
      </c>
      <c r="PS250" s="156">
        <f t="shared" si="894"/>
        <v>2.2315709155220085</v>
      </c>
      <c r="PT250" s="156">
        <f t="shared" si="895"/>
        <v>0.62305421560498331</v>
      </c>
      <c r="PU250" s="156">
        <f t="shared" si="896"/>
        <v>0</v>
      </c>
      <c r="PV250" s="156">
        <f t="shared" si="897"/>
        <v>0</v>
      </c>
      <c r="PW250" s="156">
        <f t="shared" si="898"/>
        <v>0</v>
      </c>
      <c r="PX250" s="156">
        <f t="shared" si="899"/>
        <v>0</v>
      </c>
      <c r="PY250" s="156">
        <f t="shared" si="900"/>
        <v>0</v>
      </c>
      <c r="PZ250" s="156">
        <f t="shared" si="901"/>
        <v>0.11664266131896067</v>
      </c>
      <c r="QA250" s="156">
        <f t="shared" si="902"/>
        <v>0</v>
      </c>
      <c r="QB250" s="156">
        <f t="shared" si="903"/>
        <v>0</v>
      </c>
      <c r="QC250" s="156">
        <f t="shared" si="904"/>
        <v>0</v>
      </c>
      <c r="QD250" s="156">
        <f t="shared" si="905"/>
        <v>0</v>
      </c>
      <c r="QE250" s="156">
        <f t="shared" si="906"/>
        <v>0</v>
      </c>
      <c r="QF250" s="156">
        <f t="shared" si="907"/>
        <v>0</v>
      </c>
      <c r="QG250" s="156">
        <f t="shared" si="908"/>
        <v>0</v>
      </c>
      <c r="QH250" s="156">
        <f t="shared" si="909"/>
        <v>0</v>
      </c>
      <c r="QI250" s="156">
        <f t="shared" si="910"/>
        <v>0</v>
      </c>
      <c r="QJ250" s="156">
        <f t="shared" si="911"/>
        <v>0</v>
      </c>
      <c r="QK250" s="156">
        <f t="shared" si="912"/>
        <v>0</v>
      </c>
      <c r="QL250" s="156">
        <f t="shared" si="913"/>
        <v>0</v>
      </c>
      <c r="QM250" s="156">
        <f t="shared" si="914"/>
        <v>0</v>
      </c>
      <c r="QN250" s="156">
        <f t="shared" si="915"/>
        <v>0</v>
      </c>
      <c r="QO250" s="156">
        <f t="shared" si="916"/>
        <v>0</v>
      </c>
      <c r="QP250" s="156">
        <f t="shared" si="917"/>
        <v>0</v>
      </c>
      <c r="QQ250" s="156">
        <f t="shared" si="918"/>
        <v>0</v>
      </c>
      <c r="QR250" s="156">
        <f t="shared" si="919"/>
        <v>0</v>
      </c>
      <c r="QS250" s="156">
        <f t="shared" si="920"/>
        <v>0</v>
      </c>
      <c r="QT250" s="156">
        <f t="shared" si="921"/>
        <v>0</v>
      </c>
      <c r="QU250" s="156">
        <f t="shared" si="922"/>
        <v>0</v>
      </c>
      <c r="QV250" s="156">
        <f t="shared" si="923"/>
        <v>0</v>
      </c>
      <c r="QW250" s="158">
        <f t="shared" si="924"/>
        <v>0</v>
      </c>
    </row>
    <row r="251" spans="1:465" x14ac:dyDescent="0.35">
      <c r="A251" s="204"/>
      <c r="B251" s="180"/>
      <c r="C251" s="90">
        <v>810</v>
      </c>
      <c r="D251" s="120">
        <v>26938198</v>
      </c>
      <c r="E251" s="115">
        <v>27650579</v>
      </c>
      <c r="F251" s="159">
        <f t="shared" si="698"/>
        <v>2.5763691964641993</v>
      </c>
      <c r="G251" s="139">
        <v>3.6652651029999999</v>
      </c>
      <c r="H251" s="156">
        <v>0</v>
      </c>
      <c r="I251" s="156">
        <v>0</v>
      </c>
      <c r="J251" s="156">
        <v>0</v>
      </c>
      <c r="K251" s="156">
        <v>0</v>
      </c>
      <c r="L251" s="156">
        <v>0</v>
      </c>
      <c r="M251" s="156">
        <v>0</v>
      </c>
      <c r="N251" s="156">
        <v>0</v>
      </c>
      <c r="O251" s="156">
        <v>0</v>
      </c>
      <c r="P251" s="156">
        <v>0</v>
      </c>
      <c r="Q251" s="156">
        <v>118.67</v>
      </c>
      <c r="R251" s="156">
        <v>3.17</v>
      </c>
      <c r="S251" s="156">
        <v>0</v>
      </c>
      <c r="T251" s="156">
        <v>0</v>
      </c>
      <c r="U251" s="156">
        <v>0</v>
      </c>
      <c r="V251" s="156">
        <v>0</v>
      </c>
      <c r="W251" s="156">
        <v>0</v>
      </c>
      <c r="X251" s="156">
        <v>0</v>
      </c>
      <c r="Y251" s="156">
        <v>0</v>
      </c>
      <c r="Z251" s="156">
        <v>0</v>
      </c>
      <c r="AA251" s="156">
        <v>0</v>
      </c>
      <c r="AB251" s="156">
        <v>0</v>
      </c>
      <c r="AC251" s="156">
        <v>0</v>
      </c>
      <c r="AD251" s="156">
        <v>0</v>
      </c>
      <c r="AE251" s="156">
        <v>0</v>
      </c>
      <c r="AF251" s="156">
        <v>584.99</v>
      </c>
      <c r="AG251" s="156">
        <v>116.71</v>
      </c>
      <c r="AH251" s="156">
        <v>0</v>
      </c>
      <c r="AI251" s="156">
        <v>0</v>
      </c>
      <c r="AJ251" s="156">
        <v>136.02000000000001</v>
      </c>
      <c r="AK251" s="156">
        <v>0</v>
      </c>
      <c r="AL251" s="156">
        <v>82.77</v>
      </c>
      <c r="AM251" s="156">
        <v>0</v>
      </c>
      <c r="AN251" s="156">
        <v>2.29</v>
      </c>
      <c r="AO251" s="156">
        <v>0</v>
      </c>
      <c r="AP251" s="156">
        <v>0</v>
      </c>
      <c r="AQ251" s="156">
        <v>0</v>
      </c>
      <c r="AR251" s="156">
        <v>0</v>
      </c>
      <c r="AS251" s="156">
        <v>898.7</v>
      </c>
      <c r="AT251" s="156">
        <v>0</v>
      </c>
      <c r="AU251" s="156">
        <v>0</v>
      </c>
      <c r="AV251" s="156">
        <v>0</v>
      </c>
      <c r="AW251" s="156">
        <v>55.72</v>
      </c>
      <c r="AX251" s="156">
        <v>0</v>
      </c>
      <c r="AY251" s="156">
        <v>0</v>
      </c>
      <c r="AZ251" s="156">
        <v>0</v>
      </c>
      <c r="BA251" s="156">
        <v>85.4</v>
      </c>
      <c r="BB251" s="156">
        <v>0</v>
      </c>
      <c r="BC251" s="156">
        <v>0</v>
      </c>
      <c r="BD251" s="156">
        <v>0</v>
      </c>
      <c r="BE251" s="156">
        <v>0</v>
      </c>
      <c r="BF251" s="156">
        <v>0</v>
      </c>
      <c r="BG251" s="156">
        <v>0</v>
      </c>
      <c r="BH251" s="156">
        <v>0</v>
      </c>
      <c r="BI251" s="156">
        <v>0</v>
      </c>
      <c r="BJ251" s="156">
        <v>0</v>
      </c>
      <c r="BK251" s="156">
        <v>0</v>
      </c>
      <c r="BL251" s="156">
        <v>0</v>
      </c>
      <c r="BM251" s="156">
        <v>0</v>
      </c>
      <c r="BN251" s="156">
        <v>0</v>
      </c>
      <c r="BO251" s="156">
        <v>0</v>
      </c>
      <c r="BP251" s="156">
        <v>0</v>
      </c>
      <c r="BQ251" s="156">
        <v>0</v>
      </c>
      <c r="BR251" s="156">
        <v>0</v>
      </c>
      <c r="BS251" s="156">
        <v>0</v>
      </c>
      <c r="BT251" s="156">
        <v>0</v>
      </c>
      <c r="BU251" s="156">
        <v>0</v>
      </c>
      <c r="BV251" s="156">
        <v>0</v>
      </c>
      <c r="BW251" s="156">
        <v>0</v>
      </c>
      <c r="BX251" s="156">
        <v>0</v>
      </c>
      <c r="BY251" s="156">
        <v>0</v>
      </c>
      <c r="BZ251" s="156">
        <v>0</v>
      </c>
      <c r="CA251" s="156">
        <v>0</v>
      </c>
      <c r="CB251" s="156">
        <v>0</v>
      </c>
      <c r="CC251" s="156">
        <v>0</v>
      </c>
      <c r="CD251" s="156">
        <v>0</v>
      </c>
      <c r="CE251" s="156">
        <v>0</v>
      </c>
      <c r="CF251" s="156">
        <v>0</v>
      </c>
      <c r="CG251" s="156">
        <v>0</v>
      </c>
      <c r="CH251" s="156">
        <v>0</v>
      </c>
      <c r="CI251" s="156">
        <v>0</v>
      </c>
      <c r="CJ251" s="156">
        <v>0</v>
      </c>
      <c r="CK251" s="156">
        <v>163.31</v>
      </c>
      <c r="CL251" s="156">
        <v>0</v>
      </c>
      <c r="CM251" s="156">
        <v>0</v>
      </c>
      <c r="CN251" s="156">
        <v>0</v>
      </c>
      <c r="CO251" s="156">
        <v>0</v>
      </c>
      <c r="CP251" s="156">
        <v>173.95</v>
      </c>
      <c r="CQ251" s="156">
        <v>7.97</v>
      </c>
      <c r="CR251" s="156">
        <v>0</v>
      </c>
      <c r="CS251" s="156">
        <v>0</v>
      </c>
      <c r="CT251" s="156">
        <v>0</v>
      </c>
      <c r="CU251" s="156">
        <v>0</v>
      </c>
      <c r="CV251" s="156">
        <v>0</v>
      </c>
      <c r="CW251" s="156">
        <v>0</v>
      </c>
      <c r="CX251" s="156">
        <v>0</v>
      </c>
      <c r="CY251" s="156">
        <v>0</v>
      </c>
      <c r="CZ251" s="156">
        <v>7.13</v>
      </c>
      <c r="DA251" s="156">
        <v>0</v>
      </c>
      <c r="DB251" s="156">
        <v>0</v>
      </c>
      <c r="DC251" s="156">
        <v>0</v>
      </c>
      <c r="DD251" s="156">
        <v>435.18</v>
      </c>
      <c r="DE251" s="156">
        <v>0</v>
      </c>
      <c r="DF251" s="156">
        <v>58.74</v>
      </c>
      <c r="DG251" s="156">
        <v>0</v>
      </c>
      <c r="DH251" s="156">
        <v>0</v>
      </c>
      <c r="DI251" s="156">
        <v>57.88</v>
      </c>
      <c r="DJ251" s="156">
        <v>0</v>
      </c>
      <c r="DK251" s="156">
        <v>0</v>
      </c>
      <c r="DL251" s="156">
        <v>0</v>
      </c>
      <c r="DM251" s="156">
        <v>0</v>
      </c>
      <c r="DN251" s="156">
        <v>0</v>
      </c>
      <c r="DO251" s="156">
        <v>0</v>
      </c>
      <c r="DP251" s="156">
        <v>0</v>
      </c>
      <c r="DQ251" s="156">
        <v>0</v>
      </c>
      <c r="DR251" s="156">
        <v>0</v>
      </c>
      <c r="DS251" s="156">
        <v>0</v>
      </c>
      <c r="DT251" s="156">
        <v>0</v>
      </c>
      <c r="DU251" s="156">
        <v>0</v>
      </c>
      <c r="DV251" s="156">
        <v>0</v>
      </c>
      <c r="DW251" s="156">
        <v>0</v>
      </c>
      <c r="DX251" s="156">
        <v>0</v>
      </c>
      <c r="DY251" s="156">
        <v>0</v>
      </c>
      <c r="DZ251" s="156">
        <v>0</v>
      </c>
      <c r="EA251" s="156">
        <v>0</v>
      </c>
      <c r="EB251" s="156">
        <v>0</v>
      </c>
      <c r="EC251" s="156">
        <v>0</v>
      </c>
      <c r="ED251" s="156">
        <v>15.78</v>
      </c>
      <c r="EE251" s="156">
        <v>185.28</v>
      </c>
      <c r="EF251" s="156">
        <v>0</v>
      </c>
      <c r="EG251" s="156">
        <v>322.10000000000002</v>
      </c>
      <c r="EH251" s="156">
        <v>46.75</v>
      </c>
      <c r="EI251" s="156">
        <v>0</v>
      </c>
      <c r="EJ251" s="156">
        <v>8.6300000000000008</v>
      </c>
      <c r="EK251" s="156">
        <v>0</v>
      </c>
      <c r="EL251" s="156">
        <v>0</v>
      </c>
      <c r="EM251" s="156">
        <v>0</v>
      </c>
      <c r="EN251" s="156">
        <v>8.34</v>
      </c>
      <c r="EO251" s="156">
        <v>0</v>
      </c>
      <c r="EP251" s="156">
        <v>752.2</v>
      </c>
      <c r="EQ251" s="156">
        <v>0</v>
      </c>
      <c r="ER251" s="156">
        <v>0</v>
      </c>
      <c r="ES251" s="156">
        <v>11.21</v>
      </c>
      <c r="ET251" s="156">
        <v>0</v>
      </c>
      <c r="EU251" s="156">
        <v>0</v>
      </c>
      <c r="EV251" s="156">
        <v>0</v>
      </c>
      <c r="EW251" s="156">
        <v>3.24</v>
      </c>
      <c r="EX251" s="156">
        <v>0</v>
      </c>
      <c r="EY251" s="156">
        <v>803.37</v>
      </c>
      <c r="EZ251" s="156">
        <v>0</v>
      </c>
      <c r="FA251" s="156">
        <v>0</v>
      </c>
      <c r="FB251" s="156">
        <v>0</v>
      </c>
      <c r="FC251" s="156">
        <v>0</v>
      </c>
      <c r="FD251" s="156">
        <v>0</v>
      </c>
      <c r="FE251" s="156">
        <v>0</v>
      </c>
      <c r="FF251" s="156">
        <v>0</v>
      </c>
      <c r="FG251" s="156">
        <v>0</v>
      </c>
      <c r="FH251" s="156">
        <v>8.3699999999999992</v>
      </c>
      <c r="FI251" s="156">
        <v>0</v>
      </c>
      <c r="FJ251" s="156">
        <v>0</v>
      </c>
      <c r="FK251" s="156">
        <v>0</v>
      </c>
      <c r="FL251" s="156">
        <v>0</v>
      </c>
      <c r="FM251" s="156">
        <v>0</v>
      </c>
      <c r="FN251" s="156">
        <v>0</v>
      </c>
      <c r="FO251" s="156">
        <v>0</v>
      </c>
      <c r="FP251" s="156">
        <v>0</v>
      </c>
      <c r="FQ251" s="156">
        <v>0</v>
      </c>
      <c r="FR251" s="156">
        <v>381.41999999999899</v>
      </c>
      <c r="FS251" s="156">
        <v>233.87</v>
      </c>
      <c r="FT251" s="156">
        <v>0</v>
      </c>
      <c r="FU251" s="156">
        <v>0</v>
      </c>
      <c r="FV251" s="156">
        <v>0</v>
      </c>
      <c r="FW251" s="156">
        <v>0</v>
      </c>
      <c r="FX251" s="156">
        <v>0</v>
      </c>
      <c r="FY251" s="156">
        <v>0</v>
      </c>
      <c r="FZ251" s="156">
        <v>0</v>
      </c>
      <c r="GA251" s="156">
        <v>0</v>
      </c>
      <c r="GB251" s="156">
        <v>0</v>
      </c>
      <c r="GC251" s="156">
        <v>0</v>
      </c>
      <c r="GD251" s="156">
        <v>192.48999999999899</v>
      </c>
      <c r="GE251" s="156">
        <v>68.39</v>
      </c>
      <c r="GF251" s="156">
        <v>197.32</v>
      </c>
      <c r="GG251" s="156">
        <v>0</v>
      </c>
      <c r="GH251" s="156">
        <v>0</v>
      </c>
      <c r="GI251" s="156">
        <v>0</v>
      </c>
      <c r="GJ251" s="156">
        <v>0</v>
      </c>
      <c r="GK251" s="156">
        <v>18.12</v>
      </c>
      <c r="GL251" s="156">
        <v>0</v>
      </c>
      <c r="GM251" s="156">
        <v>1801.3999999999901</v>
      </c>
      <c r="GN251" s="156">
        <v>0</v>
      </c>
      <c r="GO251" s="156">
        <v>0</v>
      </c>
      <c r="GP251" s="156">
        <v>0</v>
      </c>
      <c r="GQ251" s="156">
        <v>423.28</v>
      </c>
      <c r="GR251" s="156">
        <v>16.63</v>
      </c>
      <c r="GS251" s="156">
        <v>51.37</v>
      </c>
      <c r="GT251" s="156">
        <v>0</v>
      </c>
      <c r="GU251" s="156">
        <v>0</v>
      </c>
      <c r="GV251" s="156">
        <v>0</v>
      </c>
      <c r="GW251" s="156">
        <v>0</v>
      </c>
      <c r="GX251" s="156">
        <v>14.85</v>
      </c>
      <c r="GY251" s="156">
        <v>0</v>
      </c>
      <c r="GZ251" s="156">
        <v>1.1100000000000001</v>
      </c>
      <c r="HA251" s="156">
        <v>0</v>
      </c>
      <c r="HB251" s="156">
        <v>0</v>
      </c>
      <c r="HC251" s="156">
        <v>0</v>
      </c>
      <c r="HD251" s="156">
        <v>0</v>
      </c>
      <c r="HE251" s="156">
        <v>43.44</v>
      </c>
      <c r="HF251" s="156">
        <v>0</v>
      </c>
      <c r="HG251" s="156">
        <v>0</v>
      </c>
      <c r="HH251" s="156">
        <v>0</v>
      </c>
      <c r="HI251" s="156">
        <v>0</v>
      </c>
      <c r="HJ251" s="156">
        <v>0</v>
      </c>
      <c r="HK251" s="156">
        <v>0</v>
      </c>
      <c r="HL251" s="156">
        <v>0</v>
      </c>
      <c r="HM251" s="156">
        <v>0</v>
      </c>
      <c r="HN251" s="156">
        <v>0</v>
      </c>
      <c r="HO251" s="156">
        <v>0</v>
      </c>
      <c r="HP251" s="156">
        <v>0</v>
      </c>
      <c r="HQ251" s="156">
        <v>0</v>
      </c>
      <c r="HR251" s="156">
        <v>0</v>
      </c>
      <c r="HS251" s="156">
        <v>0</v>
      </c>
      <c r="HT251" s="156">
        <v>0</v>
      </c>
      <c r="HU251" s="156">
        <v>0</v>
      </c>
      <c r="HV251" s="156">
        <v>0</v>
      </c>
      <c r="HW251" s="156">
        <v>0</v>
      </c>
      <c r="HX251" s="156">
        <v>0</v>
      </c>
      <c r="HY251" s="156">
        <v>0</v>
      </c>
      <c r="HZ251" s="156">
        <v>0</v>
      </c>
      <c r="IA251" s="156">
        <v>0</v>
      </c>
      <c r="IB251" s="156">
        <v>0</v>
      </c>
      <c r="IC251" s="157">
        <f t="shared" si="699"/>
        <v>0</v>
      </c>
      <c r="ID251" s="156">
        <f t="shared" si="703"/>
        <v>0</v>
      </c>
      <c r="IE251" s="156">
        <f t="shared" si="704"/>
        <v>0</v>
      </c>
      <c r="IF251" s="156">
        <f t="shared" si="705"/>
        <v>0</v>
      </c>
      <c r="IG251" s="156">
        <f t="shared" si="706"/>
        <v>0</v>
      </c>
      <c r="IH251" s="156">
        <f t="shared" si="707"/>
        <v>0</v>
      </c>
      <c r="II251" s="156">
        <f t="shared" si="708"/>
        <v>0</v>
      </c>
      <c r="IJ251" s="156">
        <f t="shared" si="709"/>
        <v>0</v>
      </c>
      <c r="IK251" s="156">
        <f t="shared" si="710"/>
        <v>0</v>
      </c>
      <c r="IL251" s="156">
        <f t="shared" si="711"/>
        <v>4.4052686820402762</v>
      </c>
      <c r="IM251" s="156">
        <f t="shared" si="712"/>
        <v>0.11767676516447018</v>
      </c>
      <c r="IN251" s="156">
        <f t="shared" si="713"/>
        <v>0</v>
      </c>
      <c r="IO251" s="156">
        <f t="shared" si="714"/>
        <v>0</v>
      </c>
      <c r="IP251" s="156">
        <f t="shared" si="715"/>
        <v>0</v>
      </c>
      <c r="IQ251" s="156">
        <f t="shared" si="716"/>
        <v>0</v>
      </c>
      <c r="IR251" s="156">
        <f t="shared" si="717"/>
        <v>0</v>
      </c>
      <c r="IS251" s="156">
        <f t="shared" si="718"/>
        <v>0</v>
      </c>
      <c r="IT251" s="156">
        <f t="shared" si="719"/>
        <v>0</v>
      </c>
      <c r="IU251" s="156">
        <f t="shared" si="720"/>
        <v>0</v>
      </c>
      <c r="IV251" s="156">
        <f t="shared" si="721"/>
        <v>0</v>
      </c>
      <c r="IW251" s="156">
        <f t="shared" si="722"/>
        <v>0</v>
      </c>
      <c r="IX251" s="156">
        <f t="shared" si="723"/>
        <v>0</v>
      </c>
      <c r="IY251" s="156">
        <f t="shared" si="724"/>
        <v>0</v>
      </c>
      <c r="IZ251" s="156">
        <f t="shared" si="725"/>
        <v>0</v>
      </c>
      <c r="JA251" s="156">
        <f t="shared" si="726"/>
        <v>21.716003423837037</v>
      </c>
      <c r="JB251" s="156">
        <f t="shared" si="727"/>
        <v>4.3325095464811714</v>
      </c>
      <c r="JC251" s="156">
        <f t="shared" si="728"/>
        <v>0</v>
      </c>
      <c r="JD251" s="156">
        <f t="shared" si="729"/>
        <v>0</v>
      </c>
      <c r="JE251" s="156">
        <f t="shared" si="730"/>
        <v>5.0493355197701053</v>
      </c>
      <c r="JF251" s="156">
        <f t="shared" si="731"/>
        <v>0</v>
      </c>
      <c r="JG251" s="156">
        <f t="shared" si="732"/>
        <v>3.0725885970546356</v>
      </c>
      <c r="JH251" s="156">
        <f t="shared" si="733"/>
        <v>0</v>
      </c>
      <c r="JI251" s="156">
        <f t="shared" si="734"/>
        <v>8.5009398178749751E-2</v>
      </c>
      <c r="JJ251" s="156">
        <f t="shared" si="735"/>
        <v>0</v>
      </c>
      <c r="JK251" s="156">
        <f t="shared" si="736"/>
        <v>0</v>
      </c>
      <c r="JL251" s="156">
        <f t="shared" si="737"/>
        <v>0</v>
      </c>
      <c r="JM251" s="156">
        <f t="shared" si="738"/>
        <v>0</v>
      </c>
      <c r="JN251" s="156">
        <f t="shared" si="739"/>
        <v>33.361548534166985</v>
      </c>
      <c r="JO251" s="156">
        <f t="shared" si="740"/>
        <v>0</v>
      </c>
      <c r="JP251" s="156">
        <f t="shared" si="741"/>
        <v>0</v>
      </c>
      <c r="JQ251" s="156">
        <f t="shared" si="742"/>
        <v>0</v>
      </c>
      <c r="JR251" s="156">
        <f t="shared" si="743"/>
        <v>2.068438282323116</v>
      </c>
      <c r="JS251" s="156">
        <f t="shared" si="744"/>
        <v>0</v>
      </c>
      <c r="JT251" s="156">
        <f t="shared" si="745"/>
        <v>0</v>
      </c>
      <c r="JU251" s="156">
        <f t="shared" si="746"/>
        <v>0</v>
      </c>
      <c r="JV251" s="156">
        <f t="shared" si="747"/>
        <v>3.1702194779324144</v>
      </c>
      <c r="JW251" s="156">
        <f t="shared" si="748"/>
        <v>0</v>
      </c>
      <c r="JX251" s="156">
        <f t="shared" si="749"/>
        <v>0</v>
      </c>
      <c r="JY251" s="156">
        <f t="shared" si="750"/>
        <v>0</v>
      </c>
      <c r="JZ251" s="156">
        <f t="shared" si="751"/>
        <v>0</v>
      </c>
      <c r="KA251" s="156">
        <f t="shared" si="752"/>
        <v>0</v>
      </c>
      <c r="KB251" s="156">
        <f t="shared" si="753"/>
        <v>0</v>
      </c>
      <c r="KC251" s="156">
        <f t="shared" si="754"/>
        <v>0</v>
      </c>
      <c r="KD251" s="156">
        <f t="shared" si="755"/>
        <v>0</v>
      </c>
      <c r="KE251" s="156">
        <f t="shared" si="756"/>
        <v>0</v>
      </c>
      <c r="KF251" s="156">
        <f t="shared" si="757"/>
        <v>0</v>
      </c>
      <c r="KG251" s="156">
        <f t="shared" si="758"/>
        <v>0</v>
      </c>
      <c r="KH251" s="156">
        <f t="shared" si="759"/>
        <v>0</v>
      </c>
      <c r="KI251" s="156">
        <f t="shared" si="760"/>
        <v>0</v>
      </c>
      <c r="KJ251" s="156">
        <f t="shared" si="761"/>
        <v>0</v>
      </c>
      <c r="KK251" s="156">
        <f t="shared" si="762"/>
        <v>0</v>
      </c>
      <c r="KL251" s="156">
        <f t="shared" si="763"/>
        <v>0</v>
      </c>
      <c r="KM251" s="156">
        <f t="shared" si="764"/>
        <v>0</v>
      </c>
      <c r="KN251" s="156">
        <f t="shared" si="765"/>
        <v>0</v>
      </c>
      <c r="KO251" s="156">
        <f t="shared" si="700"/>
        <v>0</v>
      </c>
      <c r="KP251" s="156">
        <f t="shared" si="766"/>
        <v>0</v>
      </c>
      <c r="KQ251" s="156">
        <f t="shared" si="767"/>
        <v>0</v>
      </c>
      <c r="KR251" s="156">
        <f t="shared" si="768"/>
        <v>0</v>
      </c>
      <c r="KS251" s="156">
        <f t="shared" si="769"/>
        <v>0</v>
      </c>
      <c r="KT251" s="156">
        <f t="shared" si="770"/>
        <v>0</v>
      </c>
      <c r="KU251" s="156">
        <f t="shared" si="771"/>
        <v>0</v>
      </c>
      <c r="KV251" s="156">
        <f t="shared" si="772"/>
        <v>0</v>
      </c>
      <c r="KW251" s="156">
        <f t="shared" si="773"/>
        <v>0</v>
      </c>
      <c r="KX251" s="156">
        <f t="shared" si="774"/>
        <v>0</v>
      </c>
      <c r="KY251" s="156">
        <f t="shared" si="775"/>
        <v>0</v>
      </c>
      <c r="KZ251" s="156">
        <f t="shared" si="776"/>
        <v>0</v>
      </c>
      <c r="LA251" s="156">
        <f t="shared" si="777"/>
        <v>0</v>
      </c>
      <c r="LB251" s="156">
        <f t="shared" si="778"/>
        <v>0</v>
      </c>
      <c r="LC251" s="156">
        <f t="shared" si="779"/>
        <v>0</v>
      </c>
      <c r="LD251" s="156">
        <f t="shared" si="780"/>
        <v>0</v>
      </c>
      <c r="LE251" s="156">
        <f t="shared" si="781"/>
        <v>0</v>
      </c>
      <c r="LF251" s="156">
        <f t="shared" si="782"/>
        <v>6.0623951164068215</v>
      </c>
      <c r="LG251" s="156">
        <f t="shared" si="783"/>
        <v>0</v>
      </c>
      <c r="LH251" s="156">
        <f t="shared" si="784"/>
        <v>0</v>
      </c>
      <c r="LI251" s="156">
        <f t="shared" si="785"/>
        <v>0</v>
      </c>
      <c r="LJ251" s="156">
        <f t="shared" si="786"/>
        <v>0</v>
      </c>
      <c r="LK251" s="156">
        <f t="shared" si="787"/>
        <v>6.4573732808705309</v>
      </c>
      <c r="LL251" s="156">
        <f t="shared" si="788"/>
        <v>0.29586240326839974</v>
      </c>
      <c r="LM251" s="156">
        <f t="shared" si="789"/>
        <v>0</v>
      </c>
      <c r="LN251" s="156">
        <f t="shared" si="790"/>
        <v>0</v>
      </c>
      <c r="LO251" s="156">
        <f t="shared" si="791"/>
        <v>0</v>
      </c>
      <c r="LP251" s="156">
        <f t="shared" si="792"/>
        <v>0</v>
      </c>
      <c r="LQ251" s="156">
        <f t="shared" si="793"/>
        <v>0</v>
      </c>
      <c r="LR251" s="156">
        <f t="shared" si="794"/>
        <v>0</v>
      </c>
      <c r="LS251" s="156">
        <f t="shared" si="795"/>
        <v>0</v>
      </c>
      <c r="LT251" s="156">
        <f t="shared" si="796"/>
        <v>0</v>
      </c>
      <c r="LU251" s="156">
        <f t="shared" si="797"/>
        <v>0.26467991660021206</v>
      </c>
      <c r="LV251" s="156">
        <f t="shared" si="798"/>
        <v>0</v>
      </c>
      <c r="LW251" s="156">
        <f t="shared" si="799"/>
        <v>0</v>
      </c>
      <c r="LX251" s="156">
        <f t="shared" si="800"/>
        <v>0</v>
      </c>
      <c r="LY251" s="156">
        <f t="shared" si="801"/>
        <v>16.154755414597517</v>
      </c>
      <c r="LZ251" s="156">
        <f t="shared" si="802"/>
        <v>0</v>
      </c>
      <c r="MA251" s="156">
        <f t="shared" si="803"/>
        <v>2.1805467462968386</v>
      </c>
      <c r="MB251" s="156">
        <f t="shared" si="804"/>
        <v>0</v>
      </c>
      <c r="MC251" s="156">
        <f t="shared" si="805"/>
        <v>0</v>
      </c>
      <c r="MD251" s="156">
        <f t="shared" si="806"/>
        <v>2.1486218194698843</v>
      </c>
      <c r="ME251" s="156">
        <f t="shared" si="807"/>
        <v>0</v>
      </c>
      <c r="MF251" s="156">
        <f t="shared" si="808"/>
        <v>0</v>
      </c>
      <c r="MG251" s="156">
        <f t="shared" si="809"/>
        <v>0</v>
      </c>
      <c r="MH251" s="156">
        <f t="shared" si="810"/>
        <v>0</v>
      </c>
      <c r="MI251" s="156">
        <f t="shared" si="811"/>
        <v>0</v>
      </c>
      <c r="MJ251" s="156">
        <f t="shared" si="812"/>
        <v>0</v>
      </c>
      <c r="MK251" s="156">
        <f t="shared" si="813"/>
        <v>0</v>
      </c>
      <c r="ML251" s="156">
        <f t="shared" si="814"/>
        <v>0</v>
      </c>
      <c r="MM251" s="156">
        <f t="shared" si="815"/>
        <v>0</v>
      </c>
      <c r="MN251" s="156">
        <f t="shared" si="816"/>
        <v>0</v>
      </c>
      <c r="MO251" s="156">
        <f t="shared" si="817"/>
        <v>0</v>
      </c>
      <c r="MP251" s="156">
        <f t="shared" si="818"/>
        <v>0</v>
      </c>
      <c r="MQ251" s="156">
        <f t="shared" si="819"/>
        <v>0</v>
      </c>
      <c r="MR251" s="156">
        <f t="shared" si="820"/>
        <v>0</v>
      </c>
      <c r="MS251" s="156">
        <f t="shared" si="821"/>
        <v>0</v>
      </c>
      <c r="MT251" s="156">
        <f t="shared" si="822"/>
        <v>0</v>
      </c>
      <c r="MU251" s="156">
        <f t="shared" si="823"/>
        <v>0</v>
      </c>
      <c r="MV251" s="156">
        <f t="shared" si="824"/>
        <v>0</v>
      </c>
      <c r="MW251" s="156">
        <f t="shared" si="825"/>
        <v>0</v>
      </c>
      <c r="MX251" s="156">
        <f t="shared" si="826"/>
        <v>0</v>
      </c>
      <c r="MY251" s="156">
        <f t="shared" si="827"/>
        <v>0.58578528526666851</v>
      </c>
      <c r="MZ251" s="156">
        <f t="shared" si="828"/>
        <v>6.8779656308116826</v>
      </c>
      <c r="NA251" s="156">
        <f t="shared" si="701"/>
        <v>0</v>
      </c>
      <c r="NB251" s="156">
        <f t="shared" si="829"/>
        <v>11.956998756932444</v>
      </c>
      <c r="NC251" s="156">
        <f t="shared" si="830"/>
        <v>1.7354538711163976</v>
      </c>
      <c r="ND251" s="156">
        <f t="shared" si="831"/>
        <v>0</v>
      </c>
      <c r="NE251" s="156">
        <f t="shared" si="832"/>
        <v>0.32036292850769016</v>
      </c>
      <c r="NF251" s="156">
        <f t="shared" si="833"/>
        <v>0</v>
      </c>
      <c r="NG251" s="156">
        <f t="shared" si="834"/>
        <v>0</v>
      </c>
      <c r="NH251" s="156">
        <f t="shared" si="835"/>
        <v>0</v>
      </c>
      <c r="NI251" s="156">
        <f t="shared" si="836"/>
        <v>0.30959754620557767</v>
      </c>
      <c r="NJ251" s="156">
        <f t="shared" si="837"/>
        <v>0</v>
      </c>
      <c r="NK251" s="156">
        <f t="shared" si="838"/>
        <v>27.923174371203302</v>
      </c>
      <c r="NL251" s="156">
        <f t="shared" si="839"/>
        <v>0</v>
      </c>
      <c r="NM251" s="156">
        <f t="shared" si="840"/>
        <v>0</v>
      </c>
      <c r="NN251" s="156">
        <f t="shared" si="841"/>
        <v>0.41613770898855229</v>
      </c>
      <c r="NO251" s="156">
        <f t="shared" si="842"/>
        <v>0</v>
      </c>
      <c r="NP251" s="156">
        <f t="shared" si="843"/>
        <v>0</v>
      </c>
      <c r="NQ251" s="156">
        <f t="shared" si="844"/>
        <v>0</v>
      </c>
      <c r="NR251" s="156">
        <f t="shared" si="845"/>
        <v>0.12027530572015248</v>
      </c>
      <c r="NS251" s="156">
        <f t="shared" si="846"/>
        <v>0</v>
      </c>
      <c r="NT251" s="156">
        <f t="shared" si="847"/>
        <v>29.822707517407068</v>
      </c>
      <c r="NU251" s="156">
        <f t="shared" si="848"/>
        <v>0</v>
      </c>
      <c r="NV251" s="156">
        <f t="shared" si="849"/>
        <v>0</v>
      </c>
      <c r="NW251" s="156">
        <f t="shared" si="850"/>
        <v>0</v>
      </c>
      <c r="NX251" s="156">
        <f t="shared" si="851"/>
        <v>0</v>
      </c>
      <c r="NY251" s="156">
        <f t="shared" si="852"/>
        <v>0</v>
      </c>
      <c r="NZ251" s="156">
        <f t="shared" si="853"/>
        <v>0</v>
      </c>
      <c r="OA251" s="156">
        <f t="shared" si="854"/>
        <v>0</v>
      </c>
      <c r="OB251" s="156">
        <f t="shared" si="855"/>
        <v>0</v>
      </c>
      <c r="OC251" s="156">
        <f t="shared" si="856"/>
        <v>0.31071120644372718</v>
      </c>
      <c r="OD251" s="156">
        <f t="shared" si="857"/>
        <v>0</v>
      </c>
      <c r="OE251" s="156">
        <f t="shared" si="858"/>
        <v>0</v>
      </c>
      <c r="OF251" s="156">
        <f t="shared" si="859"/>
        <v>0</v>
      </c>
      <c r="OG251" s="156">
        <f t="shared" si="860"/>
        <v>0</v>
      </c>
      <c r="OH251" s="156">
        <f t="shared" si="861"/>
        <v>0</v>
      </c>
      <c r="OI251" s="156">
        <f t="shared" si="862"/>
        <v>0</v>
      </c>
      <c r="OJ251" s="156">
        <f t="shared" si="863"/>
        <v>0</v>
      </c>
      <c r="OK251" s="156">
        <f t="shared" si="864"/>
        <v>0</v>
      </c>
      <c r="OL251" s="156">
        <f t="shared" si="865"/>
        <v>0</v>
      </c>
      <c r="OM251" s="156">
        <f t="shared" si="866"/>
        <v>14.159076267833468</v>
      </c>
      <c r="ON251" s="156">
        <f t="shared" si="867"/>
        <v>8.6817239965345863</v>
      </c>
      <c r="OO251" s="156">
        <f t="shared" si="868"/>
        <v>0</v>
      </c>
      <c r="OP251" s="156">
        <f t="shared" si="869"/>
        <v>0</v>
      </c>
      <c r="OQ251" s="156">
        <f t="shared" si="870"/>
        <v>0</v>
      </c>
      <c r="OR251" s="156">
        <f t="shared" si="871"/>
        <v>0</v>
      </c>
      <c r="OS251" s="156">
        <f t="shared" si="872"/>
        <v>0</v>
      </c>
      <c r="OT251" s="156">
        <f t="shared" si="873"/>
        <v>0</v>
      </c>
      <c r="OU251" s="156">
        <f t="shared" si="874"/>
        <v>0</v>
      </c>
      <c r="OV251" s="156">
        <f t="shared" si="875"/>
        <v>0</v>
      </c>
      <c r="OW251" s="156">
        <f t="shared" si="876"/>
        <v>0</v>
      </c>
      <c r="OX251" s="156">
        <f t="shared" si="877"/>
        <v>0</v>
      </c>
      <c r="OY251" s="156">
        <f t="shared" si="878"/>
        <v>7.1456153080469225</v>
      </c>
      <c r="OZ251" s="156">
        <f t="shared" si="879"/>
        <v>2.5387741229016139</v>
      </c>
      <c r="PA251" s="156">
        <f t="shared" si="880"/>
        <v>7.3249146063890382</v>
      </c>
      <c r="PB251" s="156">
        <f t="shared" si="881"/>
        <v>0</v>
      </c>
      <c r="PC251" s="156">
        <f t="shared" si="882"/>
        <v>0</v>
      </c>
      <c r="PD251" s="156">
        <f t="shared" si="883"/>
        <v>0</v>
      </c>
      <c r="PE251" s="156">
        <f t="shared" si="884"/>
        <v>0</v>
      </c>
      <c r="PF251" s="156">
        <f t="shared" si="885"/>
        <v>0.67265078384233423</v>
      </c>
      <c r="PG251" s="156">
        <f t="shared" si="886"/>
        <v>0</v>
      </c>
      <c r="PH251" s="156">
        <f t="shared" si="887"/>
        <v>66.871585100086875</v>
      </c>
      <c r="PI251" s="156">
        <f t="shared" si="888"/>
        <v>0</v>
      </c>
      <c r="PJ251" s="156">
        <f t="shared" si="889"/>
        <v>0</v>
      </c>
      <c r="PK251" s="156">
        <f t="shared" si="890"/>
        <v>0</v>
      </c>
      <c r="PL251" s="156">
        <f t="shared" si="891"/>
        <v>15.713003520131524</v>
      </c>
      <c r="PM251" s="156">
        <f t="shared" si="702"/>
        <v>0.61733899201423936</v>
      </c>
      <c r="PN251" s="156">
        <f t="shared" si="925"/>
        <v>1.9069575477914298</v>
      </c>
      <c r="PO251" s="156">
        <f t="shared" si="926"/>
        <v>0</v>
      </c>
      <c r="PP251" s="156">
        <f t="shared" si="927"/>
        <v>0</v>
      </c>
      <c r="PQ251" s="156">
        <f t="shared" si="892"/>
        <v>0</v>
      </c>
      <c r="PR251" s="156">
        <f t="shared" si="893"/>
        <v>0</v>
      </c>
      <c r="PS251" s="156">
        <f t="shared" si="894"/>
        <v>0.55126181788403217</v>
      </c>
      <c r="PT251" s="156">
        <f t="shared" si="895"/>
        <v>0</v>
      </c>
      <c r="PU251" s="156">
        <f t="shared" si="896"/>
        <v>4.1205428811533724E-2</v>
      </c>
      <c r="PV251" s="156">
        <f t="shared" si="897"/>
        <v>0</v>
      </c>
      <c r="PW251" s="156">
        <f t="shared" si="898"/>
        <v>0</v>
      </c>
      <c r="PX251" s="156">
        <f t="shared" si="899"/>
        <v>0</v>
      </c>
      <c r="PY251" s="156">
        <f t="shared" si="900"/>
        <v>0</v>
      </c>
      <c r="PZ251" s="156">
        <f t="shared" si="901"/>
        <v>1.6125800248405626</v>
      </c>
      <c r="QA251" s="156">
        <f t="shared" si="902"/>
        <v>0</v>
      </c>
      <c r="QB251" s="156">
        <f t="shared" si="903"/>
        <v>0</v>
      </c>
      <c r="QC251" s="156">
        <f t="shared" si="904"/>
        <v>0</v>
      </c>
      <c r="QD251" s="156">
        <f t="shared" si="905"/>
        <v>0</v>
      </c>
      <c r="QE251" s="156">
        <f t="shared" si="906"/>
        <v>0</v>
      </c>
      <c r="QF251" s="156">
        <f t="shared" si="907"/>
        <v>0</v>
      </c>
      <c r="QG251" s="156">
        <f t="shared" si="908"/>
        <v>0</v>
      </c>
      <c r="QH251" s="156">
        <f t="shared" si="909"/>
        <v>0</v>
      </c>
      <c r="QI251" s="156">
        <f t="shared" si="910"/>
        <v>0</v>
      </c>
      <c r="QJ251" s="156">
        <f t="shared" si="911"/>
        <v>0</v>
      </c>
      <c r="QK251" s="156">
        <f t="shared" si="912"/>
        <v>0</v>
      </c>
      <c r="QL251" s="156">
        <f t="shared" si="913"/>
        <v>0</v>
      </c>
      <c r="QM251" s="156">
        <f t="shared" si="914"/>
        <v>0</v>
      </c>
      <c r="QN251" s="156">
        <f t="shared" si="915"/>
        <v>0</v>
      </c>
      <c r="QO251" s="156">
        <f t="shared" si="916"/>
        <v>0</v>
      </c>
      <c r="QP251" s="156">
        <f t="shared" si="917"/>
        <v>0</v>
      </c>
      <c r="QQ251" s="156">
        <f t="shared" si="918"/>
        <v>0</v>
      </c>
      <c r="QR251" s="156">
        <f t="shared" si="919"/>
        <v>0</v>
      </c>
      <c r="QS251" s="156">
        <f t="shared" si="920"/>
        <v>0</v>
      </c>
      <c r="QT251" s="156">
        <f t="shared" si="921"/>
        <v>0</v>
      </c>
      <c r="QU251" s="156">
        <f t="shared" si="922"/>
        <v>0</v>
      </c>
      <c r="QV251" s="156">
        <f t="shared" si="923"/>
        <v>0</v>
      </c>
      <c r="QW251" s="158">
        <f t="shared" si="924"/>
        <v>0</v>
      </c>
    </row>
    <row r="252" spans="1:465" x14ac:dyDescent="0.35">
      <c r="A252" s="204"/>
      <c r="B252" s="180"/>
      <c r="C252" s="90">
        <v>822</v>
      </c>
      <c r="D252" s="120">
        <v>5197018</v>
      </c>
      <c r="E252" s="115">
        <v>5467226</v>
      </c>
      <c r="F252" s="159">
        <f t="shared" si="698"/>
        <v>4.9423235842088786</v>
      </c>
      <c r="G252" s="139">
        <v>3.9900044800000001</v>
      </c>
      <c r="H252" s="156">
        <v>0</v>
      </c>
      <c r="I252" s="156">
        <v>0</v>
      </c>
      <c r="J252" s="156">
        <v>0</v>
      </c>
      <c r="K252" s="156">
        <v>0</v>
      </c>
      <c r="L252" s="156">
        <v>0</v>
      </c>
      <c r="M252" s="156">
        <v>0</v>
      </c>
      <c r="N252" s="156">
        <v>0</v>
      </c>
      <c r="O252" s="156">
        <v>0</v>
      </c>
      <c r="P252" s="156">
        <v>0</v>
      </c>
      <c r="Q252" s="156">
        <v>47.8</v>
      </c>
      <c r="R252" s="156">
        <v>0</v>
      </c>
      <c r="S252" s="156">
        <v>0</v>
      </c>
      <c r="T252" s="156">
        <v>0</v>
      </c>
      <c r="U252" s="156">
        <v>0</v>
      </c>
      <c r="V252" s="156">
        <v>0</v>
      </c>
      <c r="W252" s="156">
        <v>0</v>
      </c>
      <c r="X252" s="156">
        <v>0</v>
      </c>
      <c r="Y252" s="156">
        <v>0</v>
      </c>
      <c r="Z252" s="156">
        <v>0</v>
      </c>
      <c r="AA252" s="156">
        <v>0</v>
      </c>
      <c r="AB252" s="156">
        <v>0</v>
      </c>
      <c r="AC252" s="156">
        <v>0</v>
      </c>
      <c r="AD252" s="156">
        <v>0</v>
      </c>
      <c r="AE252" s="156">
        <v>0</v>
      </c>
      <c r="AF252" s="156">
        <v>126.16</v>
      </c>
      <c r="AG252" s="156">
        <v>24.54</v>
      </c>
      <c r="AH252" s="156">
        <v>0</v>
      </c>
      <c r="AI252" s="156">
        <v>0</v>
      </c>
      <c r="AJ252" s="156">
        <v>42.35</v>
      </c>
      <c r="AK252" s="156">
        <v>0</v>
      </c>
      <c r="AL252" s="156">
        <v>5.47</v>
      </c>
      <c r="AM252" s="156">
        <v>0</v>
      </c>
      <c r="AN252" s="156">
        <v>0</v>
      </c>
      <c r="AO252" s="156">
        <v>0</v>
      </c>
      <c r="AP252" s="156">
        <v>7.89</v>
      </c>
      <c r="AQ252" s="156">
        <v>0</v>
      </c>
      <c r="AR252" s="156">
        <v>0</v>
      </c>
      <c r="AS252" s="156">
        <v>282.13</v>
      </c>
      <c r="AT252" s="156">
        <v>0</v>
      </c>
      <c r="AU252" s="156">
        <v>0</v>
      </c>
      <c r="AV252" s="156">
        <v>0</v>
      </c>
      <c r="AW252" s="156">
        <v>28.11</v>
      </c>
      <c r="AX252" s="156">
        <v>0</v>
      </c>
      <c r="AY252" s="156">
        <v>0</v>
      </c>
      <c r="AZ252" s="156">
        <v>0</v>
      </c>
      <c r="BA252" s="156">
        <v>44.21</v>
      </c>
      <c r="BB252" s="156">
        <v>0</v>
      </c>
      <c r="BC252" s="156">
        <v>0</v>
      </c>
      <c r="BD252" s="156">
        <v>0</v>
      </c>
      <c r="BE252" s="156">
        <v>1.8</v>
      </c>
      <c r="BF252" s="156">
        <v>0</v>
      </c>
      <c r="BG252" s="156">
        <v>0</v>
      </c>
      <c r="BH252" s="156">
        <v>0</v>
      </c>
      <c r="BI252" s="156">
        <v>0</v>
      </c>
      <c r="BJ252" s="156">
        <v>0</v>
      </c>
      <c r="BK252" s="156">
        <v>0</v>
      </c>
      <c r="BL252" s="156">
        <v>0</v>
      </c>
      <c r="BM252" s="156">
        <v>0</v>
      </c>
      <c r="BN252" s="156">
        <v>0</v>
      </c>
      <c r="BO252" s="156">
        <v>0</v>
      </c>
      <c r="BP252" s="156">
        <v>0</v>
      </c>
      <c r="BQ252" s="156">
        <v>0</v>
      </c>
      <c r="BR252" s="156">
        <v>0</v>
      </c>
      <c r="BS252" s="156">
        <v>0</v>
      </c>
      <c r="BT252" s="156">
        <v>0</v>
      </c>
      <c r="BU252" s="156">
        <v>0</v>
      </c>
      <c r="BV252" s="156">
        <v>0</v>
      </c>
      <c r="BW252" s="156">
        <v>0</v>
      </c>
      <c r="BX252" s="156">
        <v>0</v>
      </c>
      <c r="BY252" s="156">
        <v>0</v>
      </c>
      <c r="BZ252" s="156">
        <v>0</v>
      </c>
      <c r="CA252" s="156">
        <v>0</v>
      </c>
      <c r="CB252" s="156">
        <v>0</v>
      </c>
      <c r="CC252" s="156">
        <v>0</v>
      </c>
      <c r="CD252" s="156">
        <v>0</v>
      </c>
      <c r="CE252" s="156">
        <v>0</v>
      </c>
      <c r="CF252" s="156">
        <v>0</v>
      </c>
      <c r="CG252" s="156">
        <v>0</v>
      </c>
      <c r="CH252" s="156">
        <v>0</v>
      </c>
      <c r="CI252" s="156">
        <v>0</v>
      </c>
      <c r="CJ252" s="156">
        <v>0</v>
      </c>
      <c r="CK252" s="156">
        <v>0</v>
      </c>
      <c r="CL252" s="156">
        <v>0</v>
      </c>
      <c r="CM252" s="156">
        <v>28.23</v>
      </c>
      <c r="CN252" s="156">
        <v>0</v>
      </c>
      <c r="CO252" s="156">
        <v>0</v>
      </c>
      <c r="CP252" s="156">
        <v>23.55</v>
      </c>
      <c r="CQ252" s="156">
        <v>2.88</v>
      </c>
      <c r="CR252" s="156">
        <v>0</v>
      </c>
      <c r="CS252" s="156">
        <v>0</v>
      </c>
      <c r="CT252" s="156">
        <v>0</v>
      </c>
      <c r="CU252" s="156">
        <v>0</v>
      </c>
      <c r="CV252" s="156">
        <v>0</v>
      </c>
      <c r="CW252" s="156">
        <v>0</v>
      </c>
      <c r="CX252" s="156">
        <v>0</v>
      </c>
      <c r="CY252" s="156">
        <v>0</v>
      </c>
      <c r="CZ252" s="156">
        <v>0</v>
      </c>
      <c r="DA252" s="156">
        <v>0</v>
      </c>
      <c r="DB252" s="156">
        <v>0</v>
      </c>
      <c r="DC252" s="156">
        <v>0</v>
      </c>
      <c r="DD252" s="156">
        <v>64.08</v>
      </c>
      <c r="DE252" s="156">
        <v>0</v>
      </c>
      <c r="DF252" s="156">
        <v>10.58</v>
      </c>
      <c r="DG252" s="156">
        <v>0</v>
      </c>
      <c r="DH252" s="156">
        <v>0</v>
      </c>
      <c r="DI252" s="156">
        <v>0</v>
      </c>
      <c r="DJ252" s="156">
        <v>0</v>
      </c>
      <c r="DK252" s="156">
        <v>0</v>
      </c>
      <c r="DL252" s="156">
        <v>0</v>
      </c>
      <c r="DM252" s="156">
        <v>0</v>
      </c>
      <c r="DN252" s="156">
        <v>0</v>
      </c>
      <c r="DO252" s="156">
        <v>0</v>
      </c>
      <c r="DP252" s="156">
        <v>0</v>
      </c>
      <c r="DQ252" s="156">
        <v>0</v>
      </c>
      <c r="DR252" s="156">
        <v>0</v>
      </c>
      <c r="DS252" s="156">
        <v>0</v>
      </c>
      <c r="DT252" s="156">
        <v>0</v>
      </c>
      <c r="DU252" s="156">
        <v>0</v>
      </c>
      <c r="DV252" s="156">
        <v>0</v>
      </c>
      <c r="DW252" s="156">
        <v>0</v>
      </c>
      <c r="DX252" s="156">
        <v>0</v>
      </c>
      <c r="DY252" s="156">
        <v>0</v>
      </c>
      <c r="DZ252" s="156">
        <v>0</v>
      </c>
      <c r="EA252" s="156">
        <v>0</v>
      </c>
      <c r="EB252" s="156">
        <v>0</v>
      </c>
      <c r="EC252" s="156">
        <v>0</v>
      </c>
      <c r="ED252" s="156">
        <v>0</v>
      </c>
      <c r="EE252" s="156">
        <v>20.16</v>
      </c>
      <c r="EF252" s="156">
        <v>0</v>
      </c>
      <c r="EG252" s="156">
        <v>84.71</v>
      </c>
      <c r="EH252" s="156">
        <v>6.93</v>
      </c>
      <c r="EI252" s="156">
        <v>0</v>
      </c>
      <c r="EJ252" s="156">
        <v>20.100000000000001</v>
      </c>
      <c r="EK252" s="156">
        <v>0</v>
      </c>
      <c r="EL252" s="156">
        <v>0</v>
      </c>
      <c r="EM252" s="156">
        <v>0</v>
      </c>
      <c r="EN252" s="156">
        <v>3.5</v>
      </c>
      <c r="EO252" s="156">
        <v>0</v>
      </c>
      <c r="EP252" s="156">
        <v>158.54</v>
      </c>
      <c r="EQ252" s="156">
        <v>0</v>
      </c>
      <c r="ER252" s="156">
        <v>0</v>
      </c>
      <c r="ES252" s="156">
        <v>13.55</v>
      </c>
      <c r="ET252" s="156">
        <v>0</v>
      </c>
      <c r="EU252" s="156">
        <v>0</v>
      </c>
      <c r="EV252" s="156">
        <v>0</v>
      </c>
      <c r="EW252" s="156">
        <v>0</v>
      </c>
      <c r="EX252" s="156">
        <v>0</v>
      </c>
      <c r="EY252" s="156">
        <v>60.89</v>
      </c>
      <c r="EZ252" s="156">
        <v>0</v>
      </c>
      <c r="FA252" s="156">
        <v>0</v>
      </c>
      <c r="FB252" s="156">
        <v>0</v>
      </c>
      <c r="FC252" s="156">
        <v>0</v>
      </c>
      <c r="FD252" s="156">
        <v>0</v>
      </c>
      <c r="FE252" s="156">
        <v>0</v>
      </c>
      <c r="FF252" s="156">
        <v>0</v>
      </c>
      <c r="FG252" s="156">
        <v>0</v>
      </c>
      <c r="FH252" s="156">
        <v>0</v>
      </c>
      <c r="FI252" s="156">
        <v>0</v>
      </c>
      <c r="FJ252" s="156">
        <v>0</v>
      </c>
      <c r="FK252" s="156">
        <v>0</v>
      </c>
      <c r="FL252" s="156">
        <v>0</v>
      </c>
      <c r="FM252" s="156">
        <v>0</v>
      </c>
      <c r="FN252" s="156">
        <v>0</v>
      </c>
      <c r="FO252" s="156">
        <v>0</v>
      </c>
      <c r="FP252" s="156">
        <v>0</v>
      </c>
      <c r="FQ252" s="156">
        <v>0</v>
      </c>
      <c r="FR252" s="156">
        <v>123.48</v>
      </c>
      <c r="FS252" s="156">
        <v>44.22</v>
      </c>
      <c r="FT252" s="156">
        <v>0</v>
      </c>
      <c r="FU252" s="156">
        <v>0</v>
      </c>
      <c r="FV252" s="156">
        <v>0</v>
      </c>
      <c r="FW252" s="156">
        <v>0</v>
      </c>
      <c r="FX252" s="156">
        <v>0</v>
      </c>
      <c r="FY252" s="156">
        <v>0</v>
      </c>
      <c r="FZ252" s="156">
        <v>0</v>
      </c>
      <c r="GA252" s="156">
        <v>0</v>
      </c>
      <c r="GB252" s="156">
        <v>0</v>
      </c>
      <c r="GC252" s="156">
        <v>0</v>
      </c>
      <c r="GD252" s="156">
        <v>9.6</v>
      </c>
      <c r="GE252" s="156">
        <v>26.34</v>
      </c>
      <c r="GF252" s="156">
        <v>0</v>
      </c>
      <c r="GG252" s="156">
        <v>0</v>
      </c>
      <c r="GH252" s="156">
        <v>19.88</v>
      </c>
      <c r="GI252" s="156">
        <v>0</v>
      </c>
      <c r="GJ252" s="156">
        <v>0</v>
      </c>
      <c r="GK252" s="156">
        <v>0</v>
      </c>
      <c r="GL252" s="156">
        <v>0</v>
      </c>
      <c r="GM252" s="156">
        <v>339.58</v>
      </c>
      <c r="GN252" s="156">
        <v>0</v>
      </c>
      <c r="GO252" s="156">
        <v>0</v>
      </c>
      <c r="GP252" s="156">
        <v>0</v>
      </c>
      <c r="GQ252" s="156">
        <v>143.69</v>
      </c>
      <c r="GR252" s="156">
        <v>0</v>
      </c>
      <c r="GS252" s="156">
        <v>5.89</v>
      </c>
      <c r="GT252" s="156">
        <v>0</v>
      </c>
      <c r="GU252" s="156">
        <v>0</v>
      </c>
      <c r="GV252" s="156">
        <v>0</v>
      </c>
      <c r="GW252" s="156">
        <v>0</v>
      </c>
      <c r="GX252" s="156">
        <v>15</v>
      </c>
      <c r="GY252" s="156">
        <v>2.81</v>
      </c>
      <c r="GZ252" s="156">
        <v>0</v>
      </c>
      <c r="HA252" s="156">
        <v>0</v>
      </c>
      <c r="HB252" s="156">
        <v>0</v>
      </c>
      <c r="HC252" s="156">
        <v>0</v>
      </c>
      <c r="HD252" s="156">
        <v>0</v>
      </c>
      <c r="HE252" s="156">
        <v>4.96</v>
      </c>
      <c r="HF252" s="156">
        <v>0</v>
      </c>
      <c r="HG252" s="156">
        <v>0</v>
      </c>
      <c r="HH252" s="156">
        <v>0</v>
      </c>
      <c r="HI252" s="156">
        <v>0</v>
      </c>
      <c r="HJ252" s="156">
        <v>0</v>
      </c>
      <c r="HK252" s="156">
        <v>0</v>
      </c>
      <c r="HL252" s="156">
        <v>0</v>
      </c>
      <c r="HM252" s="156">
        <v>0</v>
      </c>
      <c r="HN252" s="156">
        <v>0</v>
      </c>
      <c r="HO252" s="156">
        <v>0</v>
      </c>
      <c r="HP252" s="156">
        <v>0</v>
      </c>
      <c r="HQ252" s="156">
        <v>0</v>
      </c>
      <c r="HR252" s="156">
        <v>0</v>
      </c>
      <c r="HS252" s="156">
        <v>0</v>
      </c>
      <c r="HT252" s="156">
        <v>0</v>
      </c>
      <c r="HU252" s="156">
        <v>0</v>
      </c>
      <c r="HV252" s="156">
        <v>0</v>
      </c>
      <c r="HW252" s="156">
        <v>0</v>
      </c>
      <c r="HX252" s="156">
        <v>0</v>
      </c>
      <c r="HY252" s="156">
        <v>0</v>
      </c>
      <c r="HZ252" s="156">
        <v>0</v>
      </c>
      <c r="IA252" s="156">
        <v>0</v>
      </c>
      <c r="IB252" s="156">
        <v>0</v>
      </c>
      <c r="IC252" s="157">
        <f t="shared" si="699"/>
        <v>0</v>
      </c>
      <c r="ID252" s="156">
        <f t="shared" si="703"/>
        <v>0</v>
      </c>
      <c r="IE252" s="156">
        <f t="shared" si="704"/>
        <v>0</v>
      </c>
      <c r="IF252" s="156">
        <f t="shared" si="705"/>
        <v>0</v>
      </c>
      <c r="IG252" s="156">
        <f t="shared" si="706"/>
        <v>0</v>
      </c>
      <c r="IH252" s="156">
        <f t="shared" si="707"/>
        <v>0</v>
      </c>
      <c r="II252" s="156">
        <f t="shared" si="708"/>
        <v>0</v>
      </c>
      <c r="IJ252" s="156">
        <f t="shared" si="709"/>
        <v>0</v>
      </c>
      <c r="IK252" s="156">
        <f t="shared" si="710"/>
        <v>0</v>
      </c>
      <c r="IL252" s="156">
        <f t="shared" si="711"/>
        <v>9.1975821519186578</v>
      </c>
      <c r="IM252" s="156">
        <f t="shared" si="712"/>
        <v>0</v>
      </c>
      <c r="IN252" s="156">
        <f t="shared" si="713"/>
        <v>0</v>
      </c>
      <c r="IO252" s="156">
        <f t="shared" si="714"/>
        <v>0</v>
      </c>
      <c r="IP252" s="156">
        <f t="shared" si="715"/>
        <v>0</v>
      </c>
      <c r="IQ252" s="156">
        <f t="shared" si="716"/>
        <v>0</v>
      </c>
      <c r="IR252" s="156">
        <f t="shared" si="717"/>
        <v>0</v>
      </c>
      <c r="IS252" s="156">
        <f t="shared" si="718"/>
        <v>0</v>
      </c>
      <c r="IT252" s="156">
        <f t="shared" si="719"/>
        <v>0</v>
      </c>
      <c r="IU252" s="156">
        <f t="shared" si="720"/>
        <v>0</v>
      </c>
      <c r="IV252" s="156">
        <f t="shared" si="721"/>
        <v>0</v>
      </c>
      <c r="IW252" s="156">
        <f t="shared" si="722"/>
        <v>0</v>
      </c>
      <c r="IX252" s="156">
        <f t="shared" si="723"/>
        <v>0</v>
      </c>
      <c r="IY252" s="156">
        <f t="shared" si="724"/>
        <v>0</v>
      </c>
      <c r="IZ252" s="156">
        <f t="shared" si="725"/>
        <v>0</v>
      </c>
      <c r="JA252" s="156">
        <f t="shared" si="726"/>
        <v>24.275459503892421</v>
      </c>
      <c r="JB252" s="156">
        <f t="shared" si="727"/>
        <v>4.7219386194159805</v>
      </c>
      <c r="JC252" s="156">
        <f t="shared" si="728"/>
        <v>0</v>
      </c>
      <c r="JD252" s="156">
        <f t="shared" si="729"/>
        <v>0</v>
      </c>
      <c r="JE252" s="156">
        <f t="shared" si="730"/>
        <v>8.1489038521706103</v>
      </c>
      <c r="JF252" s="156">
        <f t="shared" si="731"/>
        <v>0</v>
      </c>
      <c r="JG252" s="156">
        <f t="shared" si="732"/>
        <v>1.0525266604810681</v>
      </c>
      <c r="JH252" s="156">
        <f t="shared" si="733"/>
        <v>0</v>
      </c>
      <c r="JI252" s="156">
        <f t="shared" si="734"/>
        <v>0</v>
      </c>
      <c r="JJ252" s="156">
        <f t="shared" si="735"/>
        <v>0</v>
      </c>
      <c r="JK252" s="156">
        <f t="shared" si="736"/>
        <v>1.5181783091765315</v>
      </c>
      <c r="JL252" s="156">
        <f t="shared" si="737"/>
        <v>0</v>
      </c>
      <c r="JM252" s="156">
        <f t="shared" si="738"/>
        <v>0</v>
      </c>
      <c r="JN252" s="156">
        <f t="shared" si="739"/>
        <v>54.286900680351692</v>
      </c>
      <c r="JO252" s="156">
        <f t="shared" si="740"/>
        <v>0</v>
      </c>
      <c r="JP252" s="156">
        <f t="shared" si="741"/>
        <v>0</v>
      </c>
      <c r="JQ252" s="156">
        <f t="shared" si="742"/>
        <v>0</v>
      </c>
      <c r="JR252" s="156">
        <f t="shared" si="743"/>
        <v>5.4088710102601141</v>
      </c>
      <c r="JS252" s="156">
        <f t="shared" si="744"/>
        <v>0</v>
      </c>
      <c r="JT252" s="156">
        <f t="shared" si="745"/>
        <v>0</v>
      </c>
      <c r="JU252" s="156">
        <f t="shared" si="746"/>
        <v>0</v>
      </c>
      <c r="JV252" s="156">
        <f t="shared" si="747"/>
        <v>8.5068014003415033</v>
      </c>
      <c r="JW252" s="156">
        <f t="shared" si="748"/>
        <v>0</v>
      </c>
      <c r="JX252" s="156">
        <f t="shared" si="749"/>
        <v>0</v>
      </c>
      <c r="JY252" s="156">
        <f t="shared" si="750"/>
        <v>0</v>
      </c>
      <c r="JZ252" s="156">
        <f t="shared" si="751"/>
        <v>0.34635246597183234</v>
      </c>
      <c r="KA252" s="156">
        <f t="shared" si="752"/>
        <v>0</v>
      </c>
      <c r="KB252" s="156">
        <f t="shared" si="753"/>
        <v>0</v>
      </c>
      <c r="KC252" s="156">
        <f t="shared" si="754"/>
        <v>0</v>
      </c>
      <c r="KD252" s="156">
        <f t="shared" si="755"/>
        <v>0</v>
      </c>
      <c r="KE252" s="156">
        <f t="shared" si="756"/>
        <v>0</v>
      </c>
      <c r="KF252" s="156">
        <f t="shared" si="757"/>
        <v>0</v>
      </c>
      <c r="KG252" s="156">
        <f t="shared" si="758"/>
        <v>0</v>
      </c>
      <c r="KH252" s="156">
        <f t="shared" si="759"/>
        <v>0</v>
      </c>
      <c r="KI252" s="156">
        <f t="shared" si="760"/>
        <v>0</v>
      </c>
      <c r="KJ252" s="156">
        <f t="shared" si="761"/>
        <v>0</v>
      </c>
      <c r="KK252" s="156">
        <f t="shared" si="762"/>
        <v>0</v>
      </c>
      <c r="KL252" s="156">
        <f t="shared" si="763"/>
        <v>0</v>
      </c>
      <c r="KM252" s="156">
        <f t="shared" si="764"/>
        <v>0</v>
      </c>
      <c r="KN252" s="156">
        <f t="shared" si="765"/>
        <v>0</v>
      </c>
      <c r="KO252" s="156">
        <f t="shared" si="700"/>
        <v>0</v>
      </c>
      <c r="KP252" s="156">
        <f t="shared" si="766"/>
        <v>0</v>
      </c>
      <c r="KQ252" s="156">
        <f t="shared" si="767"/>
        <v>0</v>
      </c>
      <c r="KR252" s="156">
        <f t="shared" si="768"/>
        <v>0</v>
      </c>
      <c r="KS252" s="156">
        <f t="shared" si="769"/>
        <v>0</v>
      </c>
      <c r="KT252" s="156">
        <f t="shared" si="770"/>
        <v>0</v>
      </c>
      <c r="KU252" s="156">
        <f t="shared" si="771"/>
        <v>0</v>
      </c>
      <c r="KV252" s="156">
        <f t="shared" si="772"/>
        <v>0</v>
      </c>
      <c r="KW252" s="156">
        <f t="shared" si="773"/>
        <v>0</v>
      </c>
      <c r="KX252" s="156">
        <f t="shared" si="774"/>
        <v>0</v>
      </c>
      <c r="KY252" s="156">
        <f t="shared" si="775"/>
        <v>0</v>
      </c>
      <c r="KZ252" s="156">
        <f t="shared" si="776"/>
        <v>0</v>
      </c>
      <c r="LA252" s="156">
        <f t="shared" si="777"/>
        <v>0</v>
      </c>
      <c r="LB252" s="156">
        <f t="shared" si="778"/>
        <v>0</v>
      </c>
      <c r="LC252" s="156">
        <f t="shared" si="779"/>
        <v>0</v>
      </c>
      <c r="LD252" s="156">
        <f t="shared" si="780"/>
        <v>0</v>
      </c>
      <c r="LE252" s="156">
        <f t="shared" si="781"/>
        <v>0</v>
      </c>
      <c r="LF252" s="156">
        <f t="shared" si="782"/>
        <v>0</v>
      </c>
      <c r="LG252" s="156">
        <f t="shared" si="783"/>
        <v>0</v>
      </c>
      <c r="LH252" s="156">
        <f t="shared" si="784"/>
        <v>5.4319611746582366</v>
      </c>
      <c r="LI252" s="156">
        <f t="shared" si="785"/>
        <v>0</v>
      </c>
      <c r="LJ252" s="156">
        <f t="shared" si="786"/>
        <v>0</v>
      </c>
      <c r="LK252" s="156">
        <f t="shared" si="787"/>
        <v>4.5314447631314723</v>
      </c>
      <c r="LL252" s="156">
        <f t="shared" si="788"/>
        <v>0.55416394555493165</v>
      </c>
      <c r="LM252" s="156">
        <f t="shared" si="789"/>
        <v>0</v>
      </c>
      <c r="LN252" s="156">
        <f t="shared" si="790"/>
        <v>0</v>
      </c>
      <c r="LO252" s="156">
        <f t="shared" si="791"/>
        <v>0</v>
      </c>
      <c r="LP252" s="156">
        <f t="shared" si="792"/>
        <v>0</v>
      </c>
      <c r="LQ252" s="156">
        <f t="shared" si="793"/>
        <v>0</v>
      </c>
      <c r="LR252" s="156">
        <f t="shared" si="794"/>
        <v>0</v>
      </c>
      <c r="LS252" s="156">
        <f t="shared" si="795"/>
        <v>0</v>
      </c>
      <c r="LT252" s="156">
        <f t="shared" si="796"/>
        <v>0</v>
      </c>
      <c r="LU252" s="156">
        <f t="shared" si="797"/>
        <v>0</v>
      </c>
      <c r="LV252" s="156">
        <f t="shared" si="798"/>
        <v>0</v>
      </c>
      <c r="LW252" s="156">
        <f t="shared" si="799"/>
        <v>0</v>
      </c>
      <c r="LX252" s="156">
        <f t="shared" si="800"/>
        <v>0</v>
      </c>
      <c r="LY252" s="156">
        <f t="shared" si="801"/>
        <v>12.330147788597229</v>
      </c>
      <c r="LZ252" s="156">
        <f t="shared" si="802"/>
        <v>0</v>
      </c>
      <c r="MA252" s="156">
        <f t="shared" si="803"/>
        <v>2.0357828277677696</v>
      </c>
      <c r="MB252" s="156">
        <f t="shared" si="804"/>
        <v>0</v>
      </c>
      <c r="MC252" s="156">
        <f t="shared" si="805"/>
        <v>0</v>
      </c>
      <c r="MD252" s="156">
        <f t="shared" si="806"/>
        <v>0</v>
      </c>
      <c r="ME252" s="156">
        <f t="shared" si="807"/>
        <v>0</v>
      </c>
      <c r="MF252" s="156">
        <f t="shared" si="808"/>
        <v>0</v>
      </c>
      <c r="MG252" s="156">
        <f t="shared" si="809"/>
        <v>0</v>
      </c>
      <c r="MH252" s="156">
        <f t="shared" si="810"/>
        <v>0</v>
      </c>
      <c r="MI252" s="156">
        <f t="shared" si="811"/>
        <v>0</v>
      </c>
      <c r="MJ252" s="156">
        <f t="shared" si="812"/>
        <v>0</v>
      </c>
      <c r="MK252" s="156">
        <f t="shared" si="813"/>
        <v>0</v>
      </c>
      <c r="ML252" s="156">
        <f t="shared" si="814"/>
        <v>0</v>
      </c>
      <c r="MM252" s="156">
        <f t="shared" si="815"/>
        <v>0</v>
      </c>
      <c r="MN252" s="156">
        <f t="shared" si="816"/>
        <v>0</v>
      </c>
      <c r="MO252" s="156">
        <f t="shared" si="817"/>
        <v>0</v>
      </c>
      <c r="MP252" s="156">
        <f t="shared" si="818"/>
        <v>0</v>
      </c>
      <c r="MQ252" s="156">
        <f t="shared" si="819"/>
        <v>0</v>
      </c>
      <c r="MR252" s="156">
        <f t="shared" si="820"/>
        <v>0</v>
      </c>
      <c r="MS252" s="156">
        <f t="shared" si="821"/>
        <v>0</v>
      </c>
      <c r="MT252" s="156">
        <f t="shared" si="822"/>
        <v>0</v>
      </c>
      <c r="MU252" s="156">
        <f t="shared" si="823"/>
        <v>0</v>
      </c>
      <c r="MV252" s="156">
        <f t="shared" si="824"/>
        <v>0</v>
      </c>
      <c r="MW252" s="156">
        <f t="shared" si="825"/>
        <v>0</v>
      </c>
      <c r="MX252" s="156">
        <f t="shared" si="826"/>
        <v>0</v>
      </c>
      <c r="MY252" s="156">
        <f t="shared" si="827"/>
        <v>0</v>
      </c>
      <c r="MZ252" s="156">
        <f t="shared" si="828"/>
        <v>3.879147618884522</v>
      </c>
      <c r="NA252" s="156">
        <f t="shared" si="701"/>
        <v>0</v>
      </c>
      <c r="NB252" s="156">
        <f t="shared" si="829"/>
        <v>16.299731884707729</v>
      </c>
      <c r="NC252" s="156">
        <f t="shared" si="830"/>
        <v>1.3334569939915544</v>
      </c>
      <c r="ND252" s="156">
        <f t="shared" si="831"/>
        <v>0</v>
      </c>
      <c r="NE252" s="156">
        <f t="shared" si="832"/>
        <v>3.8676025366854612</v>
      </c>
      <c r="NF252" s="156">
        <f t="shared" si="833"/>
        <v>0</v>
      </c>
      <c r="NG252" s="156">
        <f t="shared" si="834"/>
        <v>0</v>
      </c>
      <c r="NH252" s="156">
        <f t="shared" si="835"/>
        <v>0</v>
      </c>
      <c r="NI252" s="156">
        <f t="shared" si="836"/>
        <v>0.67346312827856281</v>
      </c>
      <c r="NJ252" s="156">
        <f t="shared" si="837"/>
        <v>0</v>
      </c>
      <c r="NK252" s="156">
        <f t="shared" si="838"/>
        <v>30.505955530652386</v>
      </c>
      <c r="NL252" s="156">
        <f t="shared" si="839"/>
        <v>0</v>
      </c>
      <c r="NM252" s="156">
        <f t="shared" si="840"/>
        <v>0</v>
      </c>
      <c r="NN252" s="156">
        <f t="shared" si="841"/>
        <v>2.6072643966212934</v>
      </c>
      <c r="NO252" s="156">
        <f t="shared" si="842"/>
        <v>0</v>
      </c>
      <c r="NP252" s="156">
        <f t="shared" si="843"/>
        <v>0</v>
      </c>
      <c r="NQ252" s="156">
        <f t="shared" si="844"/>
        <v>0</v>
      </c>
      <c r="NR252" s="156">
        <f t="shared" si="845"/>
        <v>0</v>
      </c>
      <c r="NS252" s="156">
        <f t="shared" si="846"/>
        <v>0</v>
      </c>
      <c r="NT252" s="156">
        <f t="shared" si="847"/>
        <v>11.716334251680482</v>
      </c>
      <c r="NU252" s="156">
        <f t="shared" si="848"/>
        <v>0</v>
      </c>
      <c r="NV252" s="156">
        <f t="shared" si="849"/>
        <v>0</v>
      </c>
      <c r="NW252" s="156">
        <f t="shared" si="850"/>
        <v>0</v>
      </c>
      <c r="NX252" s="156">
        <f t="shared" si="851"/>
        <v>0</v>
      </c>
      <c r="NY252" s="156">
        <f t="shared" si="852"/>
        <v>0</v>
      </c>
      <c r="NZ252" s="156">
        <f t="shared" si="853"/>
        <v>0</v>
      </c>
      <c r="OA252" s="156">
        <f t="shared" si="854"/>
        <v>0</v>
      </c>
      <c r="OB252" s="156">
        <f t="shared" si="855"/>
        <v>0</v>
      </c>
      <c r="OC252" s="156">
        <f t="shared" si="856"/>
        <v>0</v>
      </c>
      <c r="OD252" s="156">
        <f t="shared" si="857"/>
        <v>0</v>
      </c>
      <c r="OE252" s="156">
        <f t="shared" si="858"/>
        <v>0</v>
      </c>
      <c r="OF252" s="156">
        <f t="shared" si="859"/>
        <v>0</v>
      </c>
      <c r="OG252" s="156">
        <f t="shared" si="860"/>
        <v>0</v>
      </c>
      <c r="OH252" s="156">
        <f t="shared" si="861"/>
        <v>0</v>
      </c>
      <c r="OI252" s="156">
        <f t="shared" si="862"/>
        <v>0</v>
      </c>
      <c r="OJ252" s="156">
        <f t="shared" si="863"/>
        <v>0</v>
      </c>
      <c r="OK252" s="156">
        <f t="shared" si="864"/>
        <v>0</v>
      </c>
      <c r="OL252" s="156">
        <f t="shared" si="865"/>
        <v>0</v>
      </c>
      <c r="OM252" s="156">
        <f t="shared" si="866"/>
        <v>23.759779165667695</v>
      </c>
      <c r="ON252" s="156">
        <f t="shared" si="867"/>
        <v>8.5087255807080133</v>
      </c>
      <c r="OO252" s="156">
        <f t="shared" si="868"/>
        <v>0</v>
      </c>
      <c r="OP252" s="156">
        <f t="shared" si="869"/>
        <v>0</v>
      </c>
      <c r="OQ252" s="156">
        <f t="shared" si="870"/>
        <v>0</v>
      </c>
      <c r="OR252" s="156">
        <f t="shared" si="871"/>
        <v>0</v>
      </c>
      <c r="OS252" s="156">
        <f t="shared" si="872"/>
        <v>0</v>
      </c>
      <c r="OT252" s="156">
        <f t="shared" si="873"/>
        <v>0</v>
      </c>
      <c r="OU252" s="156">
        <f t="shared" si="874"/>
        <v>0</v>
      </c>
      <c r="OV252" s="156">
        <f t="shared" si="875"/>
        <v>0</v>
      </c>
      <c r="OW252" s="156">
        <f t="shared" si="876"/>
        <v>0</v>
      </c>
      <c r="OX252" s="156">
        <f t="shared" si="877"/>
        <v>0</v>
      </c>
      <c r="OY252" s="156">
        <f t="shared" si="878"/>
        <v>1.8472131518497723</v>
      </c>
      <c r="OZ252" s="156">
        <f t="shared" si="879"/>
        <v>5.0682910853878136</v>
      </c>
      <c r="PA252" s="156">
        <f t="shared" si="880"/>
        <v>0</v>
      </c>
      <c r="PB252" s="156">
        <f t="shared" si="881"/>
        <v>0</v>
      </c>
      <c r="PC252" s="156">
        <f t="shared" si="882"/>
        <v>3.8252705686222366</v>
      </c>
      <c r="PD252" s="156">
        <f t="shared" si="883"/>
        <v>0</v>
      </c>
      <c r="PE252" s="156">
        <f t="shared" si="884"/>
        <v>0</v>
      </c>
      <c r="PF252" s="156">
        <f t="shared" si="885"/>
        <v>0</v>
      </c>
      <c r="PG252" s="156">
        <f t="shared" si="886"/>
        <v>0</v>
      </c>
      <c r="PH252" s="156">
        <f t="shared" si="887"/>
        <v>65.341316885952665</v>
      </c>
      <c r="PI252" s="156">
        <f t="shared" si="888"/>
        <v>0</v>
      </c>
      <c r="PJ252" s="156">
        <f t="shared" si="889"/>
        <v>0</v>
      </c>
      <c r="PK252" s="156">
        <f t="shared" si="890"/>
        <v>0</v>
      </c>
      <c r="PL252" s="156">
        <f t="shared" si="891"/>
        <v>27.64854768638477</v>
      </c>
      <c r="PM252" s="156">
        <f t="shared" si="702"/>
        <v>0</v>
      </c>
      <c r="PN252" s="156">
        <f t="shared" si="925"/>
        <v>1.1333422358744958</v>
      </c>
      <c r="PO252" s="156">
        <f t="shared" si="926"/>
        <v>0</v>
      </c>
      <c r="PP252" s="156">
        <f t="shared" si="927"/>
        <v>0</v>
      </c>
      <c r="PQ252" s="156">
        <f t="shared" si="892"/>
        <v>0</v>
      </c>
      <c r="PR252" s="156">
        <f t="shared" si="893"/>
        <v>0</v>
      </c>
      <c r="PS252" s="156">
        <f t="shared" si="894"/>
        <v>2.8862705497652694</v>
      </c>
      <c r="PT252" s="156">
        <f t="shared" si="895"/>
        <v>0.54069468298936052</v>
      </c>
      <c r="PU252" s="156">
        <f t="shared" si="896"/>
        <v>0</v>
      </c>
      <c r="PV252" s="156">
        <f t="shared" si="897"/>
        <v>0</v>
      </c>
      <c r="PW252" s="156">
        <f t="shared" si="898"/>
        <v>0</v>
      </c>
      <c r="PX252" s="156">
        <f t="shared" si="899"/>
        <v>0</v>
      </c>
      <c r="PY252" s="156">
        <f t="shared" si="900"/>
        <v>0</v>
      </c>
      <c r="PZ252" s="156">
        <f t="shared" si="901"/>
        <v>0.95439346178904916</v>
      </c>
      <c r="QA252" s="156">
        <f t="shared" si="902"/>
        <v>0</v>
      </c>
      <c r="QB252" s="156">
        <f t="shared" si="903"/>
        <v>0</v>
      </c>
      <c r="QC252" s="156">
        <f t="shared" si="904"/>
        <v>0</v>
      </c>
      <c r="QD252" s="156">
        <f t="shared" si="905"/>
        <v>0</v>
      </c>
      <c r="QE252" s="156">
        <f t="shared" si="906"/>
        <v>0</v>
      </c>
      <c r="QF252" s="156">
        <f t="shared" si="907"/>
        <v>0</v>
      </c>
      <c r="QG252" s="156">
        <f t="shared" si="908"/>
        <v>0</v>
      </c>
      <c r="QH252" s="156">
        <f t="shared" si="909"/>
        <v>0</v>
      </c>
      <c r="QI252" s="156">
        <f t="shared" si="910"/>
        <v>0</v>
      </c>
      <c r="QJ252" s="156">
        <f t="shared" si="911"/>
        <v>0</v>
      </c>
      <c r="QK252" s="156">
        <f t="shared" si="912"/>
        <v>0</v>
      </c>
      <c r="QL252" s="156">
        <f t="shared" si="913"/>
        <v>0</v>
      </c>
      <c r="QM252" s="156">
        <f t="shared" si="914"/>
        <v>0</v>
      </c>
      <c r="QN252" s="156">
        <f t="shared" si="915"/>
        <v>0</v>
      </c>
      <c r="QO252" s="156">
        <f t="shared" si="916"/>
        <v>0</v>
      </c>
      <c r="QP252" s="156">
        <f t="shared" si="917"/>
        <v>0</v>
      </c>
      <c r="QQ252" s="156">
        <f t="shared" si="918"/>
        <v>0</v>
      </c>
      <c r="QR252" s="156">
        <f t="shared" si="919"/>
        <v>0</v>
      </c>
      <c r="QS252" s="156">
        <f t="shared" si="920"/>
        <v>0</v>
      </c>
      <c r="QT252" s="156">
        <f t="shared" si="921"/>
        <v>0</v>
      </c>
      <c r="QU252" s="156">
        <f t="shared" si="922"/>
        <v>0</v>
      </c>
      <c r="QV252" s="156">
        <f t="shared" si="923"/>
        <v>0</v>
      </c>
      <c r="QW252" s="158">
        <f t="shared" si="924"/>
        <v>0</v>
      </c>
    </row>
    <row r="253" spans="1:465" x14ac:dyDescent="0.35">
      <c r="A253" s="204"/>
      <c r="B253" s="180"/>
      <c r="C253" s="90">
        <v>840</v>
      </c>
      <c r="D253" s="120">
        <v>4311798</v>
      </c>
      <c r="E253" s="115">
        <v>5032736</v>
      </c>
      <c r="F253" s="159">
        <f t="shared" si="698"/>
        <v>14.324971546292119</v>
      </c>
      <c r="G253" s="139">
        <v>3.7692434170000002</v>
      </c>
      <c r="H253" s="156">
        <v>0</v>
      </c>
      <c r="I253" s="156">
        <v>0</v>
      </c>
      <c r="J253" s="156">
        <v>0</v>
      </c>
      <c r="K253" s="156">
        <v>0</v>
      </c>
      <c r="L253" s="156">
        <v>0</v>
      </c>
      <c r="M253" s="156">
        <v>0</v>
      </c>
      <c r="N253" s="156">
        <v>0</v>
      </c>
      <c r="O253" s="156">
        <v>0</v>
      </c>
      <c r="P253" s="156">
        <v>0</v>
      </c>
      <c r="Q253" s="156">
        <v>21.22</v>
      </c>
      <c r="R253" s="156">
        <v>0</v>
      </c>
      <c r="S253" s="156">
        <v>0</v>
      </c>
      <c r="T253" s="156">
        <v>0</v>
      </c>
      <c r="U253" s="156">
        <v>0</v>
      </c>
      <c r="V253" s="156">
        <v>0</v>
      </c>
      <c r="W253" s="156">
        <v>0</v>
      </c>
      <c r="X253" s="156">
        <v>0</v>
      </c>
      <c r="Y253" s="156">
        <v>0</v>
      </c>
      <c r="Z253" s="156">
        <v>0</v>
      </c>
      <c r="AA253" s="156">
        <v>0</v>
      </c>
      <c r="AB253" s="156">
        <v>0</v>
      </c>
      <c r="AC253" s="156">
        <v>0</v>
      </c>
      <c r="AD253" s="156">
        <v>0</v>
      </c>
      <c r="AE253" s="156">
        <v>0</v>
      </c>
      <c r="AF253" s="156">
        <v>129.97</v>
      </c>
      <c r="AG253" s="156">
        <v>14.03</v>
      </c>
      <c r="AH253" s="156">
        <v>0</v>
      </c>
      <c r="AI253" s="156">
        <v>0</v>
      </c>
      <c r="AJ253" s="156">
        <v>24.799999999999901</v>
      </c>
      <c r="AK253" s="156">
        <v>0</v>
      </c>
      <c r="AL253" s="156">
        <v>5.43</v>
      </c>
      <c r="AM253" s="156">
        <v>0</v>
      </c>
      <c r="AN253" s="156">
        <v>0</v>
      </c>
      <c r="AO253" s="156">
        <v>0</v>
      </c>
      <c r="AP253" s="156">
        <v>0</v>
      </c>
      <c r="AQ253" s="156">
        <v>0</v>
      </c>
      <c r="AR253" s="156">
        <v>0</v>
      </c>
      <c r="AS253" s="156">
        <v>246.77</v>
      </c>
      <c r="AT253" s="156">
        <v>0</v>
      </c>
      <c r="AU253" s="156">
        <v>0</v>
      </c>
      <c r="AV253" s="156">
        <v>0</v>
      </c>
      <c r="AW253" s="156">
        <v>11.55</v>
      </c>
      <c r="AX253" s="156">
        <v>0</v>
      </c>
      <c r="AY253" s="156">
        <v>0</v>
      </c>
      <c r="AZ253" s="156">
        <v>0</v>
      </c>
      <c r="BA253" s="156">
        <v>14.18</v>
      </c>
      <c r="BB253" s="156">
        <v>0</v>
      </c>
      <c r="BC253" s="156">
        <v>0</v>
      </c>
      <c r="BD253" s="156">
        <v>0</v>
      </c>
      <c r="BE253" s="156">
        <v>0</v>
      </c>
      <c r="BF253" s="156">
        <v>0</v>
      </c>
      <c r="BG253" s="156">
        <v>0</v>
      </c>
      <c r="BH253" s="156">
        <v>0</v>
      </c>
      <c r="BI253" s="156">
        <v>0</v>
      </c>
      <c r="BJ253" s="156">
        <v>0</v>
      </c>
      <c r="BK253" s="156">
        <v>0</v>
      </c>
      <c r="BL253" s="156">
        <v>0</v>
      </c>
      <c r="BM253" s="156">
        <v>0</v>
      </c>
      <c r="BN253" s="156">
        <v>0</v>
      </c>
      <c r="BO253" s="156">
        <v>0</v>
      </c>
      <c r="BP253" s="156">
        <v>0</v>
      </c>
      <c r="BQ253" s="156">
        <v>0</v>
      </c>
      <c r="BR253" s="156">
        <v>0</v>
      </c>
      <c r="BS253" s="156">
        <v>0</v>
      </c>
      <c r="BT253" s="156">
        <v>0</v>
      </c>
      <c r="BU253" s="156">
        <v>0</v>
      </c>
      <c r="BV253" s="156">
        <v>0</v>
      </c>
      <c r="BW253" s="156">
        <v>0</v>
      </c>
      <c r="BX253" s="156">
        <v>0</v>
      </c>
      <c r="BY253" s="156">
        <v>0</v>
      </c>
      <c r="BZ253" s="156">
        <v>0</v>
      </c>
      <c r="CA253" s="156">
        <v>0</v>
      </c>
      <c r="CB253" s="156">
        <v>0</v>
      </c>
      <c r="CC253" s="156">
        <v>0</v>
      </c>
      <c r="CD253" s="156">
        <v>0</v>
      </c>
      <c r="CE253" s="156">
        <v>0</v>
      </c>
      <c r="CF253" s="156">
        <v>0</v>
      </c>
      <c r="CG253" s="156">
        <v>0</v>
      </c>
      <c r="CH253" s="156">
        <v>0</v>
      </c>
      <c r="CI253" s="156">
        <v>0</v>
      </c>
      <c r="CJ253" s="156">
        <v>0</v>
      </c>
      <c r="CK253" s="156">
        <v>0</v>
      </c>
      <c r="CL253" s="156">
        <v>0</v>
      </c>
      <c r="CM253" s="156">
        <v>19.14</v>
      </c>
      <c r="CN253" s="156">
        <v>0</v>
      </c>
      <c r="CO253" s="156">
        <v>0</v>
      </c>
      <c r="CP253" s="156">
        <v>34.32</v>
      </c>
      <c r="CQ253" s="156">
        <v>0</v>
      </c>
      <c r="CR253" s="156">
        <v>0</v>
      </c>
      <c r="CS253" s="156">
        <v>0</v>
      </c>
      <c r="CT253" s="156">
        <v>0</v>
      </c>
      <c r="CU253" s="156">
        <v>0</v>
      </c>
      <c r="CV253" s="156">
        <v>0</v>
      </c>
      <c r="CW253" s="156">
        <v>0</v>
      </c>
      <c r="CX253" s="156">
        <v>0</v>
      </c>
      <c r="CY253" s="156">
        <v>0</v>
      </c>
      <c r="CZ253" s="156">
        <v>2.04</v>
      </c>
      <c r="DA253" s="156">
        <v>0</v>
      </c>
      <c r="DB253" s="156">
        <v>0</v>
      </c>
      <c r="DC253" s="156">
        <v>0</v>
      </c>
      <c r="DD253" s="156">
        <v>76.150000000000006</v>
      </c>
      <c r="DE253" s="156">
        <v>0</v>
      </c>
      <c r="DF253" s="156">
        <v>17.54</v>
      </c>
      <c r="DG253" s="156">
        <v>0</v>
      </c>
      <c r="DH253" s="156">
        <v>0</v>
      </c>
      <c r="DI253" s="156">
        <v>0</v>
      </c>
      <c r="DJ253" s="156">
        <v>0</v>
      </c>
      <c r="DK253" s="156">
        <v>0</v>
      </c>
      <c r="DL253" s="156">
        <v>0</v>
      </c>
      <c r="DM253" s="156">
        <v>0</v>
      </c>
      <c r="DN253" s="156">
        <v>0</v>
      </c>
      <c r="DO253" s="156">
        <v>0</v>
      </c>
      <c r="DP253" s="156">
        <v>0</v>
      </c>
      <c r="DQ253" s="156">
        <v>0</v>
      </c>
      <c r="DR253" s="156">
        <v>0</v>
      </c>
      <c r="DS253" s="156">
        <v>0</v>
      </c>
      <c r="DT253" s="156">
        <v>0</v>
      </c>
      <c r="DU253" s="156">
        <v>0</v>
      </c>
      <c r="DV253" s="156">
        <v>0</v>
      </c>
      <c r="DW253" s="156">
        <v>0</v>
      </c>
      <c r="DX253" s="156">
        <v>0</v>
      </c>
      <c r="DY253" s="156">
        <v>0</v>
      </c>
      <c r="DZ253" s="156">
        <v>0</v>
      </c>
      <c r="EA253" s="156">
        <v>0</v>
      </c>
      <c r="EB253" s="156">
        <v>0</v>
      </c>
      <c r="EC253" s="156">
        <v>0</v>
      </c>
      <c r="ED253" s="156">
        <v>0</v>
      </c>
      <c r="EE253" s="156">
        <v>17.189999999999898</v>
      </c>
      <c r="EF253" s="156">
        <v>0</v>
      </c>
      <c r="EG253" s="156">
        <v>44.12</v>
      </c>
      <c r="EH253" s="156">
        <v>10.31</v>
      </c>
      <c r="EI253" s="156">
        <v>0</v>
      </c>
      <c r="EJ253" s="156">
        <v>4.99</v>
      </c>
      <c r="EK253" s="156">
        <v>0</v>
      </c>
      <c r="EL253" s="156">
        <v>0</v>
      </c>
      <c r="EM253" s="156">
        <v>0</v>
      </c>
      <c r="EN253" s="156">
        <v>5.72</v>
      </c>
      <c r="EO253" s="156">
        <v>0</v>
      </c>
      <c r="EP253" s="156">
        <v>123.44</v>
      </c>
      <c r="EQ253" s="156">
        <v>0</v>
      </c>
      <c r="ER253" s="156">
        <v>0</v>
      </c>
      <c r="ES253" s="156">
        <v>14.4</v>
      </c>
      <c r="ET253" s="156">
        <v>0</v>
      </c>
      <c r="EU253" s="156">
        <v>0</v>
      </c>
      <c r="EV253" s="156">
        <v>0</v>
      </c>
      <c r="EW253" s="156">
        <v>0</v>
      </c>
      <c r="EX253" s="156">
        <v>0</v>
      </c>
      <c r="EY253" s="156">
        <v>81.099999999999994</v>
      </c>
      <c r="EZ253" s="156">
        <v>0</v>
      </c>
      <c r="FA253" s="156">
        <v>0</v>
      </c>
      <c r="FB253" s="156">
        <v>0</v>
      </c>
      <c r="FC253" s="156">
        <v>0</v>
      </c>
      <c r="FD253" s="156">
        <v>0</v>
      </c>
      <c r="FE253" s="156">
        <v>0</v>
      </c>
      <c r="FF253" s="156">
        <v>0</v>
      </c>
      <c r="FG253" s="156">
        <v>0</v>
      </c>
      <c r="FH253" s="156">
        <v>0</v>
      </c>
      <c r="FI253" s="156">
        <v>0</v>
      </c>
      <c r="FJ253" s="156">
        <v>0</v>
      </c>
      <c r="FK253" s="156">
        <v>0</v>
      </c>
      <c r="FL253" s="156">
        <v>0</v>
      </c>
      <c r="FM253" s="156">
        <v>0</v>
      </c>
      <c r="FN253" s="156">
        <v>0</v>
      </c>
      <c r="FO253" s="156">
        <v>0</v>
      </c>
      <c r="FP253" s="156">
        <v>0</v>
      </c>
      <c r="FQ253" s="156">
        <v>0</v>
      </c>
      <c r="FR253" s="156">
        <v>77.03</v>
      </c>
      <c r="FS253" s="156">
        <v>21.259999999999899</v>
      </c>
      <c r="FT253" s="156">
        <v>0</v>
      </c>
      <c r="FU253" s="156">
        <v>0</v>
      </c>
      <c r="FV253" s="156">
        <v>0</v>
      </c>
      <c r="FW253" s="156">
        <v>0</v>
      </c>
      <c r="FX253" s="156">
        <v>0</v>
      </c>
      <c r="FY253" s="156">
        <v>0</v>
      </c>
      <c r="FZ253" s="156">
        <v>0</v>
      </c>
      <c r="GA253" s="156">
        <v>0</v>
      </c>
      <c r="GB253" s="156">
        <v>3.72</v>
      </c>
      <c r="GC253" s="156">
        <v>0</v>
      </c>
      <c r="GD253" s="156">
        <v>18.55</v>
      </c>
      <c r="GE253" s="156">
        <v>23.5</v>
      </c>
      <c r="GF253" s="156">
        <v>0</v>
      </c>
      <c r="GG253" s="156">
        <v>11.4</v>
      </c>
      <c r="GH253" s="156">
        <v>0</v>
      </c>
      <c r="GI253" s="156">
        <v>0</v>
      </c>
      <c r="GJ253" s="156">
        <v>0</v>
      </c>
      <c r="GK253" s="156">
        <v>0</v>
      </c>
      <c r="GL253" s="156">
        <v>0</v>
      </c>
      <c r="GM253" s="156">
        <v>226.91</v>
      </c>
      <c r="GN253" s="156">
        <v>0</v>
      </c>
      <c r="GO253" s="156">
        <v>0</v>
      </c>
      <c r="GP253" s="156">
        <v>0</v>
      </c>
      <c r="GQ253" s="156">
        <v>92.89</v>
      </c>
      <c r="GR253" s="156">
        <v>0</v>
      </c>
      <c r="GS253" s="156">
        <v>6.42</v>
      </c>
      <c r="GT253" s="156">
        <v>0</v>
      </c>
      <c r="GU253" s="156">
        <v>0</v>
      </c>
      <c r="GV253" s="156">
        <v>0</v>
      </c>
      <c r="GW253" s="156">
        <v>0</v>
      </c>
      <c r="GX253" s="156">
        <v>12.9</v>
      </c>
      <c r="GY253" s="156">
        <v>2.39</v>
      </c>
      <c r="GZ253" s="156">
        <v>0</v>
      </c>
      <c r="HA253" s="156">
        <v>0</v>
      </c>
      <c r="HB253" s="156">
        <v>0</v>
      </c>
      <c r="HC253" s="156">
        <v>0</v>
      </c>
      <c r="HD253" s="156">
        <v>0</v>
      </c>
      <c r="HE253" s="156">
        <v>0</v>
      </c>
      <c r="HF253" s="156">
        <v>0</v>
      </c>
      <c r="HG253" s="156">
        <v>0</v>
      </c>
      <c r="HH253" s="156">
        <v>0</v>
      </c>
      <c r="HI253" s="156">
        <v>0</v>
      </c>
      <c r="HJ253" s="156">
        <v>0</v>
      </c>
      <c r="HK253" s="156">
        <v>0</v>
      </c>
      <c r="HL253" s="156">
        <v>0</v>
      </c>
      <c r="HM253" s="156">
        <v>0</v>
      </c>
      <c r="HN253" s="156">
        <v>0</v>
      </c>
      <c r="HO253" s="156">
        <v>0</v>
      </c>
      <c r="HP253" s="156">
        <v>0</v>
      </c>
      <c r="HQ253" s="156">
        <v>0</v>
      </c>
      <c r="HR253" s="156">
        <v>0</v>
      </c>
      <c r="HS253" s="156">
        <v>0</v>
      </c>
      <c r="HT253" s="156">
        <v>0</v>
      </c>
      <c r="HU253" s="156">
        <v>0</v>
      </c>
      <c r="HV253" s="156">
        <v>0</v>
      </c>
      <c r="HW253" s="156">
        <v>0</v>
      </c>
      <c r="HX253" s="156">
        <v>0</v>
      </c>
      <c r="HY253" s="156">
        <v>0</v>
      </c>
      <c r="HZ253" s="156">
        <v>0</v>
      </c>
      <c r="IA253" s="156">
        <v>0</v>
      </c>
      <c r="IB253" s="156">
        <v>0</v>
      </c>
      <c r="IC253" s="157">
        <f t="shared" si="699"/>
        <v>0</v>
      </c>
      <c r="ID253" s="156">
        <f t="shared" si="703"/>
        <v>0</v>
      </c>
      <c r="IE253" s="156">
        <f t="shared" si="704"/>
        <v>0</v>
      </c>
      <c r="IF253" s="156">
        <f t="shared" si="705"/>
        <v>0</v>
      </c>
      <c r="IG253" s="156">
        <f t="shared" si="706"/>
        <v>0</v>
      </c>
      <c r="IH253" s="156">
        <f t="shared" si="707"/>
        <v>0</v>
      </c>
      <c r="II253" s="156">
        <f t="shared" si="708"/>
        <v>0</v>
      </c>
      <c r="IJ253" s="156">
        <f t="shared" si="709"/>
        <v>0</v>
      </c>
      <c r="IK253" s="156">
        <f t="shared" si="710"/>
        <v>0</v>
      </c>
      <c r="IL253" s="156">
        <f t="shared" si="711"/>
        <v>4.9213808253540634</v>
      </c>
      <c r="IM253" s="156">
        <f t="shared" si="712"/>
        <v>0</v>
      </c>
      <c r="IN253" s="156">
        <f t="shared" si="713"/>
        <v>0</v>
      </c>
      <c r="IO253" s="156">
        <f t="shared" si="714"/>
        <v>0</v>
      </c>
      <c r="IP253" s="156">
        <f t="shared" si="715"/>
        <v>0</v>
      </c>
      <c r="IQ253" s="156">
        <f t="shared" si="716"/>
        <v>0</v>
      </c>
      <c r="IR253" s="156">
        <f t="shared" si="717"/>
        <v>0</v>
      </c>
      <c r="IS253" s="156">
        <f t="shared" si="718"/>
        <v>0</v>
      </c>
      <c r="IT253" s="156">
        <f t="shared" si="719"/>
        <v>0</v>
      </c>
      <c r="IU253" s="156">
        <f t="shared" si="720"/>
        <v>0</v>
      </c>
      <c r="IV253" s="156">
        <f t="shared" si="721"/>
        <v>0</v>
      </c>
      <c r="IW253" s="156">
        <f t="shared" si="722"/>
        <v>0</v>
      </c>
      <c r="IX253" s="156">
        <f t="shared" si="723"/>
        <v>0</v>
      </c>
      <c r="IY253" s="156">
        <f t="shared" si="724"/>
        <v>0</v>
      </c>
      <c r="IZ253" s="156">
        <f t="shared" si="725"/>
        <v>0</v>
      </c>
      <c r="JA253" s="156">
        <f t="shared" si="726"/>
        <v>30.142877750766619</v>
      </c>
      <c r="JB253" s="156">
        <f t="shared" si="727"/>
        <v>3.2538630056417297</v>
      </c>
      <c r="JC253" s="156">
        <f t="shared" si="728"/>
        <v>0</v>
      </c>
      <c r="JD253" s="156">
        <f t="shared" si="729"/>
        <v>0</v>
      </c>
      <c r="JE253" s="156">
        <f t="shared" si="730"/>
        <v>5.7516609080480814</v>
      </c>
      <c r="JF253" s="156">
        <f t="shared" si="731"/>
        <v>0</v>
      </c>
      <c r="JG253" s="156">
        <f t="shared" si="732"/>
        <v>1.2593354326895647</v>
      </c>
      <c r="JH253" s="156">
        <f t="shared" si="733"/>
        <v>0</v>
      </c>
      <c r="JI253" s="156">
        <f t="shared" si="734"/>
        <v>0</v>
      </c>
      <c r="JJ253" s="156">
        <f t="shared" si="735"/>
        <v>0</v>
      </c>
      <c r="JK253" s="156">
        <f t="shared" si="736"/>
        <v>0</v>
      </c>
      <c r="JL253" s="156">
        <f t="shared" si="737"/>
        <v>0</v>
      </c>
      <c r="JM253" s="156">
        <f t="shared" si="738"/>
        <v>0</v>
      </c>
      <c r="JN253" s="156">
        <f t="shared" si="739"/>
        <v>57.231345253186724</v>
      </c>
      <c r="JO253" s="156">
        <f t="shared" si="740"/>
        <v>0</v>
      </c>
      <c r="JP253" s="156">
        <f t="shared" si="741"/>
        <v>0</v>
      </c>
      <c r="JQ253" s="156">
        <f t="shared" si="742"/>
        <v>0</v>
      </c>
      <c r="JR253" s="156">
        <f t="shared" si="743"/>
        <v>2.6786969148369195</v>
      </c>
      <c r="JS253" s="156">
        <f t="shared" si="744"/>
        <v>0</v>
      </c>
      <c r="JT253" s="156">
        <f t="shared" si="745"/>
        <v>0</v>
      </c>
      <c r="JU253" s="156">
        <f t="shared" si="746"/>
        <v>0</v>
      </c>
      <c r="JV253" s="156">
        <f t="shared" si="747"/>
        <v>3.2886512772629888</v>
      </c>
      <c r="JW253" s="156">
        <f t="shared" si="748"/>
        <v>0</v>
      </c>
      <c r="JX253" s="156">
        <f t="shared" si="749"/>
        <v>0</v>
      </c>
      <c r="JY253" s="156">
        <f t="shared" si="750"/>
        <v>0</v>
      </c>
      <c r="JZ253" s="156">
        <f t="shared" si="751"/>
        <v>0</v>
      </c>
      <c r="KA253" s="156">
        <f t="shared" si="752"/>
        <v>0</v>
      </c>
      <c r="KB253" s="156">
        <f t="shared" si="753"/>
        <v>0</v>
      </c>
      <c r="KC253" s="156">
        <f t="shared" si="754"/>
        <v>0</v>
      </c>
      <c r="KD253" s="156">
        <f t="shared" si="755"/>
        <v>0</v>
      </c>
      <c r="KE253" s="156">
        <f t="shared" si="756"/>
        <v>0</v>
      </c>
      <c r="KF253" s="156">
        <f t="shared" si="757"/>
        <v>0</v>
      </c>
      <c r="KG253" s="156">
        <f t="shared" si="758"/>
        <v>0</v>
      </c>
      <c r="KH253" s="156">
        <f t="shared" si="759"/>
        <v>0</v>
      </c>
      <c r="KI253" s="156">
        <f t="shared" si="760"/>
        <v>0</v>
      </c>
      <c r="KJ253" s="156">
        <f t="shared" si="761"/>
        <v>0</v>
      </c>
      <c r="KK253" s="156">
        <f t="shared" si="762"/>
        <v>0</v>
      </c>
      <c r="KL253" s="156">
        <f t="shared" si="763"/>
        <v>0</v>
      </c>
      <c r="KM253" s="156">
        <f t="shared" si="764"/>
        <v>0</v>
      </c>
      <c r="KN253" s="156">
        <f t="shared" si="765"/>
        <v>0</v>
      </c>
      <c r="KO253" s="156">
        <f t="shared" si="700"/>
        <v>0</v>
      </c>
      <c r="KP253" s="156">
        <f t="shared" si="766"/>
        <v>0</v>
      </c>
      <c r="KQ253" s="156">
        <f t="shared" si="767"/>
        <v>0</v>
      </c>
      <c r="KR253" s="156">
        <f t="shared" si="768"/>
        <v>0</v>
      </c>
      <c r="KS253" s="156">
        <f t="shared" si="769"/>
        <v>0</v>
      </c>
      <c r="KT253" s="156">
        <f t="shared" si="770"/>
        <v>0</v>
      </c>
      <c r="KU253" s="156">
        <f t="shared" si="771"/>
        <v>0</v>
      </c>
      <c r="KV253" s="156">
        <f t="shared" si="772"/>
        <v>0</v>
      </c>
      <c r="KW253" s="156">
        <f t="shared" si="773"/>
        <v>0</v>
      </c>
      <c r="KX253" s="156">
        <f t="shared" si="774"/>
        <v>0</v>
      </c>
      <c r="KY253" s="156">
        <f t="shared" si="775"/>
        <v>0</v>
      </c>
      <c r="KZ253" s="156">
        <f t="shared" si="776"/>
        <v>0</v>
      </c>
      <c r="LA253" s="156">
        <f t="shared" si="777"/>
        <v>0</v>
      </c>
      <c r="LB253" s="156">
        <f t="shared" si="778"/>
        <v>0</v>
      </c>
      <c r="LC253" s="156">
        <f t="shared" si="779"/>
        <v>0</v>
      </c>
      <c r="LD253" s="156">
        <f t="shared" si="780"/>
        <v>0</v>
      </c>
      <c r="LE253" s="156">
        <f t="shared" si="781"/>
        <v>0</v>
      </c>
      <c r="LF253" s="156">
        <f t="shared" si="782"/>
        <v>0</v>
      </c>
      <c r="LG253" s="156">
        <f t="shared" si="783"/>
        <v>0</v>
      </c>
      <c r="LH253" s="156">
        <f t="shared" si="784"/>
        <v>4.4389834588726105</v>
      </c>
      <c r="LI253" s="156">
        <f t="shared" si="785"/>
        <v>0</v>
      </c>
      <c r="LJ253" s="156">
        <f t="shared" si="786"/>
        <v>0</v>
      </c>
      <c r="LK253" s="156">
        <f t="shared" si="787"/>
        <v>7.9595565469439888</v>
      </c>
      <c r="LL253" s="156">
        <f t="shared" si="788"/>
        <v>0</v>
      </c>
      <c r="LM253" s="156">
        <f t="shared" si="789"/>
        <v>0</v>
      </c>
      <c r="LN253" s="156">
        <f t="shared" si="790"/>
        <v>0</v>
      </c>
      <c r="LO253" s="156">
        <f t="shared" si="791"/>
        <v>0</v>
      </c>
      <c r="LP253" s="156">
        <f t="shared" si="792"/>
        <v>0</v>
      </c>
      <c r="LQ253" s="156">
        <f t="shared" si="793"/>
        <v>0</v>
      </c>
      <c r="LR253" s="156">
        <f t="shared" si="794"/>
        <v>0</v>
      </c>
      <c r="LS253" s="156">
        <f t="shared" si="795"/>
        <v>0</v>
      </c>
      <c r="LT253" s="156">
        <f t="shared" si="796"/>
        <v>0</v>
      </c>
      <c r="LU253" s="156">
        <f t="shared" si="797"/>
        <v>0.47312049404911827</v>
      </c>
      <c r="LV253" s="156">
        <f t="shared" si="798"/>
        <v>0</v>
      </c>
      <c r="LW253" s="156">
        <f t="shared" si="799"/>
        <v>0</v>
      </c>
      <c r="LX253" s="156">
        <f t="shared" si="800"/>
        <v>0</v>
      </c>
      <c r="LY253" s="156">
        <f t="shared" si="801"/>
        <v>17.660845893058998</v>
      </c>
      <c r="LZ253" s="156">
        <f t="shared" si="802"/>
        <v>0</v>
      </c>
      <c r="MA253" s="156">
        <f t="shared" si="803"/>
        <v>4.0679085615791832</v>
      </c>
      <c r="MB253" s="156">
        <f t="shared" si="804"/>
        <v>0</v>
      </c>
      <c r="MC253" s="156">
        <f t="shared" si="805"/>
        <v>0</v>
      </c>
      <c r="MD253" s="156">
        <f t="shared" si="806"/>
        <v>0</v>
      </c>
      <c r="ME253" s="156">
        <f t="shared" si="807"/>
        <v>0</v>
      </c>
      <c r="MF253" s="156">
        <f t="shared" si="808"/>
        <v>0</v>
      </c>
      <c r="MG253" s="156">
        <f t="shared" si="809"/>
        <v>0</v>
      </c>
      <c r="MH253" s="156">
        <f t="shared" si="810"/>
        <v>0</v>
      </c>
      <c r="MI253" s="156">
        <f t="shared" si="811"/>
        <v>0</v>
      </c>
      <c r="MJ253" s="156">
        <f t="shared" si="812"/>
        <v>0</v>
      </c>
      <c r="MK253" s="156">
        <f t="shared" si="813"/>
        <v>0</v>
      </c>
      <c r="ML253" s="156">
        <f t="shared" si="814"/>
        <v>0</v>
      </c>
      <c r="MM253" s="156">
        <f t="shared" si="815"/>
        <v>0</v>
      </c>
      <c r="MN253" s="156">
        <f t="shared" si="816"/>
        <v>0</v>
      </c>
      <c r="MO253" s="156">
        <f t="shared" si="817"/>
        <v>0</v>
      </c>
      <c r="MP253" s="156">
        <f t="shared" si="818"/>
        <v>0</v>
      </c>
      <c r="MQ253" s="156">
        <f t="shared" si="819"/>
        <v>0</v>
      </c>
      <c r="MR253" s="156">
        <f t="shared" si="820"/>
        <v>0</v>
      </c>
      <c r="MS253" s="156">
        <f t="shared" si="821"/>
        <v>0</v>
      </c>
      <c r="MT253" s="156">
        <f t="shared" si="822"/>
        <v>0</v>
      </c>
      <c r="MU253" s="156">
        <f t="shared" si="823"/>
        <v>0</v>
      </c>
      <c r="MV253" s="156">
        <f t="shared" si="824"/>
        <v>0</v>
      </c>
      <c r="MW253" s="156">
        <f t="shared" si="825"/>
        <v>0</v>
      </c>
      <c r="MX253" s="156">
        <f t="shared" si="826"/>
        <v>0</v>
      </c>
      <c r="MY253" s="156">
        <f t="shared" si="827"/>
        <v>0</v>
      </c>
      <c r="MZ253" s="156">
        <f t="shared" si="828"/>
        <v>3.9867359277962229</v>
      </c>
      <c r="NA253" s="156">
        <f t="shared" si="701"/>
        <v>0</v>
      </c>
      <c r="NB253" s="156">
        <f t="shared" si="829"/>
        <v>10.232390292866224</v>
      </c>
      <c r="NC253" s="156">
        <f t="shared" si="830"/>
        <v>2.3911138694345144</v>
      </c>
      <c r="ND253" s="156">
        <f t="shared" si="831"/>
        <v>0</v>
      </c>
      <c r="NE253" s="156">
        <f t="shared" si="832"/>
        <v>1.1572898359338726</v>
      </c>
      <c r="NF253" s="156">
        <f t="shared" si="833"/>
        <v>0</v>
      </c>
      <c r="NG253" s="156">
        <f t="shared" si="834"/>
        <v>0</v>
      </c>
      <c r="NH253" s="156">
        <f t="shared" si="835"/>
        <v>0</v>
      </c>
      <c r="NI253" s="156">
        <f t="shared" si="836"/>
        <v>1.3265927578239982</v>
      </c>
      <c r="NJ253" s="156">
        <f t="shared" si="837"/>
        <v>0</v>
      </c>
      <c r="NK253" s="156">
        <f t="shared" si="838"/>
        <v>28.628428326187823</v>
      </c>
      <c r="NL253" s="156">
        <f t="shared" si="839"/>
        <v>0</v>
      </c>
      <c r="NM253" s="156">
        <f t="shared" si="840"/>
        <v>0</v>
      </c>
      <c r="NN253" s="156">
        <f t="shared" si="841"/>
        <v>3.3396740756408345</v>
      </c>
      <c r="NO253" s="156">
        <f t="shared" si="842"/>
        <v>0</v>
      </c>
      <c r="NP253" s="156">
        <f t="shared" si="843"/>
        <v>0</v>
      </c>
      <c r="NQ253" s="156">
        <f t="shared" si="844"/>
        <v>0</v>
      </c>
      <c r="NR253" s="156">
        <f t="shared" si="845"/>
        <v>0</v>
      </c>
      <c r="NS253" s="156">
        <f t="shared" si="846"/>
        <v>0</v>
      </c>
      <c r="NT253" s="156">
        <f t="shared" si="847"/>
        <v>18.808858856560533</v>
      </c>
      <c r="NU253" s="156">
        <f t="shared" si="848"/>
        <v>0</v>
      </c>
      <c r="NV253" s="156">
        <f t="shared" si="849"/>
        <v>0</v>
      </c>
      <c r="NW253" s="156">
        <f t="shared" si="850"/>
        <v>0</v>
      </c>
      <c r="NX253" s="156">
        <f t="shared" si="851"/>
        <v>0</v>
      </c>
      <c r="NY253" s="156">
        <f t="shared" si="852"/>
        <v>0</v>
      </c>
      <c r="NZ253" s="156">
        <f t="shared" si="853"/>
        <v>0</v>
      </c>
      <c r="OA253" s="156">
        <f t="shared" si="854"/>
        <v>0</v>
      </c>
      <c r="OB253" s="156">
        <f t="shared" si="855"/>
        <v>0</v>
      </c>
      <c r="OC253" s="156">
        <f t="shared" si="856"/>
        <v>0</v>
      </c>
      <c r="OD253" s="156">
        <f t="shared" si="857"/>
        <v>0</v>
      </c>
      <c r="OE253" s="156">
        <f t="shared" si="858"/>
        <v>0</v>
      </c>
      <c r="OF253" s="156">
        <f t="shared" si="859"/>
        <v>0</v>
      </c>
      <c r="OG253" s="156">
        <f t="shared" si="860"/>
        <v>0</v>
      </c>
      <c r="OH253" s="156">
        <f t="shared" si="861"/>
        <v>0</v>
      </c>
      <c r="OI253" s="156">
        <f t="shared" si="862"/>
        <v>0</v>
      </c>
      <c r="OJ253" s="156">
        <f t="shared" si="863"/>
        <v>0</v>
      </c>
      <c r="OK253" s="156">
        <f t="shared" si="864"/>
        <v>0</v>
      </c>
      <c r="OL253" s="156">
        <f t="shared" si="865"/>
        <v>0</v>
      </c>
      <c r="OM253" s="156">
        <f t="shared" si="866"/>
        <v>17.864937086570382</v>
      </c>
      <c r="ON253" s="156">
        <f t="shared" si="867"/>
        <v>4.9306576977863754</v>
      </c>
      <c r="OO253" s="156">
        <f t="shared" si="868"/>
        <v>0</v>
      </c>
      <c r="OP253" s="156">
        <f t="shared" si="869"/>
        <v>0</v>
      </c>
      <c r="OQ253" s="156">
        <f t="shared" si="870"/>
        <v>0</v>
      </c>
      <c r="OR253" s="156">
        <f t="shared" si="871"/>
        <v>0</v>
      </c>
      <c r="OS253" s="156">
        <f t="shared" si="872"/>
        <v>0</v>
      </c>
      <c r="OT253" s="156">
        <f t="shared" si="873"/>
        <v>0</v>
      </c>
      <c r="OU253" s="156">
        <f t="shared" si="874"/>
        <v>0</v>
      </c>
      <c r="OV253" s="156">
        <f t="shared" si="875"/>
        <v>0</v>
      </c>
      <c r="OW253" s="156">
        <f t="shared" si="876"/>
        <v>0.86274913620721561</v>
      </c>
      <c r="OX253" s="156">
        <f t="shared" si="877"/>
        <v>0</v>
      </c>
      <c r="OY253" s="156">
        <f t="shared" si="878"/>
        <v>4.3021495904956586</v>
      </c>
      <c r="OZ253" s="156">
        <f t="shared" si="879"/>
        <v>5.4501625539971954</v>
      </c>
      <c r="PA253" s="156">
        <f t="shared" si="880"/>
        <v>0</v>
      </c>
      <c r="PB253" s="156">
        <f t="shared" si="881"/>
        <v>2.6439086432156609</v>
      </c>
      <c r="PC253" s="156">
        <f t="shared" si="882"/>
        <v>0</v>
      </c>
      <c r="PD253" s="156">
        <f t="shared" si="883"/>
        <v>0</v>
      </c>
      <c r="PE253" s="156">
        <f t="shared" si="884"/>
        <v>0</v>
      </c>
      <c r="PF253" s="156">
        <f t="shared" si="885"/>
        <v>0</v>
      </c>
      <c r="PG253" s="156">
        <f t="shared" si="886"/>
        <v>0</v>
      </c>
      <c r="PH253" s="156">
        <f t="shared" si="887"/>
        <v>52.625378090532067</v>
      </c>
      <c r="PI253" s="156">
        <f t="shared" si="888"/>
        <v>0</v>
      </c>
      <c r="PJ253" s="156">
        <f t="shared" si="889"/>
        <v>0</v>
      </c>
      <c r="PK253" s="156">
        <f t="shared" si="890"/>
        <v>0</v>
      </c>
      <c r="PL253" s="156">
        <f t="shared" si="891"/>
        <v>21.543217005991469</v>
      </c>
      <c r="PM253" s="156">
        <f t="shared" si="702"/>
        <v>0</v>
      </c>
      <c r="PN253" s="156">
        <f t="shared" si="925"/>
        <v>1.4889380253898721</v>
      </c>
      <c r="PO253" s="156">
        <f t="shared" si="926"/>
        <v>0</v>
      </c>
      <c r="PP253" s="156">
        <f t="shared" si="927"/>
        <v>0</v>
      </c>
      <c r="PQ253" s="156">
        <f t="shared" si="892"/>
        <v>0</v>
      </c>
      <c r="PR253" s="156">
        <f t="shared" si="893"/>
        <v>0</v>
      </c>
      <c r="PS253" s="156">
        <f t="shared" si="894"/>
        <v>2.9917913594282481</v>
      </c>
      <c r="PT253" s="156">
        <f t="shared" si="895"/>
        <v>0.55429312783205531</v>
      </c>
      <c r="PU253" s="156">
        <f t="shared" si="896"/>
        <v>0</v>
      </c>
      <c r="PV253" s="156">
        <f t="shared" si="897"/>
        <v>0</v>
      </c>
      <c r="PW253" s="156">
        <f t="shared" si="898"/>
        <v>0</v>
      </c>
      <c r="PX253" s="156">
        <f t="shared" si="899"/>
        <v>0</v>
      </c>
      <c r="PY253" s="156">
        <f t="shared" si="900"/>
        <v>0</v>
      </c>
      <c r="PZ253" s="156">
        <f t="shared" si="901"/>
        <v>0</v>
      </c>
      <c r="QA253" s="156">
        <f t="shared" si="902"/>
        <v>0</v>
      </c>
      <c r="QB253" s="156">
        <f t="shared" si="903"/>
        <v>0</v>
      </c>
      <c r="QC253" s="156">
        <f t="shared" si="904"/>
        <v>0</v>
      </c>
      <c r="QD253" s="156">
        <f t="shared" si="905"/>
        <v>0</v>
      </c>
      <c r="QE253" s="156">
        <f t="shared" si="906"/>
        <v>0</v>
      </c>
      <c r="QF253" s="156">
        <f t="shared" si="907"/>
        <v>0</v>
      </c>
      <c r="QG253" s="156">
        <f t="shared" si="908"/>
        <v>0</v>
      </c>
      <c r="QH253" s="156">
        <f t="shared" si="909"/>
        <v>0</v>
      </c>
      <c r="QI253" s="156">
        <f t="shared" si="910"/>
        <v>0</v>
      </c>
      <c r="QJ253" s="156">
        <f t="shared" si="911"/>
        <v>0</v>
      </c>
      <c r="QK253" s="156">
        <f t="shared" si="912"/>
        <v>0</v>
      </c>
      <c r="QL253" s="156">
        <f t="shared" si="913"/>
        <v>0</v>
      </c>
      <c r="QM253" s="156">
        <f t="shared" si="914"/>
        <v>0</v>
      </c>
      <c r="QN253" s="156">
        <f t="shared" si="915"/>
        <v>0</v>
      </c>
      <c r="QO253" s="156">
        <f t="shared" si="916"/>
        <v>0</v>
      </c>
      <c r="QP253" s="156">
        <f t="shared" si="917"/>
        <v>0</v>
      </c>
      <c r="QQ253" s="156">
        <f t="shared" si="918"/>
        <v>0</v>
      </c>
      <c r="QR253" s="156">
        <f t="shared" si="919"/>
        <v>0</v>
      </c>
      <c r="QS253" s="156">
        <f t="shared" si="920"/>
        <v>0</v>
      </c>
      <c r="QT253" s="156">
        <f t="shared" si="921"/>
        <v>0</v>
      </c>
      <c r="QU253" s="156">
        <f t="shared" si="922"/>
        <v>0</v>
      </c>
      <c r="QV253" s="156">
        <f t="shared" si="923"/>
        <v>0</v>
      </c>
      <c r="QW253" s="158">
        <f t="shared" si="924"/>
        <v>0</v>
      </c>
    </row>
    <row r="254" spans="1:465" x14ac:dyDescent="0.35">
      <c r="A254" s="204"/>
      <c r="B254" s="180"/>
      <c r="C254" s="90">
        <v>858</v>
      </c>
      <c r="D254" s="120">
        <v>25419228</v>
      </c>
      <c r="E254" s="115">
        <v>28039634</v>
      </c>
      <c r="F254" s="159">
        <f t="shared" si="698"/>
        <v>9.3453644937020215</v>
      </c>
      <c r="G254" s="139">
        <v>3.9187365949999999</v>
      </c>
      <c r="H254" s="156">
        <v>0</v>
      </c>
      <c r="I254" s="156">
        <v>0</v>
      </c>
      <c r="J254" s="156">
        <v>0</v>
      </c>
      <c r="K254" s="156">
        <v>0</v>
      </c>
      <c r="L254" s="156">
        <v>0</v>
      </c>
      <c r="M254" s="156">
        <v>0</v>
      </c>
      <c r="N254" s="156">
        <v>0</v>
      </c>
      <c r="O254" s="156">
        <v>0</v>
      </c>
      <c r="P254" s="156">
        <v>0</v>
      </c>
      <c r="Q254" s="156">
        <v>226.61</v>
      </c>
      <c r="R254" s="156">
        <v>0</v>
      </c>
      <c r="S254" s="156">
        <v>0</v>
      </c>
      <c r="T254" s="156">
        <v>0</v>
      </c>
      <c r="U254" s="156">
        <v>0</v>
      </c>
      <c r="V254" s="156">
        <v>0</v>
      </c>
      <c r="W254" s="156">
        <v>0</v>
      </c>
      <c r="X254" s="156">
        <v>0</v>
      </c>
      <c r="Y254" s="156">
        <v>0</v>
      </c>
      <c r="Z254" s="156">
        <v>0</v>
      </c>
      <c r="AA254" s="156">
        <v>0</v>
      </c>
      <c r="AB254" s="156">
        <v>0</v>
      </c>
      <c r="AC254" s="156">
        <v>0</v>
      </c>
      <c r="AD254" s="156">
        <v>0</v>
      </c>
      <c r="AE254" s="156">
        <v>0</v>
      </c>
      <c r="AF254" s="156">
        <v>756.01</v>
      </c>
      <c r="AG254" s="156">
        <v>52.25</v>
      </c>
      <c r="AH254" s="156">
        <v>0</v>
      </c>
      <c r="AI254" s="156">
        <v>0</v>
      </c>
      <c r="AJ254" s="156">
        <v>213.81</v>
      </c>
      <c r="AK254" s="156">
        <v>1.62</v>
      </c>
      <c r="AL254" s="156">
        <v>28.09</v>
      </c>
      <c r="AM254" s="156">
        <v>0</v>
      </c>
      <c r="AN254" s="156">
        <v>2.81</v>
      </c>
      <c r="AO254" s="156">
        <v>0</v>
      </c>
      <c r="AP254" s="156">
        <v>0</v>
      </c>
      <c r="AQ254" s="156">
        <v>0</v>
      </c>
      <c r="AR254" s="156">
        <v>0</v>
      </c>
      <c r="AS254" s="156">
        <v>1849.09</v>
      </c>
      <c r="AT254" s="156">
        <v>0</v>
      </c>
      <c r="AU254" s="156">
        <v>0</v>
      </c>
      <c r="AV254" s="156">
        <v>0</v>
      </c>
      <c r="AW254" s="156">
        <v>94.84</v>
      </c>
      <c r="AX254" s="156">
        <v>0</v>
      </c>
      <c r="AY254" s="156">
        <v>0</v>
      </c>
      <c r="AZ254" s="156">
        <v>0</v>
      </c>
      <c r="BA254" s="156">
        <v>195.58</v>
      </c>
      <c r="BB254" s="156">
        <v>0</v>
      </c>
      <c r="BC254" s="156">
        <v>0</v>
      </c>
      <c r="BD254" s="156">
        <v>0</v>
      </c>
      <c r="BE254" s="156">
        <v>0</v>
      </c>
      <c r="BF254" s="156">
        <v>0</v>
      </c>
      <c r="BG254" s="156">
        <v>0</v>
      </c>
      <c r="BH254" s="156">
        <v>0</v>
      </c>
      <c r="BI254" s="156">
        <v>0</v>
      </c>
      <c r="BJ254" s="156">
        <v>0</v>
      </c>
      <c r="BK254" s="156">
        <v>0</v>
      </c>
      <c r="BL254" s="156">
        <v>0</v>
      </c>
      <c r="BM254" s="156">
        <v>0</v>
      </c>
      <c r="BN254" s="156">
        <v>0</v>
      </c>
      <c r="BO254" s="156">
        <v>0</v>
      </c>
      <c r="BP254" s="156">
        <v>0</v>
      </c>
      <c r="BQ254" s="156">
        <v>0</v>
      </c>
      <c r="BR254" s="156">
        <v>0</v>
      </c>
      <c r="BS254" s="156">
        <v>0</v>
      </c>
      <c r="BT254" s="156">
        <v>0</v>
      </c>
      <c r="BU254" s="156">
        <v>0</v>
      </c>
      <c r="BV254" s="156">
        <v>0</v>
      </c>
      <c r="BW254" s="156">
        <v>0</v>
      </c>
      <c r="BX254" s="156">
        <v>0</v>
      </c>
      <c r="BY254" s="156">
        <v>0</v>
      </c>
      <c r="BZ254" s="156">
        <v>0</v>
      </c>
      <c r="CA254" s="156">
        <v>0</v>
      </c>
      <c r="CB254" s="156">
        <v>0</v>
      </c>
      <c r="CC254" s="156">
        <v>0</v>
      </c>
      <c r="CD254" s="156">
        <v>0</v>
      </c>
      <c r="CE254" s="156">
        <v>0</v>
      </c>
      <c r="CF254" s="156">
        <v>0</v>
      </c>
      <c r="CG254" s="156">
        <v>0</v>
      </c>
      <c r="CH254" s="156">
        <v>0</v>
      </c>
      <c r="CI254" s="156">
        <v>0</v>
      </c>
      <c r="CJ254" s="156">
        <v>0</v>
      </c>
      <c r="CK254" s="156">
        <v>0</v>
      </c>
      <c r="CL254" s="156">
        <v>0</v>
      </c>
      <c r="CM254" s="156">
        <v>0</v>
      </c>
      <c r="CN254" s="156">
        <v>0</v>
      </c>
      <c r="CO254" s="156">
        <v>65.58</v>
      </c>
      <c r="CP254" s="156">
        <v>70.55</v>
      </c>
      <c r="CQ254" s="156">
        <v>16.57</v>
      </c>
      <c r="CR254" s="156">
        <v>0</v>
      </c>
      <c r="CS254" s="156">
        <v>0</v>
      </c>
      <c r="CT254" s="156">
        <v>0</v>
      </c>
      <c r="CU254" s="156">
        <v>0</v>
      </c>
      <c r="CV254" s="156">
        <v>0</v>
      </c>
      <c r="CW254" s="156">
        <v>0</v>
      </c>
      <c r="CX254" s="156">
        <v>0</v>
      </c>
      <c r="CY254" s="156">
        <v>0</v>
      </c>
      <c r="CZ254" s="156">
        <v>6.05</v>
      </c>
      <c r="DA254" s="156">
        <v>0</v>
      </c>
      <c r="DB254" s="156">
        <v>0</v>
      </c>
      <c r="DC254" s="156">
        <v>0</v>
      </c>
      <c r="DD254" s="156">
        <v>590.29</v>
      </c>
      <c r="DE254" s="156">
        <v>0</v>
      </c>
      <c r="DF254" s="156">
        <v>75.150000000000006</v>
      </c>
      <c r="DG254" s="156">
        <v>0</v>
      </c>
      <c r="DH254" s="156">
        <v>0</v>
      </c>
      <c r="DI254" s="156">
        <v>20.04</v>
      </c>
      <c r="DJ254" s="156">
        <v>0</v>
      </c>
      <c r="DK254" s="156">
        <v>0</v>
      </c>
      <c r="DL254" s="156">
        <v>0</v>
      </c>
      <c r="DM254" s="156">
        <v>0</v>
      </c>
      <c r="DN254" s="156">
        <v>0</v>
      </c>
      <c r="DO254" s="156">
        <v>0</v>
      </c>
      <c r="DP254" s="156">
        <v>0</v>
      </c>
      <c r="DQ254" s="156">
        <v>0</v>
      </c>
      <c r="DR254" s="156">
        <v>0</v>
      </c>
      <c r="DS254" s="156">
        <v>0</v>
      </c>
      <c r="DT254" s="156">
        <v>0</v>
      </c>
      <c r="DU254" s="156">
        <v>0</v>
      </c>
      <c r="DV254" s="156">
        <v>0</v>
      </c>
      <c r="DW254" s="156">
        <v>0</v>
      </c>
      <c r="DX254" s="156">
        <v>0</v>
      </c>
      <c r="DY254" s="156">
        <v>0</v>
      </c>
      <c r="DZ254" s="156">
        <v>0</v>
      </c>
      <c r="EA254" s="156">
        <v>0</v>
      </c>
      <c r="EB254" s="156">
        <v>0</v>
      </c>
      <c r="EC254" s="156">
        <v>0</v>
      </c>
      <c r="ED254" s="156">
        <v>24.25</v>
      </c>
      <c r="EE254" s="156">
        <v>239.09</v>
      </c>
      <c r="EF254" s="156">
        <v>0</v>
      </c>
      <c r="EG254" s="156">
        <v>156.53</v>
      </c>
      <c r="EH254" s="156">
        <v>32.35</v>
      </c>
      <c r="EI254" s="156">
        <v>0</v>
      </c>
      <c r="EJ254" s="156">
        <v>75.430000000000007</v>
      </c>
      <c r="EK254" s="156">
        <v>0</v>
      </c>
      <c r="EL254" s="156">
        <v>0</v>
      </c>
      <c r="EM254" s="156">
        <v>0</v>
      </c>
      <c r="EN254" s="156">
        <v>25.53</v>
      </c>
      <c r="EO254" s="156">
        <v>10.210000000000001</v>
      </c>
      <c r="EP254" s="156">
        <v>659.66</v>
      </c>
      <c r="EQ254" s="156">
        <v>0</v>
      </c>
      <c r="ER254" s="156">
        <v>0</v>
      </c>
      <c r="ES254" s="156">
        <v>20.53</v>
      </c>
      <c r="ET254" s="156">
        <v>0</v>
      </c>
      <c r="EU254" s="156">
        <v>0</v>
      </c>
      <c r="EV254" s="156">
        <v>0</v>
      </c>
      <c r="EW254" s="156">
        <v>10.07</v>
      </c>
      <c r="EX254" s="156">
        <v>0</v>
      </c>
      <c r="EY254" s="156">
        <v>224.92</v>
      </c>
      <c r="EZ254" s="156">
        <v>0</v>
      </c>
      <c r="FA254" s="156">
        <v>0</v>
      </c>
      <c r="FB254" s="156">
        <v>0</v>
      </c>
      <c r="FC254" s="156">
        <v>0</v>
      </c>
      <c r="FD254" s="156">
        <v>0</v>
      </c>
      <c r="FE254" s="156">
        <v>0</v>
      </c>
      <c r="FF254" s="156">
        <v>0</v>
      </c>
      <c r="FG254" s="156">
        <v>0</v>
      </c>
      <c r="FH254" s="156">
        <v>0</v>
      </c>
      <c r="FI254" s="156">
        <v>0</v>
      </c>
      <c r="FJ254" s="156">
        <v>0</v>
      </c>
      <c r="FK254" s="156">
        <v>2.14</v>
      </c>
      <c r="FL254" s="156">
        <v>0</v>
      </c>
      <c r="FM254" s="156">
        <v>0</v>
      </c>
      <c r="FN254" s="156">
        <v>0</v>
      </c>
      <c r="FO254" s="156">
        <v>0</v>
      </c>
      <c r="FP254" s="156">
        <v>0</v>
      </c>
      <c r="FQ254" s="156">
        <v>0</v>
      </c>
      <c r="FR254" s="156">
        <v>672.64</v>
      </c>
      <c r="FS254" s="156">
        <v>152.1</v>
      </c>
      <c r="FT254" s="156">
        <v>0</v>
      </c>
      <c r="FU254" s="156">
        <v>0</v>
      </c>
      <c r="FV254" s="156">
        <v>0</v>
      </c>
      <c r="FW254" s="156">
        <v>0</v>
      </c>
      <c r="FX254" s="156">
        <v>0</v>
      </c>
      <c r="FY254" s="156">
        <v>0</v>
      </c>
      <c r="FZ254" s="156">
        <v>0</v>
      </c>
      <c r="GA254" s="156">
        <v>0</v>
      </c>
      <c r="GB254" s="156">
        <v>21.61</v>
      </c>
      <c r="GC254" s="156">
        <v>17.2</v>
      </c>
      <c r="GD254" s="156">
        <v>122.69</v>
      </c>
      <c r="GE254" s="156">
        <v>167.35</v>
      </c>
      <c r="GF254" s="156">
        <v>151.58000000000001</v>
      </c>
      <c r="GG254" s="156">
        <v>129.03</v>
      </c>
      <c r="GH254" s="156">
        <v>0</v>
      </c>
      <c r="GI254" s="156">
        <v>0</v>
      </c>
      <c r="GJ254" s="156">
        <v>0</v>
      </c>
      <c r="GK254" s="156">
        <v>0</v>
      </c>
      <c r="GL254" s="156">
        <v>0</v>
      </c>
      <c r="GM254" s="156">
        <v>998.12</v>
      </c>
      <c r="GN254" s="156">
        <v>0</v>
      </c>
      <c r="GO254" s="156">
        <v>0</v>
      </c>
      <c r="GP254" s="156">
        <v>0</v>
      </c>
      <c r="GQ254" s="156">
        <v>832.78</v>
      </c>
      <c r="GR254" s="156">
        <v>183.27</v>
      </c>
      <c r="GS254" s="156">
        <v>30.45</v>
      </c>
      <c r="GT254" s="156">
        <v>0</v>
      </c>
      <c r="GU254" s="156">
        <v>0</v>
      </c>
      <c r="GV254" s="156">
        <v>0</v>
      </c>
      <c r="GW254" s="156">
        <v>0</v>
      </c>
      <c r="GX254" s="156">
        <v>17.7</v>
      </c>
      <c r="GY254" s="156">
        <v>5.79</v>
      </c>
      <c r="GZ254" s="156">
        <v>0</v>
      </c>
      <c r="HA254" s="156">
        <v>0</v>
      </c>
      <c r="HB254" s="156">
        <v>0</v>
      </c>
      <c r="HC254" s="156">
        <v>0</v>
      </c>
      <c r="HD254" s="156">
        <v>0</v>
      </c>
      <c r="HE254" s="156">
        <v>3.48</v>
      </c>
      <c r="HF254" s="156">
        <v>0</v>
      </c>
      <c r="HG254" s="156">
        <v>0</v>
      </c>
      <c r="HH254" s="156">
        <v>0</v>
      </c>
      <c r="HI254" s="156">
        <v>0</v>
      </c>
      <c r="HJ254" s="156">
        <v>0</v>
      </c>
      <c r="HK254" s="156">
        <v>0</v>
      </c>
      <c r="HL254" s="156">
        <v>0</v>
      </c>
      <c r="HM254" s="156">
        <v>0</v>
      </c>
      <c r="HN254" s="156">
        <v>0</v>
      </c>
      <c r="HO254" s="156">
        <v>0</v>
      </c>
      <c r="HP254" s="156">
        <v>0</v>
      </c>
      <c r="HQ254" s="156">
        <v>0</v>
      </c>
      <c r="HR254" s="156">
        <v>0</v>
      </c>
      <c r="HS254" s="156">
        <v>0</v>
      </c>
      <c r="HT254" s="156">
        <v>0</v>
      </c>
      <c r="HU254" s="156">
        <v>0</v>
      </c>
      <c r="HV254" s="156">
        <v>0</v>
      </c>
      <c r="HW254" s="156">
        <v>0</v>
      </c>
      <c r="HX254" s="156">
        <v>0</v>
      </c>
      <c r="HY254" s="156">
        <v>0</v>
      </c>
      <c r="HZ254" s="156">
        <v>0</v>
      </c>
      <c r="IA254" s="156">
        <v>0</v>
      </c>
      <c r="IB254" s="156">
        <v>0</v>
      </c>
      <c r="IC254" s="157">
        <f t="shared" si="699"/>
        <v>0</v>
      </c>
      <c r="ID254" s="156">
        <f t="shared" si="703"/>
        <v>0</v>
      </c>
      <c r="IE254" s="156">
        <f t="shared" si="704"/>
        <v>0</v>
      </c>
      <c r="IF254" s="156">
        <f t="shared" si="705"/>
        <v>0</v>
      </c>
      <c r="IG254" s="156">
        <f t="shared" si="706"/>
        <v>0</v>
      </c>
      <c r="IH254" s="156">
        <f t="shared" si="707"/>
        <v>0</v>
      </c>
      <c r="II254" s="156">
        <f t="shared" si="708"/>
        <v>0</v>
      </c>
      <c r="IJ254" s="156">
        <f t="shared" si="709"/>
        <v>0</v>
      </c>
      <c r="IK254" s="156">
        <f t="shared" si="710"/>
        <v>0</v>
      </c>
      <c r="IL254" s="156">
        <f t="shared" si="711"/>
        <v>8.9149048901091721</v>
      </c>
      <c r="IM254" s="156">
        <f t="shared" si="712"/>
        <v>0</v>
      </c>
      <c r="IN254" s="156">
        <f t="shared" si="713"/>
        <v>0</v>
      </c>
      <c r="IO254" s="156">
        <f t="shared" si="714"/>
        <v>0</v>
      </c>
      <c r="IP254" s="156">
        <f t="shared" si="715"/>
        <v>0</v>
      </c>
      <c r="IQ254" s="156">
        <f t="shared" si="716"/>
        <v>0</v>
      </c>
      <c r="IR254" s="156">
        <f t="shared" si="717"/>
        <v>0</v>
      </c>
      <c r="IS254" s="156">
        <f t="shared" si="718"/>
        <v>0</v>
      </c>
      <c r="IT254" s="156">
        <f t="shared" si="719"/>
        <v>0</v>
      </c>
      <c r="IU254" s="156">
        <f t="shared" si="720"/>
        <v>0</v>
      </c>
      <c r="IV254" s="156">
        <f t="shared" si="721"/>
        <v>0</v>
      </c>
      <c r="IW254" s="156">
        <f t="shared" si="722"/>
        <v>0</v>
      </c>
      <c r="IX254" s="156">
        <f t="shared" si="723"/>
        <v>0</v>
      </c>
      <c r="IY254" s="156">
        <f t="shared" si="724"/>
        <v>0</v>
      </c>
      <c r="IZ254" s="156">
        <f t="shared" si="725"/>
        <v>0</v>
      </c>
      <c r="JA254" s="156">
        <f t="shared" si="726"/>
        <v>29.741658558631286</v>
      </c>
      <c r="JB254" s="156">
        <f t="shared" si="727"/>
        <v>2.0555305613530042</v>
      </c>
      <c r="JC254" s="156">
        <f t="shared" si="728"/>
        <v>0</v>
      </c>
      <c r="JD254" s="156">
        <f t="shared" si="729"/>
        <v>0</v>
      </c>
      <c r="JE254" s="156">
        <f t="shared" si="730"/>
        <v>8.4113490779499678</v>
      </c>
      <c r="JF254" s="156">
        <f t="shared" si="731"/>
        <v>6.3731282476399365E-2</v>
      </c>
      <c r="JG254" s="156">
        <f t="shared" si="732"/>
        <v>1.1050689659025048</v>
      </c>
      <c r="JH254" s="156">
        <f t="shared" si="733"/>
        <v>0</v>
      </c>
      <c r="JI254" s="156">
        <f t="shared" si="734"/>
        <v>0.11054623688807544</v>
      </c>
      <c r="JJ254" s="156">
        <f t="shared" si="735"/>
        <v>0</v>
      </c>
      <c r="JK254" s="156">
        <f t="shared" si="736"/>
        <v>0</v>
      </c>
      <c r="JL254" s="156">
        <f t="shared" si="737"/>
        <v>0</v>
      </c>
      <c r="JM254" s="156">
        <f t="shared" si="738"/>
        <v>0</v>
      </c>
      <c r="JN254" s="156">
        <f t="shared" si="739"/>
        <v>72.743751305114372</v>
      </c>
      <c r="JO254" s="156">
        <f t="shared" si="740"/>
        <v>0</v>
      </c>
      <c r="JP254" s="156">
        <f t="shared" si="741"/>
        <v>0</v>
      </c>
      <c r="JQ254" s="156">
        <f t="shared" si="742"/>
        <v>0</v>
      </c>
      <c r="JR254" s="156">
        <f t="shared" si="743"/>
        <v>3.7310338457171084</v>
      </c>
      <c r="JS254" s="156">
        <f t="shared" si="744"/>
        <v>0</v>
      </c>
      <c r="JT254" s="156">
        <f t="shared" si="745"/>
        <v>0</v>
      </c>
      <c r="JU254" s="156">
        <f t="shared" si="746"/>
        <v>0</v>
      </c>
      <c r="JV254" s="156">
        <f t="shared" si="747"/>
        <v>7.6941754486013512</v>
      </c>
      <c r="JW254" s="156">
        <f t="shared" si="748"/>
        <v>0</v>
      </c>
      <c r="JX254" s="156">
        <f t="shared" si="749"/>
        <v>0</v>
      </c>
      <c r="JY254" s="156">
        <f t="shared" si="750"/>
        <v>0</v>
      </c>
      <c r="JZ254" s="156">
        <f t="shared" si="751"/>
        <v>0</v>
      </c>
      <c r="KA254" s="156">
        <f t="shared" si="752"/>
        <v>0</v>
      </c>
      <c r="KB254" s="156">
        <f t="shared" si="753"/>
        <v>0</v>
      </c>
      <c r="KC254" s="156">
        <f t="shared" si="754"/>
        <v>0</v>
      </c>
      <c r="KD254" s="156">
        <f t="shared" si="755"/>
        <v>0</v>
      </c>
      <c r="KE254" s="156">
        <f t="shared" si="756"/>
        <v>0</v>
      </c>
      <c r="KF254" s="156">
        <f t="shared" si="757"/>
        <v>0</v>
      </c>
      <c r="KG254" s="156">
        <f t="shared" si="758"/>
        <v>0</v>
      </c>
      <c r="KH254" s="156">
        <f t="shared" si="759"/>
        <v>0</v>
      </c>
      <c r="KI254" s="156">
        <f t="shared" si="760"/>
        <v>0</v>
      </c>
      <c r="KJ254" s="156">
        <f t="shared" si="761"/>
        <v>0</v>
      </c>
      <c r="KK254" s="156">
        <f t="shared" si="762"/>
        <v>0</v>
      </c>
      <c r="KL254" s="156">
        <f t="shared" si="763"/>
        <v>0</v>
      </c>
      <c r="KM254" s="156">
        <f t="shared" si="764"/>
        <v>0</v>
      </c>
      <c r="KN254" s="156">
        <f t="shared" si="765"/>
        <v>0</v>
      </c>
      <c r="KO254" s="156">
        <f t="shared" si="700"/>
        <v>0</v>
      </c>
      <c r="KP254" s="156">
        <f t="shared" si="766"/>
        <v>0</v>
      </c>
      <c r="KQ254" s="156">
        <f t="shared" si="767"/>
        <v>0</v>
      </c>
      <c r="KR254" s="156">
        <f t="shared" si="768"/>
        <v>0</v>
      </c>
      <c r="KS254" s="156">
        <f t="shared" si="769"/>
        <v>0</v>
      </c>
      <c r="KT254" s="156">
        <f t="shared" si="770"/>
        <v>0</v>
      </c>
      <c r="KU254" s="156">
        <f t="shared" si="771"/>
        <v>0</v>
      </c>
      <c r="KV254" s="156">
        <f t="shared" si="772"/>
        <v>0</v>
      </c>
      <c r="KW254" s="156">
        <f t="shared" si="773"/>
        <v>0</v>
      </c>
      <c r="KX254" s="156">
        <f t="shared" si="774"/>
        <v>0</v>
      </c>
      <c r="KY254" s="156">
        <f t="shared" si="775"/>
        <v>0</v>
      </c>
      <c r="KZ254" s="156">
        <f t="shared" si="776"/>
        <v>0</v>
      </c>
      <c r="LA254" s="156">
        <f t="shared" si="777"/>
        <v>0</v>
      </c>
      <c r="LB254" s="156">
        <f t="shared" si="778"/>
        <v>0</v>
      </c>
      <c r="LC254" s="156">
        <f t="shared" si="779"/>
        <v>0</v>
      </c>
      <c r="LD254" s="156">
        <f t="shared" si="780"/>
        <v>0</v>
      </c>
      <c r="LE254" s="156">
        <f t="shared" si="781"/>
        <v>0</v>
      </c>
      <c r="LF254" s="156">
        <f t="shared" si="782"/>
        <v>0</v>
      </c>
      <c r="LG254" s="156">
        <f t="shared" si="783"/>
        <v>0</v>
      </c>
      <c r="LH254" s="156">
        <f t="shared" si="784"/>
        <v>0</v>
      </c>
      <c r="LI254" s="156">
        <f t="shared" si="785"/>
        <v>0</v>
      </c>
      <c r="LJ254" s="156">
        <f t="shared" si="786"/>
        <v>2.5799367313594264</v>
      </c>
      <c r="LK254" s="156">
        <f t="shared" si="787"/>
        <v>2.7754580115493672</v>
      </c>
      <c r="LL254" s="156">
        <f t="shared" si="788"/>
        <v>0.6518687349592206</v>
      </c>
      <c r="LM254" s="156">
        <f t="shared" si="789"/>
        <v>0</v>
      </c>
      <c r="LN254" s="156">
        <f t="shared" si="790"/>
        <v>0</v>
      </c>
      <c r="LO254" s="156">
        <f t="shared" si="791"/>
        <v>0</v>
      </c>
      <c r="LP254" s="156">
        <f t="shared" si="792"/>
        <v>0</v>
      </c>
      <c r="LQ254" s="156">
        <f t="shared" si="793"/>
        <v>0</v>
      </c>
      <c r="LR254" s="156">
        <f t="shared" si="794"/>
        <v>0</v>
      </c>
      <c r="LS254" s="156">
        <f t="shared" si="795"/>
        <v>0</v>
      </c>
      <c r="LT254" s="156">
        <f t="shared" si="796"/>
        <v>0</v>
      </c>
      <c r="LU254" s="156">
        <f t="shared" si="797"/>
        <v>0.23800880184087417</v>
      </c>
      <c r="LV254" s="156">
        <f t="shared" si="798"/>
        <v>0</v>
      </c>
      <c r="LW254" s="156">
        <f t="shared" si="799"/>
        <v>0</v>
      </c>
      <c r="LX254" s="156">
        <f t="shared" si="800"/>
        <v>0</v>
      </c>
      <c r="LY254" s="156">
        <f t="shared" si="801"/>
        <v>23.222184403082579</v>
      </c>
      <c r="LZ254" s="156">
        <f t="shared" si="802"/>
        <v>0</v>
      </c>
      <c r="MA254" s="156">
        <f t="shared" si="803"/>
        <v>2.9564233815440817</v>
      </c>
      <c r="MB254" s="156">
        <f t="shared" si="804"/>
        <v>0</v>
      </c>
      <c r="MC254" s="156">
        <f t="shared" si="805"/>
        <v>0</v>
      </c>
      <c r="MD254" s="156">
        <f t="shared" si="806"/>
        <v>0.78837956841175505</v>
      </c>
      <c r="ME254" s="156">
        <f t="shared" si="807"/>
        <v>0</v>
      </c>
      <c r="MF254" s="156">
        <f t="shared" si="808"/>
        <v>0</v>
      </c>
      <c r="MG254" s="156">
        <f t="shared" si="809"/>
        <v>0</v>
      </c>
      <c r="MH254" s="156">
        <f t="shared" si="810"/>
        <v>0</v>
      </c>
      <c r="MI254" s="156">
        <f t="shared" si="811"/>
        <v>0</v>
      </c>
      <c r="MJ254" s="156">
        <f t="shared" si="812"/>
        <v>0</v>
      </c>
      <c r="MK254" s="156">
        <f t="shared" si="813"/>
        <v>0</v>
      </c>
      <c r="ML254" s="156">
        <f t="shared" si="814"/>
        <v>0</v>
      </c>
      <c r="MM254" s="156">
        <f t="shared" si="815"/>
        <v>0</v>
      </c>
      <c r="MN254" s="156">
        <f t="shared" si="816"/>
        <v>0</v>
      </c>
      <c r="MO254" s="156">
        <f t="shared" si="817"/>
        <v>0</v>
      </c>
      <c r="MP254" s="156">
        <f t="shared" si="818"/>
        <v>0</v>
      </c>
      <c r="MQ254" s="156">
        <f t="shared" si="819"/>
        <v>0</v>
      </c>
      <c r="MR254" s="156">
        <f t="shared" si="820"/>
        <v>0</v>
      </c>
      <c r="MS254" s="156">
        <f t="shared" si="821"/>
        <v>0</v>
      </c>
      <c r="MT254" s="156">
        <f t="shared" si="822"/>
        <v>0</v>
      </c>
      <c r="MU254" s="156">
        <f t="shared" si="823"/>
        <v>0</v>
      </c>
      <c r="MV254" s="156">
        <f t="shared" si="824"/>
        <v>0</v>
      </c>
      <c r="MW254" s="156">
        <f t="shared" si="825"/>
        <v>0</v>
      </c>
      <c r="MX254" s="156">
        <f t="shared" si="826"/>
        <v>0</v>
      </c>
      <c r="MY254" s="156">
        <f t="shared" si="827"/>
        <v>0.95400222225474363</v>
      </c>
      <c r="MZ254" s="156">
        <f t="shared" si="828"/>
        <v>9.405871806964397</v>
      </c>
      <c r="NA254" s="156">
        <f t="shared" si="701"/>
        <v>0</v>
      </c>
      <c r="NB254" s="156">
        <f t="shared" si="829"/>
        <v>6.1579368185375261</v>
      </c>
      <c r="NC254" s="156">
        <f t="shared" si="830"/>
        <v>1.2726586346367406</v>
      </c>
      <c r="ND254" s="156">
        <f t="shared" si="831"/>
        <v>0</v>
      </c>
      <c r="NE254" s="156">
        <f t="shared" si="832"/>
        <v>2.9674386649350644</v>
      </c>
      <c r="NF254" s="156">
        <f t="shared" si="833"/>
        <v>0</v>
      </c>
      <c r="NG254" s="156">
        <f t="shared" si="834"/>
        <v>0</v>
      </c>
      <c r="NH254" s="156">
        <f t="shared" si="835"/>
        <v>0</v>
      </c>
      <c r="NI254" s="156">
        <f t="shared" si="836"/>
        <v>1.0043578034706639</v>
      </c>
      <c r="NJ254" s="156">
        <f t="shared" si="837"/>
        <v>0.40166444079261576</v>
      </c>
      <c r="NK254" s="156">
        <f t="shared" si="838"/>
        <v>25.951220863198518</v>
      </c>
      <c r="NL254" s="156">
        <f t="shared" si="839"/>
        <v>0</v>
      </c>
      <c r="NM254" s="156">
        <f t="shared" si="840"/>
        <v>0</v>
      </c>
      <c r="NN254" s="156">
        <f t="shared" si="841"/>
        <v>0.80765631434597462</v>
      </c>
      <c r="NO254" s="156">
        <f t="shared" si="842"/>
        <v>0</v>
      </c>
      <c r="NP254" s="156">
        <f t="shared" si="843"/>
        <v>0</v>
      </c>
      <c r="NQ254" s="156">
        <f t="shared" si="844"/>
        <v>0</v>
      </c>
      <c r="NR254" s="156">
        <f t="shared" si="845"/>
        <v>0.39615679909712448</v>
      </c>
      <c r="NS254" s="156">
        <f t="shared" si="846"/>
        <v>0</v>
      </c>
      <c r="NT254" s="156">
        <f t="shared" si="847"/>
        <v>8.8484197867850263</v>
      </c>
      <c r="NU254" s="156">
        <f t="shared" si="848"/>
        <v>0</v>
      </c>
      <c r="NV254" s="156">
        <f t="shared" si="849"/>
        <v>0</v>
      </c>
      <c r="NW254" s="156">
        <f t="shared" si="850"/>
        <v>0</v>
      </c>
      <c r="NX254" s="156">
        <f t="shared" si="851"/>
        <v>0</v>
      </c>
      <c r="NY254" s="156">
        <f t="shared" si="852"/>
        <v>0</v>
      </c>
      <c r="NZ254" s="156">
        <f t="shared" si="853"/>
        <v>0</v>
      </c>
      <c r="OA254" s="156">
        <f t="shared" si="854"/>
        <v>0</v>
      </c>
      <c r="OB254" s="156">
        <f t="shared" si="855"/>
        <v>0</v>
      </c>
      <c r="OC254" s="156">
        <f t="shared" si="856"/>
        <v>0</v>
      </c>
      <c r="OD254" s="156">
        <f t="shared" si="857"/>
        <v>0</v>
      </c>
      <c r="OE254" s="156">
        <f t="shared" si="858"/>
        <v>0</v>
      </c>
      <c r="OF254" s="156">
        <f t="shared" si="859"/>
        <v>8.4188237345367067E-2</v>
      </c>
      <c r="OG254" s="156">
        <f t="shared" si="860"/>
        <v>0</v>
      </c>
      <c r="OH254" s="156">
        <f t="shared" si="861"/>
        <v>0</v>
      </c>
      <c r="OI254" s="156">
        <f t="shared" si="862"/>
        <v>0</v>
      </c>
      <c r="OJ254" s="156">
        <f t="shared" si="863"/>
        <v>0</v>
      </c>
      <c r="OK254" s="156">
        <f t="shared" si="864"/>
        <v>0</v>
      </c>
      <c r="OL254" s="156">
        <f t="shared" si="865"/>
        <v>0</v>
      </c>
      <c r="OM254" s="156">
        <f t="shared" si="866"/>
        <v>26.461857928966214</v>
      </c>
      <c r="ON254" s="156">
        <f t="shared" si="867"/>
        <v>5.9836592991730511</v>
      </c>
      <c r="OO254" s="156">
        <f t="shared" si="868"/>
        <v>0</v>
      </c>
      <c r="OP254" s="156">
        <f t="shared" si="869"/>
        <v>0</v>
      </c>
      <c r="OQ254" s="156">
        <f t="shared" si="870"/>
        <v>0</v>
      </c>
      <c r="OR254" s="156">
        <f t="shared" si="871"/>
        <v>0</v>
      </c>
      <c r="OS254" s="156">
        <f t="shared" si="872"/>
        <v>0</v>
      </c>
      <c r="OT254" s="156">
        <f t="shared" si="873"/>
        <v>0</v>
      </c>
      <c r="OU254" s="156">
        <f t="shared" si="874"/>
        <v>0</v>
      </c>
      <c r="OV254" s="156">
        <f t="shared" si="875"/>
        <v>0</v>
      </c>
      <c r="OW254" s="156">
        <f t="shared" si="876"/>
        <v>0.85014383599690746</v>
      </c>
      <c r="OX254" s="156">
        <f t="shared" si="877"/>
        <v>0.6766531225889314</v>
      </c>
      <c r="OY254" s="156">
        <f t="shared" si="878"/>
        <v>4.8266611401416277</v>
      </c>
      <c r="OZ254" s="156">
        <f t="shared" si="879"/>
        <v>6.5835988410033535</v>
      </c>
      <c r="PA254" s="156">
        <f t="shared" si="880"/>
        <v>5.9632023443040838</v>
      </c>
      <c r="PB254" s="156">
        <f t="shared" si="881"/>
        <v>5.0760786283517341</v>
      </c>
      <c r="PC254" s="156">
        <f t="shared" si="882"/>
        <v>0</v>
      </c>
      <c r="PD254" s="156">
        <f t="shared" si="883"/>
        <v>0</v>
      </c>
      <c r="PE254" s="156">
        <f t="shared" si="884"/>
        <v>0</v>
      </c>
      <c r="PF254" s="156">
        <f t="shared" si="885"/>
        <v>0</v>
      </c>
      <c r="PG254" s="156">
        <f t="shared" si="886"/>
        <v>0</v>
      </c>
      <c r="PH254" s="156">
        <f t="shared" si="887"/>
        <v>39.266338065026993</v>
      </c>
      <c r="PI254" s="156">
        <f t="shared" si="888"/>
        <v>0</v>
      </c>
      <c r="PJ254" s="156">
        <f t="shared" si="889"/>
        <v>0</v>
      </c>
      <c r="PK254" s="156">
        <f t="shared" si="890"/>
        <v>0</v>
      </c>
      <c r="PL254" s="156">
        <f t="shared" si="891"/>
        <v>32.76181322265176</v>
      </c>
      <c r="PM254" s="156">
        <f t="shared" si="702"/>
        <v>7.2098963823763658</v>
      </c>
      <c r="PN254" s="156">
        <f t="shared" si="925"/>
        <v>1.1979120687693583</v>
      </c>
      <c r="PO254" s="156">
        <f t="shared" si="926"/>
        <v>0</v>
      </c>
      <c r="PP254" s="156">
        <f t="shared" si="927"/>
        <v>0</v>
      </c>
      <c r="PQ254" s="156">
        <f t="shared" si="892"/>
        <v>0</v>
      </c>
      <c r="PR254" s="156">
        <f t="shared" si="893"/>
        <v>0</v>
      </c>
      <c r="PS254" s="156">
        <f t="shared" si="894"/>
        <v>0.6963232715014005</v>
      </c>
      <c r="PT254" s="156">
        <f t="shared" si="895"/>
        <v>0.22778032440639032</v>
      </c>
      <c r="PU254" s="156">
        <f t="shared" si="896"/>
        <v>0</v>
      </c>
      <c r="PV254" s="156">
        <f t="shared" si="897"/>
        <v>0</v>
      </c>
      <c r="PW254" s="156">
        <f t="shared" si="898"/>
        <v>0</v>
      </c>
      <c r="PX254" s="156">
        <f t="shared" si="899"/>
        <v>0</v>
      </c>
      <c r="PY254" s="156">
        <f t="shared" si="900"/>
        <v>0</v>
      </c>
      <c r="PZ254" s="156">
        <f t="shared" si="901"/>
        <v>0.13690423643078381</v>
      </c>
      <c r="QA254" s="156">
        <f t="shared" si="902"/>
        <v>0</v>
      </c>
      <c r="QB254" s="156">
        <f t="shared" si="903"/>
        <v>0</v>
      </c>
      <c r="QC254" s="156">
        <f t="shared" si="904"/>
        <v>0</v>
      </c>
      <c r="QD254" s="156">
        <f t="shared" si="905"/>
        <v>0</v>
      </c>
      <c r="QE254" s="156">
        <f t="shared" si="906"/>
        <v>0</v>
      </c>
      <c r="QF254" s="156">
        <f t="shared" si="907"/>
        <v>0</v>
      </c>
      <c r="QG254" s="156">
        <f t="shared" si="908"/>
        <v>0</v>
      </c>
      <c r="QH254" s="156">
        <f t="shared" si="909"/>
        <v>0</v>
      </c>
      <c r="QI254" s="156">
        <f t="shared" si="910"/>
        <v>0</v>
      </c>
      <c r="QJ254" s="156">
        <f t="shared" si="911"/>
        <v>0</v>
      </c>
      <c r="QK254" s="156">
        <f t="shared" si="912"/>
        <v>0</v>
      </c>
      <c r="QL254" s="156">
        <f t="shared" si="913"/>
        <v>0</v>
      </c>
      <c r="QM254" s="156">
        <f t="shared" si="914"/>
        <v>0</v>
      </c>
      <c r="QN254" s="156">
        <f t="shared" si="915"/>
        <v>0</v>
      </c>
      <c r="QO254" s="156">
        <f t="shared" si="916"/>
        <v>0</v>
      </c>
      <c r="QP254" s="156">
        <f t="shared" si="917"/>
        <v>0</v>
      </c>
      <c r="QQ254" s="156">
        <f t="shared" si="918"/>
        <v>0</v>
      </c>
      <c r="QR254" s="156">
        <f t="shared" si="919"/>
        <v>0</v>
      </c>
      <c r="QS254" s="156">
        <f t="shared" si="920"/>
        <v>0</v>
      </c>
      <c r="QT254" s="156">
        <f t="shared" si="921"/>
        <v>0</v>
      </c>
      <c r="QU254" s="156">
        <f t="shared" si="922"/>
        <v>0</v>
      </c>
      <c r="QV254" s="156">
        <f t="shared" si="923"/>
        <v>0</v>
      </c>
      <c r="QW254" s="158">
        <f t="shared" si="924"/>
        <v>0</v>
      </c>
    </row>
    <row r="255" spans="1:465" x14ac:dyDescent="0.35">
      <c r="A255" s="204"/>
      <c r="B255" s="180"/>
      <c r="C255" s="90">
        <v>885</v>
      </c>
      <c r="D255" s="120">
        <v>6105920</v>
      </c>
      <c r="E255" s="115">
        <v>7541289</v>
      </c>
      <c r="F255" s="159">
        <f t="shared" si="698"/>
        <v>19.033470272787582</v>
      </c>
      <c r="G255" s="139">
        <v>3.7671695299999999</v>
      </c>
      <c r="H255" s="156">
        <v>0</v>
      </c>
      <c r="I255" s="156">
        <v>0</v>
      </c>
      <c r="J255" s="156">
        <v>0</v>
      </c>
      <c r="K255" s="156">
        <v>0</v>
      </c>
      <c r="L255" s="156">
        <v>0</v>
      </c>
      <c r="M255" s="156">
        <v>0</v>
      </c>
      <c r="N255" s="156">
        <v>0</v>
      </c>
      <c r="O255" s="156">
        <v>0</v>
      </c>
      <c r="P255" s="156">
        <v>0</v>
      </c>
      <c r="Q255" s="156">
        <v>45.58</v>
      </c>
      <c r="R255" s="156">
        <v>0</v>
      </c>
      <c r="S255" s="156">
        <v>0</v>
      </c>
      <c r="T255" s="156">
        <v>0</v>
      </c>
      <c r="U255" s="156">
        <v>0</v>
      </c>
      <c r="V255" s="156">
        <v>0</v>
      </c>
      <c r="W255" s="156">
        <v>0</v>
      </c>
      <c r="X255" s="156">
        <v>0</v>
      </c>
      <c r="Y255" s="156">
        <v>0</v>
      </c>
      <c r="Z255" s="156">
        <v>0</v>
      </c>
      <c r="AA255" s="156">
        <v>0</v>
      </c>
      <c r="AB255" s="156">
        <v>0</v>
      </c>
      <c r="AC255" s="156">
        <v>0</v>
      </c>
      <c r="AD255" s="156">
        <v>0</v>
      </c>
      <c r="AE255" s="156">
        <v>0</v>
      </c>
      <c r="AF255" s="156">
        <v>115.25</v>
      </c>
      <c r="AG255" s="156">
        <v>28.84</v>
      </c>
      <c r="AH255" s="156">
        <v>0</v>
      </c>
      <c r="AI255" s="156">
        <v>0</v>
      </c>
      <c r="AJ255" s="156">
        <v>57.05</v>
      </c>
      <c r="AK255" s="156">
        <v>0</v>
      </c>
      <c r="AL255" s="156">
        <v>3.9</v>
      </c>
      <c r="AM255" s="156">
        <v>0</v>
      </c>
      <c r="AN255" s="156">
        <v>0</v>
      </c>
      <c r="AO255" s="156">
        <v>0</v>
      </c>
      <c r="AP255" s="156">
        <v>0</v>
      </c>
      <c r="AQ255" s="156">
        <v>0</v>
      </c>
      <c r="AR255" s="156">
        <v>0</v>
      </c>
      <c r="AS255" s="156">
        <v>250.78</v>
      </c>
      <c r="AT255" s="156">
        <v>0</v>
      </c>
      <c r="AU255" s="156">
        <v>0</v>
      </c>
      <c r="AV255" s="156">
        <v>0</v>
      </c>
      <c r="AW255" s="156">
        <v>22.76</v>
      </c>
      <c r="AX255" s="156">
        <v>0</v>
      </c>
      <c r="AY255" s="156">
        <v>0</v>
      </c>
      <c r="AZ255" s="156">
        <v>0</v>
      </c>
      <c r="BA255" s="156">
        <v>45.33</v>
      </c>
      <c r="BB255" s="156">
        <v>0</v>
      </c>
      <c r="BC255" s="156">
        <v>0</v>
      </c>
      <c r="BD255" s="156">
        <v>0</v>
      </c>
      <c r="BE255" s="156">
        <v>0</v>
      </c>
      <c r="BF255" s="156">
        <v>0</v>
      </c>
      <c r="BG255" s="156">
        <v>0</v>
      </c>
      <c r="BH255" s="156">
        <v>0</v>
      </c>
      <c r="BI255" s="156">
        <v>0</v>
      </c>
      <c r="BJ255" s="156">
        <v>0</v>
      </c>
      <c r="BK255" s="156">
        <v>0</v>
      </c>
      <c r="BL255" s="156">
        <v>0</v>
      </c>
      <c r="BM255" s="156">
        <v>0</v>
      </c>
      <c r="BN255" s="156">
        <v>0</v>
      </c>
      <c r="BO255" s="156">
        <v>0</v>
      </c>
      <c r="BP255" s="156">
        <v>0</v>
      </c>
      <c r="BQ255" s="156">
        <v>0</v>
      </c>
      <c r="BR255" s="156">
        <v>0</v>
      </c>
      <c r="BS255" s="156">
        <v>0</v>
      </c>
      <c r="BT255" s="156">
        <v>0</v>
      </c>
      <c r="BU255" s="156">
        <v>0</v>
      </c>
      <c r="BV255" s="156">
        <v>0</v>
      </c>
      <c r="BW255" s="156">
        <v>0</v>
      </c>
      <c r="BX255" s="156">
        <v>0</v>
      </c>
      <c r="BY255" s="156">
        <v>0</v>
      </c>
      <c r="BZ255" s="156">
        <v>0</v>
      </c>
      <c r="CA255" s="156">
        <v>0</v>
      </c>
      <c r="CB255" s="156">
        <v>0</v>
      </c>
      <c r="CC255" s="156">
        <v>0</v>
      </c>
      <c r="CD255" s="156">
        <v>0</v>
      </c>
      <c r="CE255" s="156">
        <v>0</v>
      </c>
      <c r="CF255" s="156">
        <v>0</v>
      </c>
      <c r="CG255" s="156">
        <v>0</v>
      </c>
      <c r="CH255" s="156">
        <v>0</v>
      </c>
      <c r="CI255" s="156">
        <v>0</v>
      </c>
      <c r="CJ255" s="156">
        <v>0</v>
      </c>
      <c r="CK255" s="156">
        <v>0</v>
      </c>
      <c r="CL255" s="156">
        <v>0</v>
      </c>
      <c r="CM255" s="156">
        <v>37.799999999999997</v>
      </c>
      <c r="CN255" s="156">
        <v>0</v>
      </c>
      <c r="CO255" s="156">
        <v>0</v>
      </c>
      <c r="CP255" s="156">
        <v>66.89</v>
      </c>
      <c r="CQ255" s="156">
        <v>0</v>
      </c>
      <c r="CR255" s="156">
        <v>0</v>
      </c>
      <c r="CS255" s="156">
        <v>0</v>
      </c>
      <c r="CT255" s="156">
        <v>0</v>
      </c>
      <c r="CU255" s="156">
        <v>0</v>
      </c>
      <c r="CV255" s="156">
        <v>0</v>
      </c>
      <c r="CW255" s="156">
        <v>0</v>
      </c>
      <c r="CX255" s="156">
        <v>0</v>
      </c>
      <c r="CY255" s="156">
        <v>0</v>
      </c>
      <c r="CZ255" s="156">
        <v>0</v>
      </c>
      <c r="DA255" s="156">
        <v>0</v>
      </c>
      <c r="DB255" s="156">
        <v>0</v>
      </c>
      <c r="DC255" s="156">
        <v>0</v>
      </c>
      <c r="DD255" s="156">
        <v>51.599999999999902</v>
      </c>
      <c r="DE255" s="156">
        <v>0</v>
      </c>
      <c r="DF255" s="156">
        <v>17.93</v>
      </c>
      <c r="DG255" s="156">
        <v>0</v>
      </c>
      <c r="DH255" s="156">
        <v>0</v>
      </c>
      <c r="DI255" s="156">
        <v>0</v>
      </c>
      <c r="DJ255" s="156">
        <v>0</v>
      </c>
      <c r="DK255" s="156">
        <v>0</v>
      </c>
      <c r="DL255" s="156">
        <v>0</v>
      </c>
      <c r="DM255" s="156">
        <v>0</v>
      </c>
      <c r="DN255" s="156">
        <v>0</v>
      </c>
      <c r="DO255" s="156">
        <v>0</v>
      </c>
      <c r="DP255" s="156">
        <v>0</v>
      </c>
      <c r="DQ255" s="156">
        <v>0</v>
      </c>
      <c r="DR255" s="156">
        <v>0</v>
      </c>
      <c r="DS255" s="156">
        <v>0</v>
      </c>
      <c r="DT255" s="156">
        <v>0</v>
      </c>
      <c r="DU255" s="156">
        <v>0</v>
      </c>
      <c r="DV255" s="156">
        <v>0</v>
      </c>
      <c r="DW255" s="156">
        <v>0</v>
      </c>
      <c r="DX255" s="156">
        <v>0</v>
      </c>
      <c r="DY255" s="156">
        <v>0</v>
      </c>
      <c r="DZ255" s="156">
        <v>0</v>
      </c>
      <c r="EA255" s="156">
        <v>0</v>
      </c>
      <c r="EB255" s="156">
        <v>0</v>
      </c>
      <c r="EC255" s="156">
        <v>0</v>
      </c>
      <c r="ED255" s="156">
        <v>0</v>
      </c>
      <c r="EE255" s="156">
        <v>25.33</v>
      </c>
      <c r="EF255" s="156">
        <v>0</v>
      </c>
      <c r="EG255" s="156">
        <v>63.5</v>
      </c>
      <c r="EH255" s="156">
        <v>24.61</v>
      </c>
      <c r="EI255" s="156">
        <v>0</v>
      </c>
      <c r="EJ255" s="156">
        <v>15.66</v>
      </c>
      <c r="EK255" s="156">
        <v>0</v>
      </c>
      <c r="EL255" s="156">
        <v>0</v>
      </c>
      <c r="EM255" s="156">
        <v>0</v>
      </c>
      <c r="EN255" s="156">
        <v>3.58</v>
      </c>
      <c r="EO255" s="156">
        <v>0</v>
      </c>
      <c r="EP255" s="156">
        <v>128.79</v>
      </c>
      <c r="EQ255" s="156">
        <v>0</v>
      </c>
      <c r="ER255" s="156">
        <v>0</v>
      </c>
      <c r="ES255" s="156">
        <v>0</v>
      </c>
      <c r="ET255" s="156">
        <v>0</v>
      </c>
      <c r="EU255" s="156">
        <v>0</v>
      </c>
      <c r="EV255" s="156">
        <v>0</v>
      </c>
      <c r="EW255" s="156">
        <v>0</v>
      </c>
      <c r="EX255" s="156">
        <v>0</v>
      </c>
      <c r="EY255" s="156">
        <v>139.6</v>
      </c>
      <c r="EZ255" s="156">
        <v>0</v>
      </c>
      <c r="FA255" s="156">
        <v>0</v>
      </c>
      <c r="FB255" s="156">
        <v>0</v>
      </c>
      <c r="FC255" s="156">
        <v>0</v>
      </c>
      <c r="FD255" s="156">
        <v>0</v>
      </c>
      <c r="FE255" s="156">
        <v>0</v>
      </c>
      <c r="FF255" s="156">
        <v>0</v>
      </c>
      <c r="FG255" s="156">
        <v>0</v>
      </c>
      <c r="FH255" s="156">
        <v>0</v>
      </c>
      <c r="FI255" s="156">
        <v>0</v>
      </c>
      <c r="FJ255" s="156">
        <v>0</v>
      </c>
      <c r="FK255" s="156">
        <v>0</v>
      </c>
      <c r="FL255" s="156">
        <v>0</v>
      </c>
      <c r="FM255" s="156">
        <v>0</v>
      </c>
      <c r="FN255" s="156">
        <v>0</v>
      </c>
      <c r="FO255" s="156">
        <v>0</v>
      </c>
      <c r="FP255" s="156">
        <v>0</v>
      </c>
      <c r="FQ255" s="156">
        <v>0</v>
      </c>
      <c r="FR255" s="156">
        <v>72.400000000000006</v>
      </c>
      <c r="FS255" s="156">
        <v>59.51</v>
      </c>
      <c r="FT255" s="156">
        <v>0</v>
      </c>
      <c r="FU255" s="156">
        <v>0</v>
      </c>
      <c r="FV255" s="156">
        <v>0</v>
      </c>
      <c r="FW255" s="156">
        <v>0</v>
      </c>
      <c r="FX255" s="156">
        <v>0</v>
      </c>
      <c r="FY255" s="156">
        <v>0</v>
      </c>
      <c r="FZ255" s="156">
        <v>0</v>
      </c>
      <c r="GA255" s="156">
        <v>0</v>
      </c>
      <c r="GB255" s="156">
        <v>0</v>
      </c>
      <c r="GC255" s="156">
        <v>0</v>
      </c>
      <c r="GD255" s="156">
        <v>0</v>
      </c>
      <c r="GE255" s="156">
        <v>18.66</v>
      </c>
      <c r="GF255" s="156">
        <v>25.11</v>
      </c>
      <c r="GG255" s="156">
        <v>16.52</v>
      </c>
      <c r="GH255" s="156">
        <v>0</v>
      </c>
      <c r="GI255" s="156">
        <v>0</v>
      </c>
      <c r="GJ255" s="156">
        <v>0</v>
      </c>
      <c r="GK255" s="156">
        <v>0</v>
      </c>
      <c r="GL255" s="156">
        <v>0</v>
      </c>
      <c r="GM255" s="156">
        <v>386.05999999999898</v>
      </c>
      <c r="GN255" s="156">
        <v>0</v>
      </c>
      <c r="GO255" s="156">
        <v>0</v>
      </c>
      <c r="GP255" s="156">
        <v>0</v>
      </c>
      <c r="GQ255" s="156">
        <v>145.22</v>
      </c>
      <c r="GR255" s="156">
        <v>22.16</v>
      </c>
      <c r="GS255" s="156">
        <v>0</v>
      </c>
      <c r="GT255" s="156">
        <v>0</v>
      </c>
      <c r="GU255" s="156">
        <v>0</v>
      </c>
      <c r="GV255" s="156">
        <v>0</v>
      </c>
      <c r="GW255" s="156">
        <v>0</v>
      </c>
      <c r="GX255" s="156">
        <v>2.72</v>
      </c>
      <c r="GY255" s="156">
        <v>0</v>
      </c>
      <c r="GZ255" s="156">
        <v>0</v>
      </c>
      <c r="HA255" s="156">
        <v>0</v>
      </c>
      <c r="HB255" s="156">
        <v>0</v>
      </c>
      <c r="HC255" s="156">
        <v>0</v>
      </c>
      <c r="HD255" s="156">
        <v>0</v>
      </c>
      <c r="HE255" s="156">
        <v>0</v>
      </c>
      <c r="HF255" s="156">
        <v>0</v>
      </c>
      <c r="HG255" s="156">
        <v>0</v>
      </c>
      <c r="HH255" s="156">
        <v>0</v>
      </c>
      <c r="HI255" s="156">
        <v>2.02</v>
      </c>
      <c r="HJ255" s="156">
        <v>0</v>
      </c>
      <c r="HK255" s="156">
        <v>0</v>
      </c>
      <c r="HL255" s="156">
        <v>0</v>
      </c>
      <c r="HM255" s="156">
        <v>0</v>
      </c>
      <c r="HN255" s="156">
        <v>0</v>
      </c>
      <c r="HO255" s="156">
        <v>0</v>
      </c>
      <c r="HP255" s="156">
        <v>0</v>
      </c>
      <c r="HQ255" s="156">
        <v>0</v>
      </c>
      <c r="HR255" s="156">
        <v>0</v>
      </c>
      <c r="HS255" s="156">
        <v>0</v>
      </c>
      <c r="HT255" s="156">
        <v>0</v>
      </c>
      <c r="HU255" s="156">
        <v>0</v>
      </c>
      <c r="HV255" s="156">
        <v>0</v>
      </c>
      <c r="HW255" s="156">
        <v>0</v>
      </c>
      <c r="HX255" s="156">
        <v>0</v>
      </c>
      <c r="HY255" s="156">
        <v>0</v>
      </c>
      <c r="HZ255" s="156">
        <v>0</v>
      </c>
      <c r="IA255" s="156">
        <v>0</v>
      </c>
      <c r="IB255" s="156">
        <v>0</v>
      </c>
      <c r="IC255" s="157">
        <f t="shared" si="699"/>
        <v>0</v>
      </c>
      <c r="ID255" s="156">
        <f t="shared" si="703"/>
        <v>0</v>
      </c>
      <c r="IE255" s="156">
        <f t="shared" si="704"/>
        <v>0</v>
      </c>
      <c r="IF255" s="156">
        <f t="shared" si="705"/>
        <v>0</v>
      </c>
      <c r="IG255" s="156">
        <f t="shared" si="706"/>
        <v>0</v>
      </c>
      <c r="IH255" s="156">
        <f t="shared" si="707"/>
        <v>0</v>
      </c>
      <c r="II255" s="156">
        <f t="shared" si="708"/>
        <v>0</v>
      </c>
      <c r="IJ255" s="156">
        <f t="shared" si="709"/>
        <v>0</v>
      </c>
      <c r="IK255" s="156">
        <f t="shared" si="710"/>
        <v>0</v>
      </c>
      <c r="IL255" s="156">
        <f t="shared" si="711"/>
        <v>7.4648865363450545</v>
      </c>
      <c r="IM255" s="156">
        <f t="shared" si="712"/>
        <v>0</v>
      </c>
      <c r="IN255" s="156">
        <f t="shared" si="713"/>
        <v>0</v>
      </c>
      <c r="IO255" s="156">
        <f t="shared" si="714"/>
        <v>0</v>
      </c>
      <c r="IP255" s="156">
        <f t="shared" si="715"/>
        <v>0</v>
      </c>
      <c r="IQ255" s="156">
        <f t="shared" si="716"/>
        <v>0</v>
      </c>
      <c r="IR255" s="156">
        <f t="shared" si="717"/>
        <v>0</v>
      </c>
      <c r="IS255" s="156">
        <f t="shared" si="718"/>
        <v>0</v>
      </c>
      <c r="IT255" s="156">
        <f t="shared" si="719"/>
        <v>0</v>
      </c>
      <c r="IU255" s="156">
        <f t="shared" si="720"/>
        <v>0</v>
      </c>
      <c r="IV255" s="156">
        <f t="shared" si="721"/>
        <v>0</v>
      </c>
      <c r="IW255" s="156">
        <f t="shared" si="722"/>
        <v>0</v>
      </c>
      <c r="IX255" s="156">
        <f t="shared" si="723"/>
        <v>0</v>
      </c>
      <c r="IY255" s="156">
        <f t="shared" si="724"/>
        <v>0</v>
      </c>
      <c r="IZ255" s="156">
        <f t="shared" si="725"/>
        <v>0</v>
      </c>
      <c r="JA255" s="156">
        <f t="shared" si="726"/>
        <v>18.875124469367435</v>
      </c>
      <c r="JB255" s="156">
        <f t="shared" si="727"/>
        <v>4.723284943137152</v>
      </c>
      <c r="JC255" s="156">
        <f t="shared" si="728"/>
        <v>0</v>
      </c>
      <c r="JD255" s="156">
        <f t="shared" si="729"/>
        <v>0</v>
      </c>
      <c r="JE255" s="156">
        <f t="shared" si="730"/>
        <v>9.3433913316912101</v>
      </c>
      <c r="JF255" s="156">
        <f t="shared" si="731"/>
        <v>0</v>
      </c>
      <c r="JG255" s="156">
        <f t="shared" si="732"/>
        <v>0.63872438551438604</v>
      </c>
      <c r="JH255" s="156">
        <f t="shared" si="733"/>
        <v>0</v>
      </c>
      <c r="JI255" s="156">
        <f t="shared" si="734"/>
        <v>0</v>
      </c>
      <c r="JJ255" s="156">
        <f t="shared" si="735"/>
        <v>0</v>
      </c>
      <c r="JK255" s="156">
        <f t="shared" si="736"/>
        <v>0</v>
      </c>
      <c r="JL255" s="156">
        <f t="shared" si="737"/>
        <v>0</v>
      </c>
      <c r="JM255" s="156">
        <f t="shared" si="738"/>
        <v>0</v>
      </c>
      <c r="JN255" s="156">
        <f t="shared" si="739"/>
        <v>41.07161574340968</v>
      </c>
      <c r="JO255" s="156">
        <f t="shared" si="740"/>
        <v>0</v>
      </c>
      <c r="JP255" s="156">
        <f t="shared" si="741"/>
        <v>0</v>
      </c>
      <c r="JQ255" s="156">
        <f t="shared" si="742"/>
        <v>0</v>
      </c>
      <c r="JR255" s="156">
        <f t="shared" si="743"/>
        <v>3.727530003668571</v>
      </c>
      <c r="JS255" s="156">
        <f t="shared" si="744"/>
        <v>0</v>
      </c>
      <c r="JT255" s="156">
        <f t="shared" si="745"/>
        <v>0</v>
      </c>
      <c r="JU255" s="156">
        <f t="shared" si="746"/>
        <v>0</v>
      </c>
      <c r="JV255" s="156">
        <f t="shared" si="747"/>
        <v>7.4239426654787488</v>
      </c>
      <c r="JW255" s="156">
        <f t="shared" si="748"/>
        <v>0</v>
      </c>
      <c r="JX255" s="156">
        <f t="shared" si="749"/>
        <v>0</v>
      </c>
      <c r="JY255" s="156">
        <f t="shared" si="750"/>
        <v>0</v>
      </c>
      <c r="JZ255" s="156">
        <f t="shared" si="751"/>
        <v>0</v>
      </c>
      <c r="KA255" s="156">
        <f t="shared" si="752"/>
        <v>0</v>
      </c>
      <c r="KB255" s="156">
        <f t="shared" si="753"/>
        <v>0</v>
      </c>
      <c r="KC255" s="156">
        <f t="shared" si="754"/>
        <v>0</v>
      </c>
      <c r="KD255" s="156">
        <f t="shared" si="755"/>
        <v>0</v>
      </c>
      <c r="KE255" s="156">
        <f t="shared" si="756"/>
        <v>0</v>
      </c>
      <c r="KF255" s="156">
        <f t="shared" si="757"/>
        <v>0</v>
      </c>
      <c r="KG255" s="156">
        <f t="shared" si="758"/>
        <v>0</v>
      </c>
      <c r="KH255" s="156">
        <f t="shared" si="759"/>
        <v>0</v>
      </c>
      <c r="KI255" s="156">
        <f t="shared" si="760"/>
        <v>0</v>
      </c>
      <c r="KJ255" s="156">
        <f t="shared" si="761"/>
        <v>0</v>
      </c>
      <c r="KK255" s="156">
        <f t="shared" si="762"/>
        <v>0</v>
      </c>
      <c r="KL255" s="156">
        <f t="shared" si="763"/>
        <v>0</v>
      </c>
      <c r="KM255" s="156">
        <f t="shared" si="764"/>
        <v>0</v>
      </c>
      <c r="KN255" s="156">
        <f t="shared" si="765"/>
        <v>0</v>
      </c>
      <c r="KO255" s="156">
        <f t="shared" si="700"/>
        <v>0</v>
      </c>
      <c r="KP255" s="156">
        <f t="shared" si="766"/>
        <v>0</v>
      </c>
      <c r="KQ255" s="156">
        <f t="shared" si="767"/>
        <v>0</v>
      </c>
      <c r="KR255" s="156">
        <f t="shared" si="768"/>
        <v>0</v>
      </c>
      <c r="KS255" s="156">
        <f t="shared" si="769"/>
        <v>0</v>
      </c>
      <c r="KT255" s="156">
        <f t="shared" si="770"/>
        <v>0</v>
      </c>
      <c r="KU255" s="156">
        <f t="shared" si="771"/>
        <v>0</v>
      </c>
      <c r="KV255" s="156">
        <f t="shared" si="772"/>
        <v>0</v>
      </c>
      <c r="KW255" s="156">
        <f t="shared" si="773"/>
        <v>0</v>
      </c>
      <c r="KX255" s="156">
        <f t="shared" si="774"/>
        <v>0</v>
      </c>
      <c r="KY255" s="156">
        <f t="shared" si="775"/>
        <v>0</v>
      </c>
      <c r="KZ255" s="156">
        <f t="shared" si="776"/>
        <v>0</v>
      </c>
      <c r="LA255" s="156">
        <f t="shared" si="777"/>
        <v>0</v>
      </c>
      <c r="LB255" s="156">
        <f t="shared" si="778"/>
        <v>0</v>
      </c>
      <c r="LC255" s="156">
        <f t="shared" si="779"/>
        <v>0</v>
      </c>
      <c r="LD255" s="156">
        <f t="shared" si="780"/>
        <v>0</v>
      </c>
      <c r="LE255" s="156">
        <f t="shared" si="781"/>
        <v>0</v>
      </c>
      <c r="LF255" s="156">
        <f t="shared" si="782"/>
        <v>0</v>
      </c>
      <c r="LG255" s="156">
        <f t="shared" si="783"/>
        <v>0</v>
      </c>
      <c r="LH255" s="156">
        <f t="shared" si="784"/>
        <v>6.1907132749855878</v>
      </c>
      <c r="LI255" s="156">
        <f t="shared" si="785"/>
        <v>0</v>
      </c>
      <c r="LJ255" s="156">
        <f t="shared" si="786"/>
        <v>0</v>
      </c>
      <c r="LK255" s="156">
        <f t="shared" si="787"/>
        <v>10.954942088989046</v>
      </c>
      <c r="LL255" s="156">
        <f t="shared" si="788"/>
        <v>0</v>
      </c>
      <c r="LM255" s="156">
        <f t="shared" si="789"/>
        <v>0</v>
      </c>
      <c r="LN255" s="156">
        <f t="shared" si="790"/>
        <v>0</v>
      </c>
      <c r="LO255" s="156">
        <f t="shared" si="791"/>
        <v>0</v>
      </c>
      <c r="LP255" s="156">
        <f t="shared" si="792"/>
        <v>0</v>
      </c>
      <c r="LQ255" s="156">
        <f t="shared" si="793"/>
        <v>0</v>
      </c>
      <c r="LR255" s="156">
        <f t="shared" si="794"/>
        <v>0</v>
      </c>
      <c r="LS255" s="156">
        <f t="shared" si="795"/>
        <v>0</v>
      </c>
      <c r="LT255" s="156">
        <f t="shared" si="796"/>
        <v>0</v>
      </c>
      <c r="LU255" s="156">
        <f t="shared" si="797"/>
        <v>0</v>
      </c>
      <c r="LV255" s="156">
        <f t="shared" si="798"/>
        <v>0</v>
      </c>
      <c r="LW255" s="156">
        <f t="shared" si="799"/>
        <v>0</v>
      </c>
      <c r="LX255" s="156">
        <f t="shared" si="800"/>
        <v>0</v>
      </c>
      <c r="LY255" s="156">
        <f t="shared" si="801"/>
        <v>8.450814946805707</v>
      </c>
      <c r="LZ255" s="156">
        <f t="shared" si="802"/>
        <v>0</v>
      </c>
      <c r="MA255" s="156">
        <f t="shared" si="803"/>
        <v>2.9364944185315234</v>
      </c>
      <c r="MB255" s="156">
        <f t="shared" si="804"/>
        <v>0</v>
      </c>
      <c r="MC255" s="156">
        <f t="shared" si="805"/>
        <v>0</v>
      </c>
      <c r="MD255" s="156">
        <f t="shared" si="806"/>
        <v>0</v>
      </c>
      <c r="ME255" s="156">
        <f t="shared" si="807"/>
        <v>0</v>
      </c>
      <c r="MF255" s="156">
        <f t="shared" si="808"/>
        <v>0</v>
      </c>
      <c r="MG255" s="156">
        <f t="shared" si="809"/>
        <v>0</v>
      </c>
      <c r="MH255" s="156">
        <f t="shared" si="810"/>
        <v>0</v>
      </c>
      <c r="MI255" s="156">
        <f t="shared" si="811"/>
        <v>0</v>
      </c>
      <c r="MJ255" s="156">
        <f t="shared" si="812"/>
        <v>0</v>
      </c>
      <c r="MK255" s="156">
        <f t="shared" si="813"/>
        <v>0</v>
      </c>
      <c r="ML255" s="156">
        <f t="shared" si="814"/>
        <v>0</v>
      </c>
      <c r="MM255" s="156">
        <f t="shared" si="815"/>
        <v>0</v>
      </c>
      <c r="MN255" s="156">
        <f t="shared" si="816"/>
        <v>0</v>
      </c>
      <c r="MO255" s="156">
        <f t="shared" si="817"/>
        <v>0</v>
      </c>
      <c r="MP255" s="156">
        <f t="shared" si="818"/>
        <v>0</v>
      </c>
      <c r="MQ255" s="156">
        <f t="shared" si="819"/>
        <v>0</v>
      </c>
      <c r="MR255" s="156">
        <f t="shared" si="820"/>
        <v>0</v>
      </c>
      <c r="MS255" s="156">
        <f t="shared" si="821"/>
        <v>0</v>
      </c>
      <c r="MT255" s="156">
        <f t="shared" si="822"/>
        <v>0</v>
      </c>
      <c r="MU255" s="156">
        <f t="shared" si="823"/>
        <v>0</v>
      </c>
      <c r="MV255" s="156">
        <f t="shared" si="824"/>
        <v>0</v>
      </c>
      <c r="MW255" s="156">
        <f t="shared" si="825"/>
        <v>0</v>
      </c>
      <c r="MX255" s="156">
        <f t="shared" si="826"/>
        <v>0</v>
      </c>
      <c r="MY255" s="156">
        <f t="shared" si="827"/>
        <v>0</v>
      </c>
      <c r="MZ255" s="156">
        <f t="shared" si="828"/>
        <v>4.148432996174205</v>
      </c>
      <c r="NA255" s="156">
        <f t="shared" si="701"/>
        <v>0</v>
      </c>
      <c r="NB255" s="156">
        <f t="shared" si="829"/>
        <v>10.399743200041927</v>
      </c>
      <c r="NC255" s="156">
        <f t="shared" si="830"/>
        <v>4.0305146480792411</v>
      </c>
      <c r="ND255" s="156">
        <f t="shared" si="831"/>
        <v>0</v>
      </c>
      <c r="NE255" s="156">
        <f t="shared" si="832"/>
        <v>2.564724071065458</v>
      </c>
      <c r="NF255" s="156">
        <f t="shared" si="833"/>
        <v>0</v>
      </c>
      <c r="NG255" s="156">
        <f t="shared" si="834"/>
        <v>0</v>
      </c>
      <c r="NH255" s="156">
        <f t="shared" si="835"/>
        <v>0</v>
      </c>
      <c r="NI255" s="156">
        <f t="shared" si="836"/>
        <v>0.58631623080551332</v>
      </c>
      <c r="NJ255" s="156">
        <f t="shared" si="837"/>
        <v>0</v>
      </c>
      <c r="NK255" s="156">
        <f t="shared" si="838"/>
        <v>21.092644515486608</v>
      </c>
      <c r="NL255" s="156">
        <f t="shared" si="839"/>
        <v>0</v>
      </c>
      <c r="NM255" s="156">
        <f t="shared" si="840"/>
        <v>0</v>
      </c>
      <c r="NN255" s="156">
        <f t="shared" si="841"/>
        <v>0</v>
      </c>
      <c r="NO255" s="156">
        <f t="shared" si="842"/>
        <v>0</v>
      </c>
      <c r="NP255" s="156">
        <f t="shared" si="843"/>
        <v>0</v>
      </c>
      <c r="NQ255" s="156">
        <f t="shared" si="844"/>
        <v>0</v>
      </c>
      <c r="NR255" s="156">
        <f t="shared" si="845"/>
        <v>0</v>
      </c>
      <c r="NS255" s="156">
        <f t="shared" si="846"/>
        <v>0</v>
      </c>
      <c r="NT255" s="156">
        <f t="shared" si="847"/>
        <v>22.863057491745714</v>
      </c>
      <c r="NU255" s="156">
        <f t="shared" si="848"/>
        <v>0</v>
      </c>
      <c r="NV255" s="156">
        <f t="shared" si="849"/>
        <v>0</v>
      </c>
      <c r="NW255" s="156">
        <f t="shared" si="850"/>
        <v>0</v>
      </c>
      <c r="NX255" s="156">
        <f t="shared" si="851"/>
        <v>0</v>
      </c>
      <c r="NY255" s="156">
        <f t="shared" si="852"/>
        <v>0</v>
      </c>
      <c r="NZ255" s="156">
        <f t="shared" si="853"/>
        <v>0</v>
      </c>
      <c r="OA255" s="156">
        <f t="shared" si="854"/>
        <v>0</v>
      </c>
      <c r="OB255" s="156">
        <f t="shared" si="855"/>
        <v>0</v>
      </c>
      <c r="OC255" s="156">
        <f t="shared" si="856"/>
        <v>0</v>
      </c>
      <c r="OD255" s="156">
        <f t="shared" si="857"/>
        <v>0</v>
      </c>
      <c r="OE255" s="156">
        <f t="shared" si="858"/>
        <v>0</v>
      </c>
      <c r="OF255" s="156">
        <f t="shared" si="859"/>
        <v>0</v>
      </c>
      <c r="OG255" s="156">
        <f t="shared" si="860"/>
        <v>0</v>
      </c>
      <c r="OH255" s="156">
        <f t="shared" si="861"/>
        <v>0</v>
      </c>
      <c r="OI255" s="156">
        <f t="shared" si="862"/>
        <v>0</v>
      </c>
      <c r="OJ255" s="156">
        <f t="shared" si="863"/>
        <v>0</v>
      </c>
      <c r="OK255" s="156">
        <f t="shared" si="864"/>
        <v>0</v>
      </c>
      <c r="OL255" s="156">
        <f t="shared" si="865"/>
        <v>0</v>
      </c>
      <c r="OM255" s="156">
        <f t="shared" si="866"/>
        <v>11.857345002882449</v>
      </c>
      <c r="ON255" s="156">
        <f t="shared" si="867"/>
        <v>9.7462790210156687</v>
      </c>
      <c r="OO255" s="156">
        <f t="shared" si="868"/>
        <v>0</v>
      </c>
      <c r="OP255" s="156">
        <f t="shared" si="869"/>
        <v>0</v>
      </c>
      <c r="OQ255" s="156">
        <f t="shared" si="870"/>
        <v>0</v>
      </c>
      <c r="OR255" s="156">
        <f t="shared" si="871"/>
        <v>0</v>
      </c>
      <c r="OS255" s="156">
        <f t="shared" si="872"/>
        <v>0</v>
      </c>
      <c r="OT255" s="156">
        <f t="shared" si="873"/>
        <v>0</v>
      </c>
      <c r="OU255" s="156">
        <f t="shared" si="874"/>
        <v>0</v>
      </c>
      <c r="OV255" s="156">
        <f t="shared" si="875"/>
        <v>0</v>
      </c>
      <c r="OW255" s="156">
        <f t="shared" si="876"/>
        <v>0</v>
      </c>
      <c r="OX255" s="156">
        <f t="shared" si="877"/>
        <v>0</v>
      </c>
      <c r="OY255" s="156">
        <f t="shared" si="878"/>
        <v>0</v>
      </c>
      <c r="OZ255" s="156">
        <f t="shared" si="879"/>
        <v>3.0560505214611395</v>
      </c>
      <c r="PA255" s="156">
        <f t="shared" si="880"/>
        <v>4.1124023898118551</v>
      </c>
      <c r="PB255" s="156">
        <f t="shared" si="881"/>
        <v>2.7055709868455531</v>
      </c>
      <c r="PC255" s="156">
        <f t="shared" si="882"/>
        <v>0</v>
      </c>
      <c r="PD255" s="156">
        <f t="shared" si="883"/>
        <v>0</v>
      </c>
      <c r="PE255" s="156">
        <f t="shared" si="884"/>
        <v>0</v>
      </c>
      <c r="PF255" s="156">
        <f t="shared" si="885"/>
        <v>0</v>
      </c>
      <c r="PG255" s="156">
        <f t="shared" si="886"/>
        <v>0</v>
      </c>
      <c r="PH255" s="156">
        <f t="shared" si="887"/>
        <v>63.227163146585447</v>
      </c>
      <c r="PI255" s="156">
        <f t="shared" si="888"/>
        <v>0</v>
      </c>
      <c r="PJ255" s="156">
        <f t="shared" si="889"/>
        <v>0</v>
      </c>
      <c r="PK255" s="156">
        <f t="shared" si="890"/>
        <v>0</v>
      </c>
      <c r="PL255" s="156">
        <f t="shared" si="891"/>
        <v>23.783475708820294</v>
      </c>
      <c r="PM255" s="156">
        <f t="shared" si="702"/>
        <v>3.6292647135894347</v>
      </c>
      <c r="PN255" s="156">
        <f t="shared" si="925"/>
        <v>0</v>
      </c>
      <c r="PO255" s="156">
        <f t="shared" si="926"/>
        <v>0</v>
      </c>
      <c r="PP255" s="156">
        <f t="shared" si="927"/>
        <v>0</v>
      </c>
      <c r="PQ255" s="156">
        <f t="shared" si="892"/>
        <v>0</v>
      </c>
      <c r="PR255" s="156">
        <f t="shared" si="893"/>
        <v>0</v>
      </c>
      <c r="PS255" s="156">
        <f t="shared" si="894"/>
        <v>0.44546931502541803</v>
      </c>
      <c r="PT255" s="156">
        <f t="shared" si="895"/>
        <v>0</v>
      </c>
      <c r="PU255" s="156">
        <f t="shared" si="896"/>
        <v>0</v>
      </c>
      <c r="PV255" s="156">
        <f t="shared" si="897"/>
        <v>0</v>
      </c>
      <c r="PW255" s="156">
        <f t="shared" si="898"/>
        <v>0</v>
      </c>
      <c r="PX255" s="156">
        <f t="shared" si="899"/>
        <v>0</v>
      </c>
      <c r="PY255" s="156">
        <f t="shared" si="900"/>
        <v>0</v>
      </c>
      <c r="PZ255" s="156">
        <f t="shared" si="901"/>
        <v>0</v>
      </c>
      <c r="QA255" s="156">
        <f t="shared" si="902"/>
        <v>0</v>
      </c>
      <c r="QB255" s="156">
        <f t="shared" si="903"/>
        <v>0</v>
      </c>
      <c r="QC255" s="156">
        <f t="shared" si="904"/>
        <v>0</v>
      </c>
      <c r="QD255" s="156">
        <f t="shared" si="905"/>
        <v>0.33082647659975889</v>
      </c>
      <c r="QE255" s="156">
        <f t="shared" si="906"/>
        <v>0</v>
      </c>
      <c r="QF255" s="156">
        <f t="shared" si="907"/>
        <v>0</v>
      </c>
      <c r="QG255" s="156">
        <f t="shared" si="908"/>
        <v>0</v>
      </c>
      <c r="QH255" s="156">
        <f t="shared" si="909"/>
        <v>0</v>
      </c>
      <c r="QI255" s="156">
        <f t="shared" si="910"/>
        <v>0</v>
      </c>
      <c r="QJ255" s="156">
        <f t="shared" si="911"/>
        <v>0</v>
      </c>
      <c r="QK255" s="156">
        <f t="shared" si="912"/>
        <v>0</v>
      </c>
      <c r="QL255" s="156">
        <f t="shared" si="913"/>
        <v>0</v>
      </c>
      <c r="QM255" s="156">
        <f t="shared" si="914"/>
        <v>0</v>
      </c>
      <c r="QN255" s="156">
        <f t="shared" si="915"/>
        <v>0</v>
      </c>
      <c r="QO255" s="156">
        <f t="shared" si="916"/>
        <v>0</v>
      </c>
      <c r="QP255" s="156">
        <f t="shared" si="917"/>
        <v>0</v>
      </c>
      <c r="QQ255" s="156">
        <f t="shared" si="918"/>
        <v>0</v>
      </c>
      <c r="QR255" s="156">
        <f t="shared" si="919"/>
        <v>0</v>
      </c>
      <c r="QS255" s="156">
        <f t="shared" si="920"/>
        <v>0</v>
      </c>
      <c r="QT255" s="156">
        <f t="shared" si="921"/>
        <v>0</v>
      </c>
      <c r="QU255" s="156">
        <f t="shared" si="922"/>
        <v>0</v>
      </c>
      <c r="QV255" s="156">
        <f t="shared" si="923"/>
        <v>0</v>
      </c>
      <c r="QW255" s="158">
        <f t="shared" si="924"/>
        <v>0</v>
      </c>
    </row>
    <row r="256" spans="1:465" x14ac:dyDescent="0.35">
      <c r="A256" s="204"/>
      <c r="B256" s="180"/>
      <c r="C256" s="90">
        <v>897</v>
      </c>
      <c r="D256" s="120">
        <v>21802899</v>
      </c>
      <c r="E256" s="115">
        <v>24367285</v>
      </c>
      <c r="F256" s="159">
        <f t="shared" si="698"/>
        <v>10.523888894474695</v>
      </c>
      <c r="G256" s="139">
        <v>3.9971586650000002</v>
      </c>
      <c r="H256" s="156">
        <v>0</v>
      </c>
      <c r="I256" s="156">
        <v>0</v>
      </c>
      <c r="J256" s="156">
        <v>0</v>
      </c>
      <c r="K256" s="156">
        <v>0</v>
      </c>
      <c r="L256" s="156">
        <v>0</v>
      </c>
      <c r="M256" s="156">
        <v>0</v>
      </c>
      <c r="N256" s="156">
        <v>0</v>
      </c>
      <c r="O256" s="156">
        <v>0</v>
      </c>
      <c r="P256" s="156">
        <v>0</v>
      </c>
      <c r="Q256" s="156">
        <v>98.91</v>
      </c>
      <c r="R256" s="156">
        <v>0</v>
      </c>
      <c r="S256" s="156">
        <v>0</v>
      </c>
      <c r="T256" s="156">
        <v>0</v>
      </c>
      <c r="U256" s="156">
        <v>0</v>
      </c>
      <c r="V256" s="156">
        <v>0</v>
      </c>
      <c r="W256" s="156">
        <v>0</v>
      </c>
      <c r="X256" s="156">
        <v>0</v>
      </c>
      <c r="Y256" s="156">
        <v>0</v>
      </c>
      <c r="Z256" s="156">
        <v>0</v>
      </c>
      <c r="AA256" s="156">
        <v>0</v>
      </c>
      <c r="AB256" s="156">
        <v>0</v>
      </c>
      <c r="AC256" s="156">
        <v>0</v>
      </c>
      <c r="AD256" s="156">
        <v>0</v>
      </c>
      <c r="AE256" s="156">
        <v>0</v>
      </c>
      <c r="AF256" s="156">
        <v>465.71</v>
      </c>
      <c r="AG256" s="156">
        <v>138.85</v>
      </c>
      <c r="AH256" s="156">
        <v>0</v>
      </c>
      <c r="AI256" s="156">
        <v>0</v>
      </c>
      <c r="AJ256" s="156">
        <v>115.62</v>
      </c>
      <c r="AK256" s="156">
        <v>1.9</v>
      </c>
      <c r="AL256" s="156">
        <v>29.81</v>
      </c>
      <c r="AM256" s="156">
        <v>0</v>
      </c>
      <c r="AN256" s="156">
        <v>2.95</v>
      </c>
      <c r="AO256" s="156">
        <v>0</v>
      </c>
      <c r="AP256" s="156">
        <v>0</v>
      </c>
      <c r="AQ256" s="156">
        <v>0</v>
      </c>
      <c r="AR256" s="156">
        <v>0</v>
      </c>
      <c r="AS256" s="156">
        <v>1158.49</v>
      </c>
      <c r="AT256" s="156">
        <v>0</v>
      </c>
      <c r="AU256" s="156">
        <v>0</v>
      </c>
      <c r="AV256" s="156">
        <v>0</v>
      </c>
      <c r="AW256" s="156">
        <v>146.01</v>
      </c>
      <c r="AX256" s="156">
        <v>0</v>
      </c>
      <c r="AY256" s="156">
        <v>2.6</v>
      </c>
      <c r="AZ256" s="156">
        <v>0</v>
      </c>
      <c r="BA256" s="156">
        <v>63.74</v>
      </c>
      <c r="BB256" s="156">
        <v>0</v>
      </c>
      <c r="BC256" s="156">
        <v>0</v>
      </c>
      <c r="BD256" s="156">
        <v>0</v>
      </c>
      <c r="BE256" s="156">
        <v>0</v>
      </c>
      <c r="BF256" s="156">
        <v>0</v>
      </c>
      <c r="BG256" s="156">
        <v>0</v>
      </c>
      <c r="BH256" s="156">
        <v>0</v>
      </c>
      <c r="BI256" s="156">
        <v>0</v>
      </c>
      <c r="BJ256" s="156">
        <v>0</v>
      </c>
      <c r="BK256" s="156">
        <v>0</v>
      </c>
      <c r="BL256" s="156">
        <v>0</v>
      </c>
      <c r="BM256" s="156">
        <v>0</v>
      </c>
      <c r="BN256" s="156">
        <v>0</v>
      </c>
      <c r="BO256" s="156">
        <v>0</v>
      </c>
      <c r="BP256" s="156">
        <v>0</v>
      </c>
      <c r="BQ256" s="156">
        <v>0</v>
      </c>
      <c r="BR256" s="156">
        <v>0</v>
      </c>
      <c r="BS256" s="156">
        <v>0</v>
      </c>
      <c r="BT256" s="156">
        <v>0</v>
      </c>
      <c r="BU256" s="156">
        <v>0</v>
      </c>
      <c r="BV256" s="156">
        <v>0</v>
      </c>
      <c r="BW256" s="156">
        <v>0</v>
      </c>
      <c r="BX256" s="156">
        <v>0</v>
      </c>
      <c r="BY256" s="156">
        <v>0</v>
      </c>
      <c r="BZ256" s="156">
        <v>0</v>
      </c>
      <c r="CA256" s="156">
        <v>0</v>
      </c>
      <c r="CB256" s="156">
        <v>2.84</v>
      </c>
      <c r="CC256" s="156">
        <v>0</v>
      </c>
      <c r="CD256" s="156">
        <v>0</v>
      </c>
      <c r="CE256" s="156">
        <v>0</v>
      </c>
      <c r="CF256" s="156">
        <v>0</v>
      </c>
      <c r="CG256" s="156">
        <v>0</v>
      </c>
      <c r="CH256" s="156">
        <v>0</v>
      </c>
      <c r="CI256" s="156">
        <v>0</v>
      </c>
      <c r="CJ256" s="156">
        <v>0</v>
      </c>
      <c r="CK256" s="156">
        <v>0</v>
      </c>
      <c r="CL256" s="156">
        <v>0</v>
      </c>
      <c r="CM256" s="156">
        <v>245.52</v>
      </c>
      <c r="CN256" s="156">
        <v>0</v>
      </c>
      <c r="CO256" s="156">
        <v>0</v>
      </c>
      <c r="CP256" s="156">
        <v>121.25</v>
      </c>
      <c r="CQ256" s="156">
        <v>3.11</v>
      </c>
      <c r="CR256" s="156">
        <v>0</v>
      </c>
      <c r="CS256" s="156">
        <v>0</v>
      </c>
      <c r="CT256" s="156">
        <v>0</v>
      </c>
      <c r="CU256" s="156">
        <v>0</v>
      </c>
      <c r="CV256" s="156">
        <v>0</v>
      </c>
      <c r="CW256" s="156">
        <v>0</v>
      </c>
      <c r="CX256" s="156">
        <v>0</v>
      </c>
      <c r="CY256" s="156">
        <v>0</v>
      </c>
      <c r="CZ256" s="156">
        <v>0</v>
      </c>
      <c r="DA256" s="156">
        <v>0</v>
      </c>
      <c r="DB256" s="156">
        <v>0</v>
      </c>
      <c r="DC256" s="156">
        <v>0</v>
      </c>
      <c r="DD256" s="156">
        <v>283.75</v>
      </c>
      <c r="DE256" s="156">
        <v>0</v>
      </c>
      <c r="DF256" s="156">
        <v>58.18</v>
      </c>
      <c r="DG256" s="156">
        <v>0</v>
      </c>
      <c r="DH256" s="156">
        <v>0</v>
      </c>
      <c r="DI256" s="156">
        <v>20.46</v>
      </c>
      <c r="DJ256" s="156">
        <v>0</v>
      </c>
      <c r="DK256" s="156">
        <v>0</v>
      </c>
      <c r="DL256" s="156">
        <v>0</v>
      </c>
      <c r="DM256" s="156">
        <v>0</v>
      </c>
      <c r="DN256" s="156">
        <v>0</v>
      </c>
      <c r="DO256" s="156">
        <v>0</v>
      </c>
      <c r="DP256" s="156">
        <v>0</v>
      </c>
      <c r="DQ256" s="156">
        <v>0</v>
      </c>
      <c r="DR256" s="156">
        <v>0</v>
      </c>
      <c r="DS256" s="156">
        <v>0</v>
      </c>
      <c r="DT256" s="156">
        <v>0</v>
      </c>
      <c r="DU256" s="156">
        <v>0</v>
      </c>
      <c r="DV256" s="156">
        <v>0</v>
      </c>
      <c r="DW256" s="156">
        <v>0</v>
      </c>
      <c r="DX256" s="156">
        <v>0</v>
      </c>
      <c r="DY256" s="156">
        <v>0</v>
      </c>
      <c r="DZ256" s="156">
        <v>0</v>
      </c>
      <c r="EA256" s="156">
        <v>0</v>
      </c>
      <c r="EB256" s="156">
        <v>0</v>
      </c>
      <c r="EC256" s="156">
        <v>0</v>
      </c>
      <c r="ED256" s="156">
        <v>0</v>
      </c>
      <c r="EE256" s="156">
        <v>168.85</v>
      </c>
      <c r="EF256" s="156">
        <v>0</v>
      </c>
      <c r="EG256" s="156">
        <v>340.59</v>
      </c>
      <c r="EH256" s="156">
        <v>41.89</v>
      </c>
      <c r="EI256" s="156">
        <v>0</v>
      </c>
      <c r="EJ256" s="156">
        <v>29.81</v>
      </c>
      <c r="EK256" s="156">
        <v>0</v>
      </c>
      <c r="EL256" s="156">
        <v>0</v>
      </c>
      <c r="EM256" s="156">
        <v>0</v>
      </c>
      <c r="EN256" s="156">
        <v>52.7</v>
      </c>
      <c r="EO256" s="156">
        <v>2.15</v>
      </c>
      <c r="EP256" s="156">
        <v>520.37</v>
      </c>
      <c r="EQ256" s="156">
        <v>0</v>
      </c>
      <c r="ER256" s="156">
        <v>0</v>
      </c>
      <c r="ES256" s="156">
        <v>28.63</v>
      </c>
      <c r="ET256" s="156">
        <v>0</v>
      </c>
      <c r="EU256" s="156">
        <v>0</v>
      </c>
      <c r="EV256" s="156">
        <v>0</v>
      </c>
      <c r="EW256" s="156">
        <v>2.2799999999999998</v>
      </c>
      <c r="EX256" s="156">
        <v>0</v>
      </c>
      <c r="EY256" s="156">
        <v>440.03</v>
      </c>
      <c r="EZ256" s="156">
        <v>0</v>
      </c>
      <c r="FA256" s="156">
        <v>0</v>
      </c>
      <c r="FB256" s="156">
        <v>0</v>
      </c>
      <c r="FC256" s="156">
        <v>0</v>
      </c>
      <c r="FD256" s="156">
        <v>0</v>
      </c>
      <c r="FE256" s="156">
        <v>0</v>
      </c>
      <c r="FF256" s="156">
        <v>0</v>
      </c>
      <c r="FG256" s="156">
        <v>0</v>
      </c>
      <c r="FH256" s="156">
        <v>0</v>
      </c>
      <c r="FI256" s="156">
        <v>0</v>
      </c>
      <c r="FJ256" s="156">
        <v>0</v>
      </c>
      <c r="FK256" s="156">
        <v>0</v>
      </c>
      <c r="FL256" s="156">
        <v>0</v>
      </c>
      <c r="FM256" s="156">
        <v>0</v>
      </c>
      <c r="FN256" s="156">
        <v>0</v>
      </c>
      <c r="FO256" s="156">
        <v>0</v>
      </c>
      <c r="FP256" s="156">
        <v>0</v>
      </c>
      <c r="FQ256" s="156">
        <v>0</v>
      </c>
      <c r="FR256" s="156">
        <v>252.04999999999899</v>
      </c>
      <c r="FS256" s="156">
        <v>269.88</v>
      </c>
      <c r="FT256" s="156">
        <v>0</v>
      </c>
      <c r="FU256" s="156">
        <v>0</v>
      </c>
      <c r="FV256" s="156">
        <v>0</v>
      </c>
      <c r="FW256" s="156">
        <v>0</v>
      </c>
      <c r="FX256" s="156">
        <v>0</v>
      </c>
      <c r="FY256" s="156">
        <v>0</v>
      </c>
      <c r="FZ256" s="156">
        <v>0</v>
      </c>
      <c r="GA256" s="156">
        <v>0</v>
      </c>
      <c r="GB256" s="156">
        <v>0</v>
      </c>
      <c r="GC256" s="156">
        <v>0</v>
      </c>
      <c r="GD256" s="156">
        <v>40.659999999999997</v>
      </c>
      <c r="GE256" s="156">
        <v>63.08</v>
      </c>
      <c r="GF256" s="156">
        <v>69.540000000000006</v>
      </c>
      <c r="GG256" s="156">
        <v>0</v>
      </c>
      <c r="GH256" s="156">
        <v>52.39</v>
      </c>
      <c r="GI256" s="156">
        <v>0</v>
      </c>
      <c r="GJ256" s="156">
        <v>0</v>
      </c>
      <c r="GK256" s="156">
        <v>0</v>
      </c>
      <c r="GL256" s="156">
        <v>0</v>
      </c>
      <c r="GM256" s="156">
        <v>1680.97</v>
      </c>
      <c r="GN256" s="156">
        <v>0</v>
      </c>
      <c r="GO256" s="156">
        <v>0</v>
      </c>
      <c r="GP256" s="156">
        <v>0</v>
      </c>
      <c r="GQ256" s="156">
        <v>434.83</v>
      </c>
      <c r="GR256" s="156">
        <v>90.09</v>
      </c>
      <c r="GS256" s="156">
        <v>50.97</v>
      </c>
      <c r="GT256" s="156">
        <v>0</v>
      </c>
      <c r="GU256" s="156">
        <v>0</v>
      </c>
      <c r="GV256" s="156">
        <v>0</v>
      </c>
      <c r="GW256" s="156">
        <v>0</v>
      </c>
      <c r="GX256" s="156">
        <v>28.28</v>
      </c>
      <c r="GY256" s="156">
        <v>4.74</v>
      </c>
      <c r="GZ256" s="156">
        <v>0</v>
      </c>
      <c r="HA256" s="156">
        <v>0</v>
      </c>
      <c r="HB256" s="156">
        <v>0</v>
      </c>
      <c r="HC256" s="156">
        <v>0</v>
      </c>
      <c r="HD256" s="156">
        <v>0</v>
      </c>
      <c r="HE256" s="156">
        <v>13.62</v>
      </c>
      <c r="HF256" s="156">
        <v>0</v>
      </c>
      <c r="HG256" s="156">
        <v>0</v>
      </c>
      <c r="HH256" s="156">
        <v>0</v>
      </c>
      <c r="HI256" s="156">
        <v>0</v>
      </c>
      <c r="HJ256" s="156">
        <v>0</v>
      </c>
      <c r="HK256" s="156">
        <v>0</v>
      </c>
      <c r="HL256" s="156">
        <v>0</v>
      </c>
      <c r="HM256" s="156">
        <v>0</v>
      </c>
      <c r="HN256" s="156">
        <v>0</v>
      </c>
      <c r="HO256" s="156">
        <v>0</v>
      </c>
      <c r="HP256" s="156">
        <v>0</v>
      </c>
      <c r="HQ256" s="156">
        <v>0</v>
      </c>
      <c r="HR256" s="156">
        <v>0</v>
      </c>
      <c r="HS256" s="156">
        <v>0</v>
      </c>
      <c r="HT256" s="156">
        <v>0</v>
      </c>
      <c r="HU256" s="156">
        <v>0</v>
      </c>
      <c r="HV256" s="156">
        <v>0</v>
      </c>
      <c r="HW256" s="156">
        <v>0</v>
      </c>
      <c r="HX256" s="156">
        <v>0</v>
      </c>
      <c r="HY256" s="156">
        <v>0</v>
      </c>
      <c r="HZ256" s="156">
        <v>0</v>
      </c>
      <c r="IA256" s="156">
        <v>0</v>
      </c>
      <c r="IB256" s="156">
        <v>0</v>
      </c>
      <c r="IC256" s="157">
        <f t="shared" si="699"/>
        <v>0</v>
      </c>
      <c r="ID256" s="156">
        <f t="shared" si="703"/>
        <v>0</v>
      </c>
      <c r="IE256" s="156">
        <f t="shared" si="704"/>
        <v>0</v>
      </c>
      <c r="IF256" s="156">
        <f t="shared" si="705"/>
        <v>0</v>
      </c>
      <c r="IG256" s="156">
        <f t="shared" si="706"/>
        <v>0</v>
      </c>
      <c r="IH256" s="156">
        <f t="shared" si="707"/>
        <v>0</v>
      </c>
      <c r="II256" s="156">
        <f t="shared" si="708"/>
        <v>0</v>
      </c>
      <c r="IJ256" s="156">
        <f t="shared" si="709"/>
        <v>0</v>
      </c>
      <c r="IK256" s="156">
        <f t="shared" si="710"/>
        <v>0</v>
      </c>
      <c r="IL256" s="156">
        <f t="shared" si="711"/>
        <v>4.536552685035141</v>
      </c>
      <c r="IM256" s="156">
        <f t="shared" si="712"/>
        <v>0</v>
      </c>
      <c r="IN256" s="156">
        <f t="shared" si="713"/>
        <v>0</v>
      </c>
      <c r="IO256" s="156">
        <f t="shared" si="714"/>
        <v>0</v>
      </c>
      <c r="IP256" s="156">
        <f t="shared" si="715"/>
        <v>0</v>
      </c>
      <c r="IQ256" s="156">
        <f t="shared" si="716"/>
        <v>0</v>
      </c>
      <c r="IR256" s="156">
        <f t="shared" si="717"/>
        <v>0</v>
      </c>
      <c r="IS256" s="156">
        <f t="shared" si="718"/>
        <v>0</v>
      </c>
      <c r="IT256" s="156">
        <f t="shared" si="719"/>
        <v>0</v>
      </c>
      <c r="IU256" s="156">
        <f t="shared" si="720"/>
        <v>0</v>
      </c>
      <c r="IV256" s="156">
        <f t="shared" si="721"/>
        <v>0</v>
      </c>
      <c r="IW256" s="156">
        <f t="shared" si="722"/>
        <v>0</v>
      </c>
      <c r="IX256" s="156">
        <f t="shared" si="723"/>
        <v>0</v>
      </c>
      <c r="IY256" s="156">
        <f t="shared" si="724"/>
        <v>0</v>
      </c>
      <c r="IZ256" s="156">
        <f t="shared" si="725"/>
        <v>0</v>
      </c>
      <c r="JA256" s="156">
        <f t="shared" si="726"/>
        <v>21.360003548152012</v>
      </c>
      <c r="JB256" s="156">
        <f t="shared" si="727"/>
        <v>6.3684191721477035</v>
      </c>
      <c r="JC256" s="156">
        <f t="shared" si="728"/>
        <v>0</v>
      </c>
      <c r="JD256" s="156">
        <f t="shared" si="729"/>
        <v>0</v>
      </c>
      <c r="JE256" s="156">
        <f t="shared" si="730"/>
        <v>5.3029645277905475</v>
      </c>
      <c r="JF256" s="156">
        <f t="shared" si="731"/>
        <v>8.7144374699896554E-2</v>
      </c>
      <c r="JG256" s="156">
        <f t="shared" si="732"/>
        <v>1.3672493735810085</v>
      </c>
      <c r="JH256" s="156">
        <f t="shared" si="733"/>
        <v>0</v>
      </c>
      <c r="JI256" s="156">
        <f t="shared" si="734"/>
        <v>0.1353031080866815</v>
      </c>
      <c r="JJ256" s="156">
        <f t="shared" si="735"/>
        <v>0</v>
      </c>
      <c r="JK256" s="156">
        <f t="shared" si="736"/>
        <v>0</v>
      </c>
      <c r="JL256" s="156">
        <f t="shared" si="737"/>
        <v>0</v>
      </c>
      <c r="JM256" s="156">
        <f t="shared" si="738"/>
        <v>0</v>
      </c>
      <c r="JN256" s="156">
        <f t="shared" si="739"/>
        <v>53.134677182149034</v>
      </c>
      <c r="JO256" s="156">
        <f t="shared" si="740"/>
        <v>0</v>
      </c>
      <c r="JP256" s="156">
        <f t="shared" si="741"/>
        <v>0</v>
      </c>
      <c r="JQ256" s="156">
        <f t="shared" si="742"/>
        <v>0</v>
      </c>
      <c r="JR256" s="156">
        <f t="shared" si="743"/>
        <v>6.6968158683852081</v>
      </c>
      <c r="JS256" s="156">
        <f t="shared" si="744"/>
        <v>0</v>
      </c>
      <c r="JT256" s="156">
        <f t="shared" si="745"/>
        <v>0.11925019695775319</v>
      </c>
      <c r="JU256" s="156">
        <f t="shared" si="746"/>
        <v>0</v>
      </c>
      <c r="JV256" s="156">
        <f t="shared" si="747"/>
        <v>2.9234644438796877</v>
      </c>
      <c r="JW256" s="156">
        <f t="shared" si="748"/>
        <v>0</v>
      </c>
      <c r="JX256" s="156">
        <f t="shared" si="749"/>
        <v>0</v>
      </c>
      <c r="JY256" s="156">
        <f t="shared" si="750"/>
        <v>0</v>
      </c>
      <c r="JZ256" s="156">
        <f t="shared" si="751"/>
        <v>0</v>
      </c>
      <c r="KA256" s="156">
        <f t="shared" si="752"/>
        <v>0</v>
      </c>
      <c r="KB256" s="156">
        <f t="shared" si="753"/>
        <v>0</v>
      </c>
      <c r="KC256" s="156">
        <f t="shared" si="754"/>
        <v>0</v>
      </c>
      <c r="KD256" s="156">
        <f t="shared" si="755"/>
        <v>0</v>
      </c>
      <c r="KE256" s="156">
        <f t="shared" si="756"/>
        <v>0</v>
      </c>
      <c r="KF256" s="156">
        <f t="shared" si="757"/>
        <v>0</v>
      </c>
      <c r="KG256" s="156">
        <f t="shared" si="758"/>
        <v>0</v>
      </c>
      <c r="KH256" s="156">
        <f t="shared" si="759"/>
        <v>0</v>
      </c>
      <c r="KI256" s="156">
        <f t="shared" si="760"/>
        <v>0</v>
      </c>
      <c r="KJ256" s="156">
        <f t="shared" si="761"/>
        <v>0</v>
      </c>
      <c r="KK256" s="156">
        <f t="shared" si="762"/>
        <v>0</v>
      </c>
      <c r="KL256" s="156">
        <f t="shared" si="763"/>
        <v>0</v>
      </c>
      <c r="KM256" s="156">
        <f t="shared" si="764"/>
        <v>0</v>
      </c>
      <c r="KN256" s="156">
        <f t="shared" si="765"/>
        <v>0</v>
      </c>
      <c r="KO256" s="156">
        <f t="shared" si="700"/>
        <v>0</v>
      </c>
      <c r="KP256" s="156">
        <f t="shared" si="766"/>
        <v>0</v>
      </c>
      <c r="KQ256" s="156">
        <f t="shared" si="767"/>
        <v>0</v>
      </c>
      <c r="KR256" s="156">
        <f t="shared" si="768"/>
        <v>0</v>
      </c>
      <c r="KS256" s="156">
        <f t="shared" si="769"/>
        <v>0</v>
      </c>
      <c r="KT256" s="156">
        <f t="shared" si="770"/>
        <v>0</v>
      </c>
      <c r="KU256" s="156">
        <f t="shared" si="771"/>
        <v>0</v>
      </c>
      <c r="KV256" s="156">
        <f t="shared" si="772"/>
        <v>0</v>
      </c>
      <c r="KW256" s="156">
        <f t="shared" si="773"/>
        <v>0.13025790744616117</v>
      </c>
      <c r="KX256" s="156">
        <f t="shared" si="774"/>
        <v>0</v>
      </c>
      <c r="KY256" s="156">
        <f t="shared" si="775"/>
        <v>0</v>
      </c>
      <c r="KZ256" s="156">
        <f t="shared" si="776"/>
        <v>0</v>
      </c>
      <c r="LA256" s="156">
        <f t="shared" si="777"/>
        <v>0</v>
      </c>
      <c r="LB256" s="156">
        <f t="shared" si="778"/>
        <v>0</v>
      </c>
      <c r="LC256" s="156">
        <f t="shared" si="779"/>
        <v>0</v>
      </c>
      <c r="LD256" s="156">
        <f t="shared" si="780"/>
        <v>0</v>
      </c>
      <c r="LE256" s="156">
        <f t="shared" si="781"/>
        <v>0</v>
      </c>
      <c r="LF256" s="156">
        <f t="shared" si="782"/>
        <v>0</v>
      </c>
      <c r="LG256" s="156">
        <f t="shared" si="783"/>
        <v>0</v>
      </c>
      <c r="LH256" s="156">
        <f t="shared" si="784"/>
        <v>11.260887829641371</v>
      </c>
      <c r="LI256" s="156">
        <f t="shared" si="785"/>
        <v>0</v>
      </c>
      <c r="LJ256" s="156">
        <f t="shared" si="786"/>
        <v>0</v>
      </c>
      <c r="LK256" s="156">
        <f t="shared" si="787"/>
        <v>5.5611870696644514</v>
      </c>
      <c r="LL256" s="156">
        <f t="shared" si="788"/>
        <v>0.14264158174562017</v>
      </c>
      <c r="LM256" s="156">
        <f t="shared" si="789"/>
        <v>0</v>
      </c>
      <c r="LN256" s="156">
        <f t="shared" si="790"/>
        <v>0</v>
      </c>
      <c r="LO256" s="156">
        <f t="shared" si="791"/>
        <v>0</v>
      </c>
      <c r="LP256" s="156">
        <f t="shared" si="792"/>
        <v>0</v>
      </c>
      <c r="LQ256" s="156">
        <f t="shared" si="793"/>
        <v>0</v>
      </c>
      <c r="LR256" s="156">
        <f t="shared" si="794"/>
        <v>0</v>
      </c>
      <c r="LS256" s="156">
        <f t="shared" si="795"/>
        <v>0</v>
      </c>
      <c r="LT256" s="156">
        <f t="shared" si="796"/>
        <v>0</v>
      </c>
      <c r="LU256" s="156">
        <f t="shared" si="797"/>
        <v>0</v>
      </c>
      <c r="LV256" s="156">
        <f t="shared" si="798"/>
        <v>0</v>
      </c>
      <c r="LW256" s="156">
        <f t="shared" si="799"/>
        <v>0</v>
      </c>
      <c r="LX256" s="156">
        <f t="shared" si="800"/>
        <v>0</v>
      </c>
      <c r="LY256" s="156">
        <f t="shared" si="801"/>
        <v>13.014324379524027</v>
      </c>
      <c r="LZ256" s="156">
        <f t="shared" si="802"/>
        <v>0</v>
      </c>
      <c r="MA256" s="156">
        <f t="shared" si="803"/>
        <v>2.6684524842315693</v>
      </c>
      <c r="MB256" s="156">
        <f t="shared" si="804"/>
        <v>0</v>
      </c>
      <c r="MC256" s="156">
        <f t="shared" si="805"/>
        <v>0</v>
      </c>
      <c r="MD256" s="156">
        <f t="shared" si="806"/>
        <v>0.93840731913678088</v>
      </c>
      <c r="ME256" s="156">
        <f t="shared" si="807"/>
        <v>0</v>
      </c>
      <c r="MF256" s="156">
        <f t="shared" si="808"/>
        <v>0</v>
      </c>
      <c r="MG256" s="156">
        <f t="shared" si="809"/>
        <v>0</v>
      </c>
      <c r="MH256" s="156">
        <f t="shared" si="810"/>
        <v>0</v>
      </c>
      <c r="MI256" s="156">
        <f t="shared" si="811"/>
        <v>0</v>
      </c>
      <c r="MJ256" s="156">
        <f t="shared" si="812"/>
        <v>0</v>
      </c>
      <c r="MK256" s="156">
        <f t="shared" si="813"/>
        <v>0</v>
      </c>
      <c r="ML256" s="156">
        <f t="shared" si="814"/>
        <v>0</v>
      </c>
      <c r="MM256" s="156">
        <f t="shared" si="815"/>
        <v>0</v>
      </c>
      <c r="MN256" s="156">
        <f t="shared" si="816"/>
        <v>0</v>
      </c>
      <c r="MO256" s="156">
        <f t="shared" si="817"/>
        <v>0</v>
      </c>
      <c r="MP256" s="156">
        <f t="shared" si="818"/>
        <v>0</v>
      </c>
      <c r="MQ256" s="156">
        <f t="shared" si="819"/>
        <v>0</v>
      </c>
      <c r="MR256" s="156">
        <f t="shared" si="820"/>
        <v>0</v>
      </c>
      <c r="MS256" s="156">
        <f t="shared" si="821"/>
        <v>0</v>
      </c>
      <c r="MT256" s="156">
        <f t="shared" si="822"/>
        <v>0</v>
      </c>
      <c r="MU256" s="156">
        <f t="shared" si="823"/>
        <v>0</v>
      </c>
      <c r="MV256" s="156">
        <f t="shared" si="824"/>
        <v>0</v>
      </c>
      <c r="MW256" s="156">
        <f t="shared" si="825"/>
        <v>0</v>
      </c>
      <c r="MX256" s="156">
        <f t="shared" si="826"/>
        <v>0</v>
      </c>
      <c r="MY256" s="156">
        <f t="shared" si="827"/>
        <v>0</v>
      </c>
      <c r="MZ256" s="156">
        <f t="shared" si="828"/>
        <v>7.7443829831987019</v>
      </c>
      <c r="NA256" s="156">
        <f t="shared" si="701"/>
        <v>0</v>
      </c>
      <c r="NB256" s="156">
        <f t="shared" si="829"/>
        <v>15.621317146861983</v>
      </c>
      <c r="NC256" s="156">
        <f t="shared" si="830"/>
        <v>1.9213041348308773</v>
      </c>
      <c r="ND256" s="156">
        <f t="shared" si="831"/>
        <v>0</v>
      </c>
      <c r="NE256" s="156">
        <f t="shared" si="832"/>
        <v>1.3672493735810085</v>
      </c>
      <c r="NF256" s="156">
        <f t="shared" si="833"/>
        <v>0</v>
      </c>
      <c r="NG256" s="156">
        <f t="shared" si="834"/>
        <v>0</v>
      </c>
      <c r="NH256" s="156">
        <f t="shared" si="835"/>
        <v>0</v>
      </c>
      <c r="NI256" s="156">
        <f t="shared" si="836"/>
        <v>2.4171097614129202</v>
      </c>
      <c r="NJ256" s="156">
        <f t="shared" si="837"/>
        <v>9.8610739791988214E-2</v>
      </c>
      <c r="NK256" s="156">
        <f t="shared" si="838"/>
        <v>23.867009611886932</v>
      </c>
      <c r="NL256" s="156">
        <f t="shared" si="839"/>
        <v>0</v>
      </c>
      <c r="NM256" s="156">
        <f t="shared" si="840"/>
        <v>0</v>
      </c>
      <c r="NN256" s="156">
        <f t="shared" si="841"/>
        <v>1.313128130346336</v>
      </c>
      <c r="NO256" s="156">
        <f t="shared" si="842"/>
        <v>0</v>
      </c>
      <c r="NP256" s="156">
        <f t="shared" si="843"/>
        <v>0</v>
      </c>
      <c r="NQ256" s="156">
        <f t="shared" si="844"/>
        <v>0</v>
      </c>
      <c r="NR256" s="156">
        <f t="shared" si="845"/>
        <v>0.10457324963987587</v>
      </c>
      <c r="NS256" s="156">
        <f t="shared" si="846"/>
        <v>0</v>
      </c>
      <c r="NT256" s="156">
        <f t="shared" si="847"/>
        <v>20.182178525892361</v>
      </c>
      <c r="NU256" s="156">
        <f t="shared" si="848"/>
        <v>0</v>
      </c>
      <c r="NV256" s="156">
        <f t="shared" si="849"/>
        <v>0</v>
      </c>
      <c r="NW256" s="156">
        <f t="shared" si="850"/>
        <v>0</v>
      </c>
      <c r="NX256" s="156">
        <f t="shared" si="851"/>
        <v>0</v>
      </c>
      <c r="NY256" s="156">
        <f t="shared" si="852"/>
        <v>0</v>
      </c>
      <c r="NZ256" s="156">
        <f t="shared" si="853"/>
        <v>0</v>
      </c>
      <c r="OA256" s="156">
        <f t="shared" si="854"/>
        <v>0</v>
      </c>
      <c r="OB256" s="156">
        <f t="shared" si="855"/>
        <v>0</v>
      </c>
      <c r="OC256" s="156">
        <f t="shared" si="856"/>
        <v>0</v>
      </c>
      <c r="OD256" s="156">
        <f t="shared" si="857"/>
        <v>0</v>
      </c>
      <c r="OE256" s="156">
        <f t="shared" si="858"/>
        <v>0</v>
      </c>
      <c r="OF256" s="156">
        <f t="shared" si="859"/>
        <v>0</v>
      </c>
      <c r="OG256" s="156">
        <f t="shared" si="860"/>
        <v>0</v>
      </c>
      <c r="OH256" s="156">
        <f t="shared" si="861"/>
        <v>0</v>
      </c>
      <c r="OI256" s="156">
        <f t="shared" si="862"/>
        <v>0</v>
      </c>
      <c r="OJ256" s="156">
        <f t="shared" si="863"/>
        <v>0</v>
      </c>
      <c r="OK256" s="156">
        <f t="shared" si="864"/>
        <v>0</v>
      </c>
      <c r="OL256" s="156">
        <f t="shared" si="865"/>
        <v>0</v>
      </c>
      <c r="OM256" s="156">
        <f t="shared" si="866"/>
        <v>11.560389285846757</v>
      </c>
      <c r="ON256" s="156">
        <f t="shared" si="867"/>
        <v>12.37817044421478</v>
      </c>
      <c r="OO256" s="156">
        <f t="shared" si="868"/>
        <v>0</v>
      </c>
      <c r="OP256" s="156">
        <f t="shared" si="869"/>
        <v>0</v>
      </c>
      <c r="OQ256" s="156">
        <f t="shared" si="870"/>
        <v>0</v>
      </c>
      <c r="OR256" s="156">
        <f t="shared" si="871"/>
        <v>0</v>
      </c>
      <c r="OS256" s="156">
        <f t="shared" si="872"/>
        <v>0</v>
      </c>
      <c r="OT256" s="156">
        <f t="shared" si="873"/>
        <v>0</v>
      </c>
      <c r="OU256" s="156">
        <f t="shared" si="874"/>
        <v>0</v>
      </c>
      <c r="OV256" s="156">
        <f t="shared" si="875"/>
        <v>0</v>
      </c>
      <c r="OW256" s="156">
        <f t="shared" si="876"/>
        <v>0</v>
      </c>
      <c r="OX256" s="156">
        <f t="shared" si="877"/>
        <v>0</v>
      </c>
      <c r="OY256" s="156">
        <f t="shared" si="878"/>
        <v>1.8648896185777861</v>
      </c>
      <c r="OZ256" s="156">
        <f t="shared" si="879"/>
        <v>2.8931932400365659</v>
      </c>
      <c r="PA256" s="156">
        <f t="shared" si="880"/>
        <v>3.189484114016214</v>
      </c>
      <c r="PB256" s="156">
        <f t="shared" si="881"/>
        <v>0</v>
      </c>
      <c r="PC256" s="156">
        <f t="shared" si="882"/>
        <v>2.4028914686987268</v>
      </c>
      <c r="PD256" s="156">
        <f t="shared" si="883"/>
        <v>0</v>
      </c>
      <c r="PE256" s="156">
        <f t="shared" si="884"/>
        <v>0</v>
      </c>
      <c r="PF256" s="156">
        <f t="shared" si="885"/>
        <v>0</v>
      </c>
      <c r="PG256" s="156">
        <f t="shared" si="886"/>
        <v>0</v>
      </c>
      <c r="PH256" s="156">
        <f t="shared" si="887"/>
        <v>77.098462915413222</v>
      </c>
      <c r="PI256" s="156">
        <f t="shared" si="888"/>
        <v>0</v>
      </c>
      <c r="PJ256" s="156">
        <f t="shared" si="889"/>
        <v>0</v>
      </c>
      <c r="PK256" s="156">
        <f t="shared" si="890"/>
        <v>0</v>
      </c>
      <c r="PL256" s="156">
        <f t="shared" si="891"/>
        <v>19.943678131976853</v>
      </c>
      <c r="PM256" s="156">
        <f t="shared" si="702"/>
        <v>4.1320193245861478</v>
      </c>
      <c r="PN256" s="156">
        <f t="shared" si="925"/>
        <v>2.3377625149756462</v>
      </c>
      <c r="PO256" s="156">
        <f t="shared" si="926"/>
        <v>0</v>
      </c>
      <c r="PP256" s="156">
        <f t="shared" si="927"/>
        <v>0</v>
      </c>
      <c r="PQ256" s="156">
        <f t="shared" si="892"/>
        <v>0</v>
      </c>
      <c r="PR256" s="156">
        <f t="shared" si="893"/>
        <v>0</v>
      </c>
      <c r="PS256" s="156">
        <f t="shared" si="894"/>
        <v>1.2970752192174078</v>
      </c>
      <c r="PT256" s="156">
        <f t="shared" si="895"/>
        <v>0.21740228214605775</v>
      </c>
      <c r="PU256" s="156">
        <f t="shared" si="896"/>
        <v>0</v>
      </c>
      <c r="PV256" s="156">
        <f t="shared" si="897"/>
        <v>0</v>
      </c>
      <c r="PW256" s="156">
        <f t="shared" si="898"/>
        <v>0</v>
      </c>
      <c r="PX256" s="156">
        <f t="shared" si="899"/>
        <v>0</v>
      </c>
      <c r="PY256" s="156">
        <f t="shared" si="900"/>
        <v>0</v>
      </c>
      <c r="PZ256" s="156">
        <f t="shared" si="901"/>
        <v>0.62468757021715327</v>
      </c>
      <c r="QA256" s="156">
        <f t="shared" si="902"/>
        <v>0</v>
      </c>
      <c r="QB256" s="156">
        <f t="shared" si="903"/>
        <v>0</v>
      </c>
      <c r="QC256" s="156">
        <f t="shared" si="904"/>
        <v>0</v>
      </c>
      <c r="QD256" s="156">
        <f t="shared" si="905"/>
        <v>0</v>
      </c>
      <c r="QE256" s="156">
        <f t="shared" si="906"/>
        <v>0</v>
      </c>
      <c r="QF256" s="156">
        <f t="shared" si="907"/>
        <v>0</v>
      </c>
      <c r="QG256" s="156">
        <f t="shared" si="908"/>
        <v>0</v>
      </c>
      <c r="QH256" s="156">
        <f t="shared" si="909"/>
        <v>0</v>
      </c>
      <c r="QI256" s="156">
        <f t="shared" si="910"/>
        <v>0</v>
      </c>
      <c r="QJ256" s="156">
        <f t="shared" si="911"/>
        <v>0</v>
      </c>
      <c r="QK256" s="156">
        <f t="shared" si="912"/>
        <v>0</v>
      </c>
      <c r="QL256" s="156">
        <f t="shared" si="913"/>
        <v>0</v>
      </c>
      <c r="QM256" s="156">
        <f t="shared" si="914"/>
        <v>0</v>
      </c>
      <c r="QN256" s="156">
        <f t="shared" si="915"/>
        <v>0</v>
      </c>
      <c r="QO256" s="156">
        <f t="shared" si="916"/>
        <v>0</v>
      </c>
      <c r="QP256" s="156">
        <f t="shared" si="917"/>
        <v>0</v>
      </c>
      <c r="QQ256" s="156">
        <f t="shared" si="918"/>
        <v>0</v>
      </c>
      <c r="QR256" s="156">
        <f t="shared" si="919"/>
        <v>0</v>
      </c>
      <c r="QS256" s="156">
        <f t="shared" si="920"/>
        <v>0</v>
      </c>
      <c r="QT256" s="156">
        <f t="shared" si="921"/>
        <v>0</v>
      </c>
      <c r="QU256" s="156">
        <f t="shared" si="922"/>
        <v>0</v>
      </c>
      <c r="QV256" s="156">
        <f t="shared" si="923"/>
        <v>0</v>
      </c>
      <c r="QW256" s="158">
        <f t="shared" si="924"/>
        <v>0</v>
      </c>
    </row>
    <row r="257" spans="1:465" x14ac:dyDescent="0.35">
      <c r="A257" s="204"/>
      <c r="B257" s="180"/>
      <c r="C257" s="90">
        <v>957</v>
      </c>
      <c r="D257" s="120">
        <v>39855798</v>
      </c>
      <c r="E257" s="115">
        <v>40936062</v>
      </c>
      <c r="F257" s="159">
        <f t="shared" si="698"/>
        <v>2.6389055205163601</v>
      </c>
      <c r="G257" s="139">
        <v>4.0602500969999999</v>
      </c>
      <c r="H257" s="156">
        <v>0</v>
      </c>
      <c r="I257" s="156">
        <v>0</v>
      </c>
      <c r="J257" s="156">
        <v>0</v>
      </c>
      <c r="K257" s="156">
        <v>1.19</v>
      </c>
      <c r="L257" s="156">
        <v>0</v>
      </c>
      <c r="M257" s="156">
        <v>0</v>
      </c>
      <c r="N257" s="156">
        <v>0</v>
      </c>
      <c r="O257" s="156">
        <v>0</v>
      </c>
      <c r="P257" s="156">
        <v>0</v>
      </c>
      <c r="Q257" s="156">
        <v>408.98</v>
      </c>
      <c r="R257" s="156">
        <v>3.25</v>
      </c>
      <c r="S257" s="156">
        <v>0</v>
      </c>
      <c r="T257" s="156">
        <v>0</v>
      </c>
      <c r="U257" s="156">
        <v>0</v>
      </c>
      <c r="V257" s="156">
        <v>0</v>
      </c>
      <c r="W257" s="156">
        <v>0</v>
      </c>
      <c r="X257" s="156">
        <v>0</v>
      </c>
      <c r="Y257" s="156">
        <v>0</v>
      </c>
      <c r="Z257" s="156">
        <v>0</v>
      </c>
      <c r="AA257" s="156">
        <v>0</v>
      </c>
      <c r="AB257" s="156">
        <v>0</v>
      </c>
      <c r="AC257" s="156">
        <v>0</v>
      </c>
      <c r="AD257" s="156">
        <v>0</v>
      </c>
      <c r="AE257" s="156">
        <v>0</v>
      </c>
      <c r="AF257" s="156">
        <v>1700.3</v>
      </c>
      <c r="AG257" s="156">
        <v>70.37</v>
      </c>
      <c r="AH257" s="156">
        <v>0</v>
      </c>
      <c r="AI257" s="156">
        <v>0</v>
      </c>
      <c r="AJ257" s="156">
        <v>529.79999999999995</v>
      </c>
      <c r="AK257" s="156">
        <v>0</v>
      </c>
      <c r="AL257" s="156">
        <v>23.73</v>
      </c>
      <c r="AM257" s="156">
        <v>0</v>
      </c>
      <c r="AN257" s="156">
        <v>2.1800000000000002</v>
      </c>
      <c r="AO257" s="156">
        <v>0</v>
      </c>
      <c r="AP257" s="156">
        <v>0</v>
      </c>
      <c r="AQ257" s="156">
        <v>0</v>
      </c>
      <c r="AR257" s="156">
        <v>0</v>
      </c>
      <c r="AS257" s="156">
        <v>2528.5500000000002</v>
      </c>
      <c r="AT257" s="156">
        <v>13.43</v>
      </c>
      <c r="AU257" s="156">
        <v>0</v>
      </c>
      <c r="AV257" s="156">
        <v>2.5</v>
      </c>
      <c r="AW257" s="156">
        <v>418.6</v>
      </c>
      <c r="AX257" s="156">
        <v>0</v>
      </c>
      <c r="AY257" s="156">
        <v>3.61</v>
      </c>
      <c r="AZ257" s="156">
        <v>0</v>
      </c>
      <c r="BA257" s="156">
        <v>175.99</v>
      </c>
      <c r="BB257" s="156">
        <v>0</v>
      </c>
      <c r="BC257" s="156">
        <v>0</v>
      </c>
      <c r="BD257" s="156">
        <v>0</v>
      </c>
      <c r="BE257" s="156">
        <v>0</v>
      </c>
      <c r="BF257" s="156">
        <v>0</v>
      </c>
      <c r="BG257" s="156">
        <v>0</v>
      </c>
      <c r="BH257" s="156">
        <v>0</v>
      </c>
      <c r="BI257" s="156">
        <v>0</v>
      </c>
      <c r="BJ257" s="156">
        <v>0</v>
      </c>
      <c r="BK257" s="156">
        <v>0</v>
      </c>
      <c r="BL257" s="156">
        <v>0</v>
      </c>
      <c r="BM257" s="156">
        <v>0</v>
      </c>
      <c r="BN257" s="156">
        <v>0</v>
      </c>
      <c r="BO257" s="156">
        <v>0</v>
      </c>
      <c r="BP257" s="156">
        <v>0</v>
      </c>
      <c r="BQ257" s="156">
        <v>0</v>
      </c>
      <c r="BR257" s="156">
        <v>0</v>
      </c>
      <c r="BS257" s="156">
        <v>0</v>
      </c>
      <c r="BT257" s="156">
        <v>0</v>
      </c>
      <c r="BU257" s="156">
        <v>0</v>
      </c>
      <c r="BV257" s="156">
        <v>0</v>
      </c>
      <c r="BW257" s="156">
        <v>0</v>
      </c>
      <c r="BX257" s="156">
        <v>0</v>
      </c>
      <c r="BY257" s="156">
        <v>0</v>
      </c>
      <c r="BZ257" s="156">
        <v>0</v>
      </c>
      <c r="CA257" s="156">
        <v>0</v>
      </c>
      <c r="CB257" s="156">
        <v>0</v>
      </c>
      <c r="CC257" s="156">
        <v>0</v>
      </c>
      <c r="CD257" s="156">
        <v>0</v>
      </c>
      <c r="CE257" s="156">
        <v>0</v>
      </c>
      <c r="CF257" s="156">
        <v>0</v>
      </c>
      <c r="CG257" s="156">
        <v>0</v>
      </c>
      <c r="CH257" s="156">
        <v>0</v>
      </c>
      <c r="CI257" s="156">
        <v>0</v>
      </c>
      <c r="CJ257" s="156">
        <v>0</v>
      </c>
      <c r="CK257" s="156">
        <v>14.44</v>
      </c>
      <c r="CL257" s="156">
        <v>0</v>
      </c>
      <c r="CM257" s="156">
        <v>0</v>
      </c>
      <c r="CN257" s="156">
        <v>0</v>
      </c>
      <c r="CO257" s="156">
        <v>93.34</v>
      </c>
      <c r="CP257" s="156">
        <v>128.25</v>
      </c>
      <c r="CQ257" s="156">
        <v>6.36</v>
      </c>
      <c r="CR257" s="156">
        <v>0</v>
      </c>
      <c r="CS257" s="156">
        <v>0</v>
      </c>
      <c r="CT257" s="156">
        <v>0</v>
      </c>
      <c r="CU257" s="156">
        <v>0</v>
      </c>
      <c r="CV257" s="156">
        <v>0</v>
      </c>
      <c r="CW257" s="156">
        <v>0</v>
      </c>
      <c r="CX257" s="156">
        <v>0</v>
      </c>
      <c r="CY257" s="156">
        <v>0</v>
      </c>
      <c r="CZ257" s="156">
        <v>3.78</v>
      </c>
      <c r="DA257" s="156">
        <v>0</v>
      </c>
      <c r="DB257" s="156">
        <v>0</v>
      </c>
      <c r="DC257" s="156">
        <v>0</v>
      </c>
      <c r="DD257" s="156">
        <v>781.1</v>
      </c>
      <c r="DE257" s="156">
        <v>0</v>
      </c>
      <c r="DF257" s="156">
        <v>134.22999999999999</v>
      </c>
      <c r="DG257" s="156">
        <v>0</v>
      </c>
      <c r="DH257" s="156">
        <v>0</v>
      </c>
      <c r="DI257" s="156">
        <v>11.37</v>
      </c>
      <c r="DJ257" s="156">
        <v>0</v>
      </c>
      <c r="DK257" s="156">
        <v>0</v>
      </c>
      <c r="DL257" s="156">
        <v>0</v>
      </c>
      <c r="DM257" s="156">
        <v>0</v>
      </c>
      <c r="DN257" s="156">
        <v>0</v>
      </c>
      <c r="DO257" s="156">
        <v>0</v>
      </c>
      <c r="DP257" s="156">
        <v>0</v>
      </c>
      <c r="DQ257" s="156">
        <v>0</v>
      </c>
      <c r="DR257" s="156">
        <v>0</v>
      </c>
      <c r="DS257" s="156">
        <v>0</v>
      </c>
      <c r="DT257" s="156">
        <v>0</v>
      </c>
      <c r="DU257" s="156">
        <v>0</v>
      </c>
      <c r="DV257" s="156">
        <v>0</v>
      </c>
      <c r="DW257" s="156">
        <v>0</v>
      </c>
      <c r="DX257" s="156">
        <v>0</v>
      </c>
      <c r="DY257" s="156">
        <v>0</v>
      </c>
      <c r="DZ257" s="156">
        <v>0</v>
      </c>
      <c r="EA257" s="156">
        <v>0</v>
      </c>
      <c r="EB257" s="156">
        <v>0</v>
      </c>
      <c r="EC257" s="156">
        <v>0</v>
      </c>
      <c r="ED257" s="156">
        <v>8.83</v>
      </c>
      <c r="EE257" s="156">
        <v>259.22000000000003</v>
      </c>
      <c r="EF257" s="156">
        <v>0</v>
      </c>
      <c r="EG257" s="156">
        <v>208.43</v>
      </c>
      <c r="EH257" s="156">
        <v>40.659999999999997</v>
      </c>
      <c r="EI257" s="156">
        <v>0</v>
      </c>
      <c r="EJ257" s="156">
        <v>77.099999999999994</v>
      </c>
      <c r="EK257" s="156">
        <v>0</v>
      </c>
      <c r="EL257" s="156">
        <v>0</v>
      </c>
      <c r="EM257" s="156">
        <v>0</v>
      </c>
      <c r="EN257" s="156">
        <v>29.84</v>
      </c>
      <c r="EO257" s="156">
        <v>14.02</v>
      </c>
      <c r="EP257" s="156">
        <v>1365.79</v>
      </c>
      <c r="EQ257" s="156">
        <v>0</v>
      </c>
      <c r="ER257" s="156">
        <v>0</v>
      </c>
      <c r="ES257" s="156">
        <v>207.14</v>
      </c>
      <c r="ET257" s="156">
        <v>0</v>
      </c>
      <c r="EU257" s="156">
        <v>0</v>
      </c>
      <c r="EV257" s="156">
        <v>0</v>
      </c>
      <c r="EW257" s="156">
        <v>13.69</v>
      </c>
      <c r="EX257" s="156">
        <v>0</v>
      </c>
      <c r="EY257" s="156">
        <v>670.36</v>
      </c>
      <c r="EZ257" s="156">
        <v>0</v>
      </c>
      <c r="FA257" s="156">
        <v>0</v>
      </c>
      <c r="FB257" s="156">
        <v>0</v>
      </c>
      <c r="FC257" s="156">
        <v>0</v>
      </c>
      <c r="FD257" s="156">
        <v>0</v>
      </c>
      <c r="FE257" s="156">
        <v>0</v>
      </c>
      <c r="FF257" s="156">
        <v>0</v>
      </c>
      <c r="FG257" s="156">
        <v>0</v>
      </c>
      <c r="FH257" s="156">
        <v>0</v>
      </c>
      <c r="FI257" s="156">
        <v>0</v>
      </c>
      <c r="FJ257" s="156">
        <v>0</v>
      </c>
      <c r="FK257" s="156">
        <v>17.350000000000001</v>
      </c>
      <c r="FL257" s="156">
        <v>0</v>
      </c>
      <c r="FM257" s="156">
        <v>0</v>
      </c>
      <c r="FN257" s="156">
        <v>0</v>
      </c>
      <c r="FO257" s="156">
        <v>0</v>
      </c>
      <c r="FP257" s="156">
        <v>14.35</v>
      </c>
      <c r="FQ257" s="156">
        <v>0</v>
      </c>
      <c r="FR257" s="156">
        <v>1358.1499999999901</v>
      </c>
      <c r="FS257" s="156">
        <v>175.26</v>
      </c>
      <c r="FT257" s="156">
        <v>0</v>
      </c>
      <c r="FU257" s="156">
        <v>0</v>
      </c>
      <c r="FV257" s="156">
        <v>0</v>
      </c>
      <c r="FW257" s="156">
        <v>4.92</v>
      </c>
      <c r="FX257" s="156">
        <v>0</v>
      </c>
      <c r="FY257" s="156">
        <v>0</v>
      </c>
      <c r="FZ257" s="156">
        <v>0</v>
      </c>
      <c r="GA257" s="156">
        <v>0</v>
      </c>
      <c r="GB257" s="156">
        <v>8.25</v>
      </c>
      <c r="GC257" s="156">
        <v>20.260000000000002</v>
      </c>
      <c r="GD257" s="156">
        <v>751.69999999999902</v>
      </c>
      <c r="GE257" s="156">
        <v>506.4</v>
      </c>
      <c r="GF257" s="156">
        <v>206.27</v>
      </c>
      <c r="GG257" s="156">
        <v>0</v>
      </c>
      <c r="GH257" s="156">
        <v>101.56</v>
      </c>
      <c r="GI257" s="156">
        <v>0</v>
      </c>
      <c r="GJ257" s="156">
        <v>0</v>
      </c>
      <c r="GK257" s="156">
        <v>31.92</v>
      </c>
      <c r="GL257" s="156">
        <v>0</v>
      </c>
      <c r="GM257" s="156">
        <v>1001.45</v>
      </c>
      <c r="GN257" s="156">
        <v>0</v>
      </c>
      <c r="GO257" s="156">
        <v>0</v>
      </c>
      <c r="GP257" s="156">
        <v>0</v>
      </c>
      <c r="GQ257" s="156">
        <v>1084.47</v>
      </c>
      <c r="GR257" s="156">
        <v>237</v>
      </c>
      <c r="GS257" s="156">
        <v>80.900000000000006</v>
      </c>
      <c r="GT257" s="156">
        <v>0</v>
      </c>
      <c r="GU257" s="156">
        <v>0</v>
      </c>
      <c r="GV257" s="156">
        <v>0</v>
      </c>
      <c r="GW257" s="156">
        <v>0</v>
      </c>
      <c r="GX257" s="156">
        <v>195.44</v>
      </c>
      <c r="GY257" s="156">
        <v>12.44</v>
      </c>
      <c r="GZ257" s="156">
        <v>0</v>
      </c>
      <c r="HA257" s="156">
        <v>0</v>
      </c>
      <c r="HB257" s="156">
        <v>0</v>
      </c>
      <c r="HC257" s="156">
        <v>0</v>
      </c>
      <c r="HD257" s="156">
        <v>20.6</v>
      </c>
      <c r="HE257" s="156">
        <v>3.6</v>
      </c>
      <c r="HF257" s="156">
        <v>0</v>
      </c>
      <c r="HG257" s="156">
        <v>0</v>
      </c>
      <c r="HH257" s="156">
        <v>0</v>
      </c>
      <c r="HI257" s="156">
        <v>0</v>
      </c>
      <c r="HJ257" s="156">
        <v>0</v>
      </c>
      <c r="HK257" s="156">
        <v>0</v>
      </c>
      <c r="HL257" s="156">
        <v>0</v>
      </c>
      <c r="HM257" s="156">
        <v>0</v>
      </c>
      <c r="HN257" s="156">
        <v>0</v>
      </c>
      <c r="HO257" s="156">
        <v>0</v>
      </c>
      <c r="HP257" s="156">
        <v>0</v>
      </c>
      <c r="HQ257" s="156">
        <v>1.39</v>
      </c>
      <c r="HR257" s="156">
        <v>0</v>
      </c>
      <c r="HS257" s="156">
        <v>0</v>
      </c>
      <c r="HT257" s="156">
        <v>0</v>
      </c>
      <c r="HU257" s="156">
        <v>0</v>
      </c>
      <c r="HV257" s="156">
        <v>0</v>
      </c>
      <c r="HW257" s="156">
        <v>0</v>
      </c>
      <c r="HX257" s="156">
        <v>0</v>
      </c>
      <c r="HY257" s="156">
        <v>0</v>
      </c>
      <c r="HZ257" s="156">
        <v>0</v>
      </c>
      <c r="IA257" s="156">
        <v>0</v>
      </c>
      <c r="IB257" s="156">
        <v>0</v>
      </c>
      <c r="IC257" s="157">
        <f t="shared" si="699"/>
        <v>0</v>
      </c>
      <c r="ID257" s="156">
        <f t="shared" si="703"/>
        <v>0</v>
      </c>
      <c r="IE257" s="156">
        <f t="shared" si="704"/>
        <v>0</v>
      </c>
      <c r="IF257" s="156">
        <f t="shared" si="705"/>
        <v>2.9857638278877264E-2</v>
      </c>
      <c r="IG257" s="156">
        <f t="shared" si="706"/>
        <v>0</v>
      </c>
      <c r="IH257" s="156">
        <f t="shared" si="707"/>
        <v>0</v>
      </c>
      <c r="II257" s="156">
        <f t="shared" si="708"/>
        <v>0</v>
      </c>
      <c r="IJ257" s="156">
        <f t="shared" si="709"/>
        <v>0</v>
      </c>
      <c r="IK257" s="156">
        <f t="shared" si="710"/>
        <v>0</v>
      </c>
      <c r="IL257" s="156">
        <f t="shared" si="711"/>
        <v>10.261493196046409</v>
      </c>
      <c r="IM257" s="156">
        <f t="shared" si="712"/>
        <v>8.1543970089370685E-2</v>
      </c>
      <c r="IN257" s="156">
        <f t="shared" si="713"/>
        <v>0</v>
      </c>
      <c r="IO257" s="156">
        <f t="shared" si="714"/>
        <v>0</v>
      </c>
      <c r="IP257" s="156">
        <f t="shared" si="715"/>
        <v>0</v>
      </c>
      <c r="IQ257" s="156">
        <f t="shared" si="716"/>
        <v>0</v>
      </c>
      <c r="IR257" s="156">
        <f t="shared" si="717"/>
        <v>0</v>
      </c>
      <c r="IS257" s="156">
        <f t="shared" si="718"/>
        <v>0</v>
      </c>
      <c r="IT257" s="156">
        <f t="shared" si="719"/>
        <v>0</v>
      </c>
      <c r="IU257" s="156">
        <f t="shared" si="720"/>
        <v>0</v>
      </c>
      <c r="IV257" s="156">
        <f t="shared" si="721"/>
        <v>0</v>
      </c>
      <c r="IW257" s="156">
        <f t="shared" si="722"/>
        <v>0</v>
      </c>
      <c r="IX257" s="156">
        <f t="shared" si="723"/>
        <v>0</v>
      </c>
      <c r="IY257" s="156">
        <f t="shared" si="724"/>
        <v>0</v>
      </c>
      <c r="IZ257" s="156">
        <f t="shared" si="725"/>
        <v>0</v>
      </c>
      <c r="JA257" s="156">
        <f t="shared" si="726"/>
        <v>42.661296105525224</v>
      </c>
      <c r="JB257" s="156">
        <f t="shared" si="727"/>
        <v>1.7656151308273893</v>
      </c>
      <c r="JC257" s="156">
        <f t="shared" si="728"/>
        <v>0</v>
      </c>
      <c r="JD257" s="156">
        <f t="shared" si="729"/>
        <v>0</v>
      </c>
      <c r="JE257" s="156">
        <f t="shared" si="730"/>
        <v>13.29292164718418</v>
      </c>
      <c r="JF257" s="156">
        <f t="shared" si="731"/>
        <v>0</v>
      </c>
      <c r="JG257" s="156">
        <f t="shared" si="732"/>
        <v>0.59539643391408203</v>
      </c>
      <c r="JH257" s="156">
        <f t="shared" si="733"/>
        <v>0</v>
      </c>
      <c r="JI257" s="156">
        <f t="shared" si="734"/>
        <v>5.4697186090716339E-2</v>
      </c>
      <c r="JJ257" s="156">
        <f t="shared" si="735"/>
        <v>0</v>
      </c>
      <c r="JK257" s="156">
        <f t="shared" si="736"/>
        <v>0</v>
      </c>
      <c r="JL257" s="156">
        <f t="shared" si="737"/>
        <v>0</v>
      </c>
      <c r="JM257" s="156">
        <f t="shared" si="738"/>
        <v>0</v>
      </c>
      <c r="JN257" s="156">
        <f t="shared" si="739"/>
        <v>63.442463252147149</v>
      </c>
      <c r="JO257" s="156">
        <f t="shared" si="740"/>
        <v>0.33696477486161486</v>
      </c>
      <c r="JP257" s="156">
        <f t="shared" si="741"/>
        <v>0</v>
      </c>
      <c r="JQ257" s="156">
        <f t="shared" si="742"/>
        <v>6.2726130837977442E-2</v>
      </c>
      <c r="JR257" s="156">
        <f t="shared" si="743"/>
        <v>10.502863347510944</v>
      </c>
      <c r="JS257" s="156">
        <f t="shared" si="744"/>
        <v>0</v>
      </c>
      <c r="JT257" s="156">
        <f t="shared" si="745"/>
        <v>9.0576532930039436E-2</v>
      </c>
      <c r="JU257" s="156">
        <f t="shared" si="746"/>
        <v>0</v>
      </c>
      <c r="JV257" s="156">
        <f t="shared" si="747"/>
        <v>4.4156687064702602</v>
      </c>
      <c r="JW257" s="156">
        <f t="shared" si="748"/>
        <v>0</v>
      </c>
      <c r="JX257" s="156">
        <f t="shared" si="749"/>
        <v>0</v>
      </c>
      <c r="JY257" s="156">
        <f t="shared" si="750"/>
        <v>0</v>
      </c>
      <c r="JZ257" s="156">
        <f t="shared" si="751"/>
        <v>0</v>
      </c>
      <c r="KA257" s="156">
        <f t="shared" si="752"/>
        <v>0</v>
      </c>
      <c r="KB257" s="156">
        <f t="shared" si="753"/>
        <v>0</v>
      </c>
      <c r="KC257" s="156">
        <f t="shared" si="754"/>
        <v>0</v>
      </c>
      <c r="KD257" s="156">
        <f t="shared" si="755"/>
        <v>0</v>
      </c>
      <c r="KE257" s="156">
        <f t="shared" si="756"/>
        <v>0</v>
      </c>
      <c r="KF257" s="156">
        <f t="shared" si="757"/>
        <v>0</v>
      </c>
      <c r="KG257" s="156">
        <f t="shared" si="758"/>
        <v>0</v>
      </c>
      <c r="KH257" s="156">
        <f t="shared" si="759"/>
        <v>0</v>
      </c>
      <c r="KI257" s="156">
        <f t="shared" si="760"/>
        <v>0</v>
      </c>
      <c r="KJ257" s="156">
        <f t="shared" si="761"/>
        <v>0</v>
      </c>
      <c r="KK257" s="156">
        <f t="shared" si="762"/>
        <v>0</v>
      </c>
      <c r="KL257" s="156">
        <f t="shared" si="763"/>
        <v>0</v>
      </c>
      <c r="KM257" s="156">
        <f t="shared" si="764"/>
        <v>0</v>
      </c>
      <c r="KN257" s="156">
        <f t="shared" si="765"/>
        <v>0</v>
      </c>
      <c r="KO257" s="156">
        <f t="shared" si="700"/>
        <v>0</v>
      </c>
      <c r="KP257" s="156">
        <f t="shared" si="766"/>
        <v>0</v>
      </c>
      <c r="KQ257" s="156">
        <f t="shared" si="767"/>
        <v>0</v>
      </c>
      <c r="KR257" s="156">
        <f t="shared" si="768"/>
        <v>0</v>
      </c>
      <c r="KS257" s="156">
        <f t="shared" si="769"/>
        <v>0</v>
      </c>
      <c r="KT257" s="156">
        <f t="shared" si="770"/>
        <v>0</v>
      </c>
      <c r="KU257" s="156">
        <f t="shared" si="771"/>
        <v>0</v>
      </c>
      <c r="KV257" s="156">
        <f t="shared" si="772"/>
        <v>0</v>
      </c>
      <c r="KW257" s="156">
        <f t="shared" si="773"/>
        <v>0</v>
      </c>
      <c r="KX257" s="156">
        <f t="shared" si="774"/>
        <v>0</v>
      </c>
      <c r="KY257" s="156">
        <f t="shared" si="775"/>
        <v>0</v>
      </c>
      <c r="KZ257" s="156">
        <f t="shared" si="776"/>
        <v>0</v>
      </c>
      <c r="LA257" s="156">
        <f t="shared" si="777"/>
        <v>0</v>
      </c>
      <c r="LB257" s="156">
        <f t="shared" si="778"/>
        <v>0</v>
      </c>
      <c r="LC257" s="156">
        <f t="shared" si="779"/>
        <v>0</v>
      </c>
      <c r="LD257" s="156">
        <f t="shared" si="780"/>
        <v>0</v>
      </c>
      <c r="LE257" s="156">
        <f t="shared" si="781"/>
        <v>0</v>
      </c>
      <c r="LF257" s="156">
        <f t="shared" si="782"/>
        <v>0.36230613172015774</v>
      </c>
      <c r="LG257" s="156">
        <f t="shared" si="783"/>
        <v>0</v>
      </c>
      <c r="LH257" s="156">
        <f t="shared" si="784"/>
        <v>0</v>
      </c>
      <c r="LI257" s="156">
        <f t="shared" si="785"/>
        <v>0</v>
      </c>
      <c r="LJ257" s="156">
        <f t="shared" si="786"/>
        <v>2.3419428209667261</v>
      </c>
      <c r="LK257" s="156">
        <f t="shared" si="787"/>
        <v>3.2178505119882432</v>
      </c>
      <c r="LL257" s="156">
        <f t="shared" si="788"/>
        <v>0.15957527685181466</v>
      </c>
      <c r="LM257" s="156">
        <f t="shared" si="789"/>
        <v>0</v>
      </c>
      <c r="LN257" s="156">
        <f t="shared" si="790"/>
        <v>0</v>
      </c>
      <c r="LO257" s="156">
        <f t="shared" si="791"/>
        <v>0</v>
      </c>
      <c r="LP257" s="156">
        <f t="shared" si="792"/>
        <v>0</v>
      </c>
      <c r="LQ257" s="156">
        <f t="shared" si="793"/>
        <v>0</v>
      </c>
      <c r="LR257" s="156">
        <f t="shared" si="794"/>
        <v>0</v>
      </c>
      <c r="LS257" s="156">
        <f t="shared" si="795"/>
        <v>0</v>
      </c>
      <c r="LT257" s="156">
        <f t="shared" si="796"/>
        <v>0</v>
      </c>
      <c r="LU257" s="156">
        <f t="shared" si="797"/>
        <v>9.4841909827021897E-2</v>
      </c>
      <c r="LV257" s="156">
        <f t="shared" si="798"/>
        <v>0</v>
      </c>
      <c r="LW257" s="156">
        <f t="shared" si="799"/>
        <v>0</v>
      </c>
      <c r="LX257" s="156">
        <f t="shared" si="800"/>
        <v>0</v>
      </c>
      <c r="LY257" s="156">
        <f t="shared" si="801"/>
        <v>19.598152319017675</v>
      </c>
      <c r="LZ257" s="156">
        <f t="shared" si="802"/>
        <v>0</v>
      </c>
      <c r="MA257" s="156">
        <f t="shared" si="803"/>
        <v>3.367891416952685</v>
      </c>
      <c r="MB257" s="156">
        <f t="shared" si="804"/>
        <v>0</v>
      </c>
      <c r="MC257" s="156">
        <f t="shared" si="805"/>
        <v>0</v>
      </c>
      <c r="MD257" s="156">
        <f t="shared" si="806"/>
        <v>0.28527844305112143</v>
      </c>
      <c r="ME257" s="156">
        <f t="shared" si="807"/>
        <v>0</v>
      </c>
      <c r="MF257" s="156">
        <f t="shared" si="808"/>
        <v>0</v>
      </c>
      <c r="MG257" s="156">
        <f t="shared" si="809"/>
        <v>0</v>
      </c>
      <c r="MH257" s="156">
        <f t="shared" si="810"/>
        <v>0</v>
      </c>
      <c r="MI257" s="156">
        <f t="shared" si="811"/>
        <v>0</v>
      </c>
      <c r="MJ257" s="156">
        <f t="shared" si="812"/>
        <v>0</v>
      </c>
      <c r="MK257" s="156">
        <f t="shared" si="813"/>
        <v>0</v>
      </c>
      <c r="ML257" s="156">
        <f t="shared" si="814"/>
        <v>0</v>
      </c>
      <c r="MM257" s="156">
        <f t="shared" si="815"/>
        <v>0</v>
      </c>
      <c r="MN257" s="156">
        <f t="shared" si="816"/>
        <v>0</v>
      </c>
      <c r="MO257" s="156">
        <f t="shared" si="817"/>
        <v>0</v>
      </c>
      <c r="MP257" s="156">
        <f t="shared" si="818"/>
        <v>0</v>
      </c>
      <c r="MQ257" s="156">
        <f t="shared" si="819"/>
        <v>0</v>
      </c>
      <c r="MR257" s="156">
        <f t="shared" si="820"/>
        <v>0</v>
      </c>
      <c r="MS257" s="156">
        <f t="shared" si="821"/>
        <v>0</v>
      </c>
      <c r="MT257" s="156">
        <f t="shared" si="822"/>
        <v>0</v>
      </c>
      <c r="MU257" s="156">
        <f t="shared" si="823"/>
        <v>0</v>
      </c>
      <c r="MV257" s="156">
        <f t="shared" si="824"/>
        <v>0</v>
      </c>
      <c r="MW257" s="156">
        <f t="shared" si="825"/>
        <v>0</v>
      </c>
      <c r="MX257" s="156">
        <f t="shared" si="826"/>
        <v>0</v>
      </c>
      <c r="MY257" s="156">
        <f t="shared" si="827"/>
        <v>0.22154869411973635</v>
      </c>
      <c r="MZ257" s="156">
        <f t="shared" si="828"/>
        <v>6.503947054328207</v>
      </c>
      <c r="NA257" s="156">
        <f t="shared" si="701"/>
        <v>0</v>
      </c>
      <c r="NB257" s="156">
        <f t="shared" si="829"/>
        <v>5.2296029802238566</v>
      </c>
      <c r="NC257" s="156">
        <f t="shared" si="830"/>
        <v>1.0201777919488653</v>
      </c>
      <c r="ND257" s="156">
        <f t="shared" si="831"/>
        <v>0</v>
      </c>
      <c r="NE257" s="156">
        <f t="shared" si="832"/>
        <v>1.9344738750432247</v>
      </c>
      <c r="NF257" s="156">
        <f t="shared" si="833"/>
        <v>0</v>
      </c>
      <c r="NG257" s="156">
        <f t="shared" si="834"/>
        <v>0</v>
      </c>
      <c r="NH257" s="156">
        <f t="shared" si="835"/>
        <v>0</v>
      </c>
      <c r="NI257" s="156">
        <f t="shared" si="836"/>
        <v>0.74869909768209886</v>
      </c>
      <c r="NJ257" s="156">
        <f t="shared" si="837"/>
        <v>0.35176814173937748</v>
      </c>
      <c r="NK257" s="156">
        <f t="shared" si="838"/>
        <v>34.268288894880492</v>
      </c>
      <c r="NL257" s="156">
        <f t="shared" si="839"/>
        <v>0</v>
      </c>
      <c r="NM257" s="156">
        <f t="shared" si="840"/>
        <v>0</v>
      </c>
      <c r="NN257" s="156">
        <f t="shared" si="841"/>
        <v>5.1972362967114591</v>
      </c>
      <c r="NO257" s="156">
        <f t="shared" si="842"/>
        <v>0</v>
      </c>
      <c r="NP257" s="156">
        <f t="shared" si="843"/>
        <v>0</v>
      </c>
      <c r="NQ257" s="156">
        <f t="shared" si="844"/>
        <v>0</v>
      </c>
      <c r="NR257" s="156">
        <f t="shared" si="845"/>
        <v>0.3434882924687645</v>
      </c>
      <c r="NS257" s="156">
        <f t="shared" si="846"/>
        <v>0</v>
      </c>
      <c r="NT257" s="156">
        <f t="shared" si="847"/>
        <v>16.819635627418624</v>
      </c>
      <c r="NU257" s="156">
        <f t="shared" si="848"/>
        <v>0</v>
      </c>
      <c r="NV257" s="156">
        <f t="shared" si="849"/>
        <v>0</v>
      </c>
      <c r="NW257" s="156">
        <f t="shared" si="850"/>
        <v>0</v>
      </c>
      <c r="NX257" s="156">
        <f t="shared" si="851"/>
        <v>0</v>
      </c>
      <c r="NY257" s="156">
        <f t="shared" si="852"/>
        <v>0</v>
      </c>
      <c r="NZ257" s="156">
        <f t="shared" si="853"/>
        <v>0</v>
      </c>
      <c r="OA257" s="156">
        <f t="shared" si="854"/>
        <v>0</v>
      </c>
      <c r="OB257" s="156">
        <f t="shared" si="855"/>
        <v>0</v>
      </c>
      <c r="OC257" s="156">
        <f t="shared" si="856"/>
        <v>0</v>
      </c>
      <c r="OD257" s="156">
        <f t="shared" si="857"/>
        <v>0</v>
      </c>
      <c r="OE257" s="156">
        <f t="shared" si="858"/>
        <v>0</v>
      </c>
      <c r="OF257" s="156">
        <f t="shared" si="859"/>
        <v>0.43531934801556355</v>
      </c>
      <c r="OG257" s="156">
        <f t="shared" si="860"/>
        <v>0</v>
      </c>
      <c r="OH257" s="156">
        <f t="shared" si="861"/>
        <v>0</v>
      </c>
      <c r="OI257" s="156">
        <f t="shared" si="862"/>
        <v>0</v>
      </c>
      <c r="OJ257" s="156">
        <f t="shared" si="863"/>
        <v>0</v>
      </c>
      <c r="OK257" s="156">
        <f t="shared" si="864"/>
        <v>0.36004799100999058</v>
      </c>
      <c r="OL257" s="156">
        <f t="shared" si="865"/>
        <v>0</v>
      </c>
      <c r="OM257" s="156">
        <f t="shared" si="866"/>
        <v>34.07659783903938</v>
      </c>
      <c r="ON257" s="156">
        <f t="shared" si="867"/>
        <v>4.3973526762655704</v>
      </c>
      <c r="OO257" s="156">
        <f t="shared" si="868"/>
        <v>0</v>
      </c>
      <c r="OP257" s="156">
        <f t="shared" si="869"/>
        <v>0</v>
      </c>
      <c r="OQ257" s="156">
        <f t="shared" si="870"/>
        <v>0</v>
      </c>
      <c r="OR257" s="156">
        <f t="shared" si="871"/>
        <v>0.12344502548913963</v>
      </c>
      <c r="OS257" s="156">
        <f t="shared" si="872"/>
        <v>0</v>
      </c>
      <c r="OT257" s="156">
        <f t="shared" si="873"/>
        <v>0</v>
      </c>
      <c r="OU257" s="156">
        <f t="shared" si="874"/>
        <v>0</v>
      </c>
      <c r="OV257" s="156">
        <f t="shared" si="875"/>
        <v>0</v>
      </c>
      <c r="OW257" s="156">
        <f t="shared" si="876"/>
        <v>0.20699623176532558</v>
      </c>
      <c r="OX257" s="156">
        <f t="shared" si="877"/>
        <v>0.50833256431096929</v>
      </c>
      <c r="OY257" s="156">
        <f t="shared" si="878"/>
        <v>18.860493020363034</v>
      </c>
      <c r="OZ257" s="156">
        <f t="shared" si="879"/>
        <v>12.705805062540712</v>
      </c>
      <c r="PA257" s="156">
        <f t="shared" si="880"/>
        <v>5.1754076031798437</v>
      </c>
      <c r="PB257" s="156">
        <f t="shared" si="881"/>
        <v>0</v>
      </c>
      <c r="PC257" s="156">
        <f t="shared" si="882"/>
        <v>2.5481863391619961</v>
      </c>
      <c r="PD257" s="156">
        <f t="shared" si="883"/>
        <v>0</v>
      </c>
      <c r="PE257" s="156">
        <f t="shared" si="884"/>
        <v>0</v>
      </c>
      <c r="PF257" s="156">
        <f t="shared" si="885"/>
        <v>0.80088723853929611</v>
      </c>
      <c r="PG257" s="156">
        <f t="shared" si="886"/>
        <v>0</v>
      </c>
      <c r="PH257" s="156">
        <f t="shared" si="887"/>
        <v>25.126833491077008</v>
      </c>
      <c r="PI257" s="156">
        <f t="shared" si="888"/>
        <v>0</v>
      </c>
      <c r="PJ257" s="156">
        <f t="shared" si="889"/>
        <v>0</v>
      </c>
      <c r="PK257" s="156">
        <f t="shared" si="890"/>
        <v>0</v>
      </c>
      <c r="PL257" s="156">
        <f t="shared" si="891"/>
        <v>27.209842843944564</v>
      </c>
      <c r="PM257" s="156">
        <f t="shared" si="702"/>
        <v>5.9464372034402624</v>
      </c>
      <c r="PN257" s="156">
        <f t="shared" si="925"/>
        <v>2.0298175939169507</v>
      </c>
      <c r="PO257" s="156">
        <f t="shared" si="926"/>
        <v>0</v>
      </c>
      <c r="PP257" s="156">
        <f t="shared" si="927"/>
        <v>0</v>
      </c>
      <c r="PQ257" s="156">
        <f t="shared" si="892"/>
        <v>0</v>
      </c>
      <c r="PR257" s="156">
        <f t="shared" si="893"/>
        <v>0</v>
      </c>
      <c r="PS257" s="156">
        <f t="shared" si="894"/>
        <v>4.9036780043897252</v>
      </c>
      <c r="PT257" s="156">
        <f t="shared" si="895"/>
        <v>0.31212522704977574</v>
      </c>
      <c r="PU257" s="156">
        <f t="shared" si="896"/>
        <v>0</v>
      </c>
      <c r="PV257" s="156">
        <f t="shared" si="897"/>
        <v>0</v>
      </c>
      <c r="PW257" s="156">
        <f t="shared" si="898"/>
        <v>0</v>
      </c>
      <c r="PX257" s="156">
        <f t="shared" si="899"/>
        <v>0</v>
      </c>
      <c r="PY257" s="156">
        <f t="shared" si="900"/>
        <v>0.51686331810493424</v>
      </c>
      <c r="PZ257" s="156">
        <f t="shared" si="901"/>
        <v>9.0325628406687522E-2</v>
      </c>
      <c r="QA257" s="156">
        <f t="shared" si="902"/>
        <v>0</v>
      </c>
      <c r="QB257" s="156">
        <f t="shared" si="903"/>
        <v>0</v>
      </c>
      <c r="QC257" s="156">
        <f t="shared" si="904"/>
        <v>0</v>
      </c>
      <c r="QD257" s="156">
        <f t="shared" si="905"/>
        <v>0</v>
      </c>
      <c r="QE257" s="156">
        <f t="shared" si="906"/>
        <v>0</v>
      </c>
      <c r="QF257" s="156">
        <f t="shared" si="907"/>
        <v>0</v>
      </c>
      <c r="QG257" s="156">
        <f t="shared" si="908"/>
        <v>0</v>
      </c>
      <c r="QH257" s="156">
        <f t="shared" si="909"/>
        <v>0</v>
      </c>
      <c r="QI257" s="156">
        <f t="shared" si="910"/>
        <v>0</v>
      </c>
      <c r="QJ257" s="156">
        <f t="shared" si="911"/>
        <v>0</v>
      </c>
      <c r="QK257" s="156">
        <f t="shared" si="912"/>
        <v>0</v>
      </c>
      <c r="QL257" s="156">
        <f t="shared" si="913"/>
        <v>3.4875728745915456E-2</v>
      </c>
      <c r="QM257" s="156">
        <f t="shared" si="914"/>
        <v>0</v>
      </c>
      <c r="QN257" s="156">
        <f t="shared" si="915"/>
        <v>0</v>
      </c>
      <c r="QO257" s="156">
        <f t="shared" si="916"/>
        <v>0</v>
      </c>
      <c r="QP257" s="156">
        <f t="shared" si="917"/>
        <v>0</v>
      </c>
      <c r="QQ257" s="156">
        <f t="shared" si="918"/>
        <v>0</v>
      </c>
      <c r="QR257" s="156">
        <f t="shared" si="919"/>
        <v>0</v>
      </c>
      <c r="QS257" s="156">
        <f t="shared" si="920"/>
        <v>0</v>
      </c>
      <c r="QT257" s="156">
        <f t="shared" si="921"/>
        <v>0</v>
      </c>
      <c r="QU257" s="156">
        <f t="shared" si="922"/>
        <v>0</v>
      </c>
      <c r="QV257" s="156">
        <f t="shared" si="923"/>
        <v>0</v>
      </c>
      <c r="QW257" s="158">
        <f t="shared" si="924"/>
        <v>0</v>
      </c>
    </row>
    <row r="258" spans="1:465" ht="15" thickBot="1" x14ac:dyDescent="0.4">
      <c r="A258" s="204"/>
      <c r="B258" s="181"/>
      <c r="C258" s="91">
        <v>963</v>
      </c>
      <c r="D258" s="124">
        <v>22880708</v>
      </c>
      <c r="E258" s="125">
        <v>24572922</v>
      </c>
      <c r="F258" s="160">
        <f t="shared" si="698"/>
        <v>6.8864988868641603</v>
      </c>
      <c r="G258" s="142">
        <v>3.7946519909999998</v>
      </c>
      <c r="H258" s="161">
        <v>0</v>
      </c>
      <c r="I258" s="161">
        <v>0</v>
      </c>
      <c r="J258" s="161">
        <v>0</v>
      </c>
      <c r="K258" s="161">
        <v>0</v>
      </c>
      <c r="L258" s="161">
        <v>0</v>
      </c>
      <c r="M258" s="161">
        <v>0</v>
      </c>
      <c r="N258" s="161">
        <v>0</v>
      </c>
      <c r="O258" s="161">
        <v>0</v>
      </c>
      <c r="P258" s="161">
        <v>0</v>
      </c>
      <c r="Q258" s="161">
        <v>94.9</v>
      </c>
      <c r="R258" s="161">
        <v>0</v>
      </c>
      <c r="S258" s="161">
        <v>0</v>
      </c>
      <c r="T258" s="161">
        <v>0</v>
      </c>
      <c r="U258" s="161">
        <v>0</v>
      </c>
      <c r="V258" s="161">
        <v>0</v>
      </c>
      <c r="W258" s="161">
        <v>0</v>
      </c>
      <c r="X258" s="161">
        <v>0</v>
      </c>
      <c r="Y258" s="161">
        <v>0</v>
      </c>
      <c r="Z258" s="161">
        <v>0</v>
      </c>
      <c r="AA258" s="161">
        <v>0</v>
      </c>
      <c r="AB258" s="161">
        <v>0</v>
      </c>
      <c r="AC258" s="161">
        <v>0</v>
      </c>
      <c r="AD258" s="161">
        <v>0</v>
      </c>
      <c r="AE258" s="161">
        <v>0</v>
      </c>
      <c r="AF258" s="161">
        <v>664.9</v>
      </c>
      <c r="AG258" s="161">
        <v>113.45</v>
      </c>
      <c r="AH258" s="161">
        <v>0</v>
      </c>
      <c r="AI258" s="161">
        <v>0</v>
      </c>
      <c r="AJ258" s="161">
        <v>120.37</v>
      </c>
      <c r="AK258" s="161">
        <v>2.4500000000000002</v>
      </c>
      <c r="AL258" s="161">
        <v>86.96</v>
      </c>
      <c r="AM258" s="161">
        <v>0</v>
      </c>
      <c r="AN258" s="161">
        <v>2.37</v>
      </c>
      <c r="AO258" s="161">
        <v>0</v>
      </c>
      <c r="AP258" s="161">
        <v>0</v>
      </c>
      <c r="AQ258" s="161">
        <v>0</v>
      </c>
      <c r="AR258" s="161">
        <v>0</v>
      </c>
      <c r="AS258" s="161">
        <v>1352.77</v>
      </c>
      <c r="AT258" s="161">
        <v>3.65</v>
      </c>
      <c r="AU258" s="161">
        <v>0</v>
      </c>
      <c r="AV258" s="161">
        <v>0</v>
      </c>
      <c r="AW258" s="161">
        <v>108.63</v>
      </c>
      <c r="AX258" s="161">
        <v>0</v>
      </c>
      <c r="AY258" s="161">
        <v>0</v>
      </c>
      <c r="AZ258" s="161">
        <v>0</v>
      </c>
      <c r="BA258" s="161">
        <v>86.56</v>
      </c>
      <c r="BB258" s="161">
        <v>0</v>
      </c>
      <c r="BC258" s="161">
        <v>0</v>
      </c>
      <c r="BD258" s="161">
        <v>0</v>
      </c>
      <c r="BE258" s="161">
        <v>0</v>
      </c>
      <c r="BF258" s="161">
        <v>0</v>
      </c>
      <c r="BG258" s="161">
        <v>0</v>
      </c>
      <c r="BH258" s="161">
        <v>0</v>
      </c>
      <c r="BI258" s="161">
        <v>0</v>
      </c>
      <c r="BJ258" s="161">
        <v>0</v>
      </c>
      <c r="BK258" s="161">
        <v>0</v>
      </c>
      <c r="BL258" s="161">
        <v>0</v>
      </c>
      <c r="BM258" s="161">
        <v>0</v>
      </c>
      <c r="BN258" s="161">
        <v>0</v>
      </c>
      <c r="BO258" s="161">
        <v>0</v>
      </c>
      <c r="BP258" s="161">
        <v>0</v>
      </c>
      <c r="BQ258" s="161">
        <v>0</v>
      </c>
      <c r="BR258" s="161">
        <v>0</v>
      </c>
      <c r="BS258" s="161">
        <v>0</v>
      </c>
      <c r="BT258" s="161">
        <v>0</v>
      </c>
      <c r="BU258" s="161">
        <v>0</v>
      </c>
      <c r="BV258" s="161">
        <v>0</v>
      </c>
      <c r="BW258" s="161">
        <v>0</v>
      </c>
      <c r="BX258" s="161">
        <v>0</v>
      </c>
      <c r="BY258" s="161">
        <v>0</v>
      </c>
      <c r="BZ258" s="161">
        <v>0</v>
      </c>
      <c r="CA258" s="161">
        <v>0</v>
      </c>
      <c r="CB258" s="161">
        <v>0</v>
      </c>
      <c r="CC258" s="161">
        <v>0</v>
      </c>
      <c r="CD258" s="161">
        <v>0</v>
      </c>
      <c r="CE258" s="161">
        <v>0</v>
      </c>
      <c r="CF258" s="161">
        <v>0</v>
      </c>
      <c r="CG258" s="161">
        <v>0</v>
      </c>
      <c r="CH258" s="161">
        <v>0</v>
      </c>
      <c r="CI258" s="161">
        <v>0</v>
      </c>
      <c r="CJ258" s="161">
        <v>0</v>
      </c>
      <c r="CK258" s="161">
        <v>21.71</v>
      </c>
      <c r="CL258" s="161">
        <v>0</v>
      </c>
      <c r="CM258" s="161">
        <v>158.83000000000001</v>
      </c>
      <c r="CN258" s="161">
        <v>0</v>
      </c>
      <c r="CO258" s="161">
        <v>0</v>
      </c>
      <c r="CP258" s="161">
        <v>320.26</v>
      </c>
      <c r="CQ258" s="161">
        <v>4.01</v>
      </c>
      <c r="CR258" s="161">
        <v>5.04</v>
      </c>
      <c r="CS258" s="161">
        <v>0</v>
      </c>
      <c r="CT258" s="161">
        <v>0</v>
      </c>
      <c r="CU258" s="161">
        <v>0</v>
      </c>
      <c r="CV258" s="161">
        <v>0</v>
      </c>
      <c r="CW258" s="161">
        <v>0</v>
      </c>
      <c r="CX258" s="161">
        <v>0</v>
      </c>
      <c r="CY258" s="161">
        <v>0</v>
      </c>
      <c r="CZ258" s="161">
        <v>0</v>
      </c>
      <c r="DA258" s="161">
        <v>0</v>
      </c>
      <c r="DB258" s="161">
        <v>0</v>
      </c>
      <c r="DC258" s="161">
        <v>0</v>
      </c>
      <c r="DD258" s="161">
        <v>320.69</v>
      </c>
      <c r="DE258" s="161">
        <v>0</v>
      </c>
      <c r="DF258" s="161">
        <v>78.53</v>
      </c>
      <c r="DG258" s="161">
        <v>0</v>
      </c>
      <c r="DH258" s="161">
        <v>0</v>
      </c>
      <c r="DI258" s="161">
        <v>0</v>
      </c>
      <c r="DJ258" s="161">
        <v>0</v>
      </c>
      <c r="DK258" s="161">
        <v>0</v>
      </c>
      <c r="DL258" s="161">
        <v>0</v>
      </c>
      <c r="DM258" s="161">
        <v>0</v>
      </c>
      <c r="DN258" s="161">
        <v>0</v>
      </c>
      <c r="DO258" s="161">
        <v>0</v>
      </c>
      <c r="DP258" s="161">
        <v>0</v>
      </c>
      <c r="DQ258" s="161">
        <v>0</v>
      </c>
      <c r="DR258" s="161">
        <v>0</v>
      </c>
      <c r="DS258" s="161">
        <v>0</v>
      </c>
      <c r="DT258" s="161">
        <v>0</v>
      </c>
      <c r="DU258" s="161">
        <v>0</v>
      </c>
      <c r="DV258" s="161">
        <v>0</v>
      </c>
      <c r="DW258" s="161">
        <v>0</v>
      </c>
      <c r="DX258" s="161">
        <v>0</v>
      </c>
      <c r="DY258" s="161">
        <v>0</v>
      </c>
      <c r="DZ258" s="161">
        <v>0</v>
      </c>
      <c r="EA258" s="161">
        <v>0</v>
      </c>
      <c r="EB258" s="161">
        <v>0</v>
      </c>
      <c r="EC258" s="161">
        <v>0</v>
      </c>
      <c r="ED258" s="161">
        <v>0</v>
      </c>
      <c r="EE258" s="161">
        <v>142.18</v>
      </c>
      <c r="EF258" s="161">
        <v>0</v>
      </c>
      <c r="EG258" s="161">
        <v>312.69</v>
      </c>
      <c r="EH258" s="161">
        <v>63.16</v>
      </c>
      <c r="EI258" s="161">
        <v>0</v>
      </c>
      <c r="EJ258" s="161">
        <v>63.69</v>
      </c>
      <c r="EK258" s="161">
        <v>0</v>
      </c>
      <c r="EL258" s="161">
        <v>0</v>
      </c>
      <c r="EM258" s="161">
        <v>0</v>
      </c>
      <c r="EN258" s="161">
        <v>9.9700000000000006</v>
      </c>
      <c r="EO258" s="161">
        <v>0</v>
      </c>
      <c r="EP258" s="161">
        <v>565.54999999999995</v>
      </c>
      <c r="EQ258" s="161">
        <v>0</v>
      </c>
      <c r="ER258" s="161">
        <v>0</v>
      </c>
      <c r="ES258" s="161">
        <v>71.650000000000006</v>
      </c>
      <c r="ET258" s="161">
        <v>0</v>
      </c>
      <c r="EU258" s="161">
        <v>0</v>
      </c>
      <c r="EV258" s="161">
        <v>0</v>
      </c>
      <c r="EW258" s="161">
        <v>2.04</v>
      </c>
      <c r="EX258" s="161">
        <v>0</v>
      </c>
      <c r="EY258" s="161">
        <v>300.95999999999998</v>
      </c>
      <c r="EZ258" s="161">
        <v>0</v>
      </c>
      <c r="FA258" s="161">
        <v>0</v>
      </c>
      <c r="FB258" s="161">
        <v>0</v>
      </c>
      <c r="FC258" s="161">
        <v>0</v>
      </c>
      <c r="FD258" s="161">
        <v>0</v>
      </c>
      <c r="FE258" s="161">
        <v>0</v>
      </c>
      <c r="FF258" s="161">
        <v>0</v>
      </c>
      <c r="FG258" s="161">
        <v>0</v>
      </c>
      <c r="FH258" s="161">
        <v>0</v>
      </c>
      <c r="FI258" s="161">
        <v>0</v>
      </c>
      <c r="FJ258" s="161">
        <v>0</v>
      </c>
      <c r="FK258" s="161">
        <v>0</v>
      </c>
      <c r="FL258" s="161">
        <v>0</v>
      </c>
      <c r="FM258" s="161">
        <v>0</v>
      </c>
      <c r="FN258" s="156">
        <v>0</v>
      </c>
      <c r="FO258" s="156">
        <v>0</v>
      </c>
      <c r="FP258" s="161">
        <v>0</v>
      </c>
      <c r="FQ258" s="161">
        <v>0</v>
      </c>
      <c r="FR258" s="161">
        <v>371.78</v>
      </c>
      <c r="FS258" s="161">
        <v>243.54</v>
      </c>
      <c r="FT258" s="161">
        <v>0</v>
      </c>
      <c r="FU258" s="161">
        <v>0</v>
      </c>
      <c r="FV258" s="161">
        <v>0</v>
      </c>
      <c r="FW258" s="161">
        <v>0</v>
      </c>
      <c r="FX258" s="161">
        <v>0</v>
      </c>
      <c r="FY258" s="161">
        <v>0</v>
      </c>
      <c r="FZ258" s="161">
        <v>0</v>
      </c>
      <c r="GA258" s="161">
        <v>0</v>
      </c>
      <c r="GB258" s="161">
        <v>6.47</v>
      </c>
      <c r="GC258" s="161">
        <v>0</v>
      </c>
      <c r="GD258" s="161">
        <v>72.539999999999907</v>
      </c>
      <c r="GE258" s="161">
        <v>64.650000000000006</v>
      </c>
      <c r="GF258" s="161">
        <v>228.68</v>
      </c>
      <c r="GG258" s="161">
        <v>0</v>
      </c>
      <c r="GH258" s="161">
        <v>64.89</v>
      </c>
      <c r="GI258" s="161">
        <v>0</v>
      </c>
      <c r="GJ258" s="161">
        <v>0</v>
      </c>
      <c r="GK258" s="161">
        <v>0</v>
      </c>
      <c r="GL258" s="161">
        <v>0</v>
      </c>
      <c r="GM258" s="161">
        <v>1348.73</v>
      </c>
      <c r="GN258" s="161">
        <v>0</v>
      </c>
      <c r="GO258" s="161">
        <v>0</v>
      </c>
      <c r="GP258" s="161">
        <v>0</v>
      </c>
      <c r="GQ258" s="161">
        <v>516.79</v>
      </c>
      <c r="GR258" s="161">
        <v>17.149999999999999</v>
      </c>
      <c r="GS258" s="161">
        <v>66.11</v>
      </c>
      <c r="GT258" s="161">
        <v>0</v>
      </c>
      <c r="GU258" s="161">
        <v>0</v>
      </c>
      <c r="GV258" s="161">
        <v>0</v>
      </c>
      <c r="GW258" s="161">
        <v>0</v>
      </c>
      <c r="GX258" s="161">
        <v>66.31</v>
      </c>
      <c r="GY258" s="161">
        <v>12.2</v>
      </c>
      <c r="GZ258" s="161">
        <v>1.65</v>
      </c>
      <c r="HA258" s="161">
        <v>0</v>
      </c>
      <c r="HB258" s="161">
        <v>0</v>
      </c>
      <c r="HC258" s="161">
        <v>0</v>
      </c>
      <c r="HD258" s="161">
        <v>0</v>
      </c>
      <c r="HE258" s="161">
        <v>0</v>
      </c>
      <c r="HF258" s="161">
        <v>0</v>
      </c>
      <c r="HG258" s="161">
        <v>0</v>
      </c>
      <c r="HH258" s="161">
        <v>0</v>
      </c>
      <c r="HI258" s="161">
        <v>0</v>
      </c>
      <c r="HJ258" s="161">
        <v>0</v>
      </c>
      <c r="HK258" s="161">
        <v>0</v>
      </c>
      <c r="HL258" s="161">
        <v>0</v>
      </c>
      <c r="HM258" s="161">
        <v>0</v>
      </c>
      <c r="HN258" s="161">
        <v>0</v>
      </c>
      <c r="HO258" s="161">
        <v>0</v>
      </c>
      <c r="HP258" s="161">
        <v>0</v>
      </c>
      <c r="HQ258" s="161">
        <v>0</v>
      </c>
      <c r="HR258" s="161">
        <v>2.19</v>
      </c>
      <c r="HS258" s="161">
        <v>0</v>
      </c>
      <c r="HT258" s="161">
        <v>0</v>
      </c>
      <c r="HU258" s="161">
        <v>0</v>
      </c>
      <c r="HV258" s="161">
        <v>0</v>
      </c>
      <c r="HW258" s="161">
        <v>0</v>
      </c>
      <c r="HX258" s="161">
        <v>0</v>
      </c>
      <c r="HY258" s="161">
        <v>0</v>
      </c>
      <c r="HZ258" s="161">
        <v>0</v>
      </c>
      <c r="IA258" s="161">
        <v>0</v>
      </c>
      <c r="IB258" s="161">
        <v>0</v>
      </c>
      <c r="IC258" s="157">
        <f t="shared" si="699"/>
        <v>0</v>
      </c>
      <c r="ID258" s="156">
        <f t="shared" si="703"/>
        <v>0</v>
      </c>
      <c r="IE258" s="156">
        <f t="shared" si="704"/>
        <v>0</v>
      </c>
      <c r="IF258" s="156">
        <f t="shared" si="705"/>
        <v>0</v>
      </c>
      <c r="IG258" s="156">
        <f t="shared" si="706"/>
        <v>0</v>
      </c>
      <c r="IH258" s="156">
        <f t="shared" si="707"/>
        <v>0</v>
      </c>
      <c r="II258" s="156">
        <f t="shared" si="708"/>
        <v>0</v>
      </c>
      <c r="IJ258" s="156">
        <f t="shared" si="709"/>
        <v>0</v>
      </c>
      <c r="IK258" s="156">
        <f t="shared" si="710"/>
        <v>0</v>
      </c>
      <c r="IL258" s="156">
        <f t="shared" si="711"/>
        <v>4.1475989291939745</v>
      </c>
      <c r="IM258" s="156">
        <f t="shared" si="712"/>
        <v>0</v>
      </c>
      <c r="IN258" s="156">
        <f t="shared" si="713"/>
        <v>0</v>
      </c>
      <c r="IO258" s="156">
        <f t="shared" si="714"/>
        <v>0</v>
      </c>
      <c r="IP258" s="156">
        <f t="shared" si="715"/>
        <v>0</v>
      </c>
      <c r="IQ258" s="156">
        <f t="shared" si="716"/>
        <v>0</v>
      </c>
      <c r="IR258" s="156">
        <f t="shared" si="717"/>
        <v>0</v>
      </c>
      <c r="IS258" s="156">
        <f t="shared" si="718"/>
        <v>0</v>
      </c>
      <c r="IT258" s="156">
        <f t="shared" si="719"/>
        <v>0</v>
      </c>
      <c r="IU258" s="156">
        <f t="shared" si="720"/>
        <v>0</v>
      </c>
      <c r="IV258" s="156">
        <f t="shared" si="721"/>
        <v>0</v>
      </c>
      <c r="IW258" s="156">
        <f t="shared" si="722"/>
        <v>0</v>
      </c>
      <c r="IX258" s="156">
        <f t="shared" si="723"/>
        <v>0</v>
      </c>
      <c r="IY258" s="156">
        <f t="shared" si="724"/>
        <v>0</v>
      </c>
      <c r="IZ258" s="156">
        <f t="shared" si="725"/>
        <v>0</v>
      </c>
      <c r="JA258" s="156">
        <f t="shared" si="726"/>
        <v>29.059415469136706</v>
      </c>
      <c r="JB258" s="156">
        <f t="shared" si="727"/>
        <v>4.9583255902745673</v>
      </c>
      <c r="JC258" s="156">
        <f t="shared" si="728"/>
        <v>0</v>
      </c>
      <c r="JD258" s="156">
        <f t="shared" si="729"/>
        <v>0</v>
      </c>
      <c r="JE258" s="156">
        <f t="shared" si="730"/>
        <v>5.2607637840577315</v>
      </c>
      <c r="JF258" s="156">
        <f t="shared" si="731"/>
        <v>0.10707710618045561</v>
      </c>
      <c r="JG258" s="156">
        <f t="shared" si="732"/>
        <v>3.8005816952867013</v>
      </c>
      <c r="JH258" s="156">
        <f t="shared" si="733"/>
        <v>0</v>
      </c>
      <c r="JI258" s="156">
        <f t="shared" si="734"/>
        <v>0.10358071087660399</v>
      </c>
      <c r="JJ258" s="156">
        <f t="shared" si="735"/>
        <v>0</v>
      </c>
      <c r="JK258" s="156">
        <f t="shared" si="736"/>
        <v>0</v>
      </c>
      <c r="JL258" s="156">
        <f t="shared" si="737"/>
        <v>0</v>
      </c>
      <c r="JM258" s="156">
        <f t="shared" si="738"/>
        <v>0</v>
      </c>
      <c r="JN258" s="156">
        <f t="shared" si="739"/>
        <v>59.12273343989181</v>
      </c>
      <c r="JO258" s="156">
        <f t="shared" si="740"/>
        <v>0.15952303573822979</v>
      </c>
      <c r="JP258" s="156">
        <f t="shared" si="741"/>
        <v>0</v>
      </c>
      <c r="JQ258" s="156">
        <f t="shared" si="742"/>
        <v>0</v>
      </c>
      <c r="JR258" s="156">
        <f t="shared" si="743"/>
        <v>4.7476677732175077</v>
      </c>
      <c r="JS258" s="156">
        <f t="shared" si="744"/>
        <v>0</v>
      </c>
      <c r="JT258" s="156">
        <f t="shared" si="745"/>
        <v>0</v>
      </c>
      <c r="JU258" s="156">
        <f t="shared" si="746"/>
        <v>0</v>
      </c>
      <c r="JV258" s="156">
        <f t="shared" si="747"/>
        <v>3.7830997187674438</v>
      </c>
      <c r="JW258" s="156">
        <f t="shared" si="748"/>
        <v>0</v>
      </c>
      <c r="JX258" s="156">
        <f t="shared" si="749"/>
        <v>0</v>
      </c>
      <c r="JY258" s="156">
        <f t="shared" si="750"/>
        <v>0</v>
      </c>
      <c r="JZ258" s="156">
        <f t="shared" si="751"/>
        <v>0</v>
      </c>
      <c r="KA258" s="156">
        <f t="shared" si="752"/>
        <v>0</v>
      </c>
      <c r="KB258" s="156">
        <f t="shared" si="753"/>
        <v>0</v>
      </c>
      <c r="KC258" s="156">
        <f t="shared" si="754"/>
        <v>0</v>
      </c>
      <c r="KD258" s="156">
        <f t="shared" si="755"/>
        <v>0</v>
      </c>
      <c r="KE258" s="156">
        <f t="shared" si="756"/>
        <v>0</v>
      </c>
      <c r="KF258" s="156">
        <f t="shared" si="757"/>
        <v>0</v>
      </c>
      <c r="KG258" s="156">
        <f t="shared" si="758"/>
        <v>0</v>
      </c>
      <c r="KH258" s="156">
        <f t="shared" si="759"/>
        <v>0</v>
      </c>
      <c r="KI258" s="156">
        <f t="shared" si="760"/>
        <v>0</v>
      </c>
      <c r="KJ258" s="156">
        <f t="shared" si="761"/>
        <v>0</v>
      </c>
      <c r="KK258" s="156">
        <f t="shared" si="762"/>
        <v>0</v>
      </c>
      <c r="KL258" s="156">
        <f t="shared" si="763"/>
        <v>0</v>
      </c>
      <c r="KM258" s="156">
        <f t="shared" si="764"/>
        <v>0</v>
      </c>
      <c r="KN258" s="156">
        <f t="shared" si="765"/>
        <v>0</v>
      </c>
      <c r="KO258" s="156">
        <f t="shared" si="700"/>
        <v>0</v>
      </c>
      <c r="KP258" s="156">
        <f t="shared" si="766"/>
        <v>0</v>
      </c>
      <c r="KQ258" s="156">
        <f t="shared" si="767"/>
        <v>0</v>
      </c>
      <c r="KR258" s="156">
        <f t="shared" si="768"/>
        <v>0</v>
      </c>
      <c r="KS258" s="156">
        <f t="shared" si="769"/>
        <v>0</v>
      </c>
      <c r="KT258" s="156">
        <f t="shared" si="770"/>
        <v>0</v>
      </c>
      <c r="KU258" s="156">
        <f t="shared" si="771"/>
        <v>0</v>
      </c>
      <c r="KV258" s="156">
        <f t="shared" si="772"/>
        <v>0</v>
      </c>
      <c r="KW258" s="156">
        <f t="shared" si="773"/>
        <v>0</v>
      </c>
      <c r="KX258" s="156">
        <f t="shared" si="774"/>
        <v>0</v>
      </c>
      <c r="KY258" s="156">
        <f t="shared" si="775"/>
        <v>0</v>
      </c>
      <c r="KZ258" s="156">
        <f t="shared" si="776"/>
        <v>0</v>
      </c>
      <c r="LA258" s="156">
        <f t="shared" si="777"/>
        <v>0</v>
      </c>
      <c r="LB258" s="156">
        <f t="shared" si="778"/>
        <v>0</v>
      </c>
      <c r="LC258" s="156">
        <f t="shared" si="779"/>
        <v>0</v>
      </c>
      <c r="LD258" s="156">
        <f t="shared" si="780"/>
        <v>0</v>
      </c>
      <c r="LE258" s="156">
        <f t="shared" si="781"/>
        <v>0</v>
      </c>
      <c r="LF258" s="156">
        <f t="shared" si="782"/>
        <v>0.94883427558273103</v>
      </c>
      <c r="LG258" s="156">
        <f t="shared" si="783"/>
        <v>0</v>
      </c>
      <c r="LH258" s="156">
        <f t="shared" si="784"/>
        <v>6.9416558263843946</v>
      </c>
      <c r="LI258" s="156">
        <f t="shared" si="785"/>
        <v>0</v>
      </c>
      <c r="LJ258" s="156">
        <f t="shared" si="786"/>
        <v>0</v>
      </c>
      <c r="LK258" s="156">
        <f t="shared" si="787"/>
        <v>13.996944500143963</v>
      </c>
      <c r="LL258" s="156">
        <f t="shared" si="788"/>
        <v>0.17525681460556203</v>
      </c>
      <c r="LM258" s="156">
        <f t="shared" si="789"/>
        <v>0.22027290414265155</v>
      </c>
      <c r="LN258" s="156">
        <f t="shared" si="790"/>
        <v>0</v>
      </c>
      <c r="LO258" s="156">
        <f t="shared" si="791"/>
        <v>0</v>
      </c>
      <c r="LP258" s="156">
        <f t="shared" si="792"/>
        <v>0</v>
      </c>
      <c r="LQ258" s="156">
        <f t="shared" si="793"/>
        <v>0</v>
      </c>
      <c r="LR258" s="156">
        <f t="shared" si="794"/>
        <v>0</v>
      </c>
      <c r="LS258" s="156">
        <f t="shared" si="795"/>
        <v>0</v>
      </c>
      <c r="LT258" s="156">
        <f t="shared" si="796"/>
        <v>0</v>
      </c>
      <c r="LU258" s="156">
        <f t="shared" si="797"/>
        <v>0</v>
      </c>
      <c r="LV258" s="156">
        <f t="shared" si="798"/>
        <v>0</v>
      </c>
      <c r="LW258" s="156">
        <f t="shared" si="799"/>
        <v>0</v>
      </c>
      <c r="LX258" s="156">
        <f t="shared" si="800"/>
        <v>0</v>
      </c>
      <c r="LY258" s="156">
        <f t="shared" si="801"/>
        <v>14.015737624902167</v>
      </c>
      <c r="LZ258" s="156">
        <f t="shared" si="802"/>
        <v>0</v>
      </c>
      <c r="MA258" s="156">
        <f t="shared" si="803"/>
        <v>3.4321490401433383</v>
      </c>
      <c r="MB258" s="156">
        <f t="shared" si="804"/>
        <v>0</v>
      </c>
      <c r="MC258" s="156">
        <f t="shared" si="805"/>
        <v>0</v>
      </c>
      <c r="MD258" s="156">
        <f t="shared" si="806"/>
        <v>0</v>
      </c>
      <c r="ME258" s="156">
        <f t="shared" si="807"/>
        <v>0</v>
      </c>
      <c r="MF258" s="156">
        <f t="shared" si="808"/>
        <v>0</v>
      </c>
      <c r="MG258" s="156">
        <f t="shared" si="809"/>
        <v>0</v>
      </c>
      <c r="MH258" s="156">
        <f t="shared" si="810"/>
        <v>0</v>
      </c>
      <c r="MI258" s="156">
        <f t="shared" si="811"/>
        <v>0</v>
      </c>
      <c r="MJ258" s="156">
        <f t="shared" si="812"/>
        <v>0</v>
      </c>
      <c r="MK258" s="156">
        <f t="shared" si="813"/>
        <v>0</v>
      </c>
      <c r="ML258" s="156">
        <f t="shared" si="814"/>
        <v>0</v>
      </c>
      <c r="MM258" s="156">
        <f t="shared" si="815"/>
        <v>0</v>
      </c>
      <c r="MN258" s="156">
        <f t="shared" si="816"/>
        <v>0</v>
      </c>
      <c r="MO258" s="156">
        <f t="shared" si="817"/>
        <v>0</v>
      </c>
      <c r="MP258" s="156">
        <f t="shared" si="818"/>
        <v>0</v>
      </c>
      <c r="MQ258" s="156">
        <f t="shared" si="819"/>
        <v>0</v>
      </c>
      <c r="MR258" s="156">
        <f t="shared" si="820"/>
        <v>0</v>
      </c>
      <c r="MS258" s="156">
        <f t="shared" si="821"/>
        <v>0</v>
      </c>
      <c r="MT258" s="156">
        <f t="shared" si="822"/>
        <v>0</v>
      </c>
      <c r="MU258" s="156">
        <f t="shared" si="823"/>
        <v>0</v>
      </c>
      <c r="MV258" s="156">
        <f t="shared" si="824"/>
        <v>0</v>
      </c>
      <c r="MW258" s="156">
        <f t="shared" si="825"/>
        <v>0</v>
      </c>
      <c r="MX258" s="156">
        <f t="shared" si="826"/>
        <v>0</v>
      </c>
      <c r="MY258" s="156">
        <f t="shared" si="827"/>
        <v>0</v>
      </c>
      <c r="MZ258" s="156">
        <f t="shared" si="828"/>
        <v>6.2139685537702771</v>
      </c>
      <c r="NA258" s="156">
        <f t="shared" si="701"/>
        <v>0</v>
      </c>
      <c r="NB258" s="156">
        <f t="shared" si="829"/>
        <v>13.666098094517006</v>
      </c>
      <c r="NC258" s="156">
        <f t="shared" si="830"/>
        <v>2.7604040923908473</v>
      </c>
      <c r="ND258" s="156">
        <f t="shared" si="831"/>
        <v>0</v>
      </c>
      <c r="NE258" s="156">
        <f t="shared" si="832"/>
        <v>2.7835677112788644</v>
      </c>
      <c r="NF258" s="156">
        <f t="shared" si="833"/>
        <v>0</v>
      </c>
      <c r="NG258" s="156">
        <f t="shared" si="834"/>
        <v>0</v>
      </c>
      <c r="NH258" s="156">
        <f t="shared" si="835"/>
        <v>0</v>
      </c>
      <c r="NI258" s="156">
        <f t="shared" si="836"/>
        <v>0.43573826474250715</v>
      </c>
      <c r="NJ258" s="156">
        <f t="shared" si="837"/>
        <v>0</v>
      </c>
      <c r="NK258" s="156">
        <f t="shared" si="838"/>
        <v>24.717329551165985</v>
      </c>
      <c r="NL258" s="156">
        <f t="shared" si="839"/>
        <v>0</v>
      </c>
      <c r="NM258" s="156">
        <f t="shared" si="840"/>
        <v>0</v>
      </c>
      <c r="NN258" s="156">
        <f t="shared" si="841"/>
        <v>3.1314590440120997</v>
      </c>
      <c r="NO258" s="156">
        <f t="shared" si="842"/>
        <v>0</v>
      </c>
      <c r="NP258" s="156">
        <f t="shared" si="843"/>
        <v>0</v>
      </c>
      <c r="NQ258" s="156">
        <f t="shared" si="844"/>
        <v>0</v>
      </c>
      <c r="NR258" s="156">
        <f t="shared" si="845"/>
        <v>8.9158080248216087E-2</v>
      </c>
      <c r="NS258" s="156">
        <f t="shared" si="846"/>
        <v>0</v>
      </c>
      <c r="NT258" s="156">
        <f t="shared" si="847"/>
        <v>13.153439133089762</v>
      </c>
      <c r="NU258" s="156">
        <f t="shared" si="848"/>
        <v>0</v>
      </c>
      <c r="NV258" s="156">
        <f t="shared" si="849"/>
        <v>0</v>
      </c>
      <c r="NW258" s="156">
        <f t="shared" si="850"/>
        <v>0</v>
      </c>
      <c r="NX258" s="156">
        <f t="shared" si="851"/>
        <v>0</v>
      </c>
      <c r="NY258" s="156">
        <f t="shared" si="852"/>
        <v>0</v>
      </c>
      <c r="NZ258" s="156">
        <f t="shared" si="853"/>
        <v>0</v>
      </c>
      <c r="OA258" s="156">
        <f t="shared" si="854"/>
        <v>0</v>
      </c>
      <c r="OB258" s="156">
        <f t="shared" si="855"/>
        <v>0</v>
      </c>
      <c r="OC258" s="156">
        <f t="shared" si="856"/>
        <v>0</v>
      </c>
      <c r="OD258" s="156">
        <f t="shared" si="857"/>
        <v>0</v>
      </c>
      <c r="OE258" s="156">
        <f t="shared" si="858"/>
        <v>0</v>
      </c>
      <c r="OF258" s="156">
        <f t="shared" si="859"/>
        <v>0</v>
      </c>
      <c r="OG258" s="156">
        <f t="shared" si="860"/>
        <v>0</v>
      </c>
      <c r="OH258" s="156">
        <f t="shared" si="861"/>
        <v>0</v>
      </c>
      <c r="OI258" s="156">
        <f t="shared" si="862"/>
        <v>0</v>
      </c>
      <c r="OJ258" s="156">
        <f t="shared" si="863"/>
        <v>0</v>
      </c>
      <c r="OK258" s="156">
        <f t="shared" si="864"/>
        <v>0</v>
      </c>
      <c r="OL258" s="156">
        <f t="shared" si="865"/>
        <v>0</v>
      </c>
      <c r="OM258" s="156">
        <f t="shared" si="866"/>
        <v>16.248623075824398</v>
      </c>
      <c r="ON258" s="156">
        <f t="shared" si="867"/>
        <v>10.643901403750268</v>
      </c>
      <c r="OO258" s="156">
        <f t="shared" si="868"/>
        <v>0</v>
      </c>
      <c r="OP258" s="156">
        <f t="shared" si="869"/>
        <v>0</v>
      </c>
      <c r="OQ258" s="156">
        <f t="shared" si="870"/>
        <v>0</v>
      </c>
      <c r="OR258" s="156">
        <f t="shared" si="871"/>
        <v>0</v>
      </c>
      <c r="OS258" s="156">
        <f t="shared" si="872"/>
        <v>0</v>
      </c>
      <c r="OT258" s="156">
        <f t="shared" si="873"/>
        <v>0</v>
      </c>
      <c r="OU258" s="156">
        <f t="shared" si="874"/>
        <v>0</v>
      </c>
      <c r="OV258" s="156">
        <f t="shared" si="875"/>
        <v>0</v>
      </c>
      <c r="OW258" s="156">
        <f t="shared" si="876"/>
        <v>0.28277097019899905</v>
      </c>
      <c r="OX258" s="156">
        <f t="shared" si="877"/>
        <v>0</v>
      </c>
      <c r="OY258" s="156">
        <f t="shared" si="878"/>
        <v>3.1703564417674448</v>
      </c>
      <c r="OZ258" s="156">
        <f t="shared" si="879"/>
        <v>2.825524454925084</v>
      </c>
      <c r="PA258" s="156">
        <f t="shared" si="880"/>
        <v>9.994445976059831</v>
      </c>
      <c r="PB258" s="156">
        <f t="shared" si="881"/>
        <v>0</v>
      </c>
      <c r="PC258" s="156">
        <f t="shared" si="882"/>
        <v>2.8360136408366388</v>
      </c>
      <c r="PD258" s="156">
        <f t="shared" si="883"/>
        <v>0</v>
      </c>
      <c r="PE258" s="156">
        <f t="shared" si="884"/>
        <v>0</v>
      </c>
      <c r="PF258" s="156">
        <f t="shared" si="885"/>
        <v>0</v>
      </c>
      <c r="PG258" s="156">
        <f t="shared" si="886"/>
        <v>0</v>
      </c>
      <c r="PH258" s="156">
        <f t="shared" si="887"/>
        <v>58.946165477047302</v>
      </c>
      <c r="PI258" s="156">
        <f t="shared" si="888"/>
        <v>0</v>
      </c>
      <c r="PJ258" s="156">
        <f t="shared" si="889"/>
        <v>0</v>
      </c>
      <c r="PK258" s="156">
        <f t="shared" si="890"/>
        <v>0</v>
      </c>
      <c r="PL258" s="156">
        <f t="shared" si="891"/>
        <v>22.586276613468428</v>
      </c>
      <c r="PM258" s="156">
        <f t="shared" si="702"/>
        <v>0.74953974326318917</v>
      </c>
      <c r="PN258" s="156">
        <f t="shared" si="925"/>
        <v>2.8893336692203757</v>
      </c>
      <c r="PO258" s="156">
        <f t="shared" si="926"/>
        <v>0</v>
      </c>
      <c r="PP258" s="156">
        <f t="shared" si="927"/>
        <v>0</v>
      </c>
      <c r="PQ258" s="156">
        <f t="shared" si="892"/>
        <v>0</v>
      </c>
      <c r="PR258" s="156">
        <f t="shared" si="893"/>
        <v>0</v>
      </c>
      <c r="PS258" s="156">
        <f t="shared" si="894"/>
        <v>2.8980746574800049</v>
      </c>
      <c r="PT258" s="156">
        <f t="shared" si="895"/>
        <v>0.53320028383737073</v>
      </c>
      <c r="PU258" s="156">
        <f t="shared" si="896"/>
        <v>7.2113153141939487E-2</v>
      </c>
      <c r="PV258" s="156">
        <f t="shared" si="897"/>
        <v>0</v>
      </c>
      <c r="PW258" s="156">
        <f t="shared" si="898"/>
        <v>0</v>
      </c>
      <c r="PX258" s="156">
        <f t="shared" si="899"/>
        <v>0</v>
      </c>
      <c r="PY258" s="156">
        <f t="shared" si="900"/>
        <v>0</v>
      </c>
      <c r="PZ258" s="156">
        <f t="shared" si="901"/>
        <v>0</v>
      </c>
      <c r="QA258" s="156">
        <f t="shared" si="902"/>
        <v>0</v>
      </c>
      <c r="QB258" s="156">
        <f t="shared" si="903"/>
        <v>0</v>
      </c>
      <c r="QC258" s="156">
        <f t="shared" si="904"/>
        <v>0</v>
      </c>
      <c r="QD258" s="156">
        <f t="shared" si="905"/>
        <v>0</v>
      </c>
      <c r="QE258" s="156">
        <f t="shared" si="906"/>
        <v>0</v>
      </c>
      <c r="QF258" s="156">
        <f t="shared" si="907"/>
        <v>0</v>
      </c>
      <c r="QG258" s="156">
        <f t="shared" si="908"/>
        <v>0</v>
      </c>
      <c r="QH258" s="156">
        <f t="shared" si="909"/>
        <v>0</v>
      </c>
      <c r="QI258" s="156">
        <f t="shared" si="910"/>
        <v>0</v>
      </c>
      <c r="QJ258" s="156">
        <f t="shared" si="911"/>
        <v>0</v>
      </c>
      <c r="QK258" s="156">
        <f t="shared" si="912"/>
        <v>0</v>
      </c>
      <c r="QL258" s="156">
        <f t="shared" si="913"/>
        <v>0</v>
      </c>
      <c r="QM258" s="156">
        <f t="shared" si="914"/>
        <v>9.5713821442937858E-2</v>
      </c>
      <c r="QN258" s="156">
        <f t="shared" si="915"/>
        <v>0</v>
      </c>
      <c r="QO258" s="156">
        <f t="shared" si="916"/>
        <v>0</v>
      </c>
      <c r="QP258" s="156">
        <f t="shared" si="917"/>
        <v>0</v>
      </c>
      <c r="QQ258" s="156">
        <f t="shared" si="918"/>
        <v>0</v>
      </c>
      <c r="QR258" s="156">
        <f t="shared" si="919"/>
        <v>0</v>
      </c>
      <c r="QS258" s="156">
        <f t="shared" si="920"/>
        <v>0</v>
      </c>
      <c r="QT258" s="156">
        <f t="shared" si="921"/>
        <v>0</v>
      </c>
      <c r="QU258" s="156">
        <f t="shared" si="922"/>
        <v>0</v>
      </c>
      <c r="QV258" s="156">
        <f t="shared" si="923"/>
        <v>0</v>
      </c>
      <c r="QW258" s="158">
        <f t="shared" si="924"/>
        <v>0</v>
      </c>
    </row>
    <row r="259" spans="1:465" x14ac:dyDescent="0.35">
      <c r="A259" s="204"/>
      <c r="B259" s="189" t="s">
        <v>67</v>
      </c>
      <c r="C259" s="89">
        <v>798</v>
      </c>
      <c r="D259" s="119">
        <v>2657624</v>
      </c>
      <c r="E259" s="114">
        <v>2806409</v>
      </c>
      <c r="F259" s="154">
        <f t="shared" si="698"/>
        <v>5.3016149819929979</v>
      </c>
      <c r="G259" s="136">
        <v>4.0305417099999996</v>
      </c>
      <c r="H259" s="155">
        <v>0</v>
      </c>
      <c r="I259" s="155">
        <v>0</v>
      </c>
      <c r="J259" s="155">
        <v>0</v>
      </c>
      <c r="K259" s="155">
        <v>0</v>
      </c>
      <c r="L259" s="155">
        <v>0</v>
      </c>
      <c r="M259" s="155">
        <v>0</v>
      </c>
      <c r="N259" s="155">
        <v>0</v>
      </c>
      <c r="O259" s="155">
        <v>0</v>
      </c>
      <c r="P259" s="155">
        <v>0</v>
      </c>
      <c r="Q259" s="155">
        <v>0</v>
      </c>
      <c r="R259" s="155">
        <v>0</v>
      </c>
      <c r="S259" s="155">
        <v>0</v>
      </c>
      <c r="T259" s="155">
        <v>0</v>
      </c>
      <c r="U259" s="155">
        <v>0</v>
      </c>
      <c r="V259" s="155">
        <v>0</v>
      </c>
      <c r="W259" s="155">
        <v>0</v>
      </c>
      <c r="X259" s="155">
        <v>0</v>
      </c>
      <c r="Y259" s="155">
        <v>0</v>
      </c>
      <c r="Z259" s="155">
        <v>0</v>
      </c>
      <c r="AA259" s="155">
        <v>0</v>
      </c>
      <c r="AB259" s="155">
        <v>0</v>
      </c>
      <c r="AC259" s="155">
        <v>0</v>
      </c>
      <c r="AD259" s="155">
        <v>0</v>
      </c>
      <c r="AE259" s="155">
        <v>0</v>
      </c>
      <c r="AF259" s="155">
        <v>40.31</v>
      </c>
      <c r="AG259" s="155">
        <v>10.94</v>
      </c>
      <c r="AH259" s="155">
        <v>0</v>
      </c>
      <c r="AI259" s="155">
        <v>0</v>
      </c>
      <c r="AJ259" s="155">
        <v>0</v>
      </c>
      <c r="AK259" s="155">
        <v>0</v>
      </c>
      <c r="AL259" s="155">
        <v>0</v>
      </c>
      <c r="AM259" s="155">
        <v>0</v>
      </c>
      <c r="AN259" s="155">
        <v>0</v>
      </c>
      <c r="AO259" s="155">
        <v>0</v>
      </c>
      <c r="AP259" s="155">
        <v>0</v>
      </c>
      <c r="AQ259" s="155">
        <v>0</v>
      </c>
      <c r="AR259" s="155">
        <v>0</v>
      </c>
      <c r="AS259" s="155">
        <v>54.78</v>
      </c>
      <c r="AT259" s="155">
        <v>0</v>
      </c>
      <c r="AU259" s="155">
        <v>0</v>
      </c>
      <c r="AV259" s="155">
        <v>0</v>
      </c>
      <c r="AW259" s="155">
        <v>10.72</v>
      </c>
      <c r="AX259" s="155">
        <v>0</v>
      </c>
      <c r="AY259" s="155">
        <v>0</v>
      </c>
      <c r="AZ259" s="155">
        <v>0</v>
      </c>
      <c r="BA259" s="155">
        <v>14.07</v>
      </c>
      <c r="BB259" s="155">
        <v>0</v>
      </c>
      <c r="BC259" s="155">
        <v>0</v>
      </c>
      <c r="BD259" s="155">
        <v>0</v>
      </c>
      <c r="BE259" s="155">
        <v>0</v>
      </c>
      <c r="BF259" s="155">
        <v>0</v>
      </c>
      <c r="BG259" s="155">
        <v>0</v>
      </c>
      <c r="BH259" s="155">
        <v>0</v>
      </c>
      <c r="BI259" s="155">
        <v>0</v>
      </c>
      <c r="BJ259" s="155">
        <v>0</v>
      </c>
      <c r="BK259" s="155">
        <v>0</v>
      </c>
      <c r="BL259" s="155">
        <v>0</v>
      </c>
      <c r="BM259" s="155">
        <v>0</v>
      </c>
      <c r="BN259" s="155">
        <v>0</v>
      </c>
      <c r="BO259" s="155">
        <v>0</v>
      </c>
      <c r="BP259" s="155">
        <v>0</v>
      </c>
      <c r="BQ259" s="155">
        <v>0</v>
      </c>
      <c r="BR259" s="155">
        <v>0</v>
      </c>
      <c r="BS259" s="155">
        <v>0</v>
      </c>
      <c r="BT259" s="155">
        <v>0</v>
      </c>
      <c r="BU259" s="155">
        <v>0</v>
      </c>
      <c r="BV259" s="155">
        <v>0</v>
      </c>
      <c r="BW259" s="155">
        <v>0</v>
      </c>
      <c r="BX259" s="155">
        <v>0</v>
      </c>
      <c r="BY259" s="155">
        <v>0</v>
      </c>
      <c r="BZ259" s="155">
        <v>0</v>
      </c>
      <c r="CA259" s="155">
        <v>0</v>
      </c>
      <c r="CB259" s="155">
        <v>0</v>
      </c>
      <c r="CC259" s="155">
        <v>0</v>
      </c>
      <c r="CD259" s="155">
        <v>0</v>
      </c>
      <c r="CE259" s="155">
        <v>0</v>
      </c>
      <c r="CF259" s="155">
        <v>0</v>
      </c>
      <c r="CG259" s="155">
        <v>0</v>
      </c>
      <c r="CH259" s="155">
        <v>0</v>
      </c>
      <c r="CI259" s="155">
        <v>0</v>
      </c>
      <c r="CJ259" s="155">
        <v>0</v>
      </c>
      <c r="CK259" s="155">
        <v>0</v>
      </c>
      <c r="CL259" s="155">
        <v>0</v>
      </c>
      <c r="CM259" s="155">
        <v>10.35</v>
      </c>
      <c r="CN259" s="155">
        <v>0</v>
      </c>
      <c r="CO259" s="155">
        <v>0</v>
      </c>
      <c r="CP259" s="155">
        <v>7.92</v>
      </c>
      <c r="CQ259" s="155">
        <v>2.16</v>
      </c>
      <c r="CR259" s="155">
        <v>0</v>
      </c>
      <c r="CS259" s="155">
        <v>0</v>
      </c>
      <c r="CT259" s="155">
        <v>0</v>
      </c>
      <c r="CU259" s="155">
        <v>0</v>
      </c>
      <c r="CV259" s="155">
        <v>0</v>
      </c>
      <c r="CW259" s="155">
        <v>0</v>
      </c>
      <c r="CX259" s="155">
        <v>0</v>
      </c>
      <c r="CY259" s="155">
        <v>0</v>
      </c>
      <c r="CZ259" s="155">
        <v>0</v>
      </c>
      <c r="DA259" s="155">
        <v>0</v>
      </c>
      <c r="DB259" s="155">
        <v>0</v>
      </c>
      <c r="DC259" s="155">
        <v>0</v>
      </c>
      <c r="DD259" s="155">
        <v>37.799999999999997</v>
      </c>
      <c r="DE259" s="155">
        <v>0</v>
      </c>
      <c r="DF259" s="155">
        <v>6.01</v>
      </c>
      <c r="DG259" s="155">
        <v>0</v>
      </c>
      <c r="DH259" s="155">
        <v>0</v>
      </c>
      <c r="DI259" s="155">
        <v>2.06</v>
      </c>
      <c r="DJ259" s="155">
        <v>0</v>
      </c>
      <c r="DK259" s="155">
        <v>0</v>
      </c>
      <c r="DL259" s="155">
        <v>0</v>
      </c>
      <c r="DM259" s="155">
        <v>0</v>
      </c>
      <c r="DN259" s="155">
        <v>0</v>
      </c>
      <c r="DO259" s="155">
        <v>0</v>
      </c>
      <c r="DP259" s="155">
        <v>0</v>
      </c>
      <c r="DQ259" s="155">
        <v>0</v>
      </c>
      <c r="DR259" s="155">
        <v>0</v>
      </c>
      <c r="DS259" s="155">
        <v>0</v>
      </c>
      <c r="DT259" s="155">
        <v>0</v>
      </c>
      <c r="DU259" s="155">
        <v>0</v>
      </c>
      <c r="DV259" s="155">
        <v>0</v>
      </c>
      <c r="DW259" s="155">
        <v>0</v>
      </c>
      <c r="DX259" s="155">
        <v>0</v>
      </c>
      <c r="DY259" s="155">
        <v>0</v>
      </c>
      <c r="DZ259" s="155">
        <v>0</v>
      </c>
      <c r="EA259" s="155">
        <v>0</v>
      </c>
      <c r="EB259" s="155">
        <v>0</v>
      </c>
      <c r="EC259" s="155">
        <v>0</v>
      </c>
      <c r="ED259" s="155">
        <v>0</v>
      </c>
      <c r="EE259" s="155">
        <v>6.5299999999999896</v>
      </c>
      <c r="EF259" s="155">
        <v>0</v>
      </c>
      <c r="EG259" s="155">
        <v>10.02</v>
      </c>
      <c r="EH259" s="155">
        <v>0</v>
      </c>
      <c r="EI259" s="155">
        <v>0</v>
      </c>
      <c r="EJ259" s="155">
        <v>3.54</v>
      </c>
      <c r="EK259" s="155">
        <v>0</v>
      </c>
      <c r="EL259" s="155">
        <v>0</v>
      </c>
      <c r="EM259" s="155">
        <v>0</v>
      </c>
      <c r="EN259" s="155">
        <v>9.82</v>
      </c>
      <c r="EO259" s="155">
        <v>0</v>
      </c>
      <c r="EP259" s="155">
        <v>66.7</v>
      </c>
      <c r="EQ259" s="155">
        <v>0</v>
      </c>
      <c r="ER259" s="155">
        <v>0</v>
      </c>
      <c r="ES259" s="155">
        <v>6.58</v>
      </c>
      <c r="ET259" s="155">
        <v>0</v>
      </c>
      <c r="EU259" s="155">
        <v>0</v>
      </c>
      <c r="EV259" s="155">
        <v>0</v>
      </c>
      <c r="EW259" s="155">
        <v>0</v>
      </c>
      <c r="EX259" s="155">
        <v>0</v>
      </c>
      <c r="EY259" s="155">
        <v>19.98</v>
      </c>
      <c r="EZ259" s="155">
        <v>0</v>
      </c>
      <c r="FA259" s="155">
        <v>0</v>
      </c>
      <c r="FB259" s="155">
        <v>0</v>
      </c>
      <c r="FC259" s="155">
        <v>0</v>
      </c>
      <c r="FD259" s="155">
        <v>0</v>
      </c>
      <c r="FE259" s="155">
        <v>0</v>
      </c>
      <c r="FF259" s="155">
        <v>0</v>
      </c>
      <c r="FG259" s="155">
        <v>0</v>
      </c>
      <c r="FH259" s="155">
        <v>0</v>
      </c>
      <c r="FI259" s="155">
        <v>0</v>
      </c>
      <c r="FJ259" s="155">
        <v>0</v>
      </c>
      <c r="FK259" s="155">
        <v>0</v>
      </c>
      <c r="FL259" s="155">
        <v>0</v>
      </c>
      <c r="FM259" s="155">
        <v>0</v>
      </c>
      <c r="FN259" s="156">
        <v>0</v>
      </c>
      <c r="FO259" s="156">
        <v>0</v>
      </c>
      <c r="FP259" s="155">
        <v>0</v>
      </c>
      <c r="FQ259" s="155">
        <v>0</v>
      </c>
      <c r="FR259" s="155">
        <v>58.82</v>
      </c>
      <c r="FS259" s="155">
        <v>21.049999999999901</v>
      </c>
      <c r="FT259" s="155">
        <v>0</v>
      </c>
      <c r="FU259" s="155">
        <v>0</v>
      </c>
      <c r="FV259" s="155">
        <v>0</v>
      </c>
      <c r="FW259" s="155">
        <v>0</v>
      </c>
      <c r="FX259" s="155">
        <v>0</v>
      </c>
      <c r="FY259" s="155">
        <v>0</v>
      </c>
      <c r="FZ259" s="155">
        <v>0</v>
      </c>
      <c r="GA259" s="155">
        <v>0</v>
      </c>
      <c r="GB259" s="155">
        <v>0</v>
      </c>
      <c r="GC259" s="155">
        <v>0</v>
      </c>
      <c r="GD259" s="155">
        <v>13.57</v>
      </c>
      <c r="GE259" s="155">
        <v>0</v>
      </c>
      <c r="GF259" s="155">
        <v>31.63</v>
      </c>
      <c r="GG259" s="155">
        <v>5.86</v>
      </c>
      <c r="GH259" s="155">
        <v>0</v>
      </c>
      <c r="GI259" s="155">
        <v>0</v>
      </c>
      <c r="GJ259" s="155">
        <v>0</v>
      </c>
      <c r="GK259" s="155">
        <v>0</v>
      </c>
      <c r="GL259" s="155">
        <v>0</v>
      </c>
      <c r="GM259" s="155">
        <v>108.5</v>
      </c>
      <c r="GN259" s="155">
        <v>0</v>
      </c>
      <c r="GO259" s="155">
        <v>0</v>
      </c>
      <c r="GP259" s="155">
        <v>0</v>
      </c>
      <c r="GQ259" s="155">
        <v>54.21</v>
      </c>
      <c r="GR259" s="155">
        <v>0</v>
      </c>
      <c r="GS259" s="155">
        <v>2.7</v>
      </c>
      <c r="GT259" s="155">
        <v>0</v>
      </c>
      <c r="GU259" s="155">
        <v>0</v>
      </c>
      <c r="GV259" s="155">
        <v>0</v>
      </c>
      <c r="GW259" s="155">
        <v>0</v>
      </c>
      <c r="GX259" s="155">
        <v>5.07</v>
      </c>
      <c r="GY259" s="155">
        <v>0</v>
      </c>
      <c r="GZ259" s="155">
        <v>0</v>
      </c>
      <c r="HA259" s="155">
        <v>0</v>
      </c>
      <c r="HB259" s="155">
        <v>0</v>
      </c>
      <c r="HC259" s="155">
        <v>0</v>
      </c>
      <c r="HD259" s="155">
        <v>0</v>
      </c>
      <c r="HE259" s="155">
        <v>0</v>
      </c>
      <c r="HF259" s="155">
        <v>0</v>
      </c>
      <c r="HG259" s="155">
        <v>0</v>
      </c>
      <c r="HH259" s="155">
        <v>0</v>
      </c>
      <c r="HI259" s="155">
        <v>0</v>
      </c>
      <c r="HJ259" s="155">
        <v>0</v>
      </c>
      <c r="HK259" s="155">
        <v>0</v>
      </c>
      <c r="HL259" s="155">
        <v>0</v>
      </c>
      <c r="HM259" s="155">
        <v>0</v>
      </c>
      <c r="HN259" s="155">
        <v>0</v>
      </c>
      <c r="HO259" s="155">
        <v>0</v>
      </c>
      <c r="HP259" s="155">
        <v>0</v>
      </c>
      <c r="HQ259" s="155">
        <v>0</v>
      </c>
      <c r="HR259" s="155">
        <v>0</v>
      </c>
      <c r="HS259" s="155">
        <v>0</v>
      </c>
      <c r="HT259" s="155">
        <v>0</v>
      </c>
      <c r="HU259" s="155">
        <v>0</v>
      </c>
      <c r="HV259" s="155">
        <v>0</v>
      </c>
      <c r="HW259" s="155">
        <v>0</v>
      </c>
      <c r="HX259" s="155">
        <v>0</v>
      </c>
      <c r="HY259" s="155">
        <v>0</v>
      </c>
      <c r="HZ259" s="155">
        <v>0</v>
      </c>
      <c r="IA259" s="155">
        <v>0</v>
      </c>
      <c r="IB259" s="155">
        <v>0</v>
      </c>
      <c r="IC259" s="162">
        <f t="shared" si="699"/>
        <v>0</v>
      </c>
      <c r="ID259" s="155">
        <f t="shared" si="703"/>
        <v>0</v>
      </c>
      <c r="IE259" s="155">
        <f t="shared" si="704"/>
        <v>0</v>
      </c>
      <c r="IF259" s="155">
        <f t="shared" si="705"/>
        <v>0</v>
      </c>
      <c r="IG259" s="155">
        <f t="shared" si="706"/>
        <v>0</v>
      </c>
      <c r="IH259" s="155">
        <f t="shared" si="707"/>
        <v>0</v>
      </c>
      <c r="II259" s="155">
        <f t="shared" si="708"/>
        <v>0</v>
      </c>
      <c r="IJ259" s="155">
        <f t="shared" si="709"/>
        <v>0</v>
      </c>
      <c r="IK259" s="155">
        <f t="shared" si="710"/>
        <v>0</v>
      </c>
      <c r="IL259" s="155">
        <f t="shared" si="711"/>
        <v>0</v>
      </c>
      <c r="IM259" s="155">
        <f t="shared" si="712"/>
        <v>0</v>
      </c>
      <c r="IN259" s="155">
        <f t="shared" si="713"/>
        <v>0</v>
      </c>
      <c r="IO259" s="155">
        <f t="shared" si="714"/>
        <v>0</v>
      </c>
      <c r="IP259" s="155">
        <f t="shared" si="715"/>
        <v>0</v>
      </c>
      <c r="IQ259" s="155">
        <f t="shared" si="716"/>
        <v>0</v>
      </c>
      <c r="IR259" s="155">
        <f t="shared" si="717"/>
        <v>0</v>
      </c>
      <c r="IS259" s="155">
        <f t="shared" si="718"/>
        <v>0</v>
      </c>
      <c r="IT259" s="155">
        <f t="shared" si="719"/>
        <v>0</v>
      </c>
      <c r="IU259" s="155">
        <f t="shared" si="720"/>
        <v>0</v>
      </c>
      <c r="IV259" s="155">
        <f t="shared" si="721"/>
        <v>0</v>
      </c>
      <c r="IW259" s="155">
        <f t="shared" si="722"/>
        <v>0</v>
      </c>
      <c r="IX259" s="155">
        <f t="shared" si="723"/>
        <v>0</v>
      </c>
      <c r="IY259" s="155">
        <f t="shared" si="724"/>
        <v>0</v>
      </c>
      <c r="IZ259" s="155">
        <f t="shared" si="725"/>
        <v>0</v>
      </c>
      <c r="JA259" s="155">
        <f t="shared" si="726"/>
        <v>15.167683615138937</v>
      </c>
      <c r="JB259" s="155">
        <f t="shared" si="727"/>
        <v>4.1164589121711721</v>
      </c>
      <c r="JC259" s="155">
        <f t="shared" si="728"/>
        <v>0</v>
      </c>
      <c r="JD259" s="155">
        <f t="shared" si="729"/>
        <v>0</v>
      </c>
      <c r="JE259" s="155">
        <f t="shared" si="730"/>
        <v>0</v>
      </c>
      <c r="JF259" s="155">
        <f t="shared" si="731"/>
        <v>0</v>
      </c>
      <c r="JG259" s="155">
        <f t="shared" si="732"/>
        <v>0</v>
      </c>
      <c r="JH259" s="155">
        <f t="shared" si="733"/>
        <v>0</v>
      </c>
      <c r="JI259" s="155">
        <f t="shared" si="734"/>
        <v>0</v>
      </c>
      <c r="JJ259" s="155">
        <f t="shared" si="735"/>
        <v>0</v>
      </c>
      <c r="JK259" s="155">
        <f t="shared" si="736"/>
        <v>0</v>
      </c>
      <c r="JL259" s="155">
        <f t="shared" si="737"/>
        <v>0</v>
      </c>
      <c r="JM259" s="155">
        <f t="shared" si="738"/>
        <v>0</v>
      </c>
      <c r="JN259" s="155">
        <f t="shared" si="739"/>
        <v>20.612396636996053</v>
      </c>
      <c r="JO259" s="155">
        <f t="shared" si="740"/>
        <v>0</v>
      </c>
      <c r="JP259" s="155">
        <f t="shared" si="741"/>
        <v>0</v>
      </c>
      <c r="JQ259" s="155">
        <f t="shared" si="742"/>
        <v>0</v>
      </c>
      <c r="JR259" s="155">
        <f t="shared" si="743"/>
        <v>4.0336782027856461</v>
      </c>
      <c r="JS259" s="155">
        <f t="shared" si="744"/>
        <v>0</v>
      </c>
      <c r="JT259" s="155">
        <f t="shared" si="745"/>
        <v>0</v>
      </c>
      <c r="JU259" s="155">
        <f t="shared" si="746"/>
        <v>0</v>
      </c>
      <c r="JV259" s="155">
        <f t="shared" si="747"/>
        <v>5.2942026411561605</v>
      </c>
      <c r="JW259" s="155">
        <f t="shared" si="748"/>
        <v>0</v>
      </c>
      <c r="JX259" s="155">
        <f t="shared" si="749"/>
        <v>0</v>
      </c>
      <c r="JY259" s="155">
        <f t="shared" si="750"/>
        <v>0</v>
      </c>
      <c r="JZ259" s="155">
        <f t="shared" si="751"/>
        <v>0</v>
      </c>
      <c r="KA259" s="155">
        <f t="shared" si="752"/>
        <v>0</v>
      </c>
      <c r="KB259" s="155">
        <f t="shared" si="753"/>
        <v>0</v>
      </c>
      <c r="KC259" s="155">
        <f t="shared" si="754"/>
        <v>0</v>
      </c>
      <c r="KD259" s="155">
        <f t="shared" si="755"/>
        <v>0</v>
      </c>
      <c r="KE259" s="155">
        <f t="shared" si="756"/>
        <v>0</v>
      </c>
      <c r="KF259" s="155">
        <f t="shared" si="757"/>
        <v>0</v>
      </c>
      <c r="KG259" s="155">
        <f t="shared" si="758"/>
        <v>0</v>
      </c>
      <c r="KH259" s="155">
        <f t="shared" si="759"/>
        <v>0</v>
      </c>
      <c r="KI259" s="155">
        <f t="shared" si="760"/>
        <v>0</v>
      </c>
      <c r="KJ259" s="155">
        <f t="shared" si="761"/>
        <v>0</v>
      </c>
      <c r="KK259" s="155">
        <f t="shared" si="762"/>
        <v>0</v>
      </c>
      <c r="KL259" s="155">
        <f t="shared" si="763"/>
        <v>0</v>
      </c>
      <c r="KM259" s="155">
        <f t="shared" si="764"/>
        <v>0</v>
      </c>
      <c r="KN259" s="155">
        <f t="shared" si="765"/>
        <v>0</v>
      </c>
      <c r="KO259" s="155">
        <f t="shared" si="700"/>
        <v>0</v>
      </c>
      <c r="KP259" s="155">
        <f t="shared" si="766"/>
        <v>0</v>
      </c>
      <c r="KQ259" s="155">
        <f t="shared" si="767"/>
        <v>0</v>
      </c>
      <c r="KR259" s="155">
        <f t="shared" si="768"/>
        <v>0</v>
      </c>
      <c r="KS259" s="155">
        <f t="shared" si="769"/>
        <v>0</v>
      </c>
      <c r="KT259" s="155">
        <f t="shared" si="770"/>
        <v>0</v>
      </c>
      <c r="KU259" s="155">
        <f t="shared" si="771"/>
        <v>0</v>
      </c>
      <c r="KV259" s="155">
        <f t="shared" si="772"/>
        <v>0</v>
      </c>
      <c r="KW259" s="155">
        <f t="shared" si="773"/>
        <v>0</v>
      </c>
      <c r="KX259" s="155">
        <f t="shared" si="774"/>
        <v>0</v>
      </c>
      <c r="KY259" s="155">
        <f t="shared" si="775"/>
        <v>0</v>
      </c>
      <c r="KZ259" s="155">
        <f t="shared" si="776"/>
        <v>0</v>
      </c>
      <c r="LA259" s="155">
        <f t="shared" si="777"/>
        <v>0</v>
      </c>
      <c r="LB259" s="155">
        <f t="shared" si="778"/>
        <v>0</v>
      </c>
      <c r="LC259" s="155">
        <f t="shared" si="779"/>
        <v>0</v>
      </c>
      <c r="LD259" s="155">
        <f t="shared" si="780"/>
        <v>0</v>
      </c>
      <c r="LE259" s="155">
        <f t="shared" si="781"/>
        <v>0</v>
      </c>
      <c r="LF259" s="155">
        <f t="shared" si="782"/>
        <v>0</v>
      </c>
      <c r="LG259" s="155">
        <f t="shared" si="783"/>
        <v>0</v>
      </c>
      <c r="LH259" s="155">
        <f t="shared" si="784"/>
        <v>3.8944561006372611</v>
      </c>
      <c r="LI259" s="155">
        <f t="shared" si="785"/>
        <v>0</v>
      </c>
      <c r="LJ259" s="155">
        <f t="shared" si="786"/>
        <v>0</v>
      </c>
      <c r="LK259" s="155">
        <f t="shared" si="787"/>
        <v>2.9801055378789476</v>
      </c>
      <c r="LL259" s="155">
        <f t="shared" si="788"/>
        <v>0.81275605578516763</v>
      </c>
      <c r="LM259" s="155">
        <f t="shared" si="789"/>
        <v>0</v>
      </c>
      <c r="LN259" s="155">
        <f t="shared" si="790"/>
        <v>0</v>
      </c>
      <c r="LO259" s="155">
        <f t="shared" si="791"/>
        <v>0</v>
      </c>
      <c r="LP259" s="155">
        <f t="shared" si="792"/>
        <v>0</v>
      </c>
      <c r="LQ259" s="155">
        <f t="shared" si="793"/>
        <v>0</v>
      </c>
      <c r="LR259" s="155">
        <f t="shared" si="794"/>
        <v>0</v>
      </c>
      <c r="LS259" s="155">
        <f t="shared" si="795"/>
        <v>0</v>
      </c>
      <c r="LT259" s="155">
        <f t="shared" si="796"/>
        <v>0</v>
      </c>
      <c r="LU259" s="155">
        <f t="shared" si="797"/>
        <v>0</v>
      </c>
      <c r="LV259" s="155">
        <f t="shared" si="798"/>
        <v>0</v>
      </c>
      <c r="LW259" s="155">
        <f t="shared" si="799"/>
        <v>0</v>
      </c>
      <c r="LX259" s="155">
        <f t="shared" si="800"/>
        <v>0</v>
      </c>
      <c r="LY259" s="155">
        <f t="shared" si="801"/>
        <v>14.22323097624043</v>
      </c>
      <c r="LZ259" s="155">
        <f t="shared" si="802"/>
        <v>0</v>
      </c>
      <c r="MA259" s="155">
        <f t="shared" si="803"/>
        <v>2.2614184700318782</v>
      </c>
      <c r="MB259" s="155">
        <f t="shared" si="804"/>
        <v>0</v>
      </c>
      <c r="MC259" s="155">
        <f t="shared" si="805"/>
        <v>0</v>
      </c>
      <c r="MD259" s="155">
        <f t="shared" si="806"/>
        <v>0.77512846060992835</v>
      </c>
      <c r="ME259" s="155">
        <f t="shared" si="807"/>
        <v>0</v>
      </c>
      <c r="MF259" s="155">
        <f t="shared" si="808"/>
        <v>0</v>
      </c>
      <c r="MG259" s="155">
        <f t="shared" si="809"/>
        <v>0</v>
      </c>
      <c r="MH259" s="155">
        <f t="shared" si="810"/>
        <v>0</v>
      </c>
      <c r="MI259" s="155">
        <f t="shared" si="811"/>
        <v>0</v>
      </c>
      <c r="MJ259" s="155">
        <f t="shared" si="812"/>
        <v>0</v>
      </c>
      <c r="MK259" s="155">
        <f t="shared" si="813"/>
        <v>0</v>
      </c>
      <c r="ML259" s="155">
        <f t="shared" si="814"/>
        <v>0</v>
      </c>
      <c r="MM259" s="155">
        <f t="shared" si="815"/>
        <v>0</v>
      </c>
      <c r="MN259" s="155">
        <f t="shared" si="816"/>
        <v>0</v>
      </c>
      <c r="MO259" s="155">
        <f t="shared" si="817"/>
        <v>0</v>
      </c>
      <c r="MP259" s="155">
        <f t="shared" si="818"/>
        <v>0</v>
      </c>
      <c r="MQ259" s="155">
        <f t="shared" si="819"/>
        <v>0</v>
      </c>
      <c r="MR259" s="155">
        <f t="shared" si="820"/>
        <v>0</v>
      </c>
      <c r="MS259" s="155">
        <f t="shared" si="821"/>
        <v>0</v>
      </c>
      <c r="MT259" s="155">
        <f t="shared" si="822"/>
        <v>0</v>
      </c>
      <c r="MU259" s="155">
        <f t="shared" si="823"/>
        <v>0</v>
      </c>
      <c r="MV259" s="155">
        <f t="shared" si="824"/>
        <v>0</v>
      </c>
      <c r="MW259" s="155">
        <f t="shared" si="825"/>
        <v>0</v>
      </c>
      <c r="MX259" s="155">
        <f t="shared" si="826"/>
        <v>0</v>
      </c>
      <c r="MY259" s="155">
        <f t="shared" si="827"/>
        <v>0</v>
      </c>
      <c r="MZ259" s="155">
        <f t="shared" si="828"/>
        <v>2.4570819649431184</v>
      </c>
      <c r="NA259" s="155">
        <f t="shared" si="701"/>
        <v>0</v>
      </c>
      <c r="NB259" s="155">
        <f t="shared" si="829"/>
        <v>3.7702850365589713</v>
      </c>
      <c r="NC259" s="155">
        <f t="shared" si="830"/>
        <v>0</v>
      </c>
      <c r="ND259" s="155">
        <f t="shared" si="831"/>
        <v>0</v>
      </c>
      <c r="NE259" s="155">
        <f t="shared" si="832"/>
        <v>1.3320168692034691</v>
      </c>
      <c r="NF259" s="155">
        <f t="shared" si="833"/>
        <v>0</v>
      </c>
      <c r="NG259" s="155">
        <f t="shared" si="834"/>
        <v>0</v>
      </c>
      <c r="NH259" s="155">
        <f t="shared" si="835"/>
        <v>0</v>
      </c>
      <c r="NI259" s="155">
        <f t="shared" si="836"/>
        <v>3.6950298462084934</v>
      </c>
      <c r="NJ259" s="155">
        <f t="shared" si="837"/>
        <v>0</v>
      </c>
      <c r="NK259" s="155">
        <f t="shared" si="838"/>
        <v>25.097605981884573</v>
      </c>
      <c r="NL259" s="155">
        <f t="shared" si="839"/>
        <v>0</v>
      </c>
      <c r="NM259" s="155">
        <f t="shared" si="840"/>
        <v>0</v>
      </c>
      <c r="NN259" s="155">
        <f t="shared" si="841"/>
        <v>2.4758957625307421</v>
      </c>
      <c r="NO259" s="155">
        <f t="shared" si="842"/>
        <v>0</v>
      </c>
      <c r="NP259" s="155">
        <f t="shared" si="843"/>
        <v>0</v>
      </c>
      <c r="NQ259" s="155">
        <f t="shared" si="844"/>
        <v>0</v>
      </c>
      <c r="NR259" s="155">
        <f t="shared" si="845"/>
        <v>0</v>
      </c>
      <c r="NS259" s="155">
        <f t="shared" si="846"/>
        <v>0</v>
      </c>
      <c r="NT259" s="155">
        <f t="shared" si="847"/>
        <v>7.5179935160128002</v>
      </c>
      <c r="NU259" s="155">
        <f t="shared" si="848"/>
        <v>0</v>
      </c>
      <c r="NV259" s="155">
        <f t="shared" si="849"/>
        <v>0</v>
      </c>
      <c r="NW259" s="155">
        <f t="shared" si="850"/>
        <v>0</v>
      </c>
      <c r="NX259" s="155">
        <f t="shared" si="851"/>
        <v>0</v>
      </c>
      <c r="NY259" s="155">
        <f t="shared" si="852"/>
        <v>0</v>
      </c>
      <c r="NZ259" s="155">
        <f t="shared" si="853"/>
        <v>0</v>
      </c>
      <c r="OA259" s="155">
        <f t="shared" si="854"/>
        <v>0</v>
      </c>
      <c r="OB259" s="155">
        <f t="shared" si="855"/>
        <v>0</v>
      </c>
      <c r="OC259" s="155">
        <f t="shared" si="856"/>
        <v>0</v>
      </c>
      <c r="OD259" s="155">
        <f t="shared" si="857"/>
        <v>0</v>
      </c>
      <c r="OE259" s="155">
        <f t="shared" si="858"/>
        <v>0</v>
      </c>
      <c r="OF259" s="155">
        <f t="shared" si="859"/>
        <v>0</v>
      </c>
      <c r="OG259" s="155">
        <f t="shared" si="860"/>
        <v>0</v>
      </c>
      <c r="OH259" s="155">
        <f t="shared" si="861"/>
        <v>0</v>
      </c>
      <c r="OI259" s="155">
        <f t="shared" si="862"/>
        <v>0</v>
      </c>
      <c r="OJ259" s="155">
        <f t="shared" si="863"/>
        <v>0</v>
      </c>
      <c r="OK259" s="155">
        <f t="shared" si="864"/>
        <v>0</v>
      </c>
      <c r="OL259" s="155">
        <f t="shared" si="865"/>
        <v>0</v>
      </c>
      <c r="OM259" s="155">
        <f t="shared" si="866"/>
        <v>22.132551482075719</v>
      </c>
      <c r="ON259" s="155">
        <f t="shared" si="867"/>
        <v>7.9206087843878219</v>
      </c>
      <c r="OO259" s="155">
        <f t="shared" si="868"/>
        <v>0</v>
      </c>
      <c r="OP259" s="155">
        <f t="shared" si="869"/>
        <v>0</v>
      </c>
      <c r="OQ259" s="155">
        <f t="shared" si="870"/>
        <v>0</v>
      </c>
      <c r="OR259" s="155">
        <f t="shared" si="871"/>
        <v>0</v>
      </c>
      <c r="OS259" s="155">
        <f t="shared" si="872"/>
        <v>0</v>
      </c>
      <c r="OT259" s="155">
        <f t="shared" si="873"/>
        <v>0</v>
      </c>
      <c r="OU259" s="155">
        <f t="shared" si="874"/>
        <v>0</v>
      </c>
      <c r="OV259" s="155">
        <f t="shared" si="875"/>
        <v>0</v>
      </c>
      <c r="OW259" s="155">
        <f t="shared" si="876"/>
        <v>0</v>
      </c>
      <c r="OX259" s="155">
        <f t="shared" si="877"/>
        <v>0</v>
      </c>
      <c r="OY259" s="155">
        <f t="shared" si="878"/>
        <v>5.1060646652799653</v>
      </c>
      <c r="OZ259" s="155">
        <f t="shared" si="879"/>
        <v>0</v>
      </c>
      <c r="PA259" s="155">
        <f t="shared" si="880"/>
        <v>11.90160835392817</v>
      </c>
      <c r="PB259" s="155">
        <f t="shared" si="881"/>
        <v>2.2049770772690191</v>
      </c>
      <c r="PC259" s="155">
        <f t="shared" si="882"/>
        <v>0</v>
      </c>
      <c r="PD259" s="155">
        <f t="shared" si="883"/>
        <v>0</v>
      </c>
      <c r="PE259" s="155">
        <f t="shared" si="884"/>
        <v>0</v>
      </c>
      <c r="PF259" s="155">
        <f t="shared" si="885"/>
        <v>0</v>
      </c>
      <c r="PG259" s="155">
        <f t="shared" si="886"/>
        <v>0</v>
      </c>
      <c r="PH259" s="155">
        <f t="shared" si="887"/>
        <v>40.825940765134575</v>
      </c>
      <c r="PI259" s="155">
        <f t="shared" si="888"/>
        <v>0</v>
      </c>
      <c r="PJ259" s="155">
        <f t="shared" si="889"/>
        <v>0</v>
      </c>
      <c r="PK259" s="155">
        <f t="shared" si="890"/>
        <v>0</v>
      </c>
      <c r="PL259" s="155">
        <f t="shared" si="891"/>
        <v>20.39791934449719</v>
      </c>
      <c r="PM259" s="155">
        <f t="shared" si="702"/>
        <v>0</v>
      </c>
      <c r="PN259" s="155">
        <f t="shared" si="925"/>
        <v>1.0159450697314596</v>
      </c>
      <c r="PO259" s="155">
        <f t="shared" si="926"/>
        <v>0</v>
      </c>
      <c r="PP259" s="155">
        <f t="shared" si="927"/>
        <v>0</v>
      </c>
      <c r="PQ259" s="155">
        <f t="shared" si="892"/>
        <v>0</v>
      </c>
      <c r="PR259" s="155">
        <f t="shared" si="893"/>
        <v>0</v>
      </c>
      <c r="PS259" s="155">
        <f t="shared" si="894"/>
        <v>1.9077190753846294</v>
      </c>
      <c r="PT259" s="155">
        <f t="shared" si="895"/>
        <v>0</v>
      </c>
      <c r="PU259" s="155">
        <f t="shared" si="896"/>
        <v>0</v>
      </c>
      <c r="PV259" s="155">
        <f t="shared" si="897"/>
        <v>0</v>
      </c>
      <c r="PW259" s="155">
        <f t="shared" si="898"/>
        <v>0</v>
      </c>
      <c r="PX259" s="155">
        <f t="shared" si="899"/>
        <v>0</v>
      </c>
      <c r="PY259" s="155">
        <f t="shared" si="900"/>
        <v>0</v>
      </c>
      <c r="PZ259" s="155">
        <f t="shared" si="901"/>
        <v>0</v>
      </c>
      <c r="QA259" s="155">
        <f t="shared" si="902"/>
        <v>0</v>
      </c>
      <c r="QB259" s="155">
        <f t="shared" si="903"/>
        <v>0</v>
      </c>
      <c r="QC259" s="155">
        <f t="shared" si="904"/>
        <v>0</v>
      </c>
      <c r="QD259" s="155">
        <f t="shared" si="905"/>
        <v>0</v>
      </c>
      <c r="QE259" s="155">
        <f t="shared" si="906"/>
        <v>0</v>
      </c>
      <c r="QF259" s="155">
        <f t="shared" si="907"/>
        <v>0</v>
      </c>
      <c r="QG259" s="155">
        <f t="shared" si="908"/>
        <v>0</v>
      </c>
      <c r="QH259" s="155">
        <f t="shared" si="909"/>
        <v>0</v>
      </c>
      <c r="QI259" s="155">
        <f t="shared" si="910"/>
        <v>0</v>
      </c>
      <c r="QJ259" s="155">
        <f t="shared" si="911"/>
        <v>0</v>
      </c>
      <c r="QK259" s="155">
        <f t="shared" si="912"/>
        <v>0</v>
      </c>
      <c r="QL259" s="155">
        <f t="shared" si="913"/>
        <v>0</v>
      </c>
      <c r="QM259" s="155">
        <f t="shared" si="914"/>
        <v>0</v>
      </c>
      <c r="QN259" s="155">
        <f t="shared" si="915"/>
        <v>0</v>
      </c>
      <c r="QO259" s="155">
        <f t="shared" si="916"/>
        <v>0</v>
      </c>
      <c r="QP259" s="155">
        <f t="shared" si="917"/>
        <v>0</v>
      </c>
      <c r="QQ259" s="155">
        <f t="shared" si="918"/>
        <v>0</v>
      </c>
      <c r="QR259" s="155">
        <f t="shared" si="919"/>
        <v>0</v>
      </c>
      <c r="QS259" s="155">
        <f t="shared" si="920"/>
        <v>0</v>
      </c>
      <c r="QT259" s="155">
        <f t="shared" si="921"/>
        <v>0</v>
      </c>
      <c r="QU259" s="155">
        <f t="shared" si="922"/>
        <v>0</v>
      </c>
      <c r="QV259" s="155">
        <f t="shared" si="923"/>
        <v>0</v>
      </c>
      <c r="QW259" s="163">
        <f t="shared" si="924"/>
        <v>0</v>
      </c>
    </row>
    <row r="260" spans="1:465" x14ac:dyDescent="0.35">
      <c r="A260" s="204"/>
      <c r="B260" s="190"/>
      <c r="C260" s="90">
        <v>804</v>
      </c>
      <c r="D260" s="120">
        <v>26266528</v>
      </c>
      <c r="E260" s="115">
        <v>27663153</v>
      </c>
      <c r="F260" s="159">
        <f t="shared" si="698"/>
        <v>5.0486833514603404</v>
      </c>
      <c r="G260" s="139">
        <v>3.6098796160000002</v>
      </c>
      <c r="H260" s="156">
        <v>0</v>
      </c>
      <c r="I260" s="156">
        <v>0</v>
      </c>
      <c r="J260" s="156">
        <v>0</v>
      </c>
      <c r="K260" s="156">
        <v>0</v>
      </c>
      <c r="L260" s="156">
        <v>0</v>
      </c>
      <c r="M260" s="156">
        <v>0</v>
      </c>
      <c r="N260" s="156">
        <v>0</v>
      </c>
      <c r="O260" s="156">
        <v>0</v>
      </c>
      <c r="P260" s="156">
        <v>0</v>
      </c>
      <c r="Q260" s="156">
        <v>22.63</v>
      </c>
      <c r="R260" s="156">
        <v>0</v>
      </c>
      <c r="S260" s="156">
        <v>0</v>
      </c>
      <c r="T260" s="156">
        <v>0</v>
      </c>
      <c r="U260" s="156">
        <v>0</v>
      </c>
      <c r="V260" s="156">
        <v>0</v>
      </c>
      <c r="W260" s="156">
        <v>0</v>
      </c>
      <c r="X260" s="156">
        <v>0</v>
      </c>
      <c r="Y260" s="156">
        <v>0</v>
      </c>
      <c r="Z260" s="156">
        <v>0</v>
      </c>
      <c r="AA260" s="156">
        <v>0</v>
      </c>
      <c r="AB260" s="156">
        <v>0</v>
      </c>
      <c r="AC260" s="156">
        <v>0</v>
      </c>
      <c r="AD260" s="156">
        <v>0</v>
      </c>
      <c r="AE260" s="156">
        <v>0</v>
      </c>
      <c r="AF260" s="156">
        <v>593.66999999999996</v>
      </c>
      <c r="AG260" s="156">
        <v>61.39</v>
      </c>
      <c r="AH260" s="156">
        <v>0</v>
      </c>
      <c r="AI260" s="156">
        <v>0</v>
      </c>
      <c r="AJ260" s="156">
        <v>27.509999999999899</v>
      </c>
      <c r="AK260" s="156">
        <v>0</v>
      </c>
      <c r="AL260" s="156">
        <v>0</v>
      </c>
      <c r="AM260" s="156">
        <v>0</v>
      </c>
      <c r="AN260" s="156">
        <v>0</v>
      </c>
      <c r="AO260" s="156">
        <v>0</v>
      </c>
      <c r="AP260" s="156">
        <v>0</v>
      </c>
      <c r="AQ260" s="156">
        <v>0</v>
      </c>
      <c r="AR260" s="156">
        <v>0</v>
      </c>
      <c r="AS260" s="156">
        <v>955.33</v>
      </c>
      <c r="AT260" s="156">
        <v>0</v>
      </c>
      <c r="AU260" s="156">
        <v>0</v>
      </c>
      <c r="AV260" s="156">
        <v>0</v>
      </c>
      <c r="AW260" s="156">
        <v>3.13</v>
      </c>
      <c r="AX260" s="156">
        <v>0</v>
      </c>
      <c r="AY260" s="156">
        <v>0</v>
      </c>
      <c r="AZ260" s="156">
        <v>0</v>
      </c>
      <c r="BA260" s="156">
        <v>160.78</v>
      </c>
      <c r="BB260" s="156">
        <v>0</v>
      </c>
      <c r="BC260" s="156">
        <v>0</v>
      </c>
      <c r="BD260" s="156">
        <v>0</v>
      </c>
      <c r="BE260" s="156">
        <v>0</v>
      </c>
      <c r="BF260" s="156">
        <v>0</v>
      </c>
      <c r="BG260" s="156">
        <v>0</v>
      </c>
      <c r="BH260" s="156">
        <v>0</v>
      </c>
      <c r="BI260" s="156">
        <v>0</v>
      </c>
      <c r="BJ260" s="156">
        <v>0</v>
      </c>
      <c r="BK260" s="156">
        <v>0</v>
      </c>
      <c r="BL260" s="156">
        <v>0</v>
      </c>
      <c r="BM260" s="156">
        <v>0</v>
      </c>
      <c r="BN260" s="156">
        <v>0</v>
      </c>
      <c r="BO260" s="156">
        <v>0</v>
      </c>
      <c r="BP260" s="156">
        <v>0</v>
      </c>
      <c r="BQ260" s="156">
        <v>0</v>
      </c>
      <c r="BR260" s="156">
        <v>0</v>
      </c>
      <c r="BS260" s="156">
        <v>0</v>
      </c>
      <c r="BT260" s="156">
        <v>0</v>
      </c>
      <c r="BU260" s="156">
        <v>0</v>
      </c>
      <c r="BV260" s="156">
        <v>0</v>
      </c>
      <c r="BW260" s="156">
        <v>0</v>
      </c>
      <c r="BX260" s="156">
        <v>0</v>
      </c>
      <c r="BY260" s="156">
        <v>0</v>
      </c>
      <c r="BZ260" s="156">
        <v>0</v>
      </c>
      <c r="CA260" s="156">
        <v>0</v>
      </c>
      <c r="CB260" s="156">
        <v>0</v>
      </c>
      <c r="CC260" s="156">
        <v>0</v>
      </c>
      <c r="CD260" s="156">
        <v>0</v>
      </c>
      <c r="CE260" s="156">
        <v>0</v>
      </c>
      <c r="CF260" s="156">
        <v>0</v>
      </c>
      <c r="CG260" s="156">
        <v>0</v>
      </c>
      <c r="CH260" s="156">
        <v>0</v>
      </c>
      <c r="CI260" s="156">
        <v>0</v>
      </c>
      <c r="CJ260" s="156">
        <v>0</v>
      </c>
      <c r="CK260" s="156">
        <v>0</v>
      </c>
      <c r="CL260" s="156">
        <v>0</v>
      </c>
      <c r="CM260" s="156">
        <v>72.94</v>
      </c>
      <c r="CN260" s="156">
        <v>0</v>
      </c>
      <c r="CO260" s="156">
        <v>0</v>
      </c>
      <c r="CP260" s="156">
        <v>467.92</v>
      </c>
      <c r="CQ260" s="156">
        <v>0</v>
      </c>
      <c r="CR260" s="156">
        <v>0</v>
      </c>
      <c r="CS260" s="156">
        <v>0</v>
      </c>
      <c r="CT260" s="156">
        <v>0</v>
      </c>
      <c r="CU260" s="156">
        <v>0</v>
      </c>
      <c r="CV260" s="156">
        <v>0</v>
      </c>
      <c r="CW260" s="156">
        <v>0</v>
      </c>
      <c r="CX260" s="156">
        <v>0</v>
      </c>
      <c r="CY260" s="156">
        <v>0</v>
      </c>
      <c r="CZ260" s="156">
        <v>0</v>
      </c>
      <c r="DA260" s="156">
        <v>0</v>
      </c>
      <c r="DB260" s="156">
        <v>0</v>
      </c>
      <c r="DC260" s="156">
        <v>0</v>
      </c>
      <c r="DD260" s="156">
        <v>96.699999999999903</v>
      </c>
      <c r="DE260" s="156">
        <v>0</v>
      </c>
      <c r="DF260" s="156">
        <v>24.08</v>
      </c>
      <c r="DG260" s="156">
        <v>0</v>
      </c>
      <c r="DH260" s="156">
        <v>0</v>
      </c>
      <c r="DI260" s="156">
        <v>77.77</v>
      </c>
      <c r="DJ260" s="156">
        <v>0</v>
      </c>
      <c r="DK260" s="156">
        <v>0</v>
      </c>
      <c r="DL260" s="156">
        <v>0</v>
      </c>
      <c r="DM260" s="156">
        <v>0</v>
      </c>
      <c r="DN260" s="156">
        <v>0</v>
      </c>
      <c r="DO260" s="156">
        <v>0</v>
      </c>
      <c r="DP260" s="156">
        <v>0</v>
      </c>
      <c r="DQ260" s="156">
        <v>0</v>
      </c>
      <c r="DR260" s="156">
        <v>0</v>
      </c>
      <c r="DS260" s="156">
        <v>0</v>
      </c>
      <c r="DT260" s="156">
        <v>0</v>
      </c>
      <c r="DU260" s="156">
        <v>0</v>
      </c>
      <c r="DV260" s="156">
        <v>0</v>
      </c>
      <c r="DW260" s="156">
        <v>0</v>
      </c>
      <c r="DX260" s="156">
        <v>0</v>
      </c>
      <c r="DY260" s="156">
        <v>0</v>
      </c>
      <c r="DZ260" s="156">
        <v>0</v>
      </c>
      <c r="EA260" s="156">
        <v>0</v>
      </c>
      <c r="EB260" s="156">
        <v>0</v>
      </c>
      <c r="EC260" s="156">
        <v>0</v>
      </c>
      <c r="ED260" s="156">
        <v>6.78</v>
      </c>
      <c r="EE260" s="156">
        <v>138.78</v>
      </c>
      <c r="EF260" s="156">
        <v>0</v>
      </c>
      <c r="EG260" s="156">
        <v>186.35</v>
      </c>
      <c r="EH260" s="156">
        <v>107.57</v>
      </c>
      <c r="EI260" s="156">
        <v>0</v>
      </c>
      <c r="EJ260" s="156">
        <v>36.090000000000003</v>
      </c>
      <c r="EK260" s="156">
        <v>0</v>
      </c>
      <c r="EL260" s="156">
        <v>0</v>
      </c>
      <c r="EM260" s="156">
        <v>0</v>
      </c>
      <c r="EN260" s="156">
        <v>311.45</v>
      </c>
      <c r="EO260" s="156">
        <v>3.65</v>
      </c>
      <c r="EP260" s="156">
        <v>978.29</v>
      </c>
      <c r="EQ260" s="156">
        <v>0</v>
      </c>
      <c r="ER260" s="156">
        <v>0</v>
      </c>
      <c r="ES260" s="156">
        <v>23.83</v>
      </c>
      <c r="ET260" s="156">
        <v>0</v>
      </c>
      <c r="EU260" s="156">
        <v>0</v>
      </c>
      <c r="EV260" s="156">
        <v>0</v>
      </c>
      <c r="EW260" s="156">
        <v>2.65</v>
      </c>
      <c r="EX260" s="156">
        <v>0</v>
      </c>
      <c r="EY260" s="156">
        <v>258.95</v>
      </c>
      <c r="EZ260" s="156">
        <v>0</v>
      </c>
      <c r="FA260" s="156">
        <v>0</v>
      </c>
      <c r="FB260" s="156">
        <v>0</v>
      </c>
      <c r="FC260" s="156">
        <v>0</v>
      </c>
      <c r="FD260" s="156">
        <v>0</v>
      </c>
      <c r="FE260" s="156">
        <v>0</v>
      </c>
      <c r="FF260" s="156">
        <v>0</v>
      </c>
      <c r="FG260" s="156">
        <v>0</v>
      </c>
      <c r="FH260" s="156">
        <v>0</v>
      </c>
      <c r="FI260" s="156">
        <v>0</v>
      </c>
      <c r="FJ260" s="156">
        <v>0</v>
      </c>
      <c r="FK260" s="156">
        <v>7.41</v>
      </c>
      <c r="FL260" s="156">
        <v>0</v>
      </c>
      <c r="FM260" s="156">
        <v>0</v>
      </c>
      <c r="FN260" s="156">
        <v>0</v>
      </c>
      <c r="FO260" s="156">
        <v>0</v>
      </c>
      <c r="FP260" s="156">
        <v>0</v>
      </c>
      <c r="FQ260" s="156">
        <v>0</v>
      </c>
      <c r="FR260" s="156">
        <v>706.21</v>
      </c>
      <c r="FS260" s="156">
        <v>117.1</v>
      </c>
      <c r="FT260" s="156">
        <v>0</v>
      </c>
      <c r="FU260" s="156">
        <v>0</v>
      </c>
      <c r="FV260" s="156">
        <v>0</v>
      </c>
      <c r="FW260" s="156">
        <v>0</v>
      </c>
      <c r="FX260" s="156">
        <v>0</v>
      </c>
      <c r="FY260" s="156">
        <v>0</v>
      </c>
      <c r="FZ260" s="156">
        <v>0</v>
      </c>
      <c r="GA260" s="156">
        <v>0</v>
      </c>
      <c r="GB260" s="156">
        <v>72.59</v>
      </c>
      <c r="GC260" s="156">
        <v>4.9800000000000004</v>
      </c>
      <c r="GD260" s="156">
        <v>345.81</v>
      </c>
      <c r="GE260" s="156">
        <v>122.51</v>
      </c>
      <c r="GF260" s="156">
        <v>119.79</v>
      </c>
      <c r="GG260" s="156">
        <v>0</v>
      </c>
      <c r="GH260" s="156">
        <v>0</v>
      </c>
      <c r="GI260" s="156">
        <v>0</v>
      </c>
      <c r="GJ260" s="156">
        <v>0</v>
      </c>
      <c r="GK260" s="156">
        <v>36.299999999999997</v>
      </c>
      <c r="GL260" s="156">
        <v>0</v>
      </c>
      <c r="GM260" s="156">
        <v>899.8</v>
      </c>
      <c r="GN260" s="156">
        <v>0</v>
      </c>
      <c r="GO260" s="156">
        <v>0</v>
      </c>
      <c r="GP260" s="156">
        <v>0</v>
      </c>
      <c r="GQ260" s="156">
        <v>601.53</v>
      </c>
      <c r="GR260" s="156">
        <v>147.87</v>
      </c>
      <c r="GS260" s="156">
        <v>20.18</v>
      </c>
      <c r="GT260" s="156">
        <v>0</v>
      </c>
      <c r="GU260" s="156">
        <v>0</v>
      </c>
      <c r="GV260" s="156">
        <v>0</v>
      </c>
      <c r="GW260" s="156">
        <v>0</v>
      </c>
      <c r="GX260" s="156">
        <v>48.13</v>
      </c>
      <c r="GY260" s="156">
        <v>17.21</v>
      </c>
      <c r="GZ260" s="156">
        <v>0</v>
      </c>
      <c r="HA260" s="156">
        <v>0</v>
      </c>
      <c r="HB260" s="156">
        <v>0</v>
      </c>
      <c r="HC260" s="156">
        <v>0</v>
      </c>
      <c r="HD260" s="156">
        <v>0</v>
      </c>
      <c r="HE260" s="156">
        <v>3.51</v>
      </c>
      <c r="HF260" s="156">
        <v>0</v>
      </c>
      <c r="HG260" s="156">
        <v>0</v>
      </c>
      <c r="HH260" s="156">
        <v>0</v>
      </c>
      <c r="HI260" s="156">
        <v>0</v>
      </c>
      <c r="HJ260" s="156">
        <v>0</v>
      </c>
      <c r="HK260" s="156">
        <v>0</v>
      </c>
      <c r="HL260" s="156">
        <v>0</v>
      </c>
      <c r="HM260" s="156">
        <v>0</v>
      </c>
      <c r="HN260" s="156">
        <v>0</v>
      </c>
      <c r="HO260" s="156">
        <v>0</v>
      </c>
      <c r="HP260" s="156">
        <v>0</v>
      </c>
      <c r="HQ260" s="156">
        <v>0</v>
      </c>
      <c r="HR260" s="156">
        <v>0</v>
      </c>
      <c r="HS260" s="156">
        <v>0</v>
      </c>
      <c r="HT260" s="156">
        <v>0</v>
      </c>
      <c r="HU260" s="156">
        <v>0</v>
      </c>
      <c r="HV260" s="156">
        <v>0</v>
      </c>
      <c r="HW260" s="156">
        <v>0</v>
      </c>
      <c r="HX260" s="156">
        <v>0</v>
      </c>
      <c r="HY260" s="156">
        <v>0</v>
      </c>
      <c r="HZ260" s="156">
        <v>0</v>
      </c>
      <c r="IA260" s="156">
        <v>0</v>
      </c>
      <c r="IB260" s="156">
        <v>0</v>
      </c>
      <c r="IC260" s="157">
        <f t="shared" si="699"/>
        <v>0</v>
      </c>
      <c r="ID260" s="156">
        <f t="shared" si="703"/>
        <v>0</v>
      </c>
      <c r="IE260" s="156">
        <f t="shared" si="704"/>
        <v>0</v>
      </c>
      <c r="IF260" s="156">
        <f t="shared" si="705"/>
        <v>0</v>
      </c>
      <c r="IG260" s="156">
        <f t="shared" si="706"/>
        <v>0</v>
      </c>
      <c r="IH260" s="156">
        <f t="shared" si="707"/>
        <v>0</v>
      </c>
      <c r="II260" s="156">
        <f t="shared" si="708"/>
        <v>0</v>
      </c>
      <c r="IJ260" s="156">
        <f t="shared" si="709"/>
        <v>0</v>
      </c>
      <c r="IK260" s="156">
        <f t="shared" si="710"/>
        <v>0</v>
      </c>
      <c r="IL260" s="156">
        <f t="shared" si="711"/>
        <v>0.86155277164914978</v>
      </c>
      <c r="IM260" s="156">
        <f t="shared" si="712"/>
        <v>0</v>
      </c>
      <c r="IN260" s="156">
        <f t="shared" si="713"/>
        <v>0</v>
      </c>
      <c r="IO260" s="156">
        <f t="shared" si="714"/>
        <v>0</v>
      </c>
      <c r="IP260" s="156">
        <f t="shared" si="715"/>
        <v>0</v>
      </c>
      <c r="IQ260" s="156">
        <f t="shared" si="716"/>
        <v>0</v>
      </c>
      <c r="IR260" s="156">
        <f t="shared" si="717"/>
        <v>0</v>
      </c>
      <c r="IS260" s="156">
        <f t="shared" si="718"/>
        <v>0</v>
      </c>
      <c r="IT260" s="156">
        <f t="shared" si="719"/>
        <v>0</v>
      </c>
      <c r="IU260" s="156">
        <f t="shared" si="720"/>
        <v>0</v>
      </c>
      <c r="IV260" s="156">
        <f t="shared" si="721"/>
        <v>0</v>
      </c>
      <c r="IW260" s="156">
        <f t="shared" si="722"/>
        <v>0</v>
      </c>
      <c r="IX260" s="156">
        <f t="shared" si="723"/>
        <v>0</v>
      </c>
      <c r="IY260" s="156">
        <f t="shared" si="724"/>
        <v>0</v>
      </c>
      <c r="IZ260" s="156">
        <f t="shared" si="725"/>
        <v>0</v>
      </c>
      <c r="JA260" s="156">
        <f t="shared" si="726"/>
        <v>22.601769065176789</v>
      </c>
      <c r="JB260" s="156">
        <f t="shared" si="727"/>
        <v>2.3371950796085423</v>
      </c>
      <c r="JC260" s="156">
        <f t="shared" si="728"/>
        <v>0</v>
      </c>
      <c r="JD260" s="156">
        <f t="shared" si="729"/>
        <v>0</v>
      </c>
      <c r="JE260" s="156">
        <f t="shared" si="730"/>
        <v>1.0473405544882026</v>
      </c>
      <c r="JF260" s="156">
        <f t="shared" si="731"/>
        <v>0</v>
      </c>
      <c r="JG260" s="156">
        <f t="shared" si="732"/>
        <v>0</v>
      </c>
      <c r="JH260" s="156">
        <f t="shared" si="733"/>
        <v>0</v>
      </c>
      <c r="JI260" s="156">
        <f t="shared" si="734"/>
        <v>0</v>
      </c>
      <c r="JJ260" s="156">
        <f t="shared" si="735"/>
        <v>0</v>
      </c>
      <c r="JK260" s="156">
        <f t="shared" si="736"/>
        <v>0</v>
      </c>
      <c r="JL260" s="156">
        <f t="shared" si="737"/>
        <v>0</v>
      </c>
      <c r="JM260" s="156">
        <f t="shared" si="738"/>
        <v>0</v>
      </c>
      <c r="JN260" s="156">
        <f t="shared" si="739"/>
        <v>36.370623479433604</v>
      </c>
      <c r="JO260" s="156">
        <f t="shared" si="740"/>
        <v>0</v>
      </c>
      <c r="JP260" s="156">
        <f t="shared" si="741"/>
        <v>0</v>
      </c>
      <c r="JQ260" s="156">
        <f t="shared" si="742"/>
        <v>0</v>
      </c>
      <c r="JR260" s="156">
        <f t="shared" si="743"/>
        <v>0.11916306563242771</v>
      </c>
      <c r="JS260" s="156">
        <f t="shared" si="744"/>
        <v>0</v>
      </c>
      <c r="JT260" s="156">
        <f t="shared" si="745"/>
        <v>0</v>
      </c>
      <c r="JU260" s="156">
        <f t="shared" si="746"/>
        <v>0</v>
      </c>
      <c r="JV260" s="156">
        <f t="shared" si="747"/>
        <v>6.1210983042753124</v>
      </c>
      <c r="JW260" s="156">
        <f t="shared" si="748"/>
        <v>0</v>
      </c>
      <c r="JX260" s="156">
        <f t="shared" si="749"/>
        <v>0</v>
      </c>
      <c r="JY260" s="156">
        <f t="shared" si="750"/>
        <v>0</v>
      </c>
      <c r="JZ260" s="156">
        <f t="shared" si="751"/>
        <v>0</v>
      </c>
      <c r="KA260" s="156">
        <f t="shared" si="752"/>
        <v>0</v>
      </c>
      <c r="KB260" s="156">
        <f t="shared" si="753"/>
        <v>0</v>
      </c>
      <c r="KC260" s="156">
        <f t="shared" si="754"/>
        <v>0</v>
      </c>
      <c r="KD260" s="156">
        <f t="shared" si="755"/>
        <v>0</v>
      </c>
      <c r="KE260" s="156">
        <f t="shared" si="756"/>
        <v>0</v>
      </c>
      <c r="KF260" s="156">
        <f t="shared" si="757"/>
        <v>0</v>
      </c>
      <c r="KG260" s="156">
        <f t="shared" si="758"/>
        <v>0</v>
      </c>
      <c r="KH260" s="156">
        <f t="shared" si="759"/>
        <v>0</v>
      </c>
      <c r="KI260" s="156">
        <f t="shared" si="760"/>
        <v>0</v>
      </c>
      <c r="KJ260" s="156">
        <f t="shared" si="761"/>
        <v>0</v>
      </c>
      <c r="KK260" s="156">
        <f t="shared" si="762"/>
        <v>0</v>
      </c>
      <c r="KL260" s="156">
        <f t="shared" si="763"/>
        <v>0</v>
      </c>
      <c r="KM260" s="156">
        <f t="shared" si="764"/>
        <v>0</v>
      </c>
      <c r="KN260" s="156">
        <f t="shared" si="765"/>
        <v>0</v>
      </c>
      <c r="KO260" s="156">
        <f t="shared" si="700"/>
        <v>0</v>
      </c>
      <c r="KP260" s="156">
        <f t="shared" si="766"/>
        <v>0</v>
      </c>
      <c r="KQ260" s="156">
        <f t="shared" si="767"/>
        <v>0</v>
      </c>
      <c r="KR260" s="156">
        <f t="shared" si="768"/>
        <v>0</v>
      </c>
      <c r="KS260" s="156">
        <f t="shared" si="769"/>
        <v>0</v>
      </c>
      <c r="KT260" s="156">
        <f t="shared" si="770"/>
        <v>0</v>
      </c>
      <c r="KU260" s="156">
        <f t="shared" si="771"/>
        <v>0</v>
      </c>
      <c r="KV260" s="156">
        <f t="shared" si="772"/>
        <v>0</v>
      </c>
      <c r="KW260" s="156">
        <f t="shared" si="773"/>
        <v>0</v>
      </c>
      <c r="KX260" s="156">
        <f t="shared" si="774"/>
        <v>0</v>
      </c>
      <c r="KY260" s="156">
        <f t="shared" si="775"/>
        <v>0</v>
      </c>
      <c r="KZ260" s="156">
        <f t="shared" si="776"/>
        <v>0</v>
      </c>
      <c r="LA260" s="156">
        <f t="shared" si="777"/>
        <v>0</v>
      </c>
      <c r="LB260" s="156">
        <f t="shared" si="778"/>
        <v>0</v>
      </c>
      <c r="LC260" s="156">
        <f t="shared" si="779"/>
        <v>0</v>
      </c>
      <c r="LD260" s="156">
        <f t="shared" si="780"/>
        <v>0</v>
      </c>
      <c r="LE260" s="156">
        <f t="shared" si="781"/>
        <v>0</v>
      </c>
      <c r="LF260" s="156">
        <f t="shared" si="782"/>
        <v>0</v>
      </c>
      <c r="LG260" s="156">
        <f t="shared" si="783"/>
        <v>0</v>
      </c>
      <c r="LH260" s="156">
        <f t="shared" si="784"/>
        <v>2.7769182131722929</v>
      </c>
      <c r="LI260" s="156">
        <f t="shared" si="785"/>
        <v>0</v>
      </c>
      <c r="LJ260" s="156">
        <f t="shared" si="786"/>
        <v>0</v>
      </c>
      <c r="LK260" s="156">
        <f t="shared" si="787"/>
        <v>17.814307243043313</v>
      </c>
      <c r="LL260" s="156">
        <f t="shared" si="788"/>
        <v>0</v>
      </c>
      <c r="LM260" s="156">
        <f t="shared" si="789"/>
        <v>0</v>
      </c>
      <c r="LN260" s="156">
        <f t="shared" si="790"/>
        <v>0</v>
      </c>
      <c r="LO260" s="156">
        <f t="shared" si="791"/>
        <v>0</v>
      </c>
      <c r="LP260" s="156">
        <f t="shared" si="792"/>
        <v>0</v>
      </c>
      <c r="LQ260" s="156">
        <f t="shared" si="793"/>
        <v>0</v>
      </c>
      <c r="LR260" s="156">
        <f t="shared" si="794"/>
        <v>0</v>
      </c>
      <c r="LS260" s="156">
        <f t="shared" si="795"/>
        <v>0</v>
      </c>
      <c r="LT260" s="156">
        <f t="shared" si="796"/>
        <v>0</v>
      </c>
      <c r="LU260" s="156">
        <f t="shared" si="797"/>
        <v>0</v>
      </c>
      <c r="LV260" s="156">
        <f t="shared" si="798"/>
        <v>0</v>
      </c>
      <c r="LW260" s="156">
        <f t="shared" si="799"/>
        <v>0</v>
      </c>
      <c r="LX260" s="156">
        <f t="shared" si="800"/>
        <v>0</v>
      </c>
      <c r="LY260" s="156">
        <f t="shared" si="801"/>
        <v>3.6814915165034336</v>
      </c>
      <c r="LZ260" s="156">
        <f t="shared" si="802"/>
        <v>0</v>
      </c>
      <c r="MA260" s="156">
        <f t="shared" si="803"/>
        <v>0.91675610876321367</v>
      </c>
      <c r="MB260" s="156">
        <f t="shared" si="804"/>
        <v>0</v>
      </c>
      <c r="MC260" s="156">
        <f t="shared" si="805"/>
        <v>0</v>
      </c>
      <c r="MD260" s="156">
        <f t="shared" si="806"/>
        <v>2.9608024326625886</v>
      </c>
      <c r="ME260" s="156">
        <f t="shared" si="807"/>
        <v>0</v>
      </c>
      <c r="MF260" s="156">
        <f t="shared" si="808"/>
        <v>0</v>
      </c>
      <c r="MG260" s="156">
        <f t="shared" si="809"/>
        <v>0</v>
      </c>
      <c r="MH260" s="156">
        <f t="shared" si="810"/>
        <v>0</v>
      </c>
      <c r="MI260" s="156">
        <f t="shared" si="811"/>
        <v>0</v>
      </c>
      <c r="MJ260" s="156">
        <f t="shared" si="812"/>
        <v>0</v>
      </c>
      <c r="MK260" s="156">
        <f t="shared" si="813"/>
        <v>0</v>
      </c>
      <c r="ML260" s="156">
        <f t="shared" si="814"/>
        <v>0</v>
      </c>
      <c r="MM260" s="156">
        <f t="shared" si="815"/>
        <v>0</v>
      </c>
      <c r="MN260" s="156">
        <f t="shared" si="816"/>
        <v>0</v>
      </c>
      <c r="MO260" s="156">
        <f t="shared" si="817"/>
        <v>0</v>
      </c>
      <c r="MP260" s="156">
        <f t="shared" si="818"/>
        <v>0</v>
      </c>
      <c r="MQ260" s="156">
        <f t="shared" si="819"/>
        <v>0</v>
      </c>
      <c r="MR260" s="156">
        <f t="shared" si="820"/>
        <v>0</v>
      </c>
      <c r="MS260" s="156">
        <f t="shared" si="821"/>
        <v>0</v>
      </c>
      <c r="MT260" s="156">
        <f t="shared" si="822"/>
        <v>0</v>
      </c>
      <c r="MU260" s="156">
        <f t="shared" si="823"/>
        <v>0</v>
      </c>
      <c r="MV260" s="156">
        <f t="shared" si="824"/>
        <v>0</v>
      </c>
      <c r="MW260" s="156">
        <f t="shared" si="825"/>
        <v>0</v>
      </c>
      <c r="MX260" s="156">
        <f t="shared" si="826"/>
        <v>0</v>
      </c>
      <c r="MY260" s="156">
        <f t="shared" si="827"/>
        <v>0.25812319009196799</v>
      </c>
      <c r="MZ260" s="156">
        <f t="shared" si="828"/>
        <v>5.2835304308205489</v>
      </c>
      <c r="NA260" s="156">
        <f t="shared" si="701"/>
        <v>0</v>
      </c>
      <c r="NB260" s="156">
        <f t="shared" si="829"/>
        <v>7.0945806008315984</v>
      </c>
      <c r="NC260" s="156">
        <f t="shared" si="830"/>
        <v>4.0953261885240408</v>
      </c>
      <c r="ND260" s="156">
        <f t="shared" si="831"/>
        <v>0</v>
      </c>
      <c r="NE260" s="156">
        <f t="shared" si="832"/>
        <v>1.3739920251355644</v>
      </c>
      <c r="NF260" s="156">
        <f t="shared" si="833"/>
        <v>0</v>
      </c>
      <c r="NG260" s="156">
        <f t="shared" si="834"/>
        <v>0</v>
      </c>
      <c r="NH260" s="156">
        <f t="shared" si="835"/>
        <v>0</v>
      </c>
      <c r="NI260" s="156">
        <f t="shared" si="836"/>
        <v>11.857296099431185</v>
      </c>
      <c r="NJ260" s="156">
        <f t="shared" si="837"/>
        <v>0.13896012445954031</v>
      </c>
      <c r="NK260" s="156">
        <f t="shared" si="838"/>
        <v>37.244739769184569</v>
      </c>
      <c r="NL260" s="156">
        <f t="shared" si="839"/>
        <v>0</v>
      </c>
      <c r="NM260" s="156">
        <f t="shared" si="840"/>
        <v>0</v>
      </c>
      <c r="NN260" s="156">
        <f t="shared" si="841"/>
        <v>0.90723829201940964</v>
      </c>
      <c r="NO260" s="156">
        <f t="shared" si="842"/>
        <v>0</v>
      </c>
      <c r="NP260" s="156">
        <f t="shared" si="843"/>
        <v>0</v>
      </c>
      <c r="NQ260" s="156">
        <f t="shared" si="844"/>
        <v>0</v>
      </c>
      <c r="NR260" s="156">
        <f t="shared" si="845"/>
        <v>0.10088885748432377</v>
      </c>
      <c r="NS260" s="156">
        <f t="shared" si="846"/>
        <v>0</v>
      </c>
      <c r="NT260" s="156">
        <f t="shared" si="847"/>
        <v>9.8585545832323174</v>
      </c>
      <c r="NU260" s="156">
        <f t="shared" si="848"/>
        <v>0</v>
      </c>
      <c r="NV260" s="156">
        <f t="shared" si="849"/>
        <v>0</v>
      </c>
      <c r="NW260" s="156">
        <f t="shared" si="850"/>
        <v>0</v>
      </c>
      <c r="NX260" s="156">
        <f t="shared" si="851"/>
        <v>0</v>
      </c>
      <c r="NY260" s="156">
        <f t="shared" si="852"/>
        <v>0</v>
      </c>
      <c r="NZ260" s="156">
        <f t="shared" si="853"/>
        <v>0</v>
      </c>
      <c r="OA260" s="156">
        <f t="shared" si="854"/>
        <v>0</v>
      </c>
      <c r="OB260" s="156">
        <f t="shared" si="855"/>
        <v>0</v>
      </c>
      <c r="OC260" s="156">
        <f t="shared" si="856"/>
        <v>0</v>
      </c>
      <c r="OD260" s="156">
        <f t="shared" si="857"/>
        <v>0</v>
      </c>
      <c r="OE260" s="156">
        <f t="shared" si="858"/>
        <v>0</v>
      </c>
      <c r="OF260" s="156">
        <f t="shared" si="859"/>
        <v>0.28210808828635442</v>
      </c>
      <c r="OG260" s="156">
        <f t="shared" si="860"/>
        <v>0</v>
      </c>
      <c r="OH260" s="156">
        <f t="shared" si="861"/>
        <v>0</v>
      </c>
      <c r="OI260" s="156">
        <f t="shared" si="862"/>
        <v>0</v>
      </c>
      <c r="OJ260" s="156">
        <f t="shared" si="863"/>
        <v>0</v>
      </c>
      <c r="OK260" s="156">
        <f t="shared" si="864"/>
        <v>0</v>
      </c>
      <c r="OL260" s="156">
        <f t="shared" si="865"/>
        <v>0</v>
      </c>
      <c r="OM260" s="156">
        <f t="shared" si="866"/>
        <v>26.886309450567659</v>
      </c>
      <c r="ON260" s="156">
        <f t="shared" si="867"/>
        <v>4.458145362797854</v>
      </c>
      <c r="OO260" s="156">
        <f t="shared" si="868"/>
        <v>0</v>
      </c>
      <c r="OP260" s="156">
        <f t="shared" si="869"/>
        <v>0</v>
      </c>
      <c r="OQ260" s="156">
        <f t="shared" si="870"/>
        <v>0</v>
      </c>
      <c r="OR260" s="156">
        <f t="shared" si="871"/>
        <v>0</v>
      </c>
      <c r="OS260" s="156">
        <f t="shared" si="872"/>
        <v>0</v>
      </c>
      <c r="OT260" s="156">
        <f t="shared" si="873"/>
        <v>0</v>
      </c>
      <c r="OU260" s="156">
        <f t="shared" si="874"/>
        <v>0</v>
      </c>
      <c r="OV260" s="156">
        <f t="shared" si="875"/>
        <v>0</v>
      </c>
      <c r="OW260" s="156">
        <f t="shared" si="876"/>
        <v>2.7635932697309671</v>
      </c>
      <c r="OX260" s="156">
        <f t="shared" si="877"/>
        <v>0.18959490953657829</v>
      </c>
      <c r="OY260" s="156">
        <f t="shared" si="878"/>
        <v>13.165424832699625</v>
      </c>
      <c r="OZ260" s="156">
        <f t="shared" si="879"/>
        <v>4.664110917133776</v>
      </c>
      <c r="PA260" s="156">
        <f t="shared" si="880"/>
        <v>4.5605570709611873</v>
      </c>
      <c r="PB260" s="156">
        <f t="shared" si="881"/>
        <v>0</v>
      </c>
      <c r="PC260" s="156">
        <f t="shared" si="882"/>
        <v>0</v>
      </c>
      <c r="PD260" s="156">
        <f t="shared" si="883"/>
        <v>0</v>
      </c>
      <c r="PE260" s="156">
        <f t="shared" si="884"/>
        <v>0</v>
      </c>
      <c r="PF260" s="156">
        <f t="shared" si="885"/>
        <v>1.3819869912003595</v>
      </c>
      <c r="PG260" s="156">
        <f t="shared" si="886"/>
        <v>0</v>
      </c>
      <c r="PH260" s="156">
        <f t="shared" si="887"/>
        <v>34.256526024299824</v>
      </c>
      <c r="PI260" s="156">
        <f t="shared" si="888"/>
        <v>0</v>
      </c>
      <c r="PJ260" s="156">
        <f t="shared" si="889"/>
        <v>0</v>
      </c>
      <c r="PK260" s="156">
        <f t="shared" si="890"/>
        <v>0</v>
      </c>
      <c r="PL260" s="156">
        <f t="shared" si="891"/>
        <v>22.901009223601992</v>
      </c>
      <c r="PM260" s="156">
        <f t="shared" si="702"/>
        <v>5.6295982476252666</v>
      </c>
      <c r="PN260" s="156">
        <f t="shared" si="925"/>
        <v>0.76827816755986933</v>
      </c>
      <c r="PO260" s="156">
        <f t="shared" si="926"/>
        <v>0</v>
      </c>
      <c r="PP260" s="156">
        <f t="shared" si="927"/>
        <v>0</v>
      </c>
      <c r="PQ260" s="156">
        <f t="shared" si="892"/>
        <v>0</v>
      </c>
      <c r="PR260" s="156">
        <f t="shared" si="893"/>
        <v>0</v>
      </c>
      <c r="PS260" s="156">
        <f t="shared" si="894"/>
        <v>1.8323700795171711</v>
      </c>
      <c r="PT260" s="156">
        <f t="shared" si="895"/>
        <v>0.6552065046434763</v>
      </c>
      <c r="PU260" s="156">
        <f t="shared" si="896"/>
        <v>0</v>
      </c>
      <c r="PV260" s="156">
        <f t="shared" si="897"/>
        <v>0</v>
      </c>
      <c r="PW260" s="156">
        <f t="shared" si="898"/>
        <v>0</v>
      </c>
      <c r="PX260" s="156">
        <f t="shared" si="899"/>
        <v>0</v>
      </c>
      <c r="PY260" s="156">
        <f t="shared" si="900"/>
        <v>0</v>
      </c>
      <c r="PZ260" s="156">
        <f t="shared" si="901"/>
        <v>0.13363014708300996</v>
      </c>
      <c r="QA260" s="156">
        <f t="shared" si="902"/>
        <v>0</v>
      </c>
      <c r="QB260" s="156">
        <f t="shared" si="903"/>
        <v>0</v>
      </c>
      <c r="QC260" s="156">
        <f t="shared" si="904"/>
        <v>0</v>
      </c>
      <c r="QD260" s="156">
        <f t="shared" si="905"/>
        <v>0</v>
      </c>
      <c r="QE260" s="156">
        <f t="shared" si="906"/>
        <v>0</v>
      </c>
      <c r="QF260" s="156">
        <f t="shared" si="907"/>
        <v>0</v>
      </c>
      <c r="QG260" s="156">
        <f t="shared" si="908"/>
        <v>0</v>
      </c>
      <c r="QH260" s="156">
        <f t="shared" si="909"/>
        <v>0</v>
      </c>
      <c r="QI260" s="156">
        <f t="shared" si="910"/>
        <v>0</v>
      </c>
      <c r="QJ260" s="156">
        <f t="shared" si="911"/>
        <v>0</v>
      </c>
      <c r="QK260" s="156">
        <f t="shared" si="912"/>
        <v>0</v>
      </c>
      <c r="QL260" s="156">
        <f t="shared" si="913"/>
        <v>0</v>
      </c>
      <c r="QM260" s="156">
        <f t="shared" si="914"/>
        <v>0</v>
      </c>
      <c r="QN260" s="156">
        <f t="shared" si="915"/>
        <v>0</v>
      </c>
      <c r="QO260" s="156">
        <f t="shared" si="916"/>
        <v>0</v>
      </c>
      <c r="QP260" s="156">
        <f t="shared" si="917"/>
        <v>0</v>
      </c>
      <c r="QQ260" s="156">
        <f t="shared" si="918"/>
        <v>0</v>
      </c>
      <c r="QR260" s="156">
        <f t="shared" si="919"/>
        <v>0</v>
      </c>
      <c r="QS260" s="156">
        <f t="shared" si="920"/>
        <v>0</v>
      </c>
      <c r="QT260" s="156">
        <f t="shared" si="921"/>
        <v>0</v>
      </c>
      <c r="QU260" s="156">
        <f t="shared" si="922"/>
        <v>0</v>
      </c>
      <c r="QV260" s="156">
        <f t="shared" si="923"/>
        <v>0</v>
      </c>
      <c r="QW260" s="158">
        <f t="shared" si="924"/>
        <v>0</v>
      </c>
    </row>
    <row r="261" spans="1:465" x14ac:dyDescent="0.35">
      <c r="A261" s="204"/>
      <c r="B261" s="190"/>
      <c r="C261" s="90">
        <v>823</v>
      </c>
      <c r="D261" s="120">
        <v>25918960</v>
      </c>
      <c r="E261" s="115">
        <v>26727377</v>
      </c>
      <c r="F261" s="159">
        <f t="shared" si="698"/>
        <v>3.0246776554242416</v>
      </c>
      <c r="G261" s="139">
        <v>3.6886214349999999</v>
      </c>
      <c r="H261" s="156">
        <v>0</v>
      </c>
      <c r="I261" s="156">
        <v>0</v>
      </c>
      <c r="J261" s="156">
        <v>0</v>
      </c>
      <c r="K261" s="156">
        <v>0</v>
      </c>
      <c r="L261" s="156">
        <v>0</v>
      </c>
      <c r="M261" s="156">
        <v>0</v>
      </c>
      <c r="N261" s="156">
        <v>0</v>
      </c>
      <c r="O261" s="156">
        <v>0</v>
      </c>
      <c r="P261" s="156">
        <v>0</v>
      </c>
      <c r="Q261" s="156">
        <v>15.62</v>
      </c>
      <c r="R261" s="156">
        <v>0</v>
      </c>
      <c r="S261" s="156">
        <v>0</v>
      </c>
      <c r="T261" s="156">
        <v>0</v>
      </c>
      <c r="U261" s="156">
        <v>0</v>
      </c>
      <c r="V261" s="156">
        <v>0</v>
      </c>
      <c r="W261" s="156">
        <v>0</v>
      </c>
      <c r="X261" s="156">
        <v>0</v>
      </c>
      <c r="Y261" s="156">
        <v>0</v>
      </c>
      <c r="Z261" s="156">
        <v>0</v>
      </c>
      <c r="AA261" s="156">
        <v>0</v>
      </c>
      <c r="AB261" s="156">
        <v>0</v>
      </c>
      <c r="AC261" s="156">
        <v>0</v>
      </c>
      <c r="AD261" s="156">
        <v>0</v>
      </c>
      <c r="AE261" s="156">
        <v>0</v>
      </c>
      <c r="AF261" s="156">
        <v>368.38</v>
      </c>
      <c r="AG261" s="156">
        <v>60.54</v>
      </c>
      <c r="AH261" s="156">
        <v>0</v>
      </c>
      <c r="AI261" s="156">
        <v>0</v>
      </c>
      <c r="AJ261" s="156">
        <v>17.59</v>
      </c>
      <c r="AK261" s="156">
        <v>0</v>
      </c>
      <c r="AL261" s="156">
        <v>3.59</v>
      </c>
      <c r="AM261" s="156">
        <v>0</v>
      </c>
      <c r="AN261" s="156">
        <v>0</v>
      </c>
      <c r="AO261" s="156">
        <v>0</v>
      </c>
      <c r="AP261" s="156">
        <v>0</v>
      </c>
      <c r="AQ261" s="156">
        <v>0</v>
      </c>
      <c r="AR261" s="156">
        <v>0</v>
      </c>
      <c r="AS261" s="156">
        <v>708.23</v>
      </c>
      <c r="AT261" s="156">
        <v>0</v>
      </c>
      <c r="AU261" s="156">
        <v>0</v>
      </c>
      <c r="AV261" s="156">
        <v>0</v>
      </c>
      <c r="AW261" s="156">
        <v>6.71</v>
      </c>
      <c r="AX261" s="156">
        <v>0</v>
      </c>
      <c r="AY261" s="156">
        <v>0</v>
      </c>
      <c r="AZ261" s="156">
        <v>0</v>
      </c>
      <c r="BA261" s="156">
        <v>166.66</v>
      </c>
      <c r="BB261" s="156">
        <v>0</v>
      </c>
      <c r="BC261" s="156">
        <v>0</v>
      </c>
      <c r="BD261" s="156">
        <v>0</v>
      </c>
      <c r="BE261" s="156">
        <v>0</v>
      </c>
      <c r="BF261" s="156">
        <v>0</v>
      </c>
      <c r="BG261" s="156">
        <v>0</v>
      </c>
      <c r="BH261" s="156">
        <v>0</v>
      </c>
      <c r="BI261" s="156">
        <v>0</v>
      </c>
      <c r="BJ261" s="156">
        <v>0</v>
      </c>
      <c r="BK261" s="156">
        <v>0</v>
      </c>
      <c r="BL261" s="156">
        <v>0</v>
      </c>
      <c r="BM261" s="156">
        <v>7.4</v>
      </c>
      <c r="BN261" s="156">
        <v>0</v>
      </c>
      <c r="BO261" s="156">
        <v>0</v>
      </c>
      <c r="BP261" s="156">
        <v>0</v>
      </c>
      <c r="BQ261" s="156">
        <v>0</v>
      </c>
      <c r="BR261" s="156">
        <v>0</v>
      </c>
      <c r="BS261" s="156">
        <v>0</v>
      </c>
      <c r="BT261" s="156">
        <v>0</v>
      </c>
      <c r="BU261" s="156">
        <v>0</v>
      </c>
      <c r="BV261" s="156">
        <v>0</v>
      </c>
      <c r="BW261" s="156">
        <v>0</v>
      </c>
      <c r="BX261" s="156">
        <v>0</v>
      </c>
      <c r="BY261" s="156">
        <v>0</v>
      </c>
      <c r="BZ261" s="156">
        <v>0</v>
      </c>
      <c r="CA261" s="156">
        <v>0</v>
      </c>
      <c r="CB261" s="156">
        <v>0</v>
      </c>
      <c r="CC261" s="156">
        <v>0</v>
      </c>
      <c r="CD261" s="156">
        <v>0</v>
      </c>
      <c r="CE261" s="156">
        <v>0</v>
      </c>
      <c r="CF261" s="156">
        <v>0</v>
      </c>
      <c r="CG261" s="156">
        <v>0</v>
      </c>
      <c r="CH261" s="156">
        <v>0</v>
      </c>
      <c r="CI261" s="156">
        <v>0</v>
      </c>
      <c r="CJ261" s="156">
        <v>0</v>
      </c>
      <c r="CK261" s="156">
        <v>90.03</v>
      </c>
      <c r="CL261" s="156">
        <v>0</v>
      </c>
      <c r="CM261" s="156">
        <v>0</v>
      </c>
      <c r="CN261" s="156">
        <v>0</v>
      </c>
      <c r="CO261" s="156">
        <v>0</v>
      </c>
      <c r="CP261" s="156">
        <v>517.44000000000005</v>
      </c>
      <c r="CQ261" s="156">
        <v>0</v>
      </c>
      <c r="CR261" s="156">
        <v>0</v>
      </c>
      <c r="CS261" s="156">
        <v>0</v>
      </c>
      <c r="CT261" s="156">
        <v>0</v>
      </c>
      <c r="CU261" s="156">
        <v>0</v>
      </c>
      <c r="CV261" s="156">
        <v>0</v>
      </c>
      <c r="CW261" s="156">
        <v>0</v>
      </c>
      <c r="CX261" s="156">
        <v>0</v>
      </c>
      <c r="CY261" s="156">
        <v>0</v>
      </c>
      <c r="CZ261" s="156">
        <v>0</v>
      </c>
      <c r="DA261" s="156">
        <v>0</v>
      </c>
      <c r="DB261" s="156">
        <v>0</v>
      </c>
      <c r="DC261" s="156">
        <v>0</v>
      </c>
      <c r="DD261" s="156">
        <v>118.99</v>
      </c>
      <c r="DE261" s="156">
        <v>0</v>
      </c>
      <c r="DF261" s="156">
        <v>23.44</v>
      </c>
      <c r="DG261" s="156">
        <v>0</v>
      </c>
      <c r="DH261" s="156">
        <v>0</v>
      </c>
      <c r="DI261" s="156">
        <v>109.51</v>
      </c>
      <c r="DJ261" s="156">
        <v>0</v>
      </c>
      <c r="DK261" s="156">
        <v>0</v>
      </c>
      <c r="DL261" s="156">
        <v>0</v>
      </c>
      <c r="DM261" s="156">
        <v>0</v>
      </c>
      <c r="DN261" s="156">
        <v>0</v>
      </c>
      <c r="DO261" s="156">
        <v>0</v>
      </c>
      <c r="DP261" s="156">
        <v>0</v>
      </c>
      <c r="DQ261" s="156">
        <v>0</v>
      </c>
      <c r="DR261" s="156">
        <v>0</v>
      </c>
      <c r="DS261" s="156">
        <v>0</v>
      </c>
      <c r="DT261" s="156">
        <v>0</v>
      </c>
      <c r="DU261" s="156">
        <v>0</v>
      </c>
      <c r="DV261" s="156">
        <v>0</v>
      </c>
      <c r="DW261" s="156">
        <v>0</v>
      </c>
      <c r="DX261" s="156">
        <v>0</v>
      </c>
      <c r="DY261" s="156">
        <v>0</v>
      </c>
      <c r="DZ261" s="156">
        <v>0</v>
      </c>
      <c r="EA261" s="156">
        <v>0</v>
      </c>
      <c r="EB261" s="156">
        <v>0</v>
      </c>
      <c r="EC261" s="156">
        <v>0</v>
      </c>
      <c r="ED261" s="156">
        <v>39.36</v>
      </c>
      <c r="EE261" s="156">
        <v>115.78</v>
      </c>
      <c r="EF261" s="156">
        <v>0</v>
      </c>
      <c r="EG261" s="156">
        <v>206.81</v>
      </c>
      <c r="EH261" s="156">
        <v>33.74</v>
      </c>
      <c r="EI261" s="156">
        <v>0</v>
      </c>
      <c r="EJ261" s="156">
        <v>30.07</v>
      </c>
      <c r="EK261" s="156">
        <v>0</v>
      </c>
      <c r="EL261" s="156">
        <v>0</v>
      </c>
      <c r="EM261" s="156">
        <v>0</v>
      </c>
      <c r="EN261" s="156">
        <v>160.6</v>
      </c>
      <c r="EO261" s="156">
        <v>1.63</v>
      </c>
      <c r="EP261" s="156">
        <v>731.38</v>
      </c>
      <c r="EQ261" s="156">
        <v>0</v>
      </c>
      <c r="ER261" s="156">
        <v>0</v>
      </c>
      <c r="ES261" s="156">
        <v>31.93</v>
      </c>
      <c r="ET261" s="156">
        <v>0</v>
      </c>
      <c r="EU261" s="156">
        <v>0</v>
      </c>
      <c r="EV261" s="156">
        <v>0</v>
      </c>
      <c r="EW261" s="156">
        <v>1.77</v>
      </c>
      <c r="EX261" s="156">
        <v>0</v>
      </c>
      <c r="EY261" s="156">
        <v>217.63</v>
      </c>
      <c r="EZ261" s="156">
        <v>0</v>
      </c>
      <c r="FA261" s="156">
        <v>0</v>
      </c>
      <c r="FB261" s="156">
        <v>0</v>
      </c>
      <c r="FC261" s="156">
        <v>0</v>
      </c>
      <c r="FD261" s="156">
        <v>0</v>
      </c>
      <c r="FE261" s="156">
        <v>0</v>
      </c>
      <c r="FF261" s="156">
        <v>0</v>
      </c>
      <c r="FG261" s="156">
        <v>0</v>
      </c>
      <c r="FH261" s="156">
        <v>0</v>
      </c>
      <c r="FI261" s="156">
        <v>0</v>
      </c>
      <c r="FJ261" s="156">
        <v>0</v>
      </c>
      <c r="FK261" s="156">
        <v>7.08</v>
      </c>
      <c r="FL261" s="156">
        <v>0</v>
      </c>
      <c r="FM261" s="156">
        <v>0</v>
      </c>
      <c r="FN261" s="156">
        <v>0</v>
      </c>
      <c r="FO261" s="156">
        <v>0</v>
      </c>
      <c r="FP261" s="156">
        <v>0</v>
      </c>
      <c r="FQ261" s="156">
        <v>0</v>
      </c>
      <c r="FR261" s="156">
        <v>484.849999999999</v>
      </c>
      <c r="FS261" s="156">
        <v>117.03</v>
      </c>
      <c r="FT261" s="156">
        <v>0</v>
      </c>
      <c r="FU261" s="156">
        <v>0</v>
      </c>
      <c r="FV261" s="156">
        <v>0</v>
      </c>
      <c r="FW261" s="156">
        <v>0</v>
      </c>
      <c r="FX261" s="156">
        <v>0</v>
      </c>
      <c r="FY261" s="156">
        <v>0</v>
      </c>
      <c r="FZ261" s="156">
        <v>0</v>
      </c>
      <c r="GA261" s="156">
        <v>0</v>
      </c>
      <c r="GB261" s="156">
        <v>3.86</v>
      </c>
      <c r="GC261" s="156">
        <v>0</v>
      </c>
      <c r="GD261" s="156">
        <v>127.729999999999</v>
      </c>
      <c r="GE261" s="156">
        <v>178.64</v>
      </c>
      <c r="GF261" s="156">
        <v>130.85</v>
      </c>
      <c r="GG261" s="156">
        <v>0</v>
      </c>
      <c r="GH261" s="156">
        <v>0</v>
      </c>
      <c r="GI261" s="156">
        <v>0</v>
      </c>
      <c r="GJ261" s="156">
        <v>0</v>
      </c>
      <c r="GK261" s="156">
        <v>21.15</v>
      </c>
      <c r="GL261" s="156">
        <v>0</v>
      </c>
      <c r="GM261" s="156">
        <v>1411.86</v>
      </c>
      <c r="GN261" s="156">
        <v>0</v>
      </c>
      <c r="GO261" s="156">
        <v>0</v>
      </c>
      <c r="GP261" s="156">
        <v>0</v>
      </c>
      <c r="GQ261" s="156">
        <v>631.48</v>
      </c>
      <c r="GR261" s="156">
        <v>105.15</v>
      </c>
      <c r="GS261" s="156">
        <v>34.51</v>
      </c>
      <c r="GT261" s="156">
        <v>0</v>
      </c>
      <c r="GU261" s="156">
        <v>0</v>
      </c>
      <c r="GV261" s="156">
        <v>0</v>
      </c>
      <c r="GW261" s="156">
        <v>0</v>
      </c>
      <c r="GX261" s="156">
        <v>46.59</v>
      </c>
      <c r="GY261" s="156">
        <v>11.14</v>
      </c>
      <c r="GZ261" s="156">
        <v>0</v>
      </c>
      <c r="HA261" s="156">
        <v>0</v>
      </c>
      <c r="HB261" s="156">
        <v>0</v>
      </c>
      <c r="HC261" s="156">
        <v>0</v>
      </c>
      <c r="HD261" s="156">
        <v>0</v>
      </c>
      <c r="HE261" s="156">
        <v>9.9700000000000006</v>
      </c>
      <c r="HF261" s="156">
        <v>0</v>
      </c>
      <c r="HG261" s="156">
        <v>0</v>
      </c>
      <c r="HH261" s="156">
        <v>0</v>
      </c>
      <c r="HI261" s="156">
        <v>0</v>
      </c>
      <c r="HJ261" s="156">
        <v>0</v>
      </c>
      <c r="HK261" s="156">
        <v>0</v>
      </c>
      <c r="HL261" s="156">
        <v>0</v>
      </c>
      <c r="HM261" s="156">
        <v>0</v>
      </c>
      <c r="HN261" s="156">
        <v>0</v>
      </c>
      <c r="HO261" s="156">
        <v>0</v>
      </c>
      <c r="HP261" s="156">
        <v>0</v>
      </c>
      <c r="HQ261" s="156">
        <v>0</v>
      </c>
      <c r="HR261" s="156">
        <v>0</v>
      </c>
      <c r="HS261" s="156">
        <v>0</v>
      </c>
      <c r="HT261" s="156">
        <v>0</v>
      </c>
      <c r="HU261" s="156">
        <v>0</v>
      </c>
      <c r="HV261" s="156">
        <v>0</v>
      </c>
      <c r="HW261" s="156">
        <v>0</v>
      </c>
      <c r="HX261" s="156">
        <v>0</v>
      </c>
      <c r="HY261" s="156">
        <v>0</v>
      </c>
      <c r="HZ261" s="156">
        <v>0</v>
      </c>
      <c r="IA261" s="156">
        <v>0</v>
      </c>
      <c r="IB261" s="156">
        <v>0</v>
      </c>
      <c r="IC261" s="157">
        <f t="shared" si="699"/>
        <v>0</v>
      </c>
      <c r="ID261" s="156">
        <f t="shared" si="703"/>
        <v>0</v>
      </c>
      <c r="IE261" s="156">
        <f t="shared" si="704"/>
        <v>0</v>
      </c>
      <c r="IF261" s="156">
        <f t="shared" si="705"/>
        <v>0</v>
      </c>
      <c r="IG261" s="156">
        <f t="shared" si="706"/>
        <v>0</v>
      </c>
      <c r="IH261" s="156">
        <f t="shared" si="707"/>
        <v>0</v>
      </c>
      <c r="II261" s="156">
        <f t="shared" si="708"/>
        <v>0</v>
      </c>
      <c r="IJ261" s="156">
        <f t="shared" si="709"/>
        <v>0</v>
      </c>
      <c r="IK261" s="156">
        <f t="shared" si="710"/>
        <v>0</v>
      </c>
      <c r="IL261" s="156">
        <f t="shared" si="711"/>
        <v>0.60264763709655023</v>
      </c>
      <c r="IM261" s="156">
        <f t="shared" si="712"/>
        <v>0</v>
      </c>
      <c r="IN261" s="156">
        <f t="shared" si="713"/>
        <v>0</v>
      </c>
      <c r="IO261" s="156">
        <f t="shared" si="714"/>
        <v>0</v>
      </c>
      <c r="IP261" s="156">
        <f t="shared" si="715"/>
        <v>0</v>
      </c>
      <c r="IQ261" s="156">
        <f t="shared" si="716"/>
        <v>0</v>
      </c>
      <c r="IR261" s="156">
        <f t="shared" si="717"/>
        <v>0</v>
      </c>
      <c r="IS261" s="156">
        <f t="shared" si="718"/>
        <v>0</v>
      </c>
      <c r="IT261" s="156">
        <f t="shared" si="719"/>
        <v>0</v>
      </c>
      <c r="IU261" s="156">
        <f t="shared" si="720"/>
        <v>0</v>
      </c>
      <c r="IV261" s="156">
        <f t="shared" si="721"/>
        <v>0</v>
      </c>
      <c r="IW261" s="156">
        <f t="shared" si="722"/>
        <v>0</v>
      </c>
      <c r="IX261" s="156">
        <f t="shared" si="723"/>
        <v>0</v>
      </c>
      <c r="IY261" s="156">
        <f t="shared" si="724"/>
        <v>0</v>
      </c>
      <c r="IZ261" s="156">
        <f t="shared" si="725"/>
        <v>0</v>
      </c>
      <c r="JA261" s="156">
        <f t="shared" si="726"/>
        <v>14.212761623151547</v>
      </c>
      <c r="JB261" s="156">
        <f t="shared" si="727"/>
        <v>2.3357418661859888</v>
      </c>
      <c r="JC261" s="156">
        <f t="shared" si="728"/>
        <v>0</v>
      </c>
      <c r="JD261" s="156">
        <f t="shared" si="729"/>
        <v>0</v>
      </c>
      <c r="JE261" s="156">
        <f t="shared" si="730"/>
        <v>0.6786537731452188</v>
      </c>
      <c r="JF261" s="156">
        <f t="shared" si="731"/>
        <v>0</v>
      </c>
      <c r="JG261" s="156">
        <f t="shared" si="732"/>
        <v>0.13850864386534029</v>
      </c>
      <c r="JH261" s="156">
        <f t="shared" si="733"/>
        <v>0</v>
      </c>
      <c r="JI261" s="156">
        <f t="shared" si="734"/>
        <v>0</v>
      </c>
      <c r="JJ261" s="156">
        <f t="shared" si="735"/>
        <v>0</v>
      </c>
      <c r="JK261" s="156">
        <f t="shared" si="736"/>
        <v>0</v>
      </c>
      <c r="JL261" s="156">
        <f t="shared" si="737"/>
        <v>0</v>
      </c>
      <c r="JM261" s="156">
        <f t="shared" si="738"/>
        <v>0</v>
      </c>
      <c r="JN261" s="156">
        <f t="shared" si="739"/>
        <v>27.324784636420596</v>
      </c>
      <c r="JO261" s="156">
        <f t="shared" si="740"/>
        <v>0</v>
      </c>
      <c r="JP261" s="156">
        <f t="shared" si="741"/>
        <v>0</v>
      </c>
      <c r="JQ261" s="156">
        <f t="shared" si="742"/>
        <v>0</v>
      </c>
      <c r="JR261" s="156">
        <f t="shared" si="743"/>
        <v>0.2588838441048561</v>
      </c>
      <c r="JS261" s="156">
        <f t="shared" si="744"/>
        <v>0</v>
      </c>
      <c r="JT261" s="156">
        <f t="shared" si="745"/>
        <v>0</v>
      </c>
      <c r="JU261" s="156">
        <f t="shared" si="746"/>
        <v>0</v>
      </c>
      <c r="JV261" s="156">
        <f t="shared" si="747"/>
        <v>6.430041946127468</v>
      </c>
      <c r="JW261" s="156">
        <f t="shared" si="748"/>
        <v>0</v>
      </c>
      <c r="JX261" s="156">
        <f t="shared" si="749"/>
        <v>0</v>
      </c>
      <c r="JY261" s="156">
        <f t="shared" si="750"/>
        <v>0</v>
      </c>
      <c r="JZ261" s="156">
        <f t="shared" si="751"/>
        <v>0</v>
      </c>
      <c r="KA261" s="156">
        <f t="shared" si="752"/>
        <v>0</v>
      </c>
      <c r="KB261" s="156">
        <f t="shared" si="753"/>
        <v>0</v>
      </c>
      <c r="KC261" s="156">
        <f t="shared" si="754"/>
        <v>0</v>
      </c>
      <c r="KD261" s="156">
        <f t="shared" si="755"/>
        <v>0</v>
      </c>
      <c r="KE261" s="156">
        <f t="shared" si="756"/>
        <v>0</v>
      </c>
      <c r="KF261" s="156">
        <f t="shared" si="757"/>
        <v>0</v>
      </c>
      <c r="KG261" s="156">
        <f t="shared" si="758"/>
        <v>0</v>
      </c>
      <c r="KH261" s="156">
        <f t="shared" si="759"/>
        <v>0.28550528261936436</v>
      </c>
      <c r="KI261" s="156">
        <f t="shared" si="760"/>
        <v>0</v>
      </c>
      <c r="KJ261" s="156">
        <f t="shared" si="761"/>
        <v>0</v>
      </c>
      <c r="KK261" s="156">
        <f t="shared" si="762"/>
        <v>0</v>
      </c>
      <c r="KL261" s="156">
        <f t="shared" si="763"/>
        <v>0</v>
      </c>
      <c r="KM261" s="156">
        <f t="shared" si="764"/>
        <v>0</v>
      </c>
      <c r="KN261" s="156">
        <f t="shared" si="765"/>
        <v>0</v>
      </c>
      <c r="KO261" s="156">
        <f t="shared" si="700"/>
        <v>0</v>
      </c>
      <c r="KP261" s="156">
        <f t="shared" si="766"/>
        <v>0</v>
      </c>
      <c r="KQ261" s="156">
        <f t="shared" si="767"/>
        <v>0</v>
      </c>
      <c r="KR261" s="156">
        <f t="shared" si="768"/>
        <v>0</v>
      </c>
      <c r="KS261" s="156">
        <f t="shared" si="769"/>
        <v>0</v>
      </c>
      <c r="KT261" s="156">
        <f t="shared" si="770"/>
        <v>0</v>
      </c>
      <c r="KU261" s="156">
        <f t="shared" si="771"/>
        <v>0</v>
      </c>
      <c r="KV261" s="156">
        <f t="shared" si="772"/>
        <v>0</v>
      </c>
      <c r="KW261" s="156">
        <f t="shared" si="773"/>
        <v>0</v>
      </c>
      <c r="KX261" s="156">
        <f t="shared" si="774"/>
        <v>0</v>
      </c>
      <c r="KY261" s="156">
        <f t="shared" si="775"/>
        <v>0</v>
      </c>
      <c r="KZ261" s="156">
        <f t="shared" si="776"/>
        <v>0</v>
      </c>
      <c r="LA261" s="156">
        <f t="shared" si="777"/>
        <v>0</v>
      </c>
      <c r="LB261" s="156">
        <f t="shared" si="778"/>
        <v>0</v>
      </c>
      <c r="LC261" s="156">
        <f t="shared" si="779"/>
        <v>0</v>
      </c>
      <c r="LD261" s="156">
        <f t="shared" si="780"/>
        <v>0</v>
      </c>
      <c r="LE261" s="156">
        <f t="shared" si="781"/>
        <v>0</v>
      </c>
      <c r="LF261" s="156">
        <f t="shared" si="782"/>
        <v>3.4735189992191042</v>
      </c>
      <c r="LG261" s="156">
        <f t="shared" si="783"/>
        <v>0</v>
      </c>
      <c r="LH261" s="156">
        <f t="shared" si="784"/>
        <v>0</v>
      </c>
      <c r="LI261" s="156">
        <f t="shared" si="785"/>
        <v>0</v>
      </c>
      <c r="LJ261" s="156">
        <f t="shared" si="786"/>
        <v>0</v>
      </c>
      <c r="LK261" s="156">
        <f t="shared" si="787"/>
        <v>19.963763978184314</v>
      </c>
      <c r="LL261" s="156">
        <f t="shared" si="788"/>
        <v>0</v>
      </c>
      <c r="LM261" s="156">
        <f t="shared" si="789"/>
        <v>0</v>
      </c>
      <c r="LN261" s="156">
        <f t="shared" si="790"/>
        <v>0</v>
      </c>
      <c r="LO261" s="156">
        <f t="shared" si="791"/>
        <v>0</v>
      </c>
      <c r="LP261" s="156">
        <f t="shared" si="792"/>
        <v>0</v>
      </c>
      <c r="LQ261" s="156">
        <f t="shared" si="793"/>
        <v>0</v>
      </c>
      <c r="LR261" s="156">
        <f t="shared" si="794"/>
        <v>0</v>
      </c>
      <c r="LS261" s="156">
        <f t="shared" si="795"/>
        <v>0</v>
      </c>
      <c r="LT261" s="156">
        <f t="shared" si="796"/>
        <v>0</v>
      </c>
      <c r="LU261" s="156">
        <f t="shared" si="797"/>
        <v>0</v>
      </c>
      <c r="LV261" s="156">
        <f t="shared" si="798"/>
        <v>0</v>
      </c>
      <c r="LW261" s="156">
        <f t="shared" si="799"/>
        <v>0</v>
      </c>
      <c r="LX261" s="156">
        <f t="shared" si="800"/>
        <v>0</v>
      </c>
      <c r="LY261" s="156">
        <f t="shared" si="801"/>
        <v>4.5908477809294821</v>
      </c>
      <c r="LZ261" s="156">
        <f t="shared" si="802"/>
        <v>0</v>
      </c>
      <c r="MA261" s="156">
        <f t="shared" si="803"/>
        <v>0.90435727359431095</v>
      </c>
      <c r="MB261" s="156">
        <f t="shared" si="804"/>
        <v>0</v>
      </c>
      <c r="MC261" s="156">
        <f t="shared" si="805"/>
        <v>0</v>
      </c>
      <c r="MD261" s="156">
        <f t="shared" si="806"/>
        <v>4.2250923648171064</v>
      </c>
      <c r="ME261" s="156">
        <f t="shared" si="807"/>
        <v>0</v>
      </c>
      <c r="MF261" s="156">
        <f t="shared" si="808"/>
        <v>0</v>
      </c>
      <c r="MG261" s="156">
        <f t="shared" si="809"/>
        <v>0</v>
      </c>
      <c r="MH261" s="156">
        <f t="shared" si="810"/>
        <v>0</v>
      </c>
      <c r="MI261" s="156">
        <f t="shared" si="811"/>
        <v>0</v>
      </c>
      <c r="MJ261" s="156">
        <f t="shared" si="812"/>
        <v>0</v>
      </c>
      <c r="MK261" s="156">
        <f t="shared" si="813"/>
        <v>0</v>
      </c>
      <c r="ML261" s="156">
        <f t="shared" si="814"/>
        <v>0</v>
      </c>
      <c r="MM261" s="156">
        <f t="shared" si="815"/>
        <v>0</v>
      </c>
      <c r="MN261" s="156">
        <f t="shared" si="816"/>
        <v>0</v>
      </c>
      <c r="MO261" s="156">
        <f t="shared" si="817"/>
        <v>0</v>
      </c>
      <c r="MP261" s="156">
        <f t="shared" si="818"/>
        <v>0</v>
      </c>
      <c r="MQ261" s="156">
        <f t="shared" si="819"/>
        <v>0</v>
      </c>
      <c r="MR261" s="156">
        <f t="shared" si="820"/>
        <v>0</v>
      </c>
      <c r="MS261" s="156">
        <f t="shared" si="821"/>
        <v>0</v>
      </c>
      <c r="MT261" s="156">
        <f t="shared" si="822"/>
        <v>0</v>
      </c>
      <c r="MU261" s="156">
        <f t="shared" si="823"/>
        <v>0</v>
      </c>
      <c r="MV261" s="156">
        <f t="shared" si="824"/>
        <v>0</v>
      </c>
      <c r="MW261" s="156">
        <f t="shared" si="825"/>
        <v>0</v>
      </c>
      <c r="MX261" s="156">
        <f t="shared" si="826"/>
        <v>0</v>
      </c>
      <c r="MY261" s="156">
        <f t="shared" si="827"/>
        <v>1.5185794491754299</v>
      </c>
      <c r="MZ261" s="156">
        <f t="shared" si="828"/>
        <v>4.4670002191445954</v>
      </c>
      <c r="NA261" s="156">
        <f t="shared" si="701"/>
        <v>0</v>
      </c>
      <c r="NB261" s="156">
        <f t="shared" si="829"/>
        <v>7.9791010133122615</v>
      </c>
      <c r="NC261" s="156">
        <f t="shared" si="830"/>
        <v>1.3017497615645073</v>
      </c>
      <c r="ND261" s="156">
        <f t="shared" si="831"/>
        <v>0</v>
      </c>
      <c r="NE261" s="156">
        <f t="shared" si="832"/>
        <v>1.1601545741032819</v>
      </c>
      <c r="NF261" s="156">
        <f t="shared" si="833"/>
        <v>0</v>
      </c>
      <c r="NG261" s="156">
        <f t="shared" si="834"/>
        <v>0</v>
      </c>
      <c r="NH261" s="156">
        <f t="shared" si="835"/>
        <v>0</v>
      </c>
      <c r="NI261" s="156">
        <f t="shared" si="836"/>
        <v>6.1962362687391774</v>
      </c>
      <c r="NJ261" s="156">
        <f t="shared" si="837"/>
        <v>6.2888325766157271E-2</v>
      </c>
      <c r="NK261" s="156">
        <f t="shared" si="838"/>
        <v>28.217953189479825</v>
      </c>
      <c r="NL261" s="156">
        <f t="shared" si="839"/>
        <v>0</v>
      </c>
      <c r="NM261" s="156">
        <f t="shared" si="840"/>
        <v>0</v>
      </c>
      <c r="NN261" s="156">
        <f t="shared" si="841"/>
        <v>1.2319167127076087</v>
      </c>
      <c r="NO261" s="156">
        <f t="shared" si="842"/>
        <v>0</v>
      </c>
      <c r="NP261" s="156">
        <f t="shared" si="843"/>
        <v>0</v>
      </c>
      <c r="NQ261" s="156">
        <f t="shared" si="844"/>
        <v>0</v>
      </c>
      <c r="NR261" s="156">
        <f t="shared" si="845"/>
        <v>6.8289777058956072E-2</v>
      </c>
      <c r="NS261" s="156">
        <f t="shared" si="846"/>
        <v>0</v>
      </c>
      <c r="NT261" s="156">
        <f t="shared" si="847"/>
        <v>8.3965560346557115</v>
      </c>
      <c r="NU261" s="156">
        <f t="shared" si="848"/>
        <v>0</v>
      </c>
      <c r="NV261" s="156">
        <f t="shared" si="849"/>
        <v>0</v>
      </c>
      <c r="NW261" s="156">
        <f t="shared" si="850"/>
        <v>0</v>
      </c>
      <c r="NX261" s="156">
        <f t="shared" si="851"/>
        <v>0</v>
      </c>
      <c r="NY261" s="156">
        <f t="shared" si="852"/>
        <v>0</v>
      </c>
      <c r="NZ261" s="156">
        <f t="shared" si="853"/>
        <v>0</v>
      </c>
      <c r="OA261" s="156">
        <f t="shared" si="854"/>
        <v>0</v>
      </c>
      <c r="OB261" s="156">
        <f t="shared" si="855"/>
        <v>0</v>
      </c>
      <c r="OC261" s="156">
        <f t="shared" si="856"/>
        <v>0</v>
      </c>
      <c r="OD261" s="156">
        <f t="shared" si="857"/>
        <v>0</v>
      </c>
      <c r="OE261" s="156">
        <f t="shared" si="858"/>
        <v>0</v>
      </c>
      <c r="OF261" s="156">
        <f t="shared" si="859"/>
        <v>0.27315910823582429</v>
      </c>
      <c r="OG261" s="156">
        <f t="shared" si="860"/>
        <v>0</v>
      </c>
      <c r="OH261" s="156">
        <f t="shared" si="861"/>
        <v>0</v>
      </c>
      <c r="OI261" s="156">
        <f t="shared" si="862"/>
        <v>0</v>
      </c>
      <c r="OJ261" s="156">
        <f t="shared" si="863"/>
        <v>0</v>
      </c>
      <c r="OK261" s="156">
        <f t="shared" si="864"/>
        <v>0</v>
      </c>
      <c r="OL261" s="156">
        <f t="shared" si="865"/>
        <v>0</v>
      </c>
      <c r="OM261" s="156">
        <f t="shared" si="866"/>
        <v>18.706383280810609</v>
      </c>
      <c r="ON261" s="156">
        <f t="shared" si="867"/>
        <v>4.515227462830298</v>
      </c>
      <c r="OO261" s="156">
        <f t="shared" si="868"/>
        <v>0</v>
      </c>
      <c r="OP261" s="156">
        <f t="shared" si="869"/>
        <v>0</v>
      </c>
      <c r="OQ261" s="156">
        <f t="shared" si="870"/>
        <v>0</v>
      </c>
      <c r="OR261" s="156">
        <f t="shared" si="871"/>
        <v>0</v>
      </c>
      <c r="OS261" s="156">
        <f t="shared" si="872"/>
        <v>0</v>
      </c>
      <c r="OT261" s="156">
        <f t="shared" si="873"/>
        <v>0</v>
      </c>
      <c r="OU261" s="156">
        <f t="shared" si="874"/>
        <v>0</v>
      </c>
      <c r="OV261" s="156">
        <f t="shared" si="875"/>
        <v>0</v>
      </c>
      <c r="OW261" s="156">
        <f t="shared" si="876"/>
        <v>0.14892572850145222</v>
      </c>
      <c r="OX261" s="156">
        <f t="shared" si="877"/>
        <v>0</v>
      </c>
      <c r="OY261" s="156">
        <f t="shared" si="878"/>
        <v>4.9280526687798814</v>
      </c>
      <c r="OZ261" s="156">
        <f t="shared" si="879"/>
        <v>6.8922518496112497</v>
      </c>
      <c r="PA261" s="156">
        <f t="shared" si="880"/>
        <v>5.0484278690194362</v>
      </c>
      <c r="PB261" s="156">
        <f t="shared" si="881"/>
        <v>0</v>
      </c>
      <c r="PC261" s="156">
        <f t="shared" si="882"/>
        <v>0</v>
      </c>
      <c r="PD261" s="156">
        <f t="shared" si="883"/>
        <v>0</v>
      </c>
      <c r="PE261" s="156">
        <f t="shared" si="884"/>
        <v>0</v>
      </c>
      <c r="PF261" s="156">
        <f t="shared" si="885"/>
        <v>0.81600496316210214</v>
      </c>
      <c r="PG261" s="156">
        <f t="shared" si="886"/>
        <v>0</v>
      </c>
      <c r="PH261" s="156">
        <f t="shared" si="887"/>
        <v>54.4720930160778</v>
      </c>
      <c r="PI261" s="156">
        <f t="shared" si="888"/>
        <v>0</v>
      </c>
      <c r="PJ261" s="156">
        <f t="shared" si="889"/>
        <v>0</v>
      </c>
      <c r="PK261" s="156">
        <f t="shared" si="890"/>
        <v>0</v>
      </c>
      <c r="PL261" s="156">
        <f t="shared" si="891"/>
        <v>24.363631874118408</v>
      </c>
      <c r="PM261" s="156">
        <f t="shared" si="702"/>
        <v>4.0568757388413736</v>
      </c>
      <c r="PN261" s="156">
        <f t="shared" si="925"/>
        <v>1.3314577436749004</v>
      </c>
      <c r="PO261" s="156">
        <f t="shared" si="926"/>
        <v>0</v>
      </c>
      <c r="PP261" s="156">
        <f t="shared" si="927"/>
        <v>0</v>
      </c>
      <c r="PQ261" s="156">
        <f t="shared" si="892"/>
        <v>0</v>
      </c>
      <c r="PR261" s="156">
        <f t="shared" si="893"/>
        <v>0</v>
      </c>
      <c r="PS261" s="156">
        <f t="shared" si="894"/>
        <v>1.7975258266535388</v>
      </c>
      <c r="PT261" s="156">
        <f t="shared" si="895"/>
        <v>0.42980119572698905</v>
      </c>
      <c r="PU261" s="156">
        <f t="shared" si="896"/>
        <v>0</v>
      </c>
      <c r="PV261" s="156">
        <f t="shared" si="897"/>
        <v>0</v>
      </c>
      <c r="PW261" s="156">
        <f t="shared" si="898"/>
        <v>0</v>
      </c>
      <c r="PX261" s="156">
        <f t="shared" si="899"/>
        <v>0</v>
      </c>
      <c r="PY261" s="156">
        <f t="shared" si="900"/>
        <v>0</v>
      </c>
      <c r="PZ261" s="156">
        <f t="shared" si="901"/>
        <v>0.38466049563717064</v>
      </c>
      <c r="QA261" s="156">
        <f t="shared" si="902"/>
        <v>0</v>
      </c>
      <c r="QB261" s="156">
        <f t="shared" si="903"/>
        <v>0</v>
      </c>
      <c r="QC261" s="156">
        <f t="shared" si="904"/>
        <v>0</v>
      </c>
      <c r="QD261" s="156">
        <f t="shared" si="905"/>
        <v>0</v>
      </c>
      <c r="QE261" s="156">
        <f t="shared" si="906"/>
        <v>0</v>
      </c>
      <c r="QF261" s="156">
        <f t="shared" si="907"/>
        <v>0</v>
      </c>
      <c r="QG261" s="156">
        <f t="shared" si="908"/>
        <v>0</v>
      </c>
      <c r="QH261" s="156">
        <f t="shared" si="909"/>
        <v>0</v>
      </c>
      <c r="QI261" s="156">
        <f t="shared" si="910"/>
        <v>0</v>
      </c>
      <c r="QJ261" s="156">
        <f t="shared" si="911"/>
        <v>0</v>
      </c>
      <c r="QK261" s="156">
        <f t="shared" si="912"/>
        <v>0</v>
      </c>
      <c r="QL261" s="156">
        <f t="shared" si="913"/>
        <v>0</v>
      </c>
      <c r="QM261" s="156">
        <f t="shared" si="914"/>
        <v>0</v>
      </c>
      <c r="QN261" s="156">
        <f t="shared" si="915"/>
        <v>0</v>
      </c>
      <c r="QO261" s="156">
        <f t="shared" si="916"/>
        <v>0</v>
      </c>
      <c r="QP261" s="156">
        <f t="shared" si="917"/>
        <v>0</v>
      </c>
      <c r="QQ261" s="156">
        <f t="shared" si="918"/>
        <v>0</v>
      </c>
      <c r="QR261" s="156">
        <f t="shared" si="919"/>
        <v>0</v>
      </c>
      <c r="QS261" s="156">
        <f t="shared" si="920"/>
        <v>0</v>
      </c>
      <c r="QT261" s="156">
        <f t="shared" si="921"/>
        <v>0</v>
      </c>
      <c r="QU261" s="156">
        <f t="shared" si="922"/>
        <v>0</v>
      </c>
      <c r="QV261" s="156">
        <f t="shared" si="923"/>
        <v>0</v>
      </c>
      <c r="QW261" s="158">
        <f t="shared" si="924"/>
        <v>0</v>
      </c>
    </row>
    <row r="262" spans="1:465" x14ac:dyDescent="0.35">
      <c r="A262" s="204"/>
      <c r="B262" s="190"/>
      <c r="C262" s="90">
        <v>835</v>
      </c>
      <c r="D262" s="120">
        <v>25695271</v>
      </c>
      <c r="E262" s="115">
        <v>26049934</v>
      </c>
      <c r="F262" s="159">
        <f t="shared" si="698"/>
        <v>1.3614736989352849</v>
      </c>
      <c r="G262" s="139">
        <v>4.0306609460000002</v>
      </c>
      <c r="H262" s="156">
        <v>2.39</v>
      </c>
      <c r="I262" s="156">
        <v>0</v>
      </c>
      <c r="J262" s="156">
        <v>0</v>
      </c>
      <c r="K262" s="156">
        <v>10.5</v>
      </c>
      <c r="L262" s="156">
        <v>0</v>
      </c>
      <c r="M262" s="156">
        <v>12.38</v>
      </c>
      <c r="N262" s="156">
        <v>0</v>
      </c>
      <c r="O262" s="156">
        <v>34.53</v>
      </c>
      <c r="P262" s="156">
        <v>0</v>
      </c>
      <c r="Q262" s="156">
        <v>396.29</v>
      </c>
      <c r="R262" s="156">
        <v>31.27</v>
      </c>
      <c r="S262" s="156">
        <v>0</v>
      </c>
      <c r="T262" s="156">
        <v>0</v>
      </c>
      <c r="U262" s="156">
        <v>0</v>
      </c>
      <c r="V262" s="156">
        <v>0</v>
      </c>
      <c r="W262" s="156">
        <v>0</v>
      </c>
      <c r="X262" s="156">
        <v>0</v>
      </c>
      <c r="Y262" s="156">
        <v>0</v>
      </c>
      <c r="Z262" s="156">
        <v>0</v>
      </c>
      <c r="AA262" s="156">
        <v>0</v>
      </c>
      <c r="AB262" s="156">
        <v>0</v>
      </c>
      <c r="AC262" s="156">
        <v>4.8</v>
      </c>
      <c r="AD262" s="156">
        <v>0</v>
      </c>
      <c r="AE262" s="156">
        <v>0</v>
      </c>
      <c r="AF262" s="156">
        <v>1152.1099999999999</v>
      </c>
      <c r="AG262" s="156">
        <v>272.37</v>
      </c>
      <c r="AH262" s="156">
        <v>29.3</v>
      </c>
      <c r="AI262" s="156">
        <v>0</v>
      </c>
      <c r="AJ262" s="156">
        <v>417.39</v>
      </c>
      <c r="AK262" s="156">
        <v>11.98</v>
      </c>
      <c r="AL262" s="156">
        <v>199.68</v>
      </c>
      <c r="AM262" s="156">
        <v>0</v>
      </c>
      <c r="AN262" s="156">
        <v>0</v>
      </c>
      <c r="AO262" s="156">
        <v>12.01</v>
      </c>
      <c r="AP262" s="156">
        <v>9.01</v>
      </c>
      <c r="AQ262" s="156">
        <v>0</v>
      </c>
      <c r="AR262" s="156">
        <v>0</v>
      </c>
      <c r="AS262" s="156">
        <v>1818.01</v>
      </c>
      <c r="AT262" s="156">
        <v>0</v>
      </c>
      <c r="AU262" s="156">
        <v>12.34</v>
      </c>
      <c r="AV262" s="156">
        <v>9.3699999999999992</v>
      </c>
      <c r="AW262" s="156">
        <v>143.15</v>
      </c>
      <c r="AX262" s="156">
        <v>0</v>
      </c>
      <c r="AY262" s="156">
        <v>3.68</v>
      </c>
      <c r="AZ262" s="156">
        <v>0</v>
      </c>
      <c r="BA262" s="156">
        <v>63.16</v>
      </c>
      <c r="BB262" s="156">
        <v>0</v>
      </c>
      <c r="BC262" s="156">
        <v>0</v>
      </c>
      <c r="BD262" s="156">
        <v>65.69</v>
      </c>
      <c r="BE262" s="156">
        <v>0</v>
      </c>
      <c r="BF262" s="156">
        <v>0</v>
      </c>
      <c r="BG262" s="156">
        <v>0</v>
      </c>
      <c r="BH262" s="156">
        <v>0</v>
      </c>
      <c r="BI262" s="156">
        <v>0</v>
      </c>
      <c r="BJ262" s="156">
        <v>0</v>
      </c>
      <c r="BK262" s="156">
        <v>0</v>
      </c>
      <c r="BL262" s="156">
        <v>0</v>
      </c>
      <c r="BM262" s="156">
        <v>0</v>
      </c>
      <c r="BN262" s="156">
        <v>0</v>
      </c>
      <c r="BO262" s="156">
        <v>0</v>
      </c>
      <c r="BP262" s="156">
        <v>0</v>
      </c>
      <c r="BQ262" s="156">
        <v>0</v>
      </c>
      <c r="BR262" s="156">
        <v>0</v>
      </c>
      <c r="BS262" s="156">
        <v>0</v>
      </c>
      <c r="BT262" s="156">
        <v>0</v>
      </c>
      <c r="BU262" s="156">
        <v>0</v>
      </c>
      <c r="BV262" s="156">
        <v>0</v>
      </c>
      <c r="BW262" s="156">
        <v>0</v>
      </c>
      <c r="BX262" s="156">
        <v>0</v>
      </c>
      <c r="BY262" s="156">
        <v>0</v>
      </c>
      <c r="BZ262" s="156">
        <v>0</v>
      </c>
      <c r="CA262" s="156">
        <v>0</v>
      </c>
      <c r="CB262" s="156">
        <v>4.4800000000000004</v>
      </c>
      <c r="CC262" s="156">
        <v>0</v>
      </c>
      <c r="CD262" s="156">
        <v>0</v>
      </c>
      <c r="CE262" s="156">
        <v>0</v>
      </c>
      <c r="CF262" s="156">
        <v>0</v>
      </c>
      <c r="CG262" s="156">
        <v>0</v>
      </c>
      <c r="CH262" s="156">
        <v>0</v>
      </c>
      <c r="CI262" s="156">
        <v>0</v>
      </c>
      <c r="CJ262" s="156">
        <v>0</v>
      </c>
      <c r="CK262" s="156">
        <v>36.57</v>
      </c>
      <c r="CL262" s="156">
        <v>0</v>
      </c>
      <c r="CM262" s="156">
        <v>0</v>
      </c>
      <c r="CN262" s="156">
        <v>0</v>
      </c>
      <c r="CO262" s="156">
        <v>0</v>
      </c>
      <c r="CP262" s="156">
        <v>28.42</v>
      </c>
      <c r="CQ262" s="156">
        <v>17.170000000000002</v>
      </c>
      <c r="CR262" s="156">
        <v>8.43</v>
      </c>
      <c r="CS262" s="156">
        <v>0</v>
      </c>
      <c r="CT262" s="156">
        <v>0</v>
      </c>
      <c r="CU262" s="156">
        <v>0</v>
      </c>
      <c r="CV262" s="156">
        <v>0</v>
      </c>
      <c r="CW262" s="156">
        <v>0</v>
      </c>
      <c r="CX262" s="156">
        <v>0</v>
      </c>
      <c r="CY262" s="156">
        <v>0</v>
      </c>
      <c r="CZ262" s="156">
        <v>3.17</v>
      </c>
      <c r="DA262" s="156">
        <v>0</v>
      </c>
      <c r="DB262" s="156">
        <v>0</v>
      </c>
      <c r="DC262" s="156">
        <v>0</v>
      </c>
      <c r="DD262" s="156">
        <v>319.74</v>
      </c>
      <c r="DE262" s="156">
        <v>0</v>
      </c>
      <c r="DF262" s="156">
        <v>115.19</v>
      </c>
      <c r="DG262" s="156">
        <v>0</v>
      </c>
      <c r="DH262" s="156">
        <v>0</v>
      </c>
      <c r="DI262" s="156">
        <v>2.06</v>
      </c>
      <c r="DJ262" s="156">
        <v>13.33</v>
      </c>
      <c r="DK262" s="156">
        <v>0</v>
      </c>
      <c r="DL262" s="156">
        <v>29.01</v>
      </c>
      <c r="DM262" s="156">
        <v>0</v>
      </c>
      <c r="DN262" s="156">
        <v>0</v>
      </c>
      <c r="DO262" s="156">
        <v>0</v>
      </c>
      <c r="DP262" s="156">
        <v>0</v>
      </c>
      <c r="DQ262" s="156">
        <v>0</v>
      </c>
      <c r="DR262" s="156">
        <v>0</v>
      </c>
      <c r="DS262" s="156">
        <v>0</v>
      </c>
      <c r="DT262" s="156">
        <v>0</v>
      </c>
      <c r="DU262" s="156">
        <v>100.77</v>
      </c>
      <c r="DV262" s="156">
        <v>0</v>
      </c>
      <c r="DW262" s="156">
        <v>3.24</v>
      </c>
      <c r="DX262" s="156">
        <v>4.84</v>
      </c>
      <c r="DY262" s="156">
        <v>0</v>
      </c>
      <c r="DZ262" s="156">
        <v>0</v>
      </c>
      <c r="EA262" s="156">
        <v>0</v>
      </c>
      <c r="EB262" s="156">
        <v>0</v>
      </c>
      <c r="EC262" s="156">
        <v>0</v>
      </c>
      <c r="ED262" s="156">
        <v>9.33</v>
      </c>
      <c r="EE262" s="156">
        <v>291.02</v>
      </c>
      <c r="EF262" s="156">
        <v>0</v>
      </c>
      <c r="EG262" s="156">
        <v>30.56</v>
      </c>
      <c r="EH262" s="156">
        <v>110.8</v>
      </c>
      <c r="EI262" s="156">
        <v>0</v>
      </c>
      <c r="EJ262" s="156">
        <v>355.81</v>
      </c>
      <c r="EK262" s="156">
        <v>0</v>
      </c>
      <c r="EL262" s="156">
        <v>0</v>
      </c>
      <c r="EM262" s="156">
        <v>0</v>
      </c>
      <c r="EN262" s="156">
        <v>34.29</v>
      </c>
      <c r="EO262" s="156">
        <v>76.22</v>
      </c>
      <c r="EP262" s="156">
        <v>542.54999999999995</v>
      </c>
      <c r="EQ262" s="156">
        <v>0</v>
      </c>
      <c r="ER262" s="156">
        <v>7.21</v>
      </c>
      <c r="ES262" s="156">
        <v>697.73</v>
      </c>
      <c r="ET262" s="156">
        <v>0</v>
      </c>
      <c r="EU262" s="156">
        <v>0</v>
      </c>
      <c r="EV262" s="156">
        <v>0</v>
      </c>
      <c r="EW262" s="156">
        <v>78</v>
      </c>
      <c r="EX262" s="156">
        <v>0</v>
      </c>
      <c r="EY262" s="156">
        <v>187.18</v>
      </c>
      <c r="EZ262" s="156">
        <v>0</v>
      </c>
      <c r="FA262" s="156">
        <v>2.99</v>
      </c>
      <c r="FB262" s="156">
        <v>0</v>
      </c>
      <c r="FC262" s="156">
        <v>0</v>
      </c>
      <c r="FD262" s="156">
        <v>0</v>
      </c>
      <c r="FE262" s="156">
        <v>0</v>
      </c>
      <c r="FF262" s="156">
        <v>0</v>
      </c>
      <c r="FG262" s="156">
        <v>4.09</v>
      </c>
      <c r="FH262" s="156">
        <v>0</v>
      </c>
      <c r="FI262" s="156">
        <v>0</v>
      </c>
      <c r="FJ262" s="156">
        <v>43.5</v>
      </c>
      <c r="FK262" s="156">
        <v>35.08</v>
      </c>
      <c r="FL262" s="156">
        <v>0</v>
      </c>
      <c r="FM262" s="156">
        <v>0</v>
      </c>
      <c r="FN262" s="156">
        <v>0</v>
      </c>
      <c r="FO262" s="156">
        <v>12.29</v>
      </c>
      <c r="FP262" s="156">
        <v>0</v>
      </c>
      <c r="FQ262" s="156">
        <v>0</v>
      </c>
      <c r="FR262" s="156">
        <v>591.20000000000005</v>
      </c>
      <c r="FS262" s="156">
        <v>433.789999999999</v>
      </c>
      <c r="FT262" s="156">
        <v>0</v>
      </c>
      <c r="FU262" s="156">
        <v>0</v>
      </c>
      <c r="FV262" s="156">
        <v>0</v>
      </c>
      <c r="FW262" s="156">
        <v>0</v>
      </c>
      <c r="FX262" s="156">
        <v>0</v>
      </c>
      <c r="FY262" s="156">
        <v>0</v>
      </c>
      <c r="FZ262" s="156">
        <v>0</v>
      </c>
      <c r="GA262" s="156">
        <v>0</v>
      </c>
      <c r="GB262" s="156">
        <v>91.17</v>
      </c>
      <c r="GC262" s="156">
        <v>51.519999999999897</v>
      </c>
      <c r="GD262" s="156">
        <v>88.6</v>
      </c>
      <c r="GE262" s="156">
        <v>152.09</v>
      </c>
      <c r="GF262" s="156">
        <v>170.07</v>
      </c>
      <c r="GG262" s="156">
        <v>91.42</v>
      </c>
      <c r="GH262" s="156">
        <v>0</v>
      </c>
      <c r="GI262" s="156">
        <v>0</v>
      </c>
      <c r="GJ262" s="156">
        <v>0</v>
      </c>
      <c r="GK262" s="156">
        <v>0</v>
      </c>
      <c r="GL262" s="156">
        <v>0</v>
      </c>
      <c r="GM262" s="156">
        <v>475.97</v>
      </c>
      <c r="GN262" s="156">
        <v>0</v>
      </c>
      <c r="GO262" s="156">
        <v>0</v>
      </c>
      <c r="GP262" s="156">
        <v>0</v>
      </c>
      <c r="GQ262" s="156">
        <v>906.67</v>
      </c>
      <c r="GR262" s="156">
        <v>174.31</v>
      </c>
      <c r="GS262" s="156">
        <v>4.4000000000000004</v>
      </c>
      <c r="GT262" s="156">
        <v>0</v>
      </c>
      <c r="GU262" s="156">
        <v>0</v>
      </c>
      <c r="GV262" s="156">
        <v>0</v>
      </c>
      <c r="GW262" s="156">
        <v>0</v>
      </c>
      <c r="GX262" s="156">
        <v>736.16</v>
      </c>
      <c r="GY262" s="156">
        <v>102.48</v>
      </c>
      <c r="GZ262" s="156">
        <v>0</v>
      </c>
      <c r="HA262" s="156">
        <v>0</v>
      </c>
      <c r="HB262" s="156">
        <v>0</v>
      </c>
      <c r="HC262" s="156">
        <v>0</v>
      </c>
      <c r="HD262" s="156">
        <v>0</v>
      </c>
      <c r="HE262" s="156">
        <v>0</v>
      </c>
      <c r="HF262" s="156">
        <v>0</v>
      </c>
      <c r="HG262" s="156">
        <v>0</v>
      </c>
      <c r="HH262" s="156">
        <v>0</v>
      </c>
      <c r="HI262" s="156">
        <v>0</v>
      </c>
      <c r="HJ262" s="156">
        <v>0</v>
      </c>
      <c r="HK262" s="156">
        <v>0</v>
      </c>
      <c r="HL262" s="156">
        <v>0</v>
      </c>
      <c r="HM262" s="156">
        <v>17.95</v>
      </c>
      <c r="HN262" s="156">
        <v>0</v>
      </c>
      <c r="HO262" s="156">
        <v>0</v>
      </c>
      <c r="HP262" s="156">
        <v>0</v>
      </c>
      <c r="HQ262" s="156">
        <v>1.4</v>
      </c>
      <c r="HR262" s="156">
        <v>2.74</v>
      </c>
      <c r="HS262" s="156">
        <v>0</v>
      </c>
      <c r="HT262" s="156">
        <v>0</v>
      </c>
      <c r="HU262" s="156">
        <v>0</v>
      </c>
      <c r="HV262" s="156">
        <v>0</v>
      </c>
      <c r="HW262" s="156">
        <v>0</v>
      </c>
      <c r="HX262" s="156">
        <v>0</v>
      </c>
      <c r="HY262" s="156">
        <v>0</v>
      </c>
      <c r="HZ262" s="156">
        <v>0</v>
      </c>
      <c r="IA262" s="156">
        <v>18.190000000000001</v>
      </c>
      <c r="IB262" s="156">
        <v>0</v>
      </c>
      <c r="IC262" s="157">
        <f t="shared" si="699"/>
        <v>9.3013224106490253E-2</v>
      </c>
      <c r="ID262" s="156">
        <f t="shared" si="703"/>
        <v>0</v>
      </c>
      <c r="IE262" s="156">
        <f t="shared" si="704"/>
        <v>0</v>
      </c>
      <c r="IF262" s="156">
        <f t="shared" si="705"/>
        <v>0.40863550339671451</v>
      </c>
      <c r="IG262" s="156">
        <f t="shared" si="706"/>
        <v>0</v>
      </c>
      <c r="IH262" s="156">
        <f t="shared" si="707"/>
        <v>0.48180071733822155</v>
      </c>
      <c r="II262" s="156">
        <f t="shared" si="708"/>
        <v>0</v>
      </c>
      <c r="IJ262" s="156">
        <f t="shared" si="709"/>
        <v>1.3438270411703384</v>
      </c>
      <c r="IK262" s="156">
        <f t="shared" si="710"/>
        <v>0</v>
      </c>
      <c r="IL262" s="156">
        <f t="shared" si="711"/>
        <v>15.422682251531809</v>
      </c>
      <c r="IM262" s="156">
        <f t="shared" si="712"/>
        <v>1.216955446782406</v>
      </c>
      <c r="IN262" s="156">
        <f t="shared" si="713"/>
        <v>0</v>
      </c>
      <c r="IO262" s="156">
        <f t="shared" si="714"/>
        <v>0</v>
      </c>
      <c r="IP262" s="156">
        <f t="shared" si="715"/>
        <v>0</v>
      </c>
      <c r="IQ262" s="156">
        <f t="shared" si="716"/>
        <v>0</v>
      </c>
      <c r="IR262" s="156">
        <f t="shared" si="717"/>
        <v>0</v>
      </c>
      <c r="IS262" s="156">
        <f t="shared" si="718"/>
        <v>0</v>
      </c>
      <c r="IT262" s="156">
        <f t="shared" si="719"/>
        <v>0</v>
      </c>
      <c r="IU262" s="156">
        <f t="shared" si="720"/>
        <v>0</v>
      </c>
      <c r="IV262" s="156">
        <f t="shared" si="721"/>
        <v>0</v>
      </c>
      <c r="IW262" s="156">
        <f t="shared" si="722"/>
        <v>0</v>
      </c>
      <c r="IX262" s="156">
        <f t="shared" si="723"/>
        <v>0.18680480155278376</v>
      </c>
      <c r="IY262" s="156">
        <f t="shared" si="724"/>
        <v>0</v>
      </c>
      <c r="IZ262" s="156">
        <f t="shared" si="725"/>
        <v>0</v>
      </c>
      <c r="JA262" s="156">
        <f t="shared" si="726"/>
        <v>44.837433316037021</v>
      </c>
      <c r="JB262" s="156">
        <f t="shared" si="727"/>
        <v>10.600004958110775</v>
      </c>
      <c r="JC262" s="156">
        <f t="shared" si="728"/>
        <v>1.1402876428117843</v>
      </c>
      <c r="JD262" s="156">
        <f t="shared" si="729"/>
        <v>0</v>
      </c>
      <c r="JE262" s="156">
        <f t="shared" si="730"/>
        <v>16.243845025024257</v>
      </c>
      <c r="JF262" s="156">
        <f t="shared" si="731"/>
        <v>0.46623365054215621</v>
      </c>
      <c r="JG262" s="156">
        <f t="shared" si="732"/>
        <v>7.7710797445958049</v>
      </c>
      <c r="JH262" s="156">
        <f t="shared" si="733"/>
        <v>0</v>
      </c>
      <c r="JI262" s="156">
        <f t="shared" si="734"/>
        <v>0</v>
      </c>
      <c r="JJ262" s="156">
        <f t="shared" si="735"/>
        <v>0.46740118055186108</v>
      </c>
      <c r="JK262" s="156">
        <f t="shared" si="736"/>
        <v>0.35064817958137123</v>
      </c>
      <c r="JL262" s="156">
        <f t="shared" si="737"/>
        <v>0</v>
      </c>
      <c r="JM262" s="156">
        <f t="shared" si="738"/>
        <v>0</v>
      </c>
      <c r="JN262" s="156">
        <f t="shared" si="739"/>
        <v>70.752707764786763</v>
      </c>
      <c r="JO262" s="156">
        <f t="shared" si="740"/>
        <v>0</v>
      </c>
      <c r="JP262" s="156">
        <f t="shared" si="741"/>
        <v>0.48024401065861499</v>
      </c>
      <c r="JQ262" s="156">
        <f t="shared" si="742"/>
        <v>0.36465853969782996</v>
      </c>
      <c r="JR262" s="156">
        <f t="shared" si="743"/>
        <v>5.5710640296418745</v>
      </c>
      <c r="JS262" s="156">
        <f t="shared" si="744"/>
        <v>0</v>
      </c>
      <c r="JT262" s="156">
        <f t="shared" si="745"/>
        <v>0.14321701452380092</v>
      </c>
      <c r="JU262" s="156">
        <f t="shared" si="746"/>
        <v>0</v>
      </c>
      <c r="JV262" s="156">
        <f t="shared" si="747"/>
        <v>2.4580398470987133</v>
      </c>
      <c r="JW262" s="156">
        <f t="shared" si="748"/>
        <v>0</v>
      </c>
      <c r="JX262" s="156">
        <f t="shared" si="749"/>
        <v>0</v>
      </c>
      <c r="JY262" s="156">
        <f t="shared" si="750"/>
        <v>2.5565015445838264</v>
      </c>
      <c r="JZ262" s="156">
        <f t="shared" si="751"/>
        <v>0</v>
      </c>
      <c r="KA262" s="156">
        <f t="shared" si="752"/>
        <v>0</v>
      </c>
      <c r="KB262" s="156">
        <f t="shared" si="753"/>
        <v>0</v>
      </c>
      <c r="KC262" s="156">
        <f t="shared" si="754"/>
        <v>0</v>
      </c>
      <c r="KD262" s="156">
        <f t="shared" si="755"/>
        <v>0</v>
      </c>
      <c r="KE262" s="156">
        <f t="shared" si="756"/>
        <v>0</v>
      </c>
      <c r="KF262" s="156">
        <f t="shared" si="757"/>
        <v>0</v>
      </c>
      <c r="KG262" s="156">
        <f t="shared" si="758"/>
        <v>0</v>
      </c>
      <c r="KH262" s="156">
        <f t="shared" si="759"/>
        <v>0</v>
      </c>
      <c r="KI262" s="156">
        <f t="shared" si="760"/>
        <v>0</v>
      </c>
      <c r="KJ262" s="156">
        <f t="shared" si="761"/>
        <v>0</v>
      </c>
      <c r="KK262" s="156">
        <f t="shared" si="762"/>
        <v>0</v>
      </c>
      <c r="KL262" s="156">
        <f t="shared" si="763"/>
        <v>0</v>
      </c>
      <c r="KM262" s="156">
        <f t="shared" si="764"/>
        <v>0</v>
      </c>
      <c r="KN262" s="156">
        <f t="shared" si="765"/>
        <v>0</v>
      </c>
      <c r="KO262" s="156">
        <f t="shared" si="700"/>
        <v>0</v>
      </c>
      <c r="KP262" s="156">
        <f t="shared" si="766"/>
        <v>0</v>
      </c>
      <c r="KQ262" s="156">
        <f t="shared" si="767"/>
        <v>0</v>
      </c>
      <c r="KR262" s="156">
        <f t="shared" si="768"/>
        <v>0</v>
      </c>
      <c r="KS262" s="156">
        <f t="shared" si="769"/>
        <v>0</v>
      </c>
      <c r="KT262" s="156">
        <f t="shared" si="770"/>
        <v>0</v>
      </c>
      <c r="KU262" s="156">
        <f t="shared" si="771"/>
        <v>0</v>
      </c>
      <c r="KV262" s="156">
        <f t="shared" si="772"/>
        <v>0</v>
      </c>
      <c r="KW262" s="156">
        <f t="shared" si="773"/>
        <v>0.17435114811593155</v>
      </c>
      <c r="KX262" s="156">
        <f t="shared" si="774"/>
        <v>0</v>
      </c>
      <c r="KY262" s="156">
        <f t="shared" si="775"/>
        <v>0</v>
      </c>
      <c r="KZ262" s="156">
        <f t="shared" si="776"/>
        <v>0</v>
      </c>
      <c r="LA262" s="156">
        <f t="shared" si="777"/>
        <v>0</v>
      </c>
      <c r="LB262" s="156">
        <f t="shared" si="778"/>
        <v>0</v>
      </c>
      <c r="LC262" s="156">
        <f t="shared" si="779"/>
        <v>0</v>
      </c>
      <c r="LD262" s="156">
        <f t="shared" si="780"/>
        <v>0</v>
      </c>
      <c r="LE262" s="156">
        <f t="shared" si="781"/>
        <v>0</v>
      </c>
      <c r="LF262" s="156">
        <f t="shared" si="782"/>
        <v>1.4232190818302715</v>
      </c>
      <c r="LG262" s="156">
        <f t="shared" si="783"/>
        <v>0</v>
      </c>
      <c r="LH262" s="156">
        <f t="shared" si="784"/>
        <v>0</v>
      </c>
      <c r="LI262" s="156">
        <f t="shared" si="785"/>
        <v>0</v>
      </c>
      <c r="LJ262" s="156">
        <f t="shared" si="786"/>
        <v>0</v>
      </c>
      <c r="LK262" s="156">
        <f t="shared" si="787"/>
        <v>1.1060400958604408</v>
      </c>
      <c r="LL262" s="156">
        <f t="shared" si="788"/>
        <v>0.66821634222110371</v>
      </c>
      <c r="LM262" s="156">
        <f t="shared" si="789"/>
        <v>0.32807593272707647</v>
      </c>
      <c r="LN262" s="156">
        <f t="shared" si="790"/>
        <v>0</v>
      </c>
      <c r="LO262" s="156">
        <f t="shared" si="791"/>
        <v>0</v>
      </c>
      <c r="LP262" s="156">
        <f t="shared" si="792"/>
        <v>0</v>
      </c>
      <c r="LQ262" s="156">
        <f t="shared" si="793"/>
        <v>0</v>
      </c>
      <c r="LR262" s="156">
        <f t="shared" si="794"/>
        <v>0</v>
      </c>
      <c r="LS262" s="156">
        <f t="shared" si="795"/>
        <v>0</v>
      </c>
      <c r="LT262" s="156">
        <f t="shared" si="796"/>
        <v>0</v>
      </c>
      <c r="LU262" s="156">
        <f t="shared" si="797"/>
        <v>0.12336900435881762</v>
      </c>
      <c r="LV262" s="156">
        <f t="shared" si="798"/>
        <v>0</v>
      </c>
      <c r="LW262" s="156">
        <f t="shared" si="799"/>
        <v>0</v>
      </c>
      <c r="LX262" s="156">
        <f t="shared" si="800"/>
        <v>0</v>
      </c>
      <c r="LY262" s="156">
        <f t="shared" si="801"/>
        <v>12.443534843434811</v>
      </c>
      <c r="LZ262" s="156">
        <f t="shared" si="802"/>
        <v>0</v>
      </c>
      <c r="MA262" s="156">
        <f t="shared" si="803"/>
        <v>4.4829260605969088</v>
      </c>
      <c r="MB262" s="156">
        <f t="shared" si="804"/>
        <v>0</v>
      </c>
      <c r="MC262" s="156">
        <f t="shared" si="805"/>
        <v>0</v>
      </c>
      <c r="MD262" s="156">
        <f t="shared" si="806"/>
        <v>8.017039399973637E-2</v>
      </c>
      <c r="ME262" s="156">
        <f t="shared" si="807"/>
        <v>0.51877250097887662</v>
      </c>
      <c r="MF262" s="156">
        <f t="shared" si="808"/>
        <v>0</v>
      </c>
      <c r="MG262" s="156">
        <f t="shared" si="809"/>
        <v>1.129001519384637</v>
      </c>
      <c r="MH262" s="156">
        <f t="shared" si="810"/>
        <v>0</v>
      </c>
      <c r="MI262" s="156">
        <f t="shared" si="811"/>
        <v>0</v>
      </c>
      <c r="MJ262" s="156">
        <f t="shared" si="812"/>
        <v>0</v>
      </c>
      <c r="MK262" s="156">
        <f t="shared" si="813"/>
        <v>0</v>
      </c>
      <c r="ML262" s="156">
        <f t="shared" si="814"/>
        <v>0</v>
      </c>
      <c r="MM262" s="156">
        <f t="shared" si="815"/>
        <v>0</v>
      </c>
      <c r="MN262" s="156">
        <f t="shared" si="816"/>
        <v>0</v>
      </c>
      <c r="MO262" s="156">
        <f t="shared" si="817"/>
        <v>0</v>
      </c>
      <c r="MP262" s="156">
        <f t="shared" si="818"/>
        <v>3.9217333025987542</v>
      </c>
      <c r="MQ262" s="156">
        <f t="shared" si="819"/>
        <v>0</v>
      </c>
      <c r="MR262" s="156">
        <f t="shared" si="820"/>
        <v>0.12609324104812905</v>
      </c>
      <c r="MS262" s="156">
        <f t="shared" si="821"/>
        <v>0.18836150823239031</v>
      </c>
      <c r="MT262" s="156">
        <f t="shared" si="822"/>
        <v>0</v>
      </c>
      <c r="MU262" s="156">
        <f t="shared" si="823"/>
        <v>0</v>
      </c>
      <c r="MV262" s="156">
        <f t="shared" si="824"/>
        <v>0</v>
      </c>
      <c r="MW262" s="156">
        <f t="shared" si="825"/>
        <v>0</v>
      </c>
      <c r="MX262" s="156">
        <f t="shared" si="826"/>
        <v>0</v>
      </c>
      <c r="MY262" s="156">
        <f t="shared" si="827"/>
        <v>0.36310183301822346</v>
      </c>
      <c r="MZ262" s="156">
        <f t="shared" si="828"/>
        <v>11.325819447477318</v>
      </c>
      <c r="NA262" s="156">
        <f t="shared" si="701"/>
        <v>0</v>
      </c>
      <c r="NB262" s="156">
        <f t="shared" si="829"/>
        <v>1.1893239032193901</v>
      </c>
      <c r="NC262" s="156">
        <f t="shared" si="830"/>
        <v>4.3120775025100926</v>
      </c>
      <c r="ND262" s="156">
        <f t="shared" si="831"/>
        <v>0</v>
      </c>
      <c r="NE262" s="156">
        <f t="shared" si="832"/>
        <v>13.847295091769999</v>
      </c>
      <c r="NF262" s="156">
        <f t="shared" si="833"/>
        <v>0</v>
      </c>
      <c r="NG262" s="156">
        <f t="shared" si="834"/>
        <v>0</v>
      </c>
      <c r="NH262" s="156">
        <f t="shared" si="835"/>
        <v>0</v>
      </c>
      <c r="NI262" s="156">
        <f t="shared" si="836"/>
        <v>1.3344868010926991</v>
      </c>
      <c r="NJ262" s="156">
        <f t="shared" si="837"/>
        <v>2.9663045779902459</v>
      </c>
      <c r="NK262" s="156">
        <f t="shared" si="838"/>
        <v>21.114780225513087</v>
      </c>
      <c r="NL262" s="156">
        <f t="shared" si="839"/>
        <v>0</v>
      </c>
      <c r="NM262" s="156">
        <f t="shared" si="840"/>
        <v>0.2805963789990773</v>
      </c>
      <c r="NN262" s="156">
        <f t="shared" si="841"/>
        <v>27.154023789046629</v>
      </c>
      <c r="NO262" s="156">
        <f t="shared" si="842"/>
        <v>0</v>
      </c>
      <c r="NP262" s="156">
        <f t="shared" si="843"/>
        <v>0</v>
      </c>
      <c r="NQ262" s="156">
        <f t="shared" si="844"/>
        <v>0</v>
      </c>
      <c r="NR262" s="156">
        <f t="shared" si="845"/>
        <v>3.0355780252327365</v>
      </c>
      <c r="NS262" s="156">
        <f t="shared" si="846"/>
        <v>0</v>
      </c>
      <c r="NT262" s="156">
        <f t="shared" si="847"/>
        <v>7.2846089072187636</v>
      </c>
      <c r="NU262" s="156">
        <f t="shared" si="848"/>
        <v>0</v>
      </c>
      <c r="NV262" s="156">
        <f t="shared" si="849"/>
        <v>0.11636382430058824</v>
      </c>
      <c r="NW262" s="156">
        <f t="shared" si="850"/>
        <v>0</v>
      </c>
      <c r="NX262" s="156">
        <f t="shared" si="851"/>
        <v>0</v>
      </c>
      <c r="NY262" s="156">
        <f t="shared" si="852"/>
        <v>0</v>
      </c>
      <c r="NZ262" s="156">
        <f t="shared" si="853"/>
        <v>0</v>
      </c>
      <c r="OA262" s="156">
        <f t="shared" si="854"/>
        <v>0</v>
      </c>
      <c r="OB262" s="156">
        <f t="shared" si="855"/>
        <v>0.15917325798976784</v>
      </c>
      <c r="OC262" s="156">
        <f t="shared" si="856"/>
        <v>0</v>
      </c>
      <c r="OD262" s="156">
        <f t="shared" si="857"/>
        <v>0</v>
      </c>
      <c r="OE262" s="156">
        <f t="shared" si="858"/>
        <v>1.692918514072103</v>
      </c>
      <c r="OF262" s="156">
        <f t="shared" si="859"/>
        <v>1.365231758014928</v>
      </c>
      <c r="OG262" s="156">
        <f t="shared" si="860"/>
        <v>0</v>
      </c>
      <c r="OH262" s="156">
        <f t="shared" si="861"/>
        <v>0</v>
      </c>
      <c r="OI262" s="156">
        <f t="shared" si="862"/>
        <v>0</v>
      </c>
      <c r="OJ262" s="156">
        <f t="shared" si="863"/>
        <v>0.47829812730910681</v>
      </c>
      <c r="OK262" s="156">
        <f t="shared" si="864"/>
        <v>0</v>
      </c>
      <c r="OL262" s="156">
        <f t="shared" si="865"/>
        <v>0</v>
      </c>
      <c r="OM262" s="156">
        <f t="shared" si="866"/>
        <v>23.008124724584537</v>
      </c>
      <c r="ON262" s="156">
        <f t="shared" si="867"/>
        <v>16.882094763662895</v>
      </c>
      <c r="OO262" s="156">
        <f t="shared" si="868"/>
        <v>0</v>
      </c>
      <c r="OP262" s="156">
        <f t="shared" si="869"/>
        <v>0</v>
      </c>
      <c r="OQ262" s="156">
        <f t="shared" si="870"/>
        <v>0</v>
      </c>
      <c r="OR262" s="156">
        <f t="shared" si="871"/>
        <v>0</v>
      </c>
      <c r="OS262" s="156">
        <f t="shared" si="872"/>
        <v>0</v>
      </c>
      <c r="OT262" s="156">
        <f t="shared" si="873"/>
        <v>0</v>
      </c>
      <c r="OU262" s="156">
        <f t="shared" si="874"/>
        <v>0</v>
      </c>
      <c r="OV262" s="156">
        <f t="shared" si="875"/>
        <v>0</v>
      </c>
      <c r="OW262" s="156">
        <f t="shared" si="876"/>
        <v>3.5481236994931873</v>
      </c>
      <c r="OX262" s="156">
        <f t="shared" si="877"/>
        <v>2.0050382033332084</v>
      </c>
      <c r="OY262" s="156">
        <f t="shared" si="878"/>
        <v>3.448105295328467</v>
      </c>
      <c r="OZ262" s="156">
        <f t="shared" si="879"/>
        <v>5.9189879725339347</v>
      </c>
      <c r="PA262" s="156">
        <f t="shared" si="880"/>
        <v>6.6187276250170699</v>
      </c>
      <c r="PB262" s="156">
        <f t="shared" si="881"/>
        <v>3.5578531162407279</v>
      </c>
      <c r="PC262" s="156">
        <f t="shared" si="882"/>
        <v>0</v>
      </c>
      <c r="PD262" s="156">
        <f t="shared" si="883"/>
        <v>0</v>
      </c>
      <c r="PE262" s="156">
        <f t="shared" si="884"/>
        <v>0</v>
      </c>
      <c r="PF262" s="156">
        <f t="shared" si="885"/>
        <v>0</v>
      </c>
      <c r="PG262" s="156">
        <f t="shared" si="886"/>
        <v>0</v>
      </c>
      <c r="PH262" s="156">
        <f t="shared" si="887"/>
        <v>18.523641957308019</v>
      </c>
      <c r="PI262" s="156">
        <f t="shared" si="888"/>
        <v>0</v>
      </c>
      <c r="PJ262" s="156">
        <f t="shared" si="889"/>
        <v>0</v>
      </c>
      <c r="PK262" s="156">
        <f t="shared" si="890"/>
        <v>0</v>
      </c>
      <c r="PL262" s="156">
        <f t="shared" si="891"/>
        <v>35.285481129971345</v>
      </c>
      <c r="PM262" s="156">
        <f t="shared" si="702"/>
        <v>6.783738533055363</v>
      </c>
      <c r="PN262" s="156">
        <f t="shared" si="925"/>
        <v>0.1712377347567185</v>
      </c>
      <c r="PO262" s="156">
        <f t="shared" si="926"/>
        <v>0</v>
      </c>
      <c r="PP262" s="156">
        <f t="shared" si="927"/>
        <v>0</v>
      </c>
      <c r="PQ262" s="156">
        <f t="shared" si="892"/>
        <v>0</v>
      </c>
      <c r="PR262" s="156">
        <f t="shared" si="893"/>
        <v>0</v>
      </c>
      <c r="PS262" s="156">
        <f t="shared" si="894"/>
        <v>28.649629731478605</v>
      </c>
      <c r="PT262" s="156">
        <f t="shared" si="895"/>
        <v>3.9882825131519342</v>
      </c>
      <c r="PU262" s="156">
        <f t="shared" si="896"/>
        <v>0</v>
      </c>
      <c r="PV262" s="156">
        <f t="shared" si="897"/>
        <v>0</v>
      </c>
      <c r="PW262" s="156">
        <f t="shared" si="898"/>
        <v>0</v>
      </c>
      <c r="PX262" s="156">
        <f t="shared" si="899"/>
        <v>0</v>
      </c>
      <c r="PY262" s="156">
        <f t="shared" si="900"/>
        <v>0</v>
      </c>
      <c r="PZ262" s="156">
        <f t="shared" si="901"/>
        <v>0</v>
      </c>
      <c r="QA262" s="156">
        <f t="shared" si="902"/>
        <v>0</v>
      </c>
      <c r="QB262" s="156">
        <f t="shared" si="903"/>
        <v>0</v>
      </c>
      <c r="QC262" s="156">
        <f t="shared" si="904"/>
        <v>0</v>
      </c>
      <c r="QD262" s="156">
        <f t="shared" si="905"/>
        <v>0</v>
      </c>
      <c r="QE262" s="156">
        <f t="shared" si="906"/>
        <v>0</v>
      </c>
      <c r="QF262" s="156">
        <f t="shared" si="907"/>
        <v>0</v>
      </c>
      <c r="QG262" s="156">
        <f t="shared" si="908"/>
        <v>0</v>
      </c>
      <c r="QH262" s="156">
        <f t="shared" si="909"/>
        <v>0.69857212247343103</v>
      </c>
      <c r="QI262" s="156">
        <f t="shared" si="910"/>
        <v>0</v>
      </c>
      <c r="QJ262" s="156">
        <f t="shared" si="911"/>
        <v>0</v>
      </c>
      <c r="QK262" s="156">
        <f t="shared" si="912"/>
        <v>0</v>
      </c>
      <c r="QL262" s="156">
        <f t="shared" si="913"/>
        <v>5.4484733786228597E-2</v>
      </c>
      <c r="QM262" s="156">
        <f t="shared" si="914"/>
        <v>0.10663440755304741</v>
      </c>
      <c r="QN262" s="156">
        <f t="shared" si="915"/>
        <v>0</v>
      </c>
      <c r="QO262" s="156">
        <f t="shared" si="916"/>
        <v>0</v>
      </c>
      <c r="QP262" s="156">
        <f t="shared" si="917"/>
        <v>0</v>
      </c>
      <c r="QQ262" s="156">
        <f t="shared" si="918"/>
        <v>0</v>
      </c>
      <c r="QR262" s="156">
        <f t="shared" si="919"/>
        <v>0</v>
      </c>
      <c r="QS262" s="156">
        <f t="shared" si="920"/>
        <v>0</v>
      </c>
      <c r="QT262" s="156">
        <f t="shared" si="921"/>
        <v>0</v>
      </c>
      <c r="QU262" s="156">
        <f t="shared" si="922"/>
        <v>0</v>
      </c>
      <c r="QV262" s="156">
        <f t="shared" si="923"/>
        <v>0.70791236255107015</v>
      </c>
      <c r="QW262" s="158">
        <f t="shared" si="924"/>
        <v>0</v>
      </c>
    </row>
    <row r="263" spans="1:465" x14ac:dyDescent="0.35">
      <c r="A263" s="204"/>
      <c r="B263" s="190"/>
      <c r="C263" s="90">
        <v>859</v>
      </c>
      <c r="D263" s="120">
        <v>24186209</v>
      </c>
      <c r="E263" s="115">
        <v>28412616</v>
      </c>
      <c r="F263" s="159">
        <f t="shared" si="698"/>
        <v>14.875106889136859</v>
      </c>
      <c r="G263" s="139">
        <v>4.0744274259999997</v>
      </c>
      <c r="H263" s="156">
        <v>0</v>
      </c>
      <c r="I263" s="156">
        <v>0</v>
      </c>
      <c r="J263" s="156">
        <v>0</v>
      </c>
      <c r="K263" s="156">
        <v>0</v>
      </c>
      <c r="L263" s="156">
        <v>0</v>
      </c>
      <c r="M263" s="156">
        <v>0</v>
      </c>
      <c r="N263" s="156">
        <v>0</v>
      </c>
      <c r="O263" s="156">
        <v>0</v>
      </c>
      <c r="P263" s="156">
        <v>0</v>
      </c>
      <c r="Q263" s="156">
        <v>20.16</v>
      </c>
      <c r="R263" s="156">
        <v>2.41</v>
      </c>
      <c r="S263" s="156">
        <v>0</v>
      </c>
      <c r="T263" s="156">
        <v>0</v>
      </c>
      <c r="U263" s="156">
        <v>0</v>
      </c>
      <c r="V263" s="156">
        <v>0</v>
      </c>
      <c r="W263" s="156">
        <v>0</v>
      </c>
      <c r="X263" s="156">
        <v>0</v>
      </c>
      <c r="Y263" s="156">
        <v>0</v>
      </c>
      <c r="Z263" s="156">
        <v>0</v>
      </c>
      <c r="AA263" s="156">
        <v>0</v>
      </c>
      <c r="AB263" s="156">
        <v>0</v>
      </c>
      <c r="AC263" s="156">
        <v>0</v>
      </c>
      <c r="AD263" s="156">
        <v>0</v>
      </c>
      <c r="AE263" s="156">
        <v>0</v>
      </c>
      <c r="AF263" s="156">
        <v>592.61</v>
      </c>
      <c r="AG263" s="156">
        <v>61.46</v>
      </c>
      <c r="AH263" s="156">
        <v>5.43</v>
      </c>
      <c r="AI263" s="156">
        <v>0</v>
      </c>
      <c r="AJ263" s="156">
        <v>16.079999999999998</v>
      </c>
      <c r="AK263" s="156">
        <v>0</v>
      </c>
      <c r="AL263" s="156">
        <v>4.68</v>
      </c>
      <c r="AM263" s="156">
        <v>0</v>
      </c>
      <c r="AN263" s="156">
        <v>0</v>
      </c>
      <c r="AO263" s="156">
        <v>0</v>
      </c>
      <c r="AP263" s="156">
        <v>0</v>
      </c>
      <c r="AQ263" s="156">
        <v>0</v>
      </c>
      <c r="AR263" s="156">
        <v>0</v>
      </c>
      <c r="AS263" s="156">
        <v>790.75</v>
      </c>
      <c r="AT263" s="156">
        <v>0</v>
      </c>
      <c r="AU263" s="156">
        <v>0</v>
      </c>
      <c r="AV263" s="156">
        <v>0</v>
      </c>
      <c r="AW263" s="156">
        <v>4.75</v>
      </c>
      <c r="AX263" s="156">
        <v>0</v>
      </c>
      <c r="AY263" s="156">
        <v>3.42</v>
      </c>
      <c r="AZ263" s="156">
        <v>0</v>
      </c>
      <c r="BA263" s="156">
        <v>51.32</v>
      </c>
      <c r="BB263" s="156">
        <v>0</v>
      </c>
      <c r="BC263" s="156">
        <v>0</v>
      </c>
      <c r="BD263" s="156">
        <v>0</v>
      </c>
      <c r="BE263" s="156">
        <v>0</v>
      </c>
      <c r="BF263" s="156">
        <v>0</v>
      </c>
      <c r="BG263" s="156">
        <v>0</v>
      </c>
      <c r="BH263" s="156">
        <v>0</v>
      </c>
      <c r="BI263" s="156">
        <v>0</v>
      </c>
      <c r="BJ263" s="156">
        <v>0</v>
      </c>
      <c r="BK263" s="156">
        <v>0</v>
      </c>
      <c r="BL263" s="156">
        <v>0</v>
      </c>
      <c r="BM263" s="156">
        <v>0</v>
      </c>
      <c r="BN263" s="156">
        <v>0</v>
      </c>
      <c r="BO263" s="156">
        <v>0</v>
      </c>
      <c r="BP263" s="156">
        <v>5.19</v>
      </c>
      <c r="BQ263" s="156">
        <v>0</v>
      </c>
      <c r="BR263" s="156">
        <v>0</v>
      </c>
      <c r="BS263" s="156">
        <v>0</v>
      </c>
      <c r="BT263" s="156">
        <v>0</v>
      </c>
      <c r="BU263" s="156">
        <v>0</v>
      </c>
      <c r="BV263" s="156">
        <v>0</v>
      </c>
      <c r="BW263" s="156">
        <v>0</v>
      </c>
      <c r="BX263" s="156">
        <v>0</v>
      </c>
      <c r="BY263" s="156">
        <v>0</v>
      </c>
      <c r="BZ263" s="156">
        <v>0</v>
      </c>
      <c r="CA263" s="156">
        <v>0</v>
      </c>
      <c r="CB263" s="156">
        <v>0</v>
      </c>
      <c r="CC263" s="156">
        <v>0</v>
      </c>
      <c r="CD263" s="156">
        <v>0</v>
      </c>
      <c r="CE263" s="156">
        <v>0</v>
      </c>
      <c r="CF263" s="156">
        <v>0</v>
      </c>
      <c r="CG263" s="156">
        <v>0</v>
      </c>
      <c r="CH263" s="156">
        <v>0</v>
      </c>
      <c r="CI263" s="156">
        <v>0</v>
      </c>
      <c r="CJ263" s="156">
        <v>0</v>
      </c>
      <c r="CK263" s="156">
        <v>0</v>
      </c>
      <c r="CL263" s="156">
        <v>0</v>
      </c>
      <c r="CM263" s="156">
        <v>45.18</v>
      </c>
      <c r="CN263" s="156">
        <v>0</v>
      </c>
      <c r="CO263" s="156">
        <v>0</v>
      </c>
      <c r="CP263" s="156">
        <v>65.33</v>
      </c>
      <c r="CQ263" s="156">
        <v>10.24</v>
      </c>
      <c r="CR263" s="156">
        <v>0</v>
      </c>
      <c r="CS263" s="156">
        <v>0</v>
      </c>
      <c r="CT263" s="156">
        <v>0</v>
      </c>
      <c r="CU263" s="156">
        <v>0</v>
      </c>
      <c r="CV263" s="156">
        <v>0</v>
      </c>
      <c r="CW263" s="156">
        <v>0</v>
      </c>
      <c r="CX263" s="156">
        <v>0</v>
      </c>
      <c r="CY263" s="156">
        <v>0</v>
      </c>
      <c r="CZ263" s="156">
        <v>0</v>
      </c>
      <c r="DA263" s="156">
        <v>14.45</v>
      </c>
      <c r="DB263" s="156">
        <v>0</v>
      </c>
      <c r="DC263" s="156">
        <v>0</v>
      </c>
      <c r="DD263" s="156">
        <v>137.97999999999999</v>
      </c>
      <c r="DE263" s="156">
        <v>0</v>
      </c>
      <c r="DF263" s="156">
        <v>75.72</v>
      </c>
      <c r="DG263" s="156">
        <v>0</v>
      </c>
      <c r="DH263" s="156">
        <v>0</v>
      </c>
      <c r="DI263" s="156">
        <v>23.74</v>
      </c>
      <c r="DJ263" s="156">
        <v>0</v>
      </c>
      <c r="DK263" s="156">
        <v>0</v>
      </c>
      <c r="DL263" s="156">
        <v>0</v>
      </c>
      <c r="DM263" s="156">
        <v>0</v>
      </c>
      <c r="DN263" s="156">
        <v>0</v>
      </c>
      <c r="DO263" s="156">
        <v>0</v>
      </c>
      <c r="DP263" s="156">
        <v>0</v>
      </c>
      <c r="DQ263" s="156">
        <v>0</v>
      </c>
      <c r="DR263" s="156">
        <v>0</v>
      </c>
      <c r="DS263" s="156">
        <v>0</v>
      </c>
      <c r="DT263" s="156">
        <v>0</v>
      </c>
      <c r="DU263" s="156">
        <v>0</v>
      </c>
      <c r="DV263" s="156">
        <v>0</v>
      </c>
      <c r="DW263" s="156">
        <v>0</v>
      </c>
      <c r="DX263" s="156">
        <v>0</v>
      </c>
      <c r="DY263" s="156">
        <v>0</v>
      </c>
      <c r="DZ263" s="156">
        <v>0</v>
      </c>
      <c r="EA263" s="156">
        <v>0</v>
      </c>
      <c r="EB263" s="156">
        <v>0</v>
      </c>
      <c r="EC263" s="156">
        <v>0</v>
      </c>
      <c r="ED263" s="156">
        <v>3.09</v>
      </c>
      <c r="EE263" s="156">
        <v>114.179999999999</v>
      </c>
      <c r="EF263" s="156">
        <v>0</v>
      </c>
      <c r="EG263" s="156">
        <v>146.31</v>
      </c>
      <c r="EH263" s="156">
        <v>27.58</v>
      </c>
      <c r="EI263" s="156">
        <v>0</v>
      </c>
      <c r="EJ263" s="156">
        <v>69.27</v>
      </c>
      <c r="EK263" s="156">
        <v>0</v>
      </c>
      <c r="EL263" s="156">
        <v>0</v>
      </c>
      <c r="EM263" s="156">
        <v>0</v>
      </c>
      <c r="EN263" s="156">
        <v>224.82</v>
      </c>
      <c r="EO263" s="156">
        <v>0</v>
      </c>
      <c r="EP263" s="156">
        <v>597.16999999999996</v>
      </c>
      <c r="EQ263" s="156">
        <v>0</v>
      </c>
      <c r="ER263" s="156">
        <v>0</v>
      </c>
      <c r="ES263" s="156">
        <v>64.58</v>
      </c>
      <c r="ET263" s="156">
        <v>0</v>
      </c>
      <c r="EU263" s="156">
        <v>0</v>
      </c>
      <c r="EV263" s="156">
        <v>0</v>
      </c>
      <c r="EW263" s="156">
        <v>6.54</v>
      </c>
      <c r="EX263" s="156">
        <v>0</v>
      </c>
      <c r="EY263" s="156">
        <v>167.42</v>
      </c>
      <c r="EZ263" s="156">
        <v>0</v>
      </c>
      <c r="FA263" s="156">
        <v>0</v>
      </c>
      <c r="FB263" s="156">
        <v>0</v>
      </c>
      <c r="FC263" s="156">
        <v>0</v>
      </c>
      <c r="FD263" s="156">
        <v>0</v>
      </c>
      <c r="FE263" s="156">
        <v>0</v>
      </c>
      <c r="FF263" s="156">
        <v>0</v>
      </c>
      <c r="FG263" s="156">
        <v>0</v>
      </c>
      <c r="FH263" s="156">
        <v>0</v>
      </c>
      <c r="FI263" s="156">
        <v>0</v>
      </c>
      <c r="FJ263" s="156">
        <v>0</v>
      </c>
      <c r="FK263" s="156">
        <v>8.58</v>
      </c>
      <c r="FL263" s="156">
        <v>0</v>
      </c>
      <c r="FM263" s="156">
        <v>0</v>
      </c>
      <c r="FN263" s="156">
        <v>0</v>
      </c>
      <c r="FO263" s="156">
        <v>0</v>
      </c>
      <c r="FP263" s="156">
        <v>0</v>
      </c>
      <c r="FQ263" s="156">
        <v>0</v>
      </c>
      <c r="FR263" s="156">
        <v>725.72</v>
      </c>
      <c r="FS263" s="156">
        <v>180.36</v>
      </c>
      <c r="FT263" s="156">
        <v>0</v>
      </c>
      <c r="FU263" s="156">
        <v>0</v>
      </c>
      <c r="FV263" s="156">
        <v>0</v>
      </c>
      <c r="FW263" s="156">
        <v>4.2</v>
      </c>
      <c r="FX263" s="156">
        <v>0</v>
      </c>
      <c r="FY263" s="156">
        <v>0</v>
      </c>
      <c r="FZ263" s="156">
        <v>0</v>
      </c>
      <c r="GA263" s="156">
        <v>0</v>
      </c>
      <c r="GB263" s="156">
        <v>4.0199999999999996</v>
      </c>
      <c r="GC263" s="156">
        <v>0</v>
      </c>
      <c r="GD263" s="156">
        <v>41.83</v>
      </c>
      <c r="GE263" s="156">
        <v>174.08</v>
      </c>
      <c r="GF263" s="156">
        <v>136.31</v>
      </c>
      <c r="GG263" s="156">
        <v>83.91</v>
      </c>
      <c r="GH263" s="156">
        <v>0</v>
      </c>
      <c r="GI263" s="156">
        <v>0</v>
      </c>
      <c r="GJ263" s="156">
        <v>0</v>
      </c>
      <c r="GK263" s="156">
        <v>0</v>
      </c>
      <c r="GL263" s="156">
        <v>0</v>
      </c>
      <c r="GM263" s="156">
        <v>617.48</v>
      </c>
      <c r="GN263" s="156">
        <v>0</v>
      </c>
      <c r="GO263" s="156">
        <v>0</v>
      </c>
      <c r="GP263" s="156">
        <v>0</v>
      </c>
      <c r="GQ263" s="156">
        <v>846.81999999999903</v>
      </c>
      <c r="GR263" s="156">
        <v>181.91</v>
      </c>
      <c r="GS263" s="156">
        <v>29.6</v>
      </c>
      <c r="GT263" s="156">
        <v>0</v>
      </c>
      <c r="GU263" s="156">
        <v>0</v>
      </c>
      <c r="GV263" s="156">
        <v>0</v>
      </c>
      <c r="GW263" s="156">
        <v>0</v>
      </c>
      <c r="GX263" s="156">
        <v>96.94</v>
      </c>
      <c r="GY263" s="156">
        <v>18.52</v>
      </c>
      <c r="GZ263" s="156">
        <v>0</v>
      </c>
      <c r="HA263" s="156">
        <v>0</v>
      </c>
      <c r="HB263" s="156">
        <v>0</v>
      </c>
      <c r="HC263" s="156">
        <v>0</v>
      </c>
      <c r="HD263" s="156">
        <v>0</v>
      </c>
      <c r="HE263" s="156">
        <v>2.7</v>
      </c>
      <c r="HF263" s="156">
        <v>0</v>
      </c>
      <c r="HG263" s="156">
        <v>0</v>
      </c>
      <c r="HH263" s="156">
        <v>0</v>
      </c>
      <c r="HI263" s="156">
        <v>0</v>
      </c>
      <c r="HJ263" s="156">
        <v>0</v>
      </c>
      <c r="HK263" s="156">
        <v>0</v>
      </c>
      <c r="HL263" s="156">
        <v>0</v>
      </c>
      <c r="HM263" s="156">
        <v>0</v>
      </c>
      <c r="HN263" s="156">
        <v>0</v>
      </c>
      <c r="HO263" s="156">
        <v>0</v>
      </c>
      <c r="HP263" s="156">
        <v>0</v>
      </c>
      <c r="HQ263" s="156">
        <v>0</v>
      </c>
      <c r="HR263" s="156">
        <v>0</v>
      </c>
      <c r="HS263" s="156">
        <v>0</v>
      </c>
      <c r="HT263" s="156">
        <v>0</v>
      </c>
      <c r="HU263" s="156">
        <v>0</v>
      </c>
      <c r="HV263" s="156">
        <v>0</v>
      </c>
      <c r="HW263" s="156">
        <v>0</v>
      </c>
      <c r="HX263" s="156">
        <v>0</v>
      </c>
      <c r="HY263" s="156">
        <v>0</v>
      </c>
      <c r="HZ263" s="156">
        <v>0</v>
      </c>
      <c r="IA263" s="156">
        <v>0</v>
      </c>
      <c r="IB263" s="156">
        <v>0</v>
      </c>
      <c r="IC263" s="157">
        <f t="shared" si="699"/>
        <v>0</v>
      </c>
      <c r="ID263" s="156">
        <f t="shared" si="703"/>
        <v>0</v>
      </c>
      <c r="IE263" s="156">
        <f t="shared" si="704"/>
        <v>0</v>
      </c>
      <c r="IF263" s="156">
        <f t="shared" si="705"/>
        <v>0</v>
      </c>
      <c r="IG263" s="156">
        <f t="shared" si="706"/>
        <v>0</v>
      </c>
      <c r="IH263" s="156">
        <f t="shared" si="707"/>
        <v>0</v>
      </c>
      <c r="II263" s="156">
        <f t="shared" si="708"/>
        <v>0</v>
      </c>
      <c r="IJ263" s="156">
        <f t="shared" si="709"/>
        <v>0</v>
      </c>
      <c r="IK263" s="156">
        <f t="shared" si="710"/>
        <v>0</v>
      </c>
      <c r="IL263" s="156">
        <f t="shared" si="711"/>
        <v>0.83353286164028428</v>
      </c>
      <c r="IM263" s="156">
        <f t="shared" si="712"/>
        <v>9.9643561336958592E-2</v>
      </c>
      <c r="IN263" s="156">
        <f t="shared" si="713"/>
        <v>0</v>
      </c>
      <c r="IO263" s="156">
        <f t="shared" si="714"/>
        <v>0</v>
      </c>
      <c r="IP263" s="156">
        <f t="shared" si="715"/>
        <v>0</v>
      </c>
      <c r="IQ263" s="156">
        <f t="shared" si="716"/>
        <v>0</v>
      </c>
      <c r="IR263" s="156">
        <f t="shared" si="717"/>
        <v>0</v>
      </c>
      <c r="IS263" s="156">
        <f t="shared" si="718"/>
        <v>0</v>
      </c>
      <c r="IT263" s="156">
        <f t="shared" si="719"/>
        <v>0</v>
      </c>
      <c r="IU263" s="156">
        <f t="shared" si="720"/>
        <v>0</v>
      </c>
      <c r="IV263" s="156">
        <f t="shared" si="721"/>
        <v>0</v>
      </c>
      <c r="IW263" s="156">
        <f t="shared" si="722"/>
        <v>0</v>
      </c>
      <c r="IX263" s="156">
        <f t="shared" si="723"/>
        <v>0</v>
      </c>
      <c r="IY263" s="156">
        <f t="shared" si="724"/>
        <v>0</v>
      </c>
      <c r="IZ263" s="156">
        <f t="shared" si="725"/>
        <v>0</v>
      </c>
      <c r="JA263" s="156">
        <f t="shared" si="726"/>
        <v>24.50197961987346</v>
      </c>
      <c r="JB263" s="156">
        <f t="shared" si="727"/>
        <v>2.541117543472811</v>
      </c>
      <c r="JC263" s="156">
        <f t="shared" si="728"/>
        <v>0.22450810707870753</v>
      </c>
      <c r="JD263" s="156">
        <f t="shared" si="729"/>
        <v>0</v>
      </c>
      <c r="JE263" s="156">
        <f t="shared" si="730"/>
        <v>0.66484168726070292</v>
      </c>
      <c r="JF263" s="156">
        <f t="shared" si="731"/>
        <v>0</v>
      </c>
      <c r="JG263" s="156">
        <f t="shared" si="732"/>
        <v>0.19349870002363745</v>
      </c>
      <c r="JH263" s="156">
        <f t="shared" si="733"/>
        <v>0</v>
      </c>
      <c r="JI263" s="156">
        <f t="shared" si="734"/>
        <v>0</v>
      </c>
      <c r="JJ263" s="156">
        <f t="shared" si="735"/>
        <v>0</v>
      </c>
      <c r="JK263" s="156">
        <f t="shared" si="736"/>
        <v>0</v>
      </c>
      <c r="JL263" s="156">
        <f t="shared" si="737"/>
        <v>0</v>
      </c>
      <c r="JM263" s="156">
        <f t="shared" si="738"/>
        <v>0</v>
      </c>
      <c r="JN263" s="156">
        <f t="shared" si="739"/>
        <v>32.69425150506224</v>
      </c>
      <c r="JO263" s="156">
        <f t="shared" si="740"/>
        <v>0</v>
      </c>
      <c r="JP263" s="156">
        <f t="shared" si="741"/>
        <v>0</v>
      </c>
      <c r="JQ263" s="156">
        <f t="shared" si="742"/>
        <v>0</v>
      </c>
      <c r="JR263" s="156">
        <f t="shared" si="743"/>
        <v>0.19639291134877732</v>
      </c>
      <c r="JS263" s="156">
        <f t="shared" si="744"/>
        <v>0</v>
      </c>
      <c r="JT263" s="156">
        <f t="shared" si="745"/>
        <v>0.14140289617111967</v>
      </c>
      <c r="JU263" s="156">
        <f t="shared" si="746"/>
        <v>0</v>
      </c>
      <c r="JV263" s="156">
        <f t="shared" si="747"/>
        <v>2.1218703600882636</v>
      </c>
      <c r="JW263" s="156">
        <f t="shared" si="748"/>
        <v>0</v>
      </c>
      <c r="JX263" s="156">
        <f t="shared" si="749"/>
        <v>0</v>
      </c>
      <c r="JY263" s="156">
        <f t="shared" si="750"/>
        <v>0</v>
      </c>
      <c r="JZ263" s="156">
        <f t="shared" si="751"/>
        <v>0</v>
      </c>
      <c r="KA263" s="156">
        <f t="shared" si="752"/>
        <v>0</v>
      </c>
      <c r="KB263" s="156">
        <f t="shared" si="753"/>
        <v>0</v>
      </c>
      <c r="KC263" s="156">
        <f t="shared" si="754"/>
        <v>0</v>
      </c>
      <c r="KD263" s="156">
        <f t="shared" si="755"/>
        <v>0</v>
      </c>
      <c r="KE263" s="156">
        <f t="shared" si="756"/>
        <v>0</v>
      </c>
      <c r="KF263" s="156">
        <f t="shared" si="757"/>
        <v>0</v>
      </c>
      <c r="KG263" s="156">
        <f t="shared" si="758"/>
        <v>0</v>
      </c>
      <c r="KH263" s="156">
        <f t="shared" si="759"/>
        <v>0</v>
      </c>
      <c r="KI263" s="156">
        <f t="shared" si="760"/>
        <v>0</v>
      </c>
      <c r="KJ263" s="156">
        <f t="shared" si="761"/>
        <v>0</v>
      </c>
      <c r="KK263" s="156">
        <f t="shared" si="762"/>
        <v>0.21458509682108512</v>
      </c>
      <c r="KL263" s="156">
        <f t="shared" si="763"/>
        <v>0</v>
      </c>
      <c r="KM263" s="156">
        <f t="shared" si="764"/>
        <v>0</v>
      </c>
      <c r="KN263" s="156">
        <f t="shared" si="765"/>
        <v>0</v>
      </c>
      <c r="KO263" s="156">
        <f t="shared" si="700"/>
        <v>0</v>
      </c>
      <c r="KP263" s="156">
        <f t="shared" si="766"/>
        <v>0</v>
      </c>
      <c r="KQ263" s="156">
        <f t="shared" si="767"/>
        <v>0</v>
      </c>
      <c r="KR263" s="156">
        <f t="shared" si="768"/>
        <v>0</v>
      </c>
      <c r="KS263" s="156">
        <f t="shared" si="769"/>
        <v>0</v>
      </c>
      <c r="KT263" s="156">
        <f t="shared" si="770"/>
        <v>0</v>
      </c>
      <c r="KU263" s="156">
        <f t="shared" si="771"/>
        <v>0</v>
      </c>
      <c r="KV263" s="156">
        <f t="shared" si="772"/>
        <v>0</v>
      </c>
      <c r="KW263" s="156">
        <f t="shared" si="773"/>
        <v>0</v>
      </c>
      <c r="KX263" s="156">
        <f t="shared" si="774"/>
        <v>0</v>
      </c>
      <c r="KY263" s="156">
        <f t="shared" si="775"/>
        <v>0</v>
      </c>
      <c r="KZ263" s="156">
        <f t="shared" si="776"/>
        <v>0</v>
      </c>
      <c r="LA263" s="156">
        <f t="shared" si="777"/>
        <v>0</v>
      </c>
      <c r="LB263" s="156">
        <f t="shared" si="778"/>
        <v>0</v>
      </c>
      <c r="LC263" s="156">
        <f t="shared" si="779"/>
        <v>0</v>
      </c>
      <c r="LD263" s="156">
        <f t="shared" si="780"/>
        <v>0</v>
      </c>
      <c r="LE263" s="156">
        <f t="shared" si="781"/>
        <v>0</v>
      </c>
      <c r="LF263" s="156">
        <f t="shared" si="782"/>
        <v>0</v>
      </c>
      <c r="LG263" s="156">
        <f t="shared" si="783"/>
        <v>0</v>
      </c>
      <c r="LH263" s="156">
        <f t="shared" si="784"/>
        <v>1.8680066809974227</v>
      </c>
      <c r="LI263" s="156">
        <f t="shared" si="785"/>
        <v>0</v>
      </c>
      <c r="LJ263" s="156">
        <f t="shared" si="786"/>
        <v>0</v>
      </c>
      <c r="LK263" s="156">
        <f t="shared" si="787"/>
        <v>2.7011260838769733</v>
      </c>
      <c r="LL263" s="156">
        <f t="shared" si="788"/>
        <v>0.4233817709918905</v>
      </c>
      <c r="LM263" s="156">
        <f t="shared" si="789"/>
        <v>0</v>
      </c>
      <c r="LN263" s="156">
        <f t="shared" si="790"/>
        <v>0</v>
      </c>
      <c r="LO263" s="156">
        <f t="shared" si="791"/>
        <v>0</v>
      </c>
      <c r="LP263" s="156">
        <f t="shared" si="792"/>
        <v>0</v>
      </c>
      <c r="LQ263" s="156">
        <f t="shared" si="793"/>
        <v>0</v>
      </c>
      <c r="LR263" s="156">
        <f t="shared" si="794"/>
        <v>0</v>
      </c>
      <c r="LS263" s="156">
        <f t="shared" si="795"/>
        <v>0</v>
      </c>
      <c r="LT263" s="156">
        <f t="shared" si="796"/>
        <v>0</v>
      </c>
      <c r="LU263" s="156">
        <f t="shared" si="797"/>
        <v>0</v>
      </c>
      <c r="LV263" s="156">
        <f t="shared" si="798"/>
        <v>0.59744790926101721</v>
      </c>
      <c r="LW263" s="156">
        <f t="shared" si="799"/>
        <v>0</v>
      </c>
      <c r="LX263" s="156">
        <f t="shared" si="800"/>
        <v>0</v>
      </c>
      <c r="LY263" s="156">
        <f t="shared" si="801"/>
        <v>5.7049039806114301</v>
      </c>
      <c r="LZ263" s="156">
        <f t="shared" si="802"/>
        <v>0</v>
      </c>
      <c r="MA263" s="156">
        <f t="shared" si="803"/>
        <v>3.1307097362798775</v>
      </c>
      <c r="MB263" s="156">
        <f t="shared" si="804"/>
        <v>0</v>
      </c>
      <c r="MC263" s="156">
        <f t="shared" si="805"/>
        <v>0</v>
      </c>
      <c r="MD263" s="156">
        <f t="shared" si="806"/>
        <v>0.98155109798315221</v>
      </c>
      <c r="ME263" s="156">
        <f t="shared" si="807"/>
        <v>0</v>
      </c>
      <c r="MF263" s="156">
        <f t="shared" si="808"/>
        <v>0</v>
      </c>
      <c r="MG263" s="156">
        <f t="shared" si="809"/>
        <v>0</v>
      </c>
      <c r="MH263" s="156">
        <f t="shared" si="810"/>
        <v>0</v>
      </c>
      <c r="MI263" s="156">
        <f t="shared" si="811"/>
        <v>0</v>
      </c>
      <c r="MJ263" s="156">
        <f t="shared" si="812"/>
        <v>0</v>
      </c>
      <c r="MK263" s="156">
        <f t="shared" si="813"/>
        <v>0</v>
      </c>
      <c r="ML263" s="156">
        <f t="shared" si="814"/>
        <v>0</v>
      </c>
      <c r="MM263" s="156">
        <f t="shared" si="815"/>
        <v>0</v>
      </c>
      <c r="MN263" s="156">
        <f t="shared" si="816"/>
        <v>0</v>
      </c>
      <c r="MO263" s="156">
        <f t="shared" si="817"/>
        <v>0</v>
      </c>
      <c r="MP263" s="156">
        <f t="shared" si="818"/>
        <v>0</v>
      </c>
      <c r="MQ263" s="156">
        <f t="shared" si="819"/>
        <v>0</v>
      </c>
      <c r="MR263" s="156">
        <f t="shared" si="820"/>
        <v>0</v>
      </c>
      <c r="MS263" s="156">
        <f t="shared" si="821"/>
        <v>0</v>
      </c>
      <c r="MT263" s="156">
        <f t="shared" si="822"/>
        <v>0</v>
      </c>
      <c r="MU263" s="156">
        <f t="shared" si="823"/>
        <v>0</v>
      </c>
      <c r="MV263" s="156">
        <f t="shared" si="824"/>
        <v>0</v>
      </c>
      <c r="MW263" s="156">
        <f t="shared" si="825"/>
        <v>0</v>
      </c>
      <c r="MX263" s="156">
        <f t="shared" si="826"/>
        <v>0</v>
      </c>
      <c r="MY263" s="156">
        <f t="shared" si="827"/>
        <v>0.1277587570668888</v>
      </c>
      <c r="MZ263" s="156">
        <f t="shared" si="828"/>
        <v>4.7208721300638308</v>
      </c>
      <c r="NA263" s="156">
        <f t="shared" si="701"/>
        <v>0</v>
      </c>
      <c r="NB263" s="156">
        <f t="shared" si="829"/>
        <v>6.0493151283030757</v>
      </c>
      <c r="NC263" s="156">
        <f t="shared" si="830"/>
        <v>1.1403192621051113</v>
      </c>
      <c r="ND263" s="156">
        <f t="shared" si="831"/>
        <v>0</v>
      </c>
      <c r="NE263" s="156">
        <f t="shared" si="832"/>
        <v>2.8640288356062746</v>
      </c>
      <c r="NF263" s="156">
        <f t="shared" si="833"/>
        <v>0</v>
      </c>
      <c r="NG263" s="156">
        <f t="shared" si="834"/>
        <v>0</v>
      </c>
      <c r="NH263" s="156">
        <f t="shared" si="835"/>
        <v>0</v>
      </c>
      <c r="NI263" s="156">
        <f t="shared" si="836"/>
        <v>9.2953798588278129</v>
      </c>
      <c r="NJ263" s="156">
        <f t="shared" si="837"/>
        <v>0</v>
      </c>
      <c r="NK263" s="156">
        <f t="shared" si="838"/>
        <v>24.690516814768284</v>
      </c>
      <c r="NL263" s="156">
        <f t="shared" si="839"/>
        <v>0</v>
      </c>
      <c r="NM263" s="156">
        <f t="shared" si="840"/>
        <v>0</v>
      </c>
      <c r="NN263" s="156">
        <f t="shared" si="841"/>
        <v>2.6701166768219027</v>
      </c>
      <c r="NO263" s="156">
        <f t="shared" si="842"/>
        <v>0</v>
      </c>
      <c r="NP263" s="156">
        <f t="shared" si="843"/>
        <v>0</v>
      </c>
      <c r="NQ263" s="156">
        <f t="shared" si="844"/>
        <v>0</v>
      </c>
      <c r="NR263" s="156">
        <f t="shared" si="845"/>
        <v>0.27040202952021131</v>
      </c>
      <c r="NS263" s="156">
        <f t="shared" si="846"/>
        <v>0</v>
      </c>
      <c r="NT263" s="156">
        <f t="shared" si="847"/>
        <v>6.9221265722131147</v>
      </c>
      <c r="NU263" s="156">
        <f t="shared" si="848"/>
        <v>0</v>
      </c>
      <c r="NV263" s="156">
        <f t="shared" si="849"/>
        <v>0</v>
      </c>
      <c r="NW263" s="156">
        <f t="shared" si="850"/>
        <v>0</v>
      </c>
      <c r="NX263" s="156">
        <f t="shared" si="851"/>
        <v>0</v>
      </c>
      <c r="NY263" s="156">
        <f t="shared" si="852"/>
        <v>0</v>
      </c>
      <c r="NZ263" s="156">
        <f t="shared" si="853"/>
        <v>0</v>
      </c>
      <c r="OA263" s="156">
        <f t="shared" si="854"/>
        <v>0</v>
      </c>
      <c r="OB263" s="156">
        <f t="shared" si="855"/>
        <v>0</v>
      </c>
      <c r="OC263" s="156">
        <f t="shared" si="856"/>
        <v>0</v>
      </c>
      <c r="OD263" s="156">
        <f t="shared" si="857"/>
        <v>0</v>
      </c>
      <c r="OE263" s="156">
        <f t="shared" si="858"/>
        <v>0</v>
      </c>
      <c r="OF263" s="156">
        <f t="shared" si="859"/>
        <v>0.35474761671000199</v>
      </c>
      <c r="OG263" s="156">
        <f t="shared" si="860"/>
        <v>0</v>
      </c>
      <c r="OH263" s="156">
        <f t="shared" si="861"/>
        <v>0</v>
      </c>
      <c r="OI263" s="156">
        <f t="shared" si="862"/>
        <v>0</v>
      </c>
      <c r="OJ263" s="156">
        <f t="shared" si="863"/>
        <v>0</v>
      </c>
      <c r="OK263" s="156">
        <f t="shared" si="864"/>
        <v>0</v>
      </c>
      <c r="OL263" s="156">
        <f t="shared" si="865"/>
        <v>0</v>
      </c>
      <c r="OM263" s="156">
        <f t="shared" si="866"/>
        <v>30.005529184007301</v>
      </c>
      <c r="ON263" s="156">
        <f t="shared" si="867"/>
        <v>7.4571422086032584</v>
      </c>
      <c r="OO263" s="156">
        <f t="shared" si="868"/>
        <v>0</v>
      </c>
      <c r="OP263" s="156">
        <f t="shared" si="869"/>
        <v>0</v>
      </c>
      <c r="OQ263" s="156">
        <f t="shared" si="870"/>
        <v>0</v>
      </c>
      <c r="OR263" s="156">
        <f t="shared" si="871"/>
        <v>0.17365267950839258</v>
      </c>
      <c r="OS263" s="156">
        <f t="shared" si="872"/>
        <v>0</v>
      </c>
      <c r="OT263" s="156">
        <f t="shared" si="873"/>
        <v>0</v>
      </c>
      <c r="OU263" s="156">
        <f t="shared" si="874"/>
        <v>0</v>
      </c>
      <c r="OV263" s="156">
        <f t="shared" si="875"/>
        <v>0</v>
      </c>
      <c r="OW263" s="156">
        <f t="shared" si="876"/>
        <v>0.16621042181517573</v>
      </c>
      <c r="OX263" s="156">
        <f t="shared" si="877"/>
        <v>0</v>
      </c>
      <c r="OY263" s="156">
        <f t="shared" si="878"/>
        <v>1.7294979961514432</v>
      </c>
      <c r="OZ263" s="156">
        <f t="shared" si="879"/>
        <v>7.1974901068621389</v>
      </c>
      <c r="PA263" s="156">
        <f t="shared" si="880"/>
        <v>5.6358563675688078</v>
      </c>
      <c r="PB263" s="156">
        <f t="shared" si="881"/>
        <v>3.4693324613212431</v>
      </c>
      <c r="PC263" s="156">
        <f t="shared" si="882"/>
        <v>0</v>
      </c>
      <c r="PD263" s="156">
        <f t="shared" si="883"/>
        <v>0</v>
      </c>
      <c r="PE263" s="156">
        <f t="shared" si="884"/>
        <v>0</v>
      </c>
      <c r="PF263" s="156">
        <f t="shared" si="885"/>
        <v>0</v>
      </c>
      <c r="PG263" s="156">
        <f t="shared" si="886"/>
        <v>0</v>
      </c>
      <c r="PH263" s="156">
        <f t="shared" si="887"/>
        <v>25.530251557819582</v>
      </c>
      <c r="PI263" s="156">
        <f t="shared" si="888"/>
        <v>0</v>
      </c>
      <c r="PJ263" s="156">
        <f t="shared" si="889"/>
        <v>0</v>
      </c>
      <c r="PK263" s="156">
        <f t="shared" si="890"/>
        <v>0</v>
      </c>
      <c r="PL263" s="156">
        <f t="shared" si="891"/>
        <v>35.012514776499245</v>
      </c>
      <c r="PM263" s="156">
        <f t="shared" si="702"/>
        <v>7.5212283165170692</v>
      </c>
      <c r="PN263" s="156">
        <f t="shared" si="925"/>
        <v>1.2238379317734336</v>
      </c>
      <c r="PO263" s="156">
        <f t="shared" si="926"/>
        <v>0</v>
      </c>
      <c r="PP263" s="156">
        <f t="shared" si="927"/>
        <v>0</v>
      </c>
      <c r="PQ263" s="156">
        <f t="shared" si="892"/>
        <v>0</v>
      </c>
      <c r="PR263" s="156">
        <f t="shared" si="893"/>
        <v>0</v>
      </c>
      <c r="PS263" s="156">
        <f t="shared" si="894"/>
        <v>4.0080692265579945</v>
      </c>
      <c r="PT263" s="156">
        <f t="shared" si="895"/>
        <v>0.7657256248798644</v>
      </c>
      <c r="PU263" s="156">
        <f t="shared" si="896"/>
        <v>0</v>
      </c>
      <c r="PV263" s="156">
        <f t="shared" si="897"/>
        <v>0</v>
      </c>
      <c r="PW263" s="156">
        <f t="shared" si="898"/>
        <v>0</v>
      </c>
      <c r="PX263" s="156">
        <f t="shared" si="899"/>
        <v>0</v>
      </c>
      <c r="PY263" s="156">
        <f t="shared" si="900"/>
        <v>0</v>
      </c>
      <c r="PZ263" s="156">
        <f t="shared" si="901"/>
        <v>0.11163386539825237</v>
      </c>
      <c r="QA263" s="156">
        <f t="shared" si="902"/>
        <v>0</v>
      </c>
      <c r="QB263" s="156">
        <f t="shared" si="903"/>
        <v>0</v>
      </c>
      <c r="QC263" s="156">
        <f t="shared" si="904"/>
        <v>0</v>
      </c>
      <c r="QD263" s="156">
        <f t="shared" si="905"/>
        <v>0</v>
      </c>
      <c r="QE263" s="156">
        <f t="shared" si="906"/>
        <v>0</v>
      </c>
      <c r="QF263" s="156">
        <f t="shared" si="907"/>
        <v>0</v>
      </c>
      <c r="QG263" s="156">
        <f t="shared" si="908"/>
        <v>0</v>
      </c>
      <c r="QH263" s="156">
        <f t="shared" si="909"/>
        <v>0</v>
      </c>
      <c r="QI263" s="156">
        <f t="shared" si="910"/>
        <v>0</v>
      </c>
      <c r="QJ263" s="156">
        <f t="shared" si="911"/>
        <v>0</v>
      </c>
      <c r="QK263" s="156">
        <f t="shared" si="912"/>
        <v>0</v>
      </c>
      <c r="QL263" s="156">
        <f t="shared" si="913"/>
        <v>0</v>
      </c>
      <c r="QM263" s="156">
        <f t="shared" si="914"/>
        <v>0</v>
      </c>
      <c r="QN263" s="156">
        <f t="shared" si="915"/>
        <v>0</v>
      </c>
      <c r="QO263" s="156">
        <f t="shared" si="916"/>
        <v>0</v>
      </c>
      <c r="QP263" s="156">
        <f t="shared" si="917"/>
        <v>0</v>
      </c>
      <c r="QQ263" s="156">
        <f t="shared" si="918"/>
        <v>0</v>
      </c>
      <c r="QR263" s="156">
        <f t="shared" si="919"/>
        <v>0</v>
      </c>
      <c r="QS263" s="156">
        <f t="shared" si="920"/>
        <v>0</v>
      </c>
      <c r="QT263" s="156">
        <f t="shared" si="921"/>
        <v>0</v>
      </c>
      <c r="QU263" s="156">
        <f t="shared" si="922"/>
        <v>0</v>
      </c>
      <c r="QV263" s="156">
        <f t="shared" si="923"/>
        <v>0</v>
      </c>
      <c r="QW263" s="158">
        <f t="shared" si="924"/>
        <v>0</v>
      </c>
    </row>
    <row r="264" spans="1:465" x14ac:dyDescent="0.35">
      <c r="A264" s="204"/>
      <c r="B264" s="190"/>
      <c r="C264" s="90">
        <v>880</v>
      </c>
      <c r="D264" s="120">
        <v>25952965</v>
      </c>
      <c r="E264" s="115">
        <v>26762385</v>
      </c>
      <c r="F264" s="159">
        <f t="shared" si="698"/>
        <v>3.0244688580632868</v>
      </c>
      <c r="G264" s="139">
        <v>3.8271240089999998</v>
      </c>
      <c r="H264" s="156">
        <v>0</v>
      </c>
      <c r="I264" s="156">
        <v>0</v>
      </c>
      <c r="J264" s="156">
        <v>0</v>
      </c>
      <c r="K264" s="156">
        <v>0</v>
      </c>
      <c r="L264" s="156">
        <v>0</v>
      </c>
      <c r="M264" s="156">
        <v>0</v>
      </c>
      <c r="N264" s="156">
        <v>0</v>
      </c>
      <c r="O264" s="156">
        <v>0</v>
      </c>
      <c r="P264" s="156">
        <v>0</v>
      </c>
      <c r="Q264" s="156">
        <v>7.24</v>
      </c>
      <c r="R264" s="156">
        <v>0</v>
      </c>
      <c r="S264" s="156">
        <v>0</v>
      </c>
      <c r="T264" s="156">
        <v>0</v>
      </c>
      <c r="U264" s="156">
        <v>0</v>
      </c>
      <c r="V264" s="156">
        <v>0</v>
      </c>
      <c r="W264" s="156">
        <v>0</v>
      </c>
      <c r="X264" s="156">
        <v>0</v>
      </c>
      <c r="Y264" s="156">
        <v>0</v>
      </c>
      <c r="Z264" s="156">
        <v>0</v>
      </c>
      <c r="AA264" s="156">
        <v>0</v>
      </c>
      <c r="AB264" s="156">
        <v>0</v>
      </c>
      <c r="AC264" s="156">
        <v>0</v>
      </c>
      <c r="AD264" s="156">
        <v>0</v>
      </c>
      <c r="AE264" s="156">
        <v>0</v>
      </c>
      <c r="AF264" s="156">
        <v>390.12</v>
      </c>
      <c r="AG264" s="156">
        <v>69.400000000000006</v>
      </c>
      <c r="AH264" s="156">
        <v>4.78</v>
      </c>
      <c r="AI264" s="156">
        <v>0</v>
      </c>
      <c r="AJ264" s="156">
        <v>2.63</v>
      </c>
      <c r="AK264" s="156">
        <v>0</v>
      </c>
      <c r="AL264" s="156">
        <v>0</v>
      </c>
      <c r="AM264" s="156">
        <v>0</v>
      </c>
      <c r="AN264" s="156">
        <v>0</v>
      </c>
      <c r="AO264" s="156">
        <v>0</v>
      </c>
      <c r="AP264" s="156">
        <v>0</v>
      </c>
      <c r="AQ264" s="156">
        <v>0</v>
      </c>
      <c r="AR264" s="156">
        <v>0</v>
      </c>
      <c r="AS264" s="156">
        <v>487.34</v>
      </c>
      <c r="AT264" s="156">
        <v>0</v>
      </c>
      <c r="AU264" s="156">
        <v>0</v>
      </c>
      <c r="AV264" s="156">
        <v>0</v>
      </c>
      <c r="AW264" s="156">
        <v>5.09</v>
      </c>
      <c r="AX264" s="156">
        <v>0</v>
      </c>
      <c r="AY264" s="156">
        <v>0</v>
      </c>
      <c r="AZ264" s="156">
        <v>0</v>
      </c>
      <c r="BA264" s="156">
        <v>80.06</v>
      </c>
      <c r="BB264" s="156">
        <v>0</v>
      </c>
      <c r="BC264" s="156">
        <v>0</v>
      </c>
      <c r="BD264" s="156">
        <v>0</v>
      </c>
      <c r="BE264" s="156">
        <v>0</v>
      </c>
      <c r="BF264" s="156">
        <v>0</v>
      </c>
      <c r="BG264" s="156">
        <v>0</v>
      </c>
      <c r="BH264" s="156">
        <v>0</v>
      </c>
      <c r="BI264" s="156">
        <v>0</v>
      </c>
      <c r="BJ264" s="156">
        <v>0</v>
      </c>
      <c r="BK264" s="156">
        <v>0</v>
      </c>
      <c r="BL264" s="156">
        <v>0</v>
      </c>
      <c r="BM264" s="156">
        <v>0</v>
      </c>
      <c r="BN264" s="156">
        <v>0</v>
      </c>
      <c r="BO264" s="156">
        <v>0</v>
      </c>
      <c r="BP264" s="156">
        <v>0</v>
      </c>
      <c r="BQ264" s="156">
        <v>0</v>
      </c>
      <c r="BR264" s="156">
        <v>0</v>
      </c>
      <c r="BS264" s="156">
        <v>0</v>
      </c>
      <c r="BT264" s="156">
        <v>0</v>
      </c>
      <c r="BU264" s="156">
        <v>0</v>
      </c>
      <c r="BV264" s="156">
        <v>0</v>
      </c>
      <c r="BW264" s="156">
        <v>0</v>
      </c>
      <c r="BX264" s="156">
        <v>0</v>
      </c>
      <c r="BY264" s="156">
        <v>0</v>
      </c>
      <c r="BZ264" s="156">
        <v>0</v>
      </c>
      <c r="CA264" s="156">
        <v>0</v>
      </c>
      <c r="CB264" s="156">
        <v>0</v>
      </c>
      <c r="CC264" s="156">
        <v>0</v>
      </c>
      <c r="CD264" s="156">
        <v>0</v>
      </c>
      <c r="CE264" s="156">
        <v>0</v>
      </c>
      <c r="CF264" s="156">
        <v>0</v>
      </c>
      <c r="CG264" s="156">
        <v>0</v>
      </c>
      <c r="CH264" s="156">
        <v>0</v>
      </c>
      <c r="CI264" s="156">
        <v>0</v>
      </c>
      <c r="CJ264" s="156">
        <v>0</v>
      </c>
      <c r="CK264" s="156">
        <v>0</v>
      </c>
      <c r="CL264" s="156">
        <v>0</v>
      </c>
      <c r="CM264" s="156">
        <v>147.74</v>
      </c>
      <c r="CN264" s="156">
        <v>0</v>
      </c>
      <c r="CO264" s="156">
        <v>0</v>
      </c>
      <c r="CP264" s="156">
        <v>221.18</v>
      </c>
      <c r="CQ264" s="156">
        <v>11.78</v>
      </c>
      <c r="CR264" s="156">
        <v>0</v>
      </c>
      <c r="CS264" s="156">
        <v>0</v>
      </c>
      <c r="CT264" s="156">
        <v>0</v>
      </c>
      <c r="CU264" s="156">
        <v>0</v>
      </c>
      <c r="CV264" s="156">
        <v>0</v>
      </c>
      <c r="CW264" s="156">
        <v>0</v>
      </c>
      <c r="CX264" s="156">
        <v>0</v>
      </c>
      <c r="CY264" s="156">
        <v>0</v>
      </c>
      <c r="CZ264" s="156">
        <v>0</v>
      </c>
      <c r="DA264" s="156">
        <v>0</v>
      </c>
      <c r="DB264" s="156">
        <v>0</v>
      </c>
      <c r="DC264" s="156">
        <v>0</v>
      </c>
      <c r="DD264" s="156">
        <v>95.22</v>
      </c>
      <c r="DE264" s="156">
        <v>0</v>
      </c>
      <c r="DF264" s="156">
        <v>37.85</v>
      </c>
      <c r="DG264" s="156">
        <v>0</v>
      </c>
      <c r="DH264" s="156">
        <v>0</v>
      </c>
      <c r="DI264" s="156">
        <v>14.02</v>
      </c>
      <c r="DJ264" s="156">
        <v>0</v>
      </c>
      <c r="DK264" s="156">
        <v>0</v>
      </c>
      <c r="DL264" s="156">
        <v>0</v>
      </c>
      <c r="DM264" s="156">
        <v>0</v>
      </c>
      <c r="DN264" s="156">
        <v>0</v>
      </c>
      <c r="DO264" s="156">
        <v>0</v>
      </c>
      <c r="DP264" s="156">
        <v>0</v>
      </c>
      <c r="DQ264" s="156">
        <v>0</v>
      </c>
      <c r="DR264" s="156">
        <v>0</v>
      </c>
      <c r="DS264" s="156">
        <v>0</v>
      </c>
      <c r="DT264" s="156">
        <v>0</v>
      </c>
      <c r="DU264" s="156">
        <v>0</v>
      </c>
      <c r="DV264" s="156">
        <v>0</v>
      </c>
      <c r="DW264" s="156">
        <v>0</v>
      </c>
      <c r="DX264" s="156">
        <v>0</v>
      </c>
      <c r="DY264" s="156">
        <v>0</v>
      </c>
      <c r="DZ264" s="156">
        <v>0</v>
      </c>
      <c r="EA264" s="156">
        <v>0</v>
      </c>
      <c r="EB264" s="156">
        <v>0</v>
      </c>
      <c r="EC264" s="156">
        <v>0</v>
      </c>
      <c r="ED264" s="156">
        <v>0</v>
      </c>
      <c r="EE264" s="156">
        <v>58.95</v>
      </c>
      <c r="EF264" s="156">
        <v>0</v>
      </c>
      <c r="EG264" s="156">
        <v>497.91</v>
      </c>
      <c r="EH264" s="156">
        <v>46.12</v>
      </c>
      <c r="EI264" s="156">
        <v>0</v>
      </c>
      <c r="EJ264" s="156">
        <v>51.2</v>
      </c>
      <c r="EK264" s="156">
        <v>0</v>
      </c>
      <c r="EL264" s="156">
        <v>0</v>
      </c>
      <c r="EM264" s="156">
        <v>0</v>
      </c>
      <c r="EN264" s="156">
        <v>88.6</v>
      </c>
      <c r="EO264" s="156">
        <v>5.25</v>
      </c>
      <c r="EP264" s="156">
        <v>549.83000000000004</v>
      </c>
      <c r="EQ264" s="156">
        <v>0</v>
      </c>
      <c r="ER264" s="156">
        <v>0</v>
      </c>
      <c r="ES264" s="156">
        <v>60.29</v>
      </c>
      <c r="ET264" s="156">
        <v>0</v>
      </c>
      <c r="EU264" s="156">
        <v>0</v>
      </c>
      <c r="EV264" s="156">
        <v>0</v>
      </c>
      <c r="EW264" s="156">
        <v>3.86</v>
      </c>
      <c r="EX264" s="156">
        <v>0</v>
      </c>
      <c r="EY264" s="156">
        <v>451.95</v>
      </c>
      <c r="EZ264" s="156">
        <v>0</v>
      </c>
      <c r="FA264" s="156">
        <v>0</v>
      </c>
      <c r="FB264" s="156">
        <v>0</v>
      </c>
      <c r="FC264" s="156">
        <v>0</v>
      </c>
      <c r="FD264" s="156">
        <v>0</v>
      </c>
      <c r="FE264" s="156">
        <v>0</v>
      </c>
      <c r="FF264" s="156">
        <v>0</v>
      </c>
      <c r="FG264" s="156">
        <v>0</v>
      </c>
      <c r="FH264" s="156">
        <v>0</v>
      </c>
      <c r="FI264" s="156">
        <v>0</v>
      </c>
      <c r="FJ264" s="156">
        <v>0</v>
      </c>
      <c r="FK264" s="156">
        <v>7.7</v>
      </c>
      <c r="FL264" s="156">
        <v>0</v>
      </c>
      <c r="FM264" s="156">
        <v>0</v>
      </c>
      <c r="FN264" s="156">
        <v>0</v>
      </c>
      <c r="FO264" s="156">
        <v>0</v>
      </c>
      <c r="FP264" s="156">
        <v>0</v>
      </c>
      <c r="FQ264" s="156">
        <v>0</v>
      </c>
      <c r="FR264" s="156">
        <v>331.46</v>
      </c>
      <c r="FS264" s="156">
        <v>130.96</v>
      </c>
      <c r="FT264" s="156">
        <v>0</v>
      </c>
      <c r="FU264" s="156">
        <v>0</v>
      </c>
      <c r="FV264" s="156">
        <v>0</v>
      </c>
      <c r="FW264" s="156">
        <v>0</v>
      </c>
      <c r="FX264" s="156">
        <v>0</v>
      </c>
      <c r="FY264" s="156">
        <v>0</v>
      </c>
      <c r="FZ264" s="156">
        <v>0</v>
      </c>
      <c r="GA264" s="156">
        <v>0</v>
      </c>
      <c r="GB264" s="156">
        <v>0</v>
      </c>
      <c r="GC264" s="156">
        <v>0</v>
      </c>
      <c r="GD264" s="156">
        <v>85.16</v>
      </c>
      <c r="GE264" s="156">
        <v>90.69</v>
      </c>
      <c r="GF264" s="156">
        <v>98.45</v>
      </c>
      <c r="GG264" s="156">
        <v>60.73</v>
      </c>
      <c r="GH264" s="156">
        <v>0</v>
      </c>
      <c r="GI264" s="156">
        <v>0</v>
      </c>
      <c r="GJ264" s="156">
        <v>0</v>
      </c>
      <c r="GK264" s="156">
        <v>0</v>
      </c>
      <c r="GL264" s="156">
        <v>0</v>
      </c>
      <c r="GM264" s="156">
        <v>2079.19</v>
      </c>
      <c r="GN264" s="156">
        <v>0</v>
      </c>
      <c r="GO264" s="156">
        <v>0</v>
      </c>
      <c r="GP264" s="156">
        <v>0</v>
      </c>
      <c r="GQ264" s="156">
        <v>502.6</v>
      </c>
      <c r="GR264" s="156">
        <v>100.76</v>
      </c>
      <c r="GS264" s="156">
        <v>94.16</v>
      </c>
      <c r="GT264" s="156">
        <v>0</v>
      </c>
      <c r="GU264" s="156">
        <v>0</v>
      </c>
      <c r="GV264" s="156">
        <v>0</v>
      </c>
      <c r="GW264" s="156">
        <v>0</v>
      </c>
      <c r="GX264" s="156">
        <v>80.349999999999994</v>
      </c>
      <c r="GY264" s="156">
        <v>13.11</v>
      </c>
      <c r="GZ264" s="156">
        <v>0</v>
      </c>
      <c r="HA264" s="156">
        <v>0</v>
      </c>
      <c r="HB264" s="156">
        <v>0</v>
      </c>
      <c r="HC264" s="156">
        <v>2.84</v>
      </c>
      <c r="HD264" s="156">
        <v>0</v>
      </c>
      <c r="HE264" s="156">
        <v>46.88</v>
      </c>
      <c r="HF264" s="156">
        <v>0</v>
      </c>
      <c r="HG264" s="156">
        <v>0</v>
      </c>
      <c r="HH264" s="156">
        <v>0</v>
      </c>
      <c r="HI264" s="156">
        <v>0</v>
      </c>
      <c r="HJ264" s="156">
        <v>0</v>
      </c>
      <c r="HK264" s="156">
        <v>0</v>
      </c>
      <c r="HL264" s="156">
        <v>0</v>
      </c>
      <c r="HM264" s="156">
        <v>0</v>
      </c>
      <c r="HN264" s="156">
        <v>0</v>
      </c>
      <c r="HO264" s="156">
        <v>0</v>
      </c>
      <c r="HP264" s="156">
        <v>0</v>
      </c>
      <c r="HQ264" s="156">
        <v>0</v>
      </c>
      <c r="HR264" s="156">
        <v>0</v>
      </c>
      <c r="HS264" s="156">
        <v>0</v>
      </c>
      <c r="HT264" s="156">
        <v>0</v>
      </c>
      <c r="HU264" s="156">
        <v>0</v>
      </c>
      <c r="HV264" s="156">
        <v>0</v>
      </c>
      <c r="HW264" s="156">
        <v>0</v>
      </c>
      <c r="HX264" s="156">
        <v>0</v>
      </c>
      <c r="HY264" s="156">
        <v>0</v>
      </c>
      <c r="HZ264" s="156">
        <v>0</v>
      </c>
      <c r="IA264" s="156">
        <v>0</v>
      </c>
      <c r="IB264" s="156">
        <v>0</v>
      </c>
      <c r="IC264" s="157">
        <f t="shared" si="699"/>
        <v>0</v>
      </c>
      <c r="ID264" s="156">
        <f t="shared" si="703"/>
        <v>0</v>
      </c>
      <c r="IE264" s="156">
        <f t="shared" si="704"/>
        <v>0</v>
      </c>
      <c r="IF264" s="156">
        <f t="shared" si="705"/>
        <v>0</v>
      </c>
      <c r="IG264" s="156">
        <f t="shared" si="706"/>
        <v>0</v>
      </c>
      <c r="IH264" s="156">
        <f t="shared" si="707"/>
        <v>0</v>
      </c>
      <c r="II264" s="156">
        <f t="shared" si="708"/>
        <v>0</v>
      </c>
      <c r="IJ264" s="156">
        <f t="shared" si="709"/>
        <v>0</v>
      </c>
      <c r="IK264" s="156">
        <f t="shared" si="710"/>
        <v>0</v>
      </c>
      <c r="IL264" s="156">
        <f t="shared" si="711"/>
        <v>0.27896619904508019</v>
      </c>
      <c r="IM264" s="156">
        <f t="shared" si="712"/>
        <v>0</v>
      </c>
      <c r="IN264" s="156">
        <f t="shared" si="713"/>
        <v>0</v>
      </c>
      <c r="IO264" s="156">
        <f t="shared" si="714"/>
        <v>0</v>
      </c>
      <c r="IP264" s="156">
        <f t="shared" si="715"/>
        <v>0</v>
      </c>
      <c r="IQ264" s="156">
        <f t="shared" si="716"/>
        <v>0</v>
      </c>
      <c r="IR264" s="156">
        <f t="shared" si="717"/>
        <v>0</v>
      </c>
      <c r="IS264" s="156">
        <f t="shared" si="718"/>
        <v>0</v>
      </c>
      <c r="IT264" s="156">
        <f t="shared" si="719"/>
        <v>0</v>
      </c>
      <c r="IU264" s="156">
        <f t="shared" si="720"/>
        <v>0</v>
      </c>
      <c r="IV264" s="156">
        <f t="shared" si="721"/>
        <v>0</v>
      </c>
      <c r="IW264" s="156">
        <f t="shared" si="722"/>
        <v>0</v>
      </c>
      <c r="IX264" s="156">
        <f t="shared" si="723"/>
        <v>0</v>
      </c>
      <c r="IY264" s="156">
        <f t="shared" si="724"/>
        <v>0</v>
      </c>
      <c r="IZ264" s="156">
        <f t="shared" si="725"/>
        <v>0</v>
      </c>
      <c r="JA264" s="156">
        <f t="shared" si="726"/>
        <v>15.031808504346229</v>
      </c>
      <c r="JB264" s="156">
        <f t="shared" si="727"/>
        <v>2.6740682615647193</v>
      </c>
      <c r="JC264" s="156">
        <f t="shared" si="728"/>
        <v>0.18417934135849218</v>
      </c>
      <c r="JD264" s="156">
        <f t="shared" si="729"/>
        <v>0</v>
      </c>
      <c r="JE264" s="156">
        <f t="shared" si="730"/>
        <v>0.10133716899013272</v>
      </c>
      <c r="JF264" s="156">
        <f t="shared" si="731"/>
        <v>0</v>
      </c>
      <c r="JG264" s="156">
        <f t="shared" si="732"/>
        <v>0</v>
      </c>
      <c r="JH264" s="156">
        <f t="shared" si="733"/>
        <v>0</v>
      </c>
      <c r="JI264" s="156">
        <f t="shared" si="734"/>
        <v>0</v>
      </c>
      <c r="JJ264" s="156">
        <f t="shared" si="735"/>
        <v>0</v>
      </c>
      <c r="JK264" s="156">
        <f t="shared" si="736"/>
        <v>0</v>
      </c>
      <c r="JL264" s="156">
        <f t="shared" si="737"/>
        <v>0</v>
      </c>
      <c r="JM264" s="156">
        <f t="shared" si="738"/>
        <v>0</v>
      </c>
      <c r="JN264" s="156">
        <f t="shared" si="739"/>
        <v>18.777815945114554</v>
      </c>
      <c r="JO264" s="156">
        <f t="shared" si="740"/>
        <v>0</v>
      </c>
      <c r="JP264" s="156">
        <f t="shared" si="741"/>
        <v>0</v>
      </c>
      <c r="JQ264" s="156">
        <f t="shared" si="742"/>
        <v>0</v>
      </c>
      <c r="JR264" s="156">
        <f t="shared" si="743"/>
        <v>0.19612402667672074</v>
      </c>
      <c r="JS264" s="156">
        <f t="shared" si="744"/>
        <v>0</v>
      </c>
      <c r="JT264" s="156">
        <f t="shared" si="745"/>
        <v>0</v>
      </c>
      <c r="JU264" s="156">
        <f t="shared" si="746"/>
        <v>0</v>
      </c>
      <c r="JV264" s="156">
        <f t="shared" si="747"/>
        <v>3.084811311539934</v>
      </c>
      <c r="JW264" s="156">
        <f t="shared" si="748"/>
        <v>0</v>
      </c>
      <c r="JX264" s="156">
        <f t="shared" si="749"/>
        <v>0</v>
      </c>
      <c r="JY264" s="156">
        <f t="shared" si="750"/>
        <v>0</v>
      </c>
      <c r="JZ264" s="156">
        <f t="shared" si="751"/>
        <v>0</v>
      </c>
      <c r="KA264" s="156">
        <f t="shared" si="752"/>
        <v>0</v>
      </c>
      <c r="KB264" s="156">
        <f t="shared" si="753"/>
        <v>0</v>
      </c>
      <c r="KC264" s="156">
        <f t="shared" si="754"/>
        <v>0</v>
      </c>
      <c r="KD264" s="156">
        <f t="shared" si="755"/>
        <v>0</v>
      </c>
      <c r="KE264" s="156">
        <f t="shared" si="756"/>
        <v>0</v>
      </c>
      <c r="KF264" s="156">
        <f t="shared" si="757"/>
        <v>0</v>
      </c>
      <c r="KG264" s="156">
        <f t="shared" si="758"/>
        <v>0</v>
      </c>
      <c r="KH264" s="156">
        <f t="shared" si="759"/>
        <v>0</v>
      </c>
      <c r="KI264" s="156">
        <f t="shared" si="760"/>
        <v>0</v>
      </c>
      <c r="KJ264" s="156">
        <f t="shared" si="761"/>
        <v>0</v>
      </c>
      <c r="KK264" s="156">
        <f t="shared" si="762"/>
        <v>0</v>
      </c>
      <c r="KL264" s="156">
        <f t="shared" si="763"/>
        <v>0</v>
      </c>
      <c r="KM264" s="156">
        <f t="shared" si="764"/>
        <v>0</v>
      </c>
      <c r="KN264" s="156">
        <f t="shared" si="765"/>
        <v>0</v>
      </c>
      <c r="KO264" s="156">
        <f t="shared" si="700"/>
        <v>0</v>
      </c>
      <c r="KP264" s="156">
        <f t="shared" si="766"/>
        <v>0</v>
      </c>
      <c r="KQ264" s="156">
        <f t="shared" si="767"/>
        <v>0</v>
      </c>
      <c r="KR264" s="156">
        <f t="shared" si="768"/>
        <v>0</v>
      </c>
      <c r="KS264" s="156">
        <f t="shared" si="769"/>
        <v>0</v>
      </c>
      <c r="KT264" s="156">
        <f t="shared" si="770"/>
        <v>0</v>
      </c>
      <c r="KU264" s="156">
        <f t="shared" si="771"/>
        <v>0</v>
      </c>
      <c r="KV264" s="156">
        <f t="shared" si="772"/>
        <v>0</v>
      </c>
      <c r="KW264" s="156">
        <f t="shared" si="773"/>
        <v>0</v>
      </c>
      <c r="KX264" s="156">
        <f t="shared" si="774"/>
        <v>0</v>
      </c>
      <c r="KY264" s="156">
        <f t="shared" si="775"/>
        <v>0</v>
      </c>
      <c r="KZ264" s="156">
        <f t="shared" si="776"/>
        <v>0</v>
      </c>
      <c r="LA264" s="156">
        <f t="shared" si="777"/>
        <v>0</v>
      </c>
      <c r="LB264" s="156">
        <f t="shared" si="778"/>
        <v>0</v>
      </c>
      <c r="LC264" s="156">
        <f t="shared" si="779"/>
        <v>0</v>
      </c>
      <c r="LD264" s="156">
        <f t="shared" si="780"/>
        <v>0</v>
      </c>
      <c r="LE264" s="156">
        <f t="shared" si="781"/>
        <v>0</v>
      </c>
      <c r="LF264" s="156">
        <f t="shared" si="782"/>
        <v>0</v>
      </c>
      <c r="LG264" s="156">
        <f t="shared" si="783"/>
        <v>0</v>
      </c>
      <c r="LH264" s="156">
        <f t="shared" si="784"/>
        <v>5.6926058352099655</v>
      </c>
      <c r="LI264" s="156">
        <f t="shared" si="785"/>
        <v>0</v>
      </c>
      <c r="LJ264" s="156">
        <f t="shared" si="786"/>
        <v>0</v>
      </c>
      <c r="LK264" s="156">
        <f t="shared" si="787"/>
        <v>8.5223403183412767</v>
      </c>
      <c r="LL264" s="156">
        <f t="shared" si="788"/>
        <v>0.45389804209268575</v>
      </c>
      <c r="LM264" s="156">
        <f t="shared" si="789"/>
        <v>0</v>
      </c>
      <c r="LN264" s="156">
        <f t="shared" si="790"/>
        <v>0</v>
      </c>
      <c r="LO264" s="156">
        <f t="shared" si="791"/>
        <v>0</v>
      </c>
      <c r="LP264" s="156">
        <f t="shared" si="792"/>
        <v>0</v>
      </c>
      <c r="LQ264" s="156">
        <f t="shared" si="793"/>
        <v>0</v>
      </c>
      <c r="LR264" s="156">
        <f t="shared" si="794"/>
        <v>0</v>
      </c>
      <c r="LS264" s="156">
        <f t="shared" si="795"/>
        <v>0</v>
      </c>
      <c r="LT264" s="156">
        <f t="shared" si="796"/>
        <v>0</v>
      </c>
      <c r="LU264" s="156">
        <f t="shared" si="797"/>
        <v>0</v>
      </c>
      <c r="LV264" s="156">
        <f t="shared" si="798"/>
        <v>0</v>
      </c>
      <c r="LW264" s="156">
        <f t="shared" si="799"/>
        <v>0</v>
      </c>
      <c r="LX264" s="156">
        <f t="shared" si="800"/>
        <v>0</v>
      </c>
      <c r="LY264" s="156">
        <f t="shared" si="801"/>
        <v>3.6689449548442727</v>
      </c>
      <c r="LZ264" s="156">
        <f t="shared" si="802"/>
        <v>0</v>
      </c>
      <c r="MA264" s="156">
        <f t="shared" si="803"/>
        <v>1.4584075461127468</v>
      </c>
      <c r="MB264" s="156">
        <f t="shared" si="804"/>
        <v>0</v>
      </c>
      <c r="MC264" s="156">
        <f t="shared" si="805"/>
        <v>0</v>
      </c>
      <c r="MD264" s="156">
        <f t="shared" si="806"/>
        <v>0.54020802632762777</v>
      </c>
      <c r="ME264" s="156">
        <f t="shared" si="807"/>
        <v>0</v>
      </c>
      <c r="MF264" s="156">
        <f t="shared" si="808"/>
        <v>0</v>
      </c>
      <c r="MG264" s="156">
        <f t="shared" si="809"/>
        <v>0</v>
      </c>
      <c r="MH264" s="156">
        <f t="shared" si="810"/>
        <v>0</v>
      </c>
      <c r="MI264" s="156">
        <f t="shared" si="811"/>
        <v>0</v>
      </c>
      <c r="MJ264" s="156">
        <f t="shared" si="812"/>
        <v>0</v>
      </c>
      <c r="MK264" s="156">
        <f t="shared" si="813"/>
        <v>0</v>
      </c>
      <c r="ML264" s="156">
        <f t="shared" si="814"/>
        <v>0</v>
      </c>
      <c r="MM264" s="156">
        <f t="shared" si="815"/>
        <v>0</v>
      </c>
      <c r="MN264" s="156">
        <f t="shared" si="816"/>
        <v>0</v>
      </c>
      <c r="MO264" s="156">
        <f t="shared" si="817"/>
        <v>0</v>
      </c>
      <c r="MP264" s="156">
        <f t="shared" si="818"/>
        <v>0</v>
      </c>
      <c r="MQ264" s="156">
        <f t="shared" si="819"/>
        <v>0</v>
      </c>
      <c r="MR264" s="156">
        <f t="shared" si="820"/>
        <v>0</v>
      </c>
      <c r="MS264" s="156">
        <f t="shared" si="821"/>
        <v>0</v>
      </c>
      <c r="MT264" s="156">
        <f t="shared" si="822"/>
        <v>0</v>
      </c>
      <c r="MU264" s="156">
        <f t="shared" si="823"/>
        <v>0</v>
      </c>
      <c r="MV264" s="156">
        <f t="shared" si="824"/>
        <v>0</v>
      </c>
      <c r="MW264" s="156">
        <f t="shared" si="825"/>
        <v>0</v>
      </c>
      <c r="MX264" s="156">
        <f t="shared" si="826"/>
        <v>0</v>
      </c>
      <c r="MY264" s="156">
        <f t="shared" si="827"/>
        <v>0</v>
      </c>
      <c r="MZ264" s="156">
        <f t="shared" si="828"/>
        <v>2.2714167726115302</v>
      </c>
      <c r="NA264" s="156">
        <f t="shared" si="701"/>
        <v>0</v>
      </c>
      <c r="NB264" s="156">
        <f t="shared" si="829"/>
        <v>19.185091183223189</v>
      </c>
      <c r="NC264" s="156">
        <f t="shared" si="830"/>
        <v>1.7770609254087153</v>
      </c>
      <c r="ND264" s="156">
        <f t="shared" si="831"/>
        <v>0</v>
      </c>
      <c r="NE264" s="156">
        <f t="shared" si="832"/>
        <v>1.9727996396558158</v>
      </c>
      <c r="NF264" s="156">
        <f t="shared" si="833"/>
        <v>0</v>
      </c>
      <c r="NG264" s="156">
        <f t="shared" si="834"/>
        <v>0</v>
      </c>
      <c r="NH264" s="156">
        <f t="shared" si="835"/>
        <v>0</v>
      </c>
      <c r="NI264" s="156">
        <f t="shared" si="836"/>
        <v>3.4138681264356494</v>
      </c>
      <c r="NJ264" s="156">
        <f t="shared" si="837"/>
        <v>0.20228902555064515</v>
      </c>
      <c r="NK264" s="156">
        <f t="shared" si="838"/>
        <v>21.185633317811668</v>
      </c>
      <c r="NL264" s="156">
        <f t="shared" si="839"/>
        <v>0</v>
      </c>
      <c r="NM264" s="156">
        <f t="shared" si="840"/>
        <v>0</v>
      </c>
      <c r="NN264" s="156">
        <f t="shared" si="841"/>
        <v>2.323048638180647</v>
      </c>
      <c r="NO264" s="156">
        <f t="shared" si="842"/>
        <v>0</v>
      </c>
      <c r="NP264" s="156">
        <f t="shared" si="843"/>
        <v>0</v>
      </c>
      <c r="NQ264" s="156">
        <f t="shared" si="844"/>
        <v>0</v>
      </c>
      <c r="NR264" s="156">
        <f t="shared" si="845"/>
        <v>0.14873059783342674</v>
      </c>
      <c r="NS264" s="156">
        <f t="shared" si="846"/>
        <v>0</v>
      </c>
      <c r="NT264" s="156">
        <f t="shared" si="847"/>
        <v>17.414195256688398</v>
      </c>
      <c r="NU264" s="156">
        <f t="shared" si="848"/>
        <v>0</v>
      </c>
      <c r="NV264" s="156">
        <f t="shared" si="849"/>
        <v>0</v>
      </c>
      <c r="NW264" s="156">
        <f t="shared" si="850"/>
        <v>0</v>
      </c>
      <c r="NX264" s="156">
        <f t="shared" si="851"/>
        <v>0</v>
      </c>
      <c r="NY264" s="156">
        <f t="shared" si="852"/>
        <v>0</v>
      </c>
      <c r="NZ264" s="156">
        <f t="shared" si="853"/>
        <v>0</v>
      </c>
      <c r="OA264" s="156">
        <f t="shared" si="854"/>
        <v>0</v>
      </c>
      <c r="OB264" s="156">
        <f t="shared" si="855"/>
        <v>0</v>
      </c>
      <c r="OC264" s="156">
        <f t="shared" si="856"/>
        <v>0</v>
      </c>
      <c r="OD264" s="156">
        <f t="shared" si="857"/>
        <v>0</v>
      </c>
      <c r="OE264" s="156">
        <f t="shared" si="858"/>
        <v>0</v>
      </c>
      <c r="OF264" s="156">
        <f t="shared" si="859"/>
        <v>0.29669057080761291</v>
      </c>
      <c r="OG264" s="156">
        <f t="shared" si="860"/>
        <v>0</v>
      </c>
      <c r="OH264" s="156">
        <f t="shared" si="861"/>
        <v>0</v>
      </c>
      <c r="OI264" s="156">
        <f t="shared" si="862"/>
        <v>0</v>
      </c>
      <c r="OJ264" s="156">
        <f t="shared" si="863"/>
        <v>0</v>
      </c>
      <c r="OK264" s="156">
        <f t="shared" si="864"/>
        <v>0</v>
      </c>
      <c r="OL264" s="156">
        <f t="shared" si="865"/>
        <v>0</v>
      </c>
      <c r="OM264" s="156">
        <f t="shared" si="866"/>
        <v>12.771565792193686</v>
      </c>
      <c r="ON264" s="156">
        <f t="shared" si="867"/>
        <v>5.046051578307142</v>
      </c>
      <c r="OO264" s="156">
        <f t="shared" si="868"/>
        <v>0</v>
      </c>
      <c r="OP264" s="156">
        <f t="shared" si="869"/>
        <v>0</v>
      </c>
      <c r="OQ264" s="156">
        <f t="shared" si="870"/>
        <v>0</v>
      </c>
      <c r="OR264" s="156">
        <f t="shared" si="871"/>
        <v>0</v>
      </c>
      <c r="OS264" s="156">
        <f t="shared" si="872"/>
        <v>0</v>
      </c>
      <c r="OT264" s="156">
        <f t="shared" si="873"/>
        <v>0</v>
      </c>
      <c r="OU264" s="156">
        <f t="shared" si="874"/>
        <v>0</v>
      </c>
      <c r="OV264" s="156">
        <f t="shared" si="875"/>
        <v>0</v>
      </c>
      <c r="OW264" s="156">
        <f t="shared" si="876"/>
        <v>0</v>
      </c>
      <c r="OX264" s="156">
        <f t="shared" si="877"/>
        <v>0</v>
      </c>
      <c r="OY264" s="156">
        <f t="shared" si="878"/>
        <v>3.2813206506462747</v>
      </c>
      <c r="OZ264" s="156">
        <f t="shared" si="879"/>
        <v>3.4943984242262878</v>
      </c>
      <c r="PA264" s="156">
        <f t="shared" si="880"/>
        <v>3.7934008696116228</v>
      </c>
      <c r="PB264" s="156">
        <f t="shared" si="881"/>
        <v>2.3400023850839395</v>
      </c>
      <c r="PC264" s="156">
        <f t="shared" si="882"/>
        <v>0</v>
      </c>
      <c r="PD264" s="156">
        <f t="shared" si="883"/>
        <v>0</v>
      </c>
      <c r="PE264" s="156">
        <f t="shared" si="884"/>
        <v>0</v>
      </c>
      <c r="PF264" s="156">
        <f t="shared" si="885"/>
        <v>0</v>
      </c>
      <c r="PG264" s="156">
        <f t="shared" si="886"/>
        <v>0</v>
      </c>
      <c r="PH264" s="156">
        <f t="shared" si="887"/>
        <v>80.113775054218266</v>
      </c>
      <c r="PI264" s="156">
        <f t="shared" si="888"/>
        <v>0</v>
      </c>
      <c r="PJ264" s="156">
        <f t="shared" si="889"/>
        <v>0</v>
      </c>
      <c r="PK264" s="156">
        <f t="shared" si="890"/>
        <v>0</v>
      </c>
      <c r="PL264" s="156">
        <f t="shared" si="891"/>
        <v>19.365802712715098</v>
      </c>
      <c r="PM264" s="156">
        <f t="shared" si="702"/>
        <v>3.8824080408539063</v>
      </c>
      <c r="PN264" s="156">
        <f t="shared" si="925"/>
        <v>3.628101837304524</v>
      </c>
      <c r="PO264" s="156">
        <f t="shared" si="926"/>
        <v>0</v>
      </c>
      <c r="PP264" s="156">
        <f t="shared" si="927"/>
        <v>0</v>
      </c>
      <c r="PQ264" s="156">
        <f t="shared" si="892"/>
        <v>0</v>
      </c>
      <c r="PR264" s="156">
        <f t="shared" si="893"/>
        <v>0</v>
      </c>
      <c r="PS264" s="156">
        <f t="shared" si="894"/>
        <v>3.0959853719989217</v>
      </c>
      <c r="PT264" s="156">
        <f t="shared" si="895"/>
        <v>0.50514459523218247</v>
      </c>
      <c r="PU264" s="156">
        <f t="shared" si="896"/>
        <v>0</v>
      </c>
      <c r="PV264" s="156">
        <f t="shared" si="897"/>
        <v>0</v>
      </c>
      <c r="PW264" s="156">
        <f t="shared" si="898"/>
        <v>0</v>
      </c>
      <c r="PX264" s="156">
        <f t="shared" si="899"/>
        <v>0.10942873001215853</v>
      </c>
      <c r="PY264" s="156">
        <f t="shared" si="900"/>
        <v>0</v>
      </c>
      <c r="PZ264" s="156">
        <f t="shared" si="901"/>
        <v>1.8063446700598564</v>
      </c>
      <c r="QA264" s="156">
        <f t="shared" si="902"/>
        <v>0</v>
      </c>
      <c r="QB264" s="156">
        <f t="shared" si="903"/>
        <v>0</v>
      </c>
      <c r="QC264" s="156">
        <f t="shared" si="904"/>
        <v>0</v>
      </c>
      <c r="QD264" s="156">
        <f t="shared" si="905"/>
        <v>0</v>
      </c>
      <c r="QE264" s="156">
        <f t="shared" si="906"/>
        <v>0</v>
      </c>
      <c r="QF264" s="156">
        <f t="shared" si="907"/>
        <v>0</v>
      </c>
      <c r="QG264" s="156">
        <f t="shared" si="908"/>
        <v>0</v>
      </c>
      <c r="QH264" s="156">
        <f t="shared" si="909"/>
        <v>0</v>
      </c>
      <c r="QI264" s="156">
        <f t="shared" si="910"/>
        <v>0</v>
      </c>
      <c r="QJ264" s="156">
        <f t="shared" si="911"/>
        <v>0</v>
      </c>
      <c r="QK264" s="156">
        <f t="shared" si="912"/>
        <v>0</v>
      </c>
      <c r="QL264" s="156">
        <f t="shared" si="913"/>
        <v>0</v>
      </c>
      <c r="QM264" s="156">
        <f t="shared" si="914"/>
        <v>0</v>
      </c>
      <c r="QN264" s="156">
        <f t="shared" si="915"/>
        <v>0</v>
      </c>
      <c r="QO264" s="156">
        <f t="shared" si="916"/>
        <v>0</v>
      </c>
      <c r="QP264" s="156">
        <f t="shared" si="917"/>
        <v>0</v>
      </c>
      <c r="QQ264" s="156">
        <f t="shared" si="918"/>
        <v>0</v>
      </c>
      <c r="QR264" s="156">
        <f t="shared" si="919"/>
        <v>0</v>
      </c>
      <c r="QS264" s="156">
        <f t="shared" si="920"/>
        <v>0</v>
      </c>
      <c r="QT264" s="156">
        <f t="shared" si="921"/>
        <v>0</v>
      </c>
      <c r="QU264" s="156">
        <f t="shared" si="922"/>
        <v>0</v>
      </c>
      <c r="QV264" s="156">
        <f t="shared" si="923"/>
        <v>0</v>
      </c>
      <c r="QW264" s="158">
        <f t="shared" si="924"/>
        <v>0</v>
      </c>
    </row>
    <row r="265" spans="1:465" x14ac:dyDescent="0.35">
      <c r="A265" s="204"/>
      <c r="B265" s="190"/>
      <c r="C265" s="90">
        <v>892</v>
      </c>
      <c r="D265" s="120">
        <v>5188821</v>
      </c>
      <c r="E265" s="115">
        <v>5615769</v>
      </c>
      <c r="F265" s="159">
        <f t="shared" si="698"/>
        <v>7.6026631437297425</v>
      </c>
      <c r="G265" s="139">
        <v>3.8876337379999999</v>
      </c>
      <c r="H265" s="156">
        <v>0</v>
      </c>
      <c r="I265" s="156">
        <v>0</v>
      </c>
      <c r="J265" s="156">
        <v>0</v>
      </c>
      <c r="K265" s="156">
        <v>0</v>
      </c>
      <c r="L265" s="156">
        <v>0</v>
      </c>
      <c r="M265" s="156">
        <v>0</v>
      </c>
      <c r="N265" s="156">
        <v>0</v>
      </c>
      <c r="O265" s="156">
        <v>0</v>
      </c>
      <c r="P265" s="156">
        <v>0</v>
      </c>
      <c r="Q265" s="156">
        <v>0</v>
      </c>
      <c r="R265" s="156">
        <v>0</v>
      </c>
      <c r="S265" s="156">
        <v>0</v>
      </c>
      <c r="T265" s="156">
        <v>0</v>
      </c>
      <c r="U265" s="156">
        <v>0</v>
      </c>
      <c r="V265" s="156">
        <v>0</v>
      </c>
      <c r="W265" s="156">
        <v>0</v>
      </c>
      <c r="X265" s="156">
        <v>0</v>
      </c>
      <c r="Y265" s="156">
        <v>0</v>
      </c>
      <c r="Z265" s="156">
        <v>0</v>
      </c>
      <c r="AA265" s="156">
        <v>0</v>
      </c>
      <c r="AB265" s="156">
        <v>0</v>
      </c>
      <c r="AC265" s="156">
        <v>0</v>
      </c>
      <c r="AD265" s="156">
        <v>0</v>
      </c>
      <c r="AE265" s="156">
        <v>0</v>
      </c>
      <c r="AF265" s="156">
        <v>101.22</v>
      </c>
      <c r="AG265" s="156">
        <v>15.89</v>
      </c>
      <c r="AH265" s="156">
        <v>0</v>
      </c>
      <c r="AI265" s="156">
        <v>0</v>
      </c>
      <c r="AJ265" s="156">
        <v>0</v>
      </c>
      <c r="AK265" s="156">
        <v>0</v>
      </c>
      <c r="AL265" s="156">
        <v>0</v>
      </c>
      <c r="AM265" s="156">
        <v>0</v>
      </c>
      <c r="AN265" s="156">
        <v>0</v>
      </c>
      <c r="AO265" s="156">
        <v>0</v>
      </c>
      <c r="AP265" s="156">
        <v>0</v>
      </c>
      <c r="AQ265" s="156">
        <v>0</v>
      </c>
      <c r="AR265" s="156">
        <v>0</v>
      </c>
      <c r="AS265" s="156">
        <v>158.18</v>
      </c>
      <c r="AT265" s="156">
        <v>0</v>
      </c>
      <c r="AU265" s="156">
        <v>0</v>
      </c>
      <c r="AV265" s="156">
        <v>0</v>
      </c>
      <c r="AW265" s="156">
        <v>7.68</v>
      </c>
      <c r="AX265" s="156">
        <v>0</v>
      </c>
      <c r="AY265" s="156">
        <v>0</v>
      </c>
      <c r="AZ265" s="156">
        <v>0</v>
      </c>
      <c r="BA265" s="156">
        <v>7.41</v>
      </c>
      <c r="BB265" s="156">
        <v>0</v>
      </c>
      <c r="BC265" s="156">
        <v>0</v>
      </c>
      <c r="BD265" s="156">
        <v>0</v>
      </c>
      <c r="BE265" s="156">
        <v>0</v>
      </c>
      <c r="BF265" s="156">
        <v>0</v>
      </c>
      <c r="BG265" s="156">
        <v>0</v>
      </c>
      <c r="BH265" s="156">
        <v>0</v>
      </c>
      <c r="BI265" s="156">
        <v>0</v>
      </c>
      <c r="BJ265" s="156">
        <v>0</v>
      </c>
      <c r="BK265" s="156">
        <v>0</v>
      </c>
      <c r="BL265" s="156">
        <v>0</v>
      </c>
      <c r="BM265" s="156">
        <v>2.2599999999999998</v>
      </c>
      <c r="BN265" s="156">
        <v>0</v>
      </c>
      <c r="BO265" s="156">
        <v>0</v>
      </c>
      <c r="BP265" s="156">
        <v>0</v>
      </c>
      <c r="BQ265" s="156">
        <v>0</v>
      </c>
      <c r="BR265" s="156">
        <v>0</v>
      </c>
      <c r="BS265" s="156">
        <v>0</v>
      </c>
      <c r="BT265" s="156">
        <v>0</v>
      </c>
      <c r="BU265" s="156">
        <v>0</v>
      </c>
      <c r="BV265" s="156">
        <v>0</v>
      </c>
      <c r="BW265" s="156">
        <v>0</v>
      </c>
      <c r="BX265" s="156">
        <v>0</v>
      </c>
      <c r="BY265" s="156">
        <v>0</v>
      </c>
      <c r="BZ265" s="156">
        <v>0</v>
      </c>
      <c r="CA265" s="156">
        <v>0</v>
      </c>
      <c r="CB265" s="156">
        <v>0</v>
      </c>
      <c r="CC265" s="156">
        <v>0</v>
      </c>
      <c r="CD265" s="156">
        <v>0</v>
      </c>
      <c r="CE265" s="156">
        <v>0</v>
      </c>
      <c r="CF265" s="156">
        <v>0</v>
      </c>
      <c r="CG265" s="156">
        <v>0</v>
      </c>
      <c r="CH265" s="156">
        <v>0</v>
      </c>
      <c r="CI265" s="156">
        <v>0</v>
      </c>
      <c r="CJ265" s="156">
        <v>0</v>
      </c>
      <c r="CK265" s="156">
        <v>0</v>
      </c>
      <c r="CL265" s="156">
        <v>0</v>
      </c>
      <c r="CM265" s="156">
        <v>22.65</v>
      </c>
      <c r="CN265" s="156">
        <v>0</v>
      </c>
      <c r="CO265" s="156">
        <v>0</v>
      </c>
      <c r="CP265" s="156">
        <v>32.92</v>
      </c>
      <c r="CQ265" s="156">
        <v>0</v>
      </c>
      <c r="CR265" s="156">
        <v>0</v>
      </c>
      <c r="CS265" s="156">
        <v>0</v>
      </c>
      <c r="CT265" s="156">
        <v>0</v>
      </c>
      <c r="CU265" s="156">
        <v>0</v>
      </c>
      <c r="CV265" s="156">
        <v>0</v>
      </c>
      <c r="CW265" s="156">
        <v>0</v>
      </c>
      <c r="CX265" s="156">
        <v>0</v>
      </c>
      <c r="CY265" s="156">
        <v>0</v>
      </c>
      <c r="CZ265" s="156">
        <v>0</v>
      </c>
      <c r="DA265" s="156">
        <v>0</v>
      </c>
      <c r="DB265" s="156">
        <v>0</v>
      </c>
      <c r="DC265" s="156">
        <v>0</v>
      </c>
      <c r="DD265" s="156">
        <v>29.46</v>
      </c>
      <c r="DE265" s="156">
        <v>0</v>
      </c>
      <c r="DF265" s="156">
        <v>13.77</v>
      </c>
      <c r="DG265" s="156">
        <v>0</v>
      </c>
      <c r="DH265" s="156">
        <v>0</v>
      </c>
      <c r="DI265" s="156">
        <v>0</v>
      </c>
      <c r="DJ265" s="156">
        <v>0</v>
      </c>
      <c r="DK265" s="156">
        <v>0</v>
      </c>
      <c r="DL265" s="156">
        <v>0</v>
      </c>
      <c r="DM265" s="156">
        <v>0</v>
      </c>
      <c r="DN265" s="156">
        <v>0</v>
      </c>
      <c r="DO265" s="156">
        <v>0</v>
      </c>
      <c r="DP265" s="156">
        <v>0</v>
      </c>
      <c r="DQ265" s="156">
        <v>0</v>
      </c>
      <c r="DR265" s="156">
        <v>0</v>
      </c>
      <c r="DS265" s="156">
        <v>0</v>
      </c>
      <c r="DT265" s="156">
        <v>0</v>
      </c>
      <c r="DU265" s="156">
        <v>0</v>
      </c>
      <c r="DV265" s="156">
        <v>0</v>
      </c>
      <c r="DW265" s="156">
        <v>0</v>
      </c>
      <c r="DX265" s="156">
        <v>0</v>
      </c>
      <c r="DY265" s="156">
        <v>0</v>
      </c>
      <c r="DZ265" s="156">
        <v>0</v>
      </c>
      <c r="EA265" s="156">
        <v>0</v>
      </c>
      <c r="EB265" s="156">
        <v>0</v>
      </c>
      <c r="EC265" s="156">
        <v>0</v>
      </c>
      <c r="ED265" s="156">
        <v>0</v>
      </c>
      <c r="EE265" s="156">
        <v>10.26</v>
      </c>
      <c r="EF265" s="156">
        <v>0</v>
      </c>
      <c r="EG265" s="156">
        <v>44.98</v>
      </c>
      <c r="EH265" s="156">
        <v>9.6999999999999993</v>
      </c>
      <c r="EI265" s="156">
        <v>0</v>
      </c>
      <c r="EJ265" s="156">
        <v>10.24</v>
      </c>
      <c r="EK265" s="156">
        <v>0</v>
      </c>
      <c r="EL265" s="156">
        <v>0</v>
      </c>
      <c r="EM265" s="156">
        <v>0</v>
      </c>
      <c r="EN265" s="156">
        <v>0</v>
      </c>
      <c r="EO265" s="156">
        <v>1.47</v>
      </c>
      <c r="EP265" s="156">
        <v>122.81</v>
      </c>
      <c r="EQ265" s="156">
        <v>0</v>
      </c>
      <c r="ER265" s="156">
        <v>0</v>
      </c>
      <c r="ES265" s="156">
        <v>6.1</v>
      </c>
      <c r="ET265" s="156">
        <v>0</v>
      </c>
      <c r="EU265" s="156">
        <v>0</v>
      </c>
      <c r="EV265" s="156">
        <v>0</v>
      </c>
      <c r="EW265" s="156">
        <v>0</v>
      </c>
      <c r="EX265" s="156">
        <v>0</v>
      </c>
      <c r="EY265" s="156">
        <v>77.400000000000006</v>
      </c>
      <c r="EZ265" s="156">
        <v>0</v>
      </c>
      <c r="FA265" s="156">
        <v>0</v>
      </c>
      <c r="FB265" s="156">
        <v>0</v>
      </c>
      <c r="FC265" s="156">
        <v>0</v>
      </c>
      <c r="FD265" s="156">
        <v>0</v>
      </c>
      <c r="FE265" s="156">
        <v>0</v>
      </c>
      <c r="FF265" s="156">
        <v>0</v>
      </c>
      <c r="FG265" s="156">
        <v>0</v>
      </c>
      <c r="FH265" s="156">
        <v>0</v>
      </c>
      <c r="FI265" s="156">
        <v>0</v>
      </c>
      <c r="FJ265" s="156">
        <v>0</v>
      </c>
      <c r="FK265" s="156">
        <v>0</v>
      </c>
      <c r="FL265" s="156">
        <v>0</v>
      </c>
      <c r="FM265" s="156">
        <v>0</v>
      </c>
      <c r="FN265" s="156">
        <v>0</v>
      </c>
      <c r="FO265" s="156">
        <v>0</v>
      </c>
      <c r="FP265" s="156">
        <v>0</v>
      </c>
      <c r="FQ265" s="156">
        <v>0</v>
      </c>
      <c r="FR265" s="156">
        <v>71.38</v>
      </c>
      <c r="FS265" s="156">
        <v>30.95</v>
      </c>
      <c r="FT265" s="156">
        <v>0</v>
      </c>
      <c r="FU265" s="156">
        <v>0</v>
      </c>
      <c r="FV265" s="156">
        <v>0</v>
      </c>
      <c r="FW265" s="156">
        <v>0</v>
      </c>
      <c r="FX265" s="156">
        <v>0</v>
      </c>
      <c r="FY265" s="156">
        <v>0</v>
      </c>
      <c r="FZ265" s="156">
        <v>0</v>
      </c>
      <c r="GA265" s="156">
        <v>0</v>
      </c>
      <c r="GB265" s="156">
        <v>0</v>
      </c>
      <c r="GC265" s="156">
        <v>0</v>
      </c>
      <c r="GD265" s="156">
        <v>27.49</v>
      </c>
      <c r="GE265" s="156">
        <v>40.159999999999997</v>
      </c>
      <c r="GF265" s="156">
        <v>0</v>
      </c>
      <c r="GG265" s="156">
        <v>0</v>
      </c>
      <c r="GH265" s="156">
        <v>0</v>
      </c>
      <c r="GI265" s="156">
        <v>0</v>
      </c>
      <c r="GJ265" s="156">
        <v>0</v>
      </c>
      <c r="GK265" s="156">
        <v>0</v>
      </c>
      <c r="GL265" s="156">
        <v>0</v>
      </c>
      <c r="GM265" s="156">
        <v>231.62</v>
      </c>
      <c r="GN265" s="156">
        <v>0</v>
      </c>
      <c r="GO265" s="156">
        <v>0</v>
      </c>
      <c r="GP265" s="156">
        <v>0</v>
      </c>
      <c r="GQ265" s="156">
        <v>83.94</v>
      </c>
      <c r="GR265" s="156">
        <v>13.11</v>
      </c>
      <c r="GS265" s="156">
        <v>14.47</v>
      </c>
      <c r="GT265" s="156">
        <v>0</v>
      </c>
      <c r="GU265" s="156">
        <v>0</v>
      </c>
      <c r="GV265" s="156">
        <v>0</v>
      </c>
      <c r="GW265" s="156">
        <v>0</v>
      </c>
      <c r="GX265" s="156">
        <v>3.65</v>
      </c>
      <c r="GY265" s="156">
        <v>0</v>
      </c>
      <c r="GZ265" s="156">
        <v>0</v>
      </c>
      <c r="HA265" s="156">
        <v>0</v>
      </c>
      <c r="HB265" s="156">
        <v>0</v>
      </c>
      <c r="HC265" s="156">
        <v>0</v>
      </c>
      <c r="HD265" s="156">
        <v>0</v>
      </c>
      <c r="HE265" s="156">
        <v>0</v>
      </c>
      <c r="HF265" s="156">
        <v>0</v>
      </c>
      <c r="HG265" s="156">
        <v>0</v>
      </c>
      <c r="HH265" s="156">
        <v>0</v>
      </c>
      <c r="HI265" s="156">
        <v>0</v>
      </c>
      <c r="HJ265" s="156">
        <v>0</v>
      </c>
      <c r="HK265" s="156">
        <v>0</v>
      </c>
      <c r="HL265" s="156">
        <v>0</v>
      </c>
      <c r="HM265" s="156">
        <v>0</v>
      </c>
      <c r="HN265" s="156">
        <v>0</v>
      </c>
      <c r="HO265" s="156">
        <v>0</v>
      </c>
      <c r="HP265" s="156">
        <v>0</v>
      </c>
      <c r="HQ265" s="156">
        <v>0</v>
      </c>
      <c r="HR265" s="156">
        <v>0</v>
      </c>
      <c r="HS265" s="156">
        <v>0</v>
      </c>
      <c r="HT265" s="156">
        <v>0</v>
      </c>
      <c r="HU265" s="156">
        <v>0</v>
      </c>
      <c r="HV265" s="156">
        <v>0</v>
      </c>
      <c r="HW265" s="156">
        <v>0</v>
      </c>
      <c r="HX265" s="156">
        <v>0</v>
      </c>
      <c r="HY265" s="156">
        <v>0</v>
      </c>
      <c r="HZ265" s="156">
        <v>0</v>
      </c>
      <c r="IA265" s="156">
        <v>0</v>
      </c>
      <c r="IB265" s="156">
        <v>0</v>
      </c>
      <c r="IC265" s="157">
        <f t="shared" si="699"/>
        <v>0</v>
      </c>
      <c r="ID265" s="156">
        <f t="shared" si="703"/>
        <v>0</v>
      </c>
      <c r="IE265" s="156">
        <f t="shared" si="704"/>
        <v>0</v>
      </c>
      <c r="IF265" s="156">
        <f t="shared" si="705"/>
        <v>0</v>
      </c>
      <c r="IG265" s="156">
        <f t="shared" si="706"/>
        <v>0</v>
      </c>
      <c r="IH265" s="156">
        <f t="shared" si="707"/>
        <v>0</v>
      </c>
      <c r="II265" s="156">
        <f t="shared" si="708"/>
        <v>0</v>
      </c>
      <c r="IJ265" s="156">
        <f t="shared" si="709"/>
        <v>0</v>
      </c>
      <c r="IK265" s="156">
        <f t="shared" si="710"/>
        <v>0</v>
      </c>
      <c r="IL265" s="156">
        <f t="shared" si="711"/>
        <v>0</v>
      </c>
      <c r="IM265" s="156">
        <f t="shared" si="712"/>
        <v>0</v>
      </c>
      <c r="IN265" s="156">
        <f t="shared" si="713"/>
        <v>0</v>
      </c>
      <c r="IO265" s="156">
        <f t="shared" si="714"/>
        <v>0</v>
      </c>
      <c r="IP265" s="156">
        <f t="shared" si="715"/>
        <v>0</v>
      </c>
      <c r="IQ265" s="156">
        <f t="shared" si="716"/>
        <v>0</v>
      </c>
      <c r="IR265" s="156">
        <f t="shared" si="717"/>
        <v>0</v>
      </c>
      <c r="IS265" s="156">
        <f t="shared" si="718"/>
        <v>0</v>
      </c>
      <c r="IT265" s="156">
        <f t="shared" si="719"/>
        <v>0</v>
      </c>
      <c r="IU265" s="156">
        <f t="shared" si="720"/>
        <v>0</v>
      </c>
      <c r="IV265" s="156">
        <f t="shared" si="721"/>
        <v>0</v>
      </c>
      <c r="IW265" s="156">
        <f t="shared" si="722"/>
        <v>0</v>
      </c>
      <c r="IX265" s="156">
        <f t="shared" si="723"/>
        <v>0</v>
      </c>
      <c r="IY265" s="156">
        <f t="shared" si="724"/>
        <v>0</v>
      </c>
      <c r="IZ265" s="156">
        <f t="shared" si="725"/>
        <v>0</v>
      </c>
      <c r="JA265" s="156">
        <f t="shared" si="726"/>
        <v>19.507321605428285</v>
      </c>
      <c r="JB265" s="156">
        <f t="shared" si="727"/>
        <v>3.0623527001605955</v>
      </c>
      <c r="JC265" s="156">
        <f t="shared" si="728"/>
        <v>0</v>
      </c>
      <c r="JD265" s="156">
        <f t="shared" si="729"/>
        <v>0</v>
      </c>
      <c r="JE265" s="156">
        <f t="shared" si="730"/>
        <v>0</v>
      </c>
      <c r="JF265" s="156">
        <f t="shared" si="731"/>
        <v>0</v>
      </c>
      <c r="JG265" s="156">
        <f t="shared" si="732"/>
        <v>0</v>
      </c>
      <c r="JH265" s="156">
        <f t="shared" si="733"/>
        <v>0</v>
      </c>
      <c r="JI265" s="156">
        <f t="shared" si="734"/>
        <v>0</v>
      </c>
      <c r="JJ265" s="156">
        <f t="shared" si="735"/>
        <v>0</v>
      </c>
      <c r="JK265" s="156">
        <f t="shared" si="736"/>
        <v>0</v>
      </c>
      <c r="JL265" s="156">
        <f t="shared" si="737"/>
        <v>0</v>
      </c>
      <c r="JM265" s="156">
        <f t="shared" si="738"/>
        <v>0</v>
      </c>
      <c r="JN265" s="156">
        <f t="shared" si="739"/>
        <v>30.484767156161293</v>
      </c>
      <c r="JO265" s="156">
        <f t="shared" si="740"/>
        <v>0</v>
      </c>
      <c r="JP265" s="156">
        <f t="shared" si="741"/>
        <v>0</v>
      </c>
      <c r="JQ265" s="156">
        <f t="shared" si="742"/>
        <v>0</v>
      </c>
      <c r="JR265" s="156">
        <f t="shared" si="743"/>
        <v>1.4801050180763606</v>
      </c>
      <c r="JS265" s="156">
        <f t="shared" si="744"/>
        <v>0</v>
      </c>
      <c r="JT265" s="156">
        <f t="shared" si="745"/>
        <v>0</v>
      </c>
      <c r="JU265" s="156">
        <f t="shared" si="746"/>
        <v>0</v>
      </c>
      <c r="JV265" s="156">
        <f t="shared" si="747"/>
        <v>1.4280700760346137</v>
      </c>
      <c r="JW265" s="156">
        <f t="shared" si="748"/>
        <v>0</v>
      </c>
      <c r="JX265" s="156">
        <f t="shared" si="749"/>
        <v>0</v>
      </c>
      <c r="JY265" s="156">
        <f t="shared" si="750"/>
        <v>0</v>
      </c>
      <c r="JZ265" s="156">
        <f t="shared" si="751"/>
        <v>0</v>
      </c>
      <c r="KA265" s="156">
        <f t="shared" si="752"/>
        <v>0</v>
      </c>
      <c r="KB265" s="156">
        <f t="shared" si="753"/>
        <v>0</v>
      </c>
      <c r="KC265" s="156">
        <f t="shared" si="754"/>
        <v>0</v>
      </c>
      <c r="KD265" s="156">
        <f t="shared" si="755"/>
        <v>0</v>
      </c>
      <c r="KE265" s="156">
        <f t="shared" si="756"/>
        <v>0</v>
      </c>
      <c r="KF265" s="156">
        <f t="shared" si="757"/>
        <v>0</v>
      </c>
      <c r="KG265" s="156">
        <f t="shared" si="758"/>
        <v>0</v>
      </c>
      <c r="KH265" s="156">
        <f t="shared" si="759"/>
        <v>0.43555173709017903</v>
      </c>
      <c r="KI265" s="156">
        <f t="shared" si="760"/>
        <v>0</v>
      </c>
      <c r="KJ265" s="156">
        <f t="shared" si="761"/>
        <v>0</v>
      </c>
      <c r="KK265" s="156">
        <f t="shared" si="762"/>
        <v>0</v>
      </c>
      <c r="KL265" s="156">
        <f t="shared" si="763"/>
        <v>0</v>
      </c>
      <c r="KM265" s="156">
        <f t="shared" si="764"/>
        <v>0</v>
      </c>
      <c r="KN265" s="156">
        <f t="shared" si="765"/>
        <v>0</v>
      </c>
      <c r="KO265" s="156">
        <f t="shared" si="700"/>
        <v>0</v>
      </c>
      <c r="KP265" s="156">
        <f t="shared" si="766"/>
        <v>0</v>
      </c>
      <c r="KQ265" s="156">
        <f t="shared" si="767"/>
        <v>0</v>
      </c>
      <c r="KR265" s="156">
        <f t="shared" si="768"/>
        <v>0</v>
      </c>
      <c r="KS265" s="156">
        <f t="shared" si="769"/>
        <v>0</v>
      </c>
      <c r="KT265" s="156">
        <f t="shared" si="770"/>
        <v>0</v>
      </c>
      <c r="KU265" s="156">
        <f t="shared" si="771"/>
        <v>0</v>
      </c>
      <c r="KV265" s="156">
        <f t="shared" si="772"/>
        <v>0</v>
      </c>
      <c r="KW265" s="156">
        <f t="shared" si="773"/>
        <v>0</v>
      </c>
      <c r="KX265" s="156">
        <f t="shared" si="774"/>
        <v>0</v>
      </c>
      <c r="KY265" s="156">
        <f t="shared" si="775"/>
        <v>0</v>
      </c>
      <c r="KZ265" s="156">
        <f t="shared" si="776"/>
        <v>0</v>
      </c>
      <c r="LA265" s="156">
        <f t="shared" si="777"/>
        <v>0</v>
      </c>
      <c r="LB265" s="156">
        <f t="shared" si="778"/>
        <v>0</v>
      </c>
      <c r="LC265" s="156">
        <f t="shared" si="779"/>
        <v>0</v>
      </c>
      <c r="LD265" s="156">
        <f t="shared" si="780"/>
        <v>0</v>
      </c>
      <c r="LE265" s="156">
        <f t="shared" si="781"/>
        <v>0</v>
      </c>
      <c r="LF265" s="156">
        <f t="shared" si="782"/>
        <v>0</v>
      </c>
      <c r="LG265" s="156">
        <f t="shared" si="783"/>
        <v>0</v>
      </c>
      <c r="LH265" s="156">
        <f t="shared" si="784"/>
        <v>4.3651534712798918</v>
      </c>
      <c r="LI265" s="156">
        <f t="shared" si="785"/>
        <v>0</v>
      </c>
      <c r="LJ265" s="156">
        <f t="shared" si="786"/>
        <v>0</v>
      </c>
      <c r="LK265" s="156">
        <f t="shared" si="787"/>
        <v>6.3444084889419008</v>
      </c>
      <c r="LL265" s="156">
        <f t="shared" si="788"/>
        <v>0</v>
      </c>
      <c r="LM265" s="156">
        <f t="shared" si="789"/>
        <v>0</v>
      </c>
      <c r="LN265" s="156">
        <f t="shared" si="790"/>
        <v>0</v>
      </c>
      <c r="LO265" s="156">
        <f t="shared" si="791"/>
        <v>0</v>
      </c>
      <c r="LP265" s="156">
        <f t="shared" si="792"/>
        <v>0</v>
      </c>
      <c r="LQ265" s="156">
        <f t="shared" si="793"/>
        <v>0</v>
      </c>
      <c r="LR265" s="156">
        <f t="shared" si="794"/>
        <v>0</v>
      </c>
      <c r="LS265" s="156">
        <f t="shared" si="795"/>
        <v>0</v>
      </c>
      <c r="LT265" s="156">
        <f t="shared" si="796"/>
        <v>0</v>
      </c>
      <c r="LU265" s="156">
        <f t="shared" si="797"/>
        <v>0</v>
      </c>
      <c r="LV265" s="156">
        <f t="shared" si="798"/>
        <v>0</v>
      </c>
      <c r="LW265" s="156">
        <f t="shared" si="799"/>
        <v>0</v>
      </c>
      <c r="LX265" s="156">
        <f t="shared" si="800"/>
        <v>0</v>
      </c>
      <c r="LY265" s="156">
        <f t="shared" si="801"/>
        <v>5.6775903427772905</v>
      </c>
      <c r="LZ265" s="156">
        <f t="shared" si="802"/>
        <v>0</v>
      </c>
      <c r="MA265" s="156">
        <f t="shared" si="803"/>
        <v>2.6537820441290996</v>
      </c>
      <c r="MB265" s="156">
        <f t="shared" si="804"/>
        <v>0</v>
      </c>
      <c r="MC265" s="156">
        <f t="shared" si="805"/>
        <v>0</v>
      </c>
      <c r="MD265" s="156">
        <f t="shared" si="806"/>
        <v>0</v>
      </c>
      <c r="ME265" s="156">
        <f t="shared" si="807"/>
        <v>0</v>
      </c>
      <c r="MF265" s="156">
        <f t="shared" si="808"/>
        <v>0</v>
      </c>
      <c r="MG265" s="156">
        <f t="shared" si="809"/>
        <v>0</v>
      </c>
      <c r="MH265" s="156">
        <f t="shared" si="810"/>
        <v>0</v>
      </c>
      <c r="MI265" s="156">
        <f t="shared" si="811"/>
        <v>0</v>
      </c>
      <c r="MJ265" s="156">
        <f t="shared" si="812"/>
        <v>0</v>
      </c>
      <c r="MK265" s="156">
        <f t="shared" si="813"/>
        <v>0</v>
      </c>
      <c r="ML265" s="156">
        <f t="shared" si="814"/>
        <v>0</v>
      </c>
      <c r="MM265" s="156">
        <f t="shared" si="815"/>
        <v>0</v>
      </c>
      <c r="MN265" s="156">
        <f t="shared" si="816"/>
        <v>0</v>
      </c>
      <c r="MO265" s="156">
        <f t="shared" si="817"/>
        <v>0</v>
      </c>
      <c r="MP265" s="156">
        <f t="shared" si="818"/>
        <v>0</v>
      </c>
      <c r="MQ265" s="156">
        <f t="shared" si="819"/>
        <v>0</v>
      </c>
      <c r="MR265" s="156">
        <f t="shared" si="820"/>
        <v>0</v>
      </c>
      <c r="MS265" s="156">
        <f t="shared" si="821"/>
        <v>0</v>
      </c>
      <c r="MT265" s="156">
        <f t="shared" si="822"/>
        <v>0</v>
      </c>
      <c r="MU265" s="156">
        <f t="shared" si="823"/>
        <v>0</v>
      </c>
      <c r="MV265" s="156">
        <f t="shared" si="824"/>
        <v>0</v>
      </c>
      <c r="MW265" s="156">
        <f t="shared" si="825"/>
        <v>0</v>
      </c>
      <c r="MX265" s="156">
        <f t="shared" si="826"/>
        <v>0</v>
      </c>
      <c r="MY265" s="156">
        <f t="shared" si="827"/>
        <v>0</v>
      </c>
      <c r="MZ265" s="156">
        <f t="shared" si="828"/>
        <v>1.9773277975863883</v>
      </c>
      <c r="NA265" s="156">
        <f t="shared" si="701"/>
        <v>0</v>
      </c>
      <c r="NB265" s="156">
        <f t="shared" si="829"/>
        <v>8.668635900139936</v>
      </c>
      <c r="NC265" s="156">
        <f t="shared" si="830"/>
        <v>1.8694034733516534</v>
      </c>
      <c r="ND265" s="156">
        <f t="shared" si="831"/>
        <v>0</v>
      </c>
      <c r="NE265" s="156">
        <f t="shared" si="832"/>
        <v>1.9734733574351475</v>
      </c>
      <c r="NF265" s="156">
        <f t="shared" si="833"/>
        <v>0</v>
      </c>
      <c r="NG265" s="156">
        <f t="shared" si="834"/>
        <v>0</v>
      </c>
      <c r="NH265" s="156">
        <f t="shared" si="835"/>
        <v>0</v>
      </c>
      <c r="NI265" s="156">
        <f t="shared" si="836"/>
        <v>0</v>
      </c>
      <c r="NJ265" s="156">
        <f t="shared" si="837"/>
        <v>0.28330135111617843</v>
      </c>
      <c r="NK265" s="156">
        <f t="shared" si="838"/>
        <v>23.668189748692431</v>
      </c>
      <c r="NL265" s="156">
        <f t="shared" si="839"/>
        <v>0</v>
      </c>
      <c r="NM265" s="156">
        <f t="shared" si="840"/>
        <v>0</v>
      </c>
      <c r="NN265" s="156">
        <f t="shared" si="841"/>
        <v>1.1756042461283593</v>
      </c>
      <c r="NO265" s="156">
        <f t="shared" si="842"/>
        <v>0</v>
      </c>
      <c r="NP265" s="156">
        <f t="shared" si="843"/>
        <v>0</v>
      </c>
      <c r="NQ265" s="156">
        <f t="shared" si="844"/>
        <v>0</v>
      </c>
      <c r="NR265" s="156">
        <f t="shared" si="845"/>
        <v>0</v>
      </c>
      <c r="NS265" s="156">
        <f t="shared" si="846"/>
        <v>0</v>
      </c>
      <c r="NT265" s="156">
        <f t="shared" si="847"/>
        <v>14.916683385300823</v>
      </c>
      <c r="NU265" s="156">
        <f t="shared" si="848"/>
        <v>0</v>
      </c>
      <c r="NV265" s="156">
        <f t="shared" si="849"/>
        <v>0</v>
      </c>
      <c r="NW265" s="156">
        <f t="shared" si="850"/>
        <v>0</v>
      </c>
      <c r="NX265" s="156">
        <f t="shared" si="851"/>
        <v>0</v>
      </c>
      <c r="NY265" s="156">
        <f t="shared" si="852"/>
        <v>0</v>
      </c>
      <c r="NZ265" s="156">
        <f t="shared" si="853"/>
        <v>0</v>
      </c>
      <c r="OA265" s="156">
        <f t="shared" si="854"/>
        <v>0</v>
      </c>
      <c r="OB265" s="156">
        <f t="shared" si="855"/>
        <v>0</v>
      </c>
      <c r="OC265" s="156">
        <f t="shared" si="856"/>
        <v>0</v>
      </c>
      <c r="OD265" s="156">
        <f t="shared" si="857"/>
        <v>0</v>
      </c>
      <c r="OE265" s="156">
        <f t="shared" si="858"/>
        <v>0</v>
      </c>
      <c r="OF265" s="156">
        <f t="shared" si="859"/>
        <v>0</v>
      </c>
      <c r="OG265" s="156">
        <f t="shared" si="860"/>
        <v>0</v>
      </c>
      <c r="OH265" s="156">
        <f t="shared" si="861"/>
        <v>0</v>
      </c>
      <c r="OI265" s="156">
        <f t="shared" si="862"/>
        <v>0</v>
      </c>
      <c r="OJ265" s="156">
        <f t="shared" si="863"/>
        <v>0</v>
      </c>
      <c r="OK265" s="156">
        <f t="shared" si="864"/>
        <v>0</v>
      </c>
      <c r="OL265" s="156">
        <f t="shared" si="865"/>
        <v>0</v>
      </c>
      <c r="OM265" s="156">
        <f t="shared" si="866"/>
        <v>13.756496899777424</v>
      </c>
      <c r="ON265" s="156">
        <f t="shared" si="867"/>
        <v>5.9647461340447085</v>
      </c>
      <c r="OO265" s="156">
        <f t="shared" si="868"/>
        <v>0</v>
      </c>
      <c r="OP265" s="156">
        <f t="shared" si="869"/>
        <v>0</v>
      </c>
      <c r="OQ265" s="156">
        <f t="shared" si="870"/>
        <v>0</v>
      </c>
      <c r="OR265" s="156">
        <f t="shared" si="871"/>
        <v>0</v>
      </c>
      <c r="OS265" s="156">
        <f t="shared" si="872"/>
        <v>0</v>
      </c>
      <c r="OT265" s="156">
        <f t="shared" si="873"/>
        <v>0</v>
      </c>
      <c r="OU265" s="156">
        <f t="shared" si="874"/>
        <v>0</v>
      </c>
      <c r="OV265" s="156">
        <f t="shared" si="875"/>
        <v>0</v>
      </c>
      <c r="OW265" s="156">
        <f t="shared" si="876"/>
        <v>0</v>
      </c>
      <c r="OX265" s="156">
        <f t="shared" si="877"/>
        <v>0</v>
      </c>
      <c r="OY265" s="156">
        <f t="shared" si="878"/>
        <v>5.2979279878800982</v>
      </c>
      <c r="OZ265" s="156">
        <f t="shared" si="879"/>
        <v>7.7397158236909682</v>
      </c>
      <c r="PA265" s="156">
        <f t="shared" si="880"/>
        <v>0</v>
      </c>
      <c r="PB265" s="156">
        <f t="shared" si="881"/>
        <v>0</v>
      </c>
      <c r="PC265" s="156">
        <f t="shared" si="882"/>
        <v>0</v>
      </c>
      <c r="PD265" s="156">
        <f t="shared" si="883"/>
        <v>0</v>
      </c>
      <c r="PE265" s="156">
        <f t="shared" si="884"/>
        <v>0</v>
      </c>
      <c r="PF265" s="156">
        <f t="shared" si="885"/>
        <v>0</v>
      </c>
      <c r="PG265" s="156">
        <f t="shared" si="886"/>
        <v>0</v>
      </c>
      <c r="PH265" s="156">
        <f t="shared" si="887"/>
        <v>44.638271391516497</v>
      </c>
      <c r="PI265" s="156">
        <f t="shared" si="888"/>
        <v>0</v>
      </c>
      <c r="PJ265" s="156">
        <f t="shared" si="889"/>
        <v>0</v>
      </c>
      <c r="PK265" s="156">
        <f t="shared" si="890"/>
        <v>0</v>
      </c>
      <c r="PL265" s="156">
        <f t="shared" si="891"/>
        <v>16.177085314756475</v>
      </c>
      <c r="PM265" s="156">
        <f t="shared" si="702"/>
        <v>2.5265855191381625</v>
      </c>
      <c r="PN265" s="156">
        <f t="shared" si="925"/>
        <v>2.7886874494225182</v>
      </c>
      <c r="PO265" s="156">
        <f t="shared" si="926"/>
        <v>0</v>
      </c>
      <c r="PP265" s="156">
        <f t="shared" si="927"/>
        <v>0</v>
      </c>
      <c r="PQ265" s="156">
        <f t="shared" si="892"/>
        <v>0</v>
      </c>
      <c r="PR265" s="156">
        <f t="shared" si="893"/>
        <v>0</v>
      </c>
      <c r="PS265" s="156">
        <f t="shared" si="894"/>
        <v>0.70343532760139538</v>
      </c>
      <c r="PT265" s="156">
        <f t="shared" si="895"/>
        <v>0</v>
      </c>
      <c r="PU265" s="156">
        <f t="shared" si="896"/>
        <v>0</v>
      </c>
      <c r="PV265" s="156">
        <f t="shared" si="897"/>
        <v>0</v>
      </c>
      <c r="PW265" s="156">
        <f t="shared" si="898"/>
        <v>0</v>
      </c>
      <c r="PX265" s="156">
        <f t="shared" si="899"/>
        <v>0</v>
      </c>
      <c r="PY265" s="156">
        <f t="shared" si="900"/>
        <v>0</v>
      </c>
      <c r="PZ265" s="156">
        <f t="shared" si="901"/>
        <v>0</v>
      </c>
      <c r="QA265" s="156">
        <f t="shared" si="902"/>
        <v>0</v>
      </c>
      <c r="QB265" s="156">
        <f t="shared" si="903"/>
        <v>0</v>
      </c>
      <c r="QC265" s="156">
        <f t="shared" si="904"/>
        <v>0</v>
      </c>
      <c r="QD265" s="156">
        <f t="shared" si="905"/>
        <v>0</v>
      </c>
      <c r="QE265" s="156">
        <f t="shared" si="906"/>
        <v>0</v>
      </c>
      <c r="QF265" s="156">
        <f t="shared" si="907"/>
        <v>0</v>
      </c>
      <c r="QG265" s="156">
        <f t="shared" si="908"/>
        <v>0</v>
      </c>
      <c r="QH265" s="156">
        <f t="shared" si="909"/>
        <v>0</v>
      </c>
      <c r="QI265" s="156">
        <f t="shared" si="910"/>
        <v>0</v>
      </c>
      <c r="QJ265" s="156">
        <f t="shared" si="911"/>
        <v>0</v>
      </c>
      <c r="QK265" s="156">
        <f t="shared" si="912"/>
        <v>0</v>
      </c>
      <c r="QL265" s="156">
        <f t="shared" si="913"/>
        <v>0</v>
      </c>
      <c r="QM265" s="156">
        <f t="shared" si="914"/>
        <v>0</v>
      </c>
      <c r="QN265" s="156">
        <f t="shared" si="915"/>
        <v>0</v>
      </c>
      <c r="QO265" s="156">
        <f t="shared" si="916"/>
        <v>0</v>
      </c>
      <c r="QP265" s="156">
        <f t="shared" si="917"/>
        <v>0</v>
      </c>
      <c r="QQ265" s="156">
        <f t="shared" si="918"/>
        <v>0</v>
      </c>
      <c r="QR265" s="156">
        <f t="shared" si="919"/>
        <v>0</v>
      </c>
      <c r="QS265" s="156">
        <f t="shared" si="920"/>
        <v>0</v>
      </c>
      <c r="QT265" s="156">
        <f t="shared" si="921"/>
        <v>0</v>
      </c>
      <c r="QU265" s="156">
        <f t="shared" si="922"/>
        <v>0</v>
      </c>
      <c r="QV265" s="156">
        <f t="shared" si="923"/>
        <v>0</v>
      </c>
      <c r="QW265" s="158">
        <f t="shared" si="924"/>
        <v>0</v>
      </c>
    </row>
    <row r="266" spans="1:465" x14ac:dyDescent="0.35">
      <c r="A266" s="204"/>
      <c r="B266" s="190"/>
      <c r="C266" s="90">
        <v>928</v>
      </c>
      <c r="D266" s="120">
        <v>42611753</v>
      </c>
      <c r="E266" s="115">
        <v>47835172</v>
      </c>
      <c r="F266" s="159">
        <f t="shared" si="698"/>
        <v>10.919619981715542</v>
      </c>
      <c r="G266" s="139">
        <v>3.8981476960000001</v>
      </c>
      <c r="H266" s="156">
        <v>0</v>
      </c>
      <c r="I266" s="156">
        <v>0</v>
      </c>
      <c r="J266" s="156">
        <v>0</v>
      </c>
      <c r="K266" s="156">
        <v>0</v>
      </c>
      <c r="L266" s="156">
        <v>0</v>
      </c>
      <c r="M266" s="156">
        <v>0</v>
      </c>
      <c r="N266" s="156">
        <v>0</v>
      </c>
      <c r="O266" s="156">
        <v>0</v>
      </c>
      <c r="P266" s="156">
        <v>0</v>
      </c>
      <c r="Q266" s="156">
        <v>31.92</v>
      </c>
      <c r="R266" s="156">
        <v>2.81</v>
      </c>
      <c r="S266" s="156">
        <v>0</v>
      </c>
      <c r="T266" s="156">
        <v>0</v>
      </c>
      <c r="U266" s="156">
        <v>0</v>
      </c>
      <c r="V266" s="156">
        <v>0</v>
      </c>
      <c r="W266" s="156">
        <v>0</v>
      </c>
      <c r="X266" s="156">
        <v>0</v>
      </c>
      <c r="Y266" s="156">
        <v>0</v>
      </c>
      <c r="Z266" s="156">
        <v>0</v>
      </c>
      <c r="AA266" s="156">
        <v>0</v>
      </c>
      <c r="AB266" s="156">
        <v>0</v>
      </c>
      <c r="AC266" s="156">
        <v>0</v>
      </c>
      <c r="AD266" s="156">
        <v>0</v>
      </c>
      <c r="AE266" s="156">
        <v>0</v>
      </c>
      <c r="AF266" s="156">
        <v>1297.47</v>
      </c>
      <c r="AG266" s="156">
        <v>78.34</v>
      </c>
      <c r="AH266" s="156">
        <v>6.08</v>
      </c>
      <c r="AI266" s="156">
        <v>0</v>
      </c>
      <c r="AJ266" s="156">
        <v>36.03</v>
      </c>
      <c r="AK266" s="156">
        <v>0</v>
      </c>
      <c r="AL266" s="156">
        <v>0</v>
      </c>
      <c r="AM266" s="156">
        <v>0</v>
      </c>
      <c r="AN266" s="156">
        <v>0</v>
      </c>
      <c r="AO266" s="156">
        <v>0</v>
      </c>
      <c r="AP266" s="156">
        <v>0</v>
      </c>
      <c r="AQ266" s="156">
        <v>0</v>
      </c>
      <c r="AR266" s="156">
        <v>0</v>
      </c>
      <c r="AS266" s="156">
        <v>1555.25</v>
      </c>
      <c r="AT266" s="156">
        <v>1.67</v>
      </c>
      <c r="AU266" s="156">
        <v>0</v>
      </c>
      <c r="AV266" s="156">
        <v>0</v>
      </c>
      <c r="AW266" s="156">
        <v>20.77</v>
      </c>
      <c r="AX266" s="156">
        <v>0</v>
      </c>
      <c r="AY266" s="156">
        <v>0</v>
      </c>
      <c r="AZ266" s="156">
        <v>0</v>
      </c>
      <c r="BA266" s="156">
        <v>375.39</v>
      </c>
      <c r="BB266" s="156">
        <v>0</v>
      </c>
      <c r="BC266" s="156">
        <v>0</v>
      </c>
      <c r="BD266" s="156">
        <v>0</v>
      </c>
      <c r="BE266" s="156">
        <v>0</v>
      </c>
      <c r="BF266" s="156">
        <v>0</v>
      </c>
      <c r="BG266" s="156">
        <v>0</v>
      </c>
      <c r="BH266" s="156">
        <v>0</v>
      </c>
      <c r="BI266" s="156">
        <v>0</v>
      </c>
      <c r="BJ266" s="156">
        <v>0</v>
      </c>
      <c r="BK266" s="156">
        <v>0</v>
      </c>
      <c r="BL266" s="156">
        <v>0</v>
      </c>
      <c r="BM266" s="156">
        <v>0</v>
      </c>
      <c r="BN266" s="156">
        <v>0</v>
      </c>
      <c r="BO266" s="156">
        <v>0</v>
      </c>
      <c r="BP266" s="156">
        <v>0</v>
      </c>
      <c r="BQ266" s="156">
        <v>0</v>
      </c>
      <c r="BR266" s="156">
        <v>0</v>
      </c>
      <c r="BS266" s="156">
        <v>0</v>
      </c>
      <c r="BT266" s="156">
        <v>0</v>
      </c>
      <c r="BU266" s="156">
        <v>0</v>
      </c>
      <c r="BV266" s="156">
        <v>0</v>
      </c>
      <c r="BW266" s="156">
        <v>0</v>
      </c>
      <c r="BX266" s="156">
        <v>0</v>
      </c>
      <c r="BY266" s="156">
        <v>0</v>
      </c>
      <c r="BZ266" s="156">
        <v>0</v>
      </c>
      <c r="CA266" s="156">
        <v>0</v>
      </c>
      <c r="CB266" s="156">
        <v>0</v>
      </c>
      <c r="CC266" s="156">
        <v>0</v>
      </c>
      <c r="CD266" s="156">
        <v>0</v>
      </c>
      <c r="CE266" s="156">
        <v>0</v>
      </c>
      <c r="CF266" s="156">
        <v>0</v>
      </c>
      <c r="CG266" s="156">
        <v>0</v>
      </c>
      <c r="CH266" s="156">
        <v>0</v>
      </c>
      <c r="CI266" s="156">
        <v>0</v>
      </c>
      <c r="CJ266" s="156">
        <v>0</v>
      </c>
      <c r="CK266" s="156">
        <v>15.3</v>
      </c>
      <c r="CL266" s="156">
        <v>0</v>
      </c>
      <c r="CM266" s="156">
        <v>168.94</v>
      </c>
      <c r="CN266" s="156">
        <v>0</v>
      </c>
      <c r="CO266" s="156">
        <v>0</v>
      </c>
      <c r="CP266" s="156">
        <v>349.69</v>
      </c>
      <c r="CQ266" s="156">
        <v>13.33</v>
      </c>
      <c r="CR266" s="156">
        <v>0</v>
      </c>
      <c r="CS266" s="156">
        <v>0</v>
      </c>
      <c r="CT266" s="156">
        <v>0</v>
      </c>
      <c r="CU266" s="156">
        <v>0</v>
      </c>
      <c r="CV266" s="156">
        <v>0</v>
      </c>
      <c r="CW266" s="156">
        <v>0</v>
      </c>
      <c r="CX266" s="156">
        <v>0</v>
      </c>
      <c r="CY266" s="156">
        <v>0</v>
      </c>
      <c r="CZ266" s="156">
        <v>7.16</v>
      </c>
      <c r="DA266" s="156">
        <v>0</v>
      </c>
      <c r="DB266" s="156">
        <v>0</v>
      </c>
      <c r="DC266" s="156">
        <v>0</v>
      </c>
      <c r="DD266" s="156">
        <v>232.95</v>
      </c>
      <c r="DE266" s="156">
        <v>0</v>
      </c>
      <c r="DF266" s="156">
        <v>96.51</v>
      </c>
      <c r="DG266" s="156">
        <v>0</v>
      </c>
      <c r="DH266" s="156">
        <v>0</v>
      </c>
      <c r="DI266" s="156">
        <v>85.64</v>
      </c>
      <c r="DJ266" s="156">
        <v>0</v>
      </c>
      <c r="DK266" s="156">
        <v>0</v>
      </c>
      <c r="DL266" s="156">
        <v>0</v>
      </c>
      <c r="DM266" s="156">
        <v>0</v>
      </c>
      <c r="DN266" s="156">
        <v>0</v>
      </c>
      <c r="DO266" s="156">
        <v>0</v>
      </c>
      <c r="DP266" s="156">
        <v>0</v>
      </c>
      <c r="DQ266" s="156">
        <v>0</v>
      </c>
      <c r="DR266" s="156">
        <v>0</v>
      </c>
      <c r="DS266" s="156">
        <v>0</v>
      </c>
      <c r="DT266" s="156">
        <v>0</v>
      </c>
      <c r="DU266" s="156">
        <v>0</v>
      </c>
      <c r="DV266" s="156">
        <v>0</v>
      </c>
      <c r="DW266" s="156">
        <v>0</v>
      </c>
      <c r="DX266" s="156">
        <v>0</v>
      </c>
      <c r="DY266" s="156">
        <v>0</v>
      </c>
      <c r="DZ266" s="156">
        <v>0</v>
      </c>
      <c r="EA266" s="156">
        <v>0</v>
      </c>
      <c r="EB266" s="156">
        <v>0</v>
      </c>
      <c r="EC266" s="156">
        <v>0</v>
      </c>
      <c r="ED266" s="156">
        <v>17.48</v>
      </c>
      <c r="EE266" s="156">
        <v>269.83999999999997</v>
      </c>
      <c r="EF266" s="156">
        <v>0</v>
      </c>
      <c r="EG266" s="156">
        <v>547.41</v>
      </c>
      <c r="EH266" s="156">
        <v>37.11</v>
      </c>
      <c r="EI266" s="156">
        <v>0</v>
      </c>
      <c r="EJ266" s="156">
        <v>63.89</v>
      </c>
      <c r="EK266" s="156">
        <v>0</v>
      </c>
      <c r="EL266" s="156">
        <v>0</v>
      </c>
      <c r="EM266" s="156">
        <v>0</v>
      </c>
      <c r="EN266" s="156">
        <v>261.45999999999998</v>
      </c>
      <c r="EO266" s="156">
        <v>5.35</v>
      </c>
      <c r="EP266" s="156">
        <v>1531.17</v>
      </c>
      <c r="EQ266" s="156">
        <v>0</v>
      </c>
      <c r="ER266" s="156">
        <v>0</v>
      </c>
      <c r="ES266" s="156">
        <v>64.3</v>
      </c>
      <c r="ET266" s="156">
        <v>0</v>
      </c>
      <c r="EU266" s="156">
        <v>0</v>
      </c>
      <c r="EV266" s="156">
        <v>0</v>
      </c>
      <c r="EW266" s="156">
        <v>7.39</v>
      </c>
      <c r="EX266" s="156">
        <v>0</v>
      </c>
      <c r="EY266" s="156">
        <v>307.54000000000002</v>
      </c>
      <c r="EZ266" s="156">
        <v>0</v>
      </c>
      <c r="FA266" s="156">
        <v>0</v>
      </c>
      <c r="FB266" s="156">
        <v>0</v>
      </c>
      <c r="FC266" s="156">
        <v>0</v>
      </c>
      <c r="FD266" s="156">
        <v>0</v>
      </c>
      <c r="FE266" s="156">
        <v>0</v>
      </c>
      <c r="FF266" s="156">
        <v>0</v>
      </c>
      <c r="FG266" s="156">
        <v>0</v>
      </c>
      <c r="FH266" s="156">
        <v>0</v>
      </c>
      <c r="FI266" s="156">
        <v>0</v>
      </c>
      <c r="FJ266" s="156">
        <v>0</v>
      </c>
      <c r="FK266" s="156">
        <v>19.600000000000001</v>
      </c>
      <c r="FL266" s="156">
        <v>0</v>
      </c>
      <c r="FM266" s="156">
        <v>0</v>
      </c>
      <c r="FN266" s="156">
        <v>0</v>
      </c>
      <c r="FO266" s="156">
        <v>0</v>
      </c>
      <c r="FP266" s="156">
        <v>0</v>
      </c>
      <c r="FQ266" s="156">
        <v>0</v>
      </c>
      <c r="FR266" s="156">
        <v>1089.54</v>
      </c>
      <c r="FS266" s="156">
        <v>238.46</v>
      </c>
      <c r="FT266" s="156">
        <v>0</v>
      </c>
      <c r="FU266" s="156">
        <v>2.11</v>
      </c>
      <c r="FV266" s="156">
        <v>0</v>
      </c>
      <c r="FW266" s="156">
        <v>27.27</v>
      </c>
      <c r="FX266" s="156">
        <v>0</v>
      </c>
      <c r="FY266" s="156">
        <v>0</v>
      </c>
      <c r="FZ266" s="156">
        <v>0</v>
      </c>
      <c r="GA266" s="156">
        <v>0</v>
      </c>
      <c r="GB266" s="156">
        <v>7.99</v>
      </c>
      <c r="GC266" s="156">
        <v>6.04</v>
      </c>
      <c r="GD266" s="156">
        <v>276.05</v>
      </c>
      <c r="GE266" s="156">
        <v>463.6</v>
      </c>
      <c r="GF266" s="156">
        <v>239.62</v>
      </c>
      <c r="GG266" s="156">
        <v>0</v>
      </c>
      <c r="GH266" s="156">
        <v>0</v>
      </c>
      <c r="GI266" s="156">
        <v>0</v>
      </c>
      <c r="GJ266" s="156">
        <v>0</v>
      </c>
      <c r="GK266" s="156">
        <v>57.35</v>
      </c>
      <c r="GL266" s="156">
        <v>0</v>
      </c>
      <c r="GM266" s="156">
        <v>1408.97</v>
      </c>
      <c r="GN266" s="156">
        <v>0</v>
      </c>
      <c r="GO266" s="156">
        <v>0</v>
      </c>
      <c r="GP266" s="156">
        <v>0</v>
      </c>
      <c r="GQ266" s="156">
        <v>1200.44</v>
      </c>
      <c r="GR266" s="156">
        <v>289.85000000000002</v>
      </c>
      <c r="GS266" s="156">
        <v>49.29</v>
      </c>
      <c r="GT266" s="156">
        <v>0</v>
      </c>
      <c r="GU266" s="156">
        <v>0</v>
      </c>
      <c r="GV266" s="156">
        <v>0</v>
      </c>
      <c r="GW266" s="156">
        <v>0</v>
      </c>
      <c r="GX266" s="156">
        <v>100.53</v>
      </c>
      <c r="GY266" s="156">
        <v>25.08</v>
      </c>
      <c r="GZ266" s="156">
        <v>0</v>
      </c>
      <c r="HA266" s="156">
        <v>0</v>
      </c>
      <c r="HB266" s="156">
        <v>0</v>
      </c>
      <c r="HC266" s="156">
        <v>0</v>
      </c>
      <c r="HD266" s="156">
        <v>0</v>
      </c>
      <c r="HE266" s="156">
        <v>8.34</v>
      </c>
      <c r="HF266" s="156">
        <v>0</v>
      </c>
      <c r="HG266" s="156">
        <v>0</v>
      </c>
      <c r="HH266" s="156">
        <v>0</v>
      </c>
      <c r="HI266" s="156">
        <v>0</v>
      </c>
      <c r="HJ266" s="156">
        <v>0</v>
      </c>
      <c r="HK266" s="156">
        <v>0</v>
      </c>
      <c r="HL266" s="156">
        <v>0</v>
      </c>
      <c r="HM266" s="156">
        <v>4.21</v>
      </c>
      <c r="HN266" s="156">
        <v>0</v>
      </c>
      <c r="HO266" s="156">
        <v>0</v>
      </c>
      <c r="HP266" s="156">
        <v>0</v>
      </c>
      <c r="HQ266" s="156">
        <v>0</v>
      </c>
      <c r="HR266" s="156">
        <v>0</v>
      </c>
      <c r="HS266" s="156">
        <v>0</v>
      </c>
      <c r="HT266" s="156">
        <v>0</v>
      </c>
      <c r="HU266" s="156">
        <v>0</v>
      </c>
      <c r="HV266" s="156">
        <v>0</v>
      </c>
      <c r="HW266" s="156">
        <v>0</v>
      </c>
      <c r="HX266" s="156">
        <v>0</v>
      </c>
      <c r="HY266" s="156">
        <v>0</v>
      </c>
      <c r="HZ266" s="156">
        <v>0</v>
      </c>
      <c r="IA266" s="156">
        <v>0</v>
      </c>
      <c r="IB266" s="156">
        <v>0</v>
      </c>
      <c r="IC266" s="157">
        <f t="shared" si="699"/>
        <v>0</v>
      </c>
      <c r="ID266" s="156">
        <f t="shared" si="703"/>
        <v>0</v>
      </c>
      <c r="IE266" s="156">
        <f t="shared" si="704"/>
        <v>0</v>
      </c>
      <c r="IF266" s="156">
        <f t="shared" si="705"/>
        <v>0</v>
      </c>
      <c r="IG266" s="156">
        <f t="shared" si="706"/>
        <v>0</v>
      </c>
      <c r="IH266" s="156">
        <f t="shared" si="707"/>
        <v>0</v>
      </c>
      <c r="II266" s="156">
        <f t="shared" si="708"/>
        <v>0</v>
      </c>
      <c r="IJ266" s="156">
        <f t="shared" si="709"/>
        <v>0</v>
      </c>
      <c r="IK266" s="156">
        <f t="shared" si="710"/>
        <v>0</v>
      </c>
      <c r="IL266" s="156">
        <f t="shared" si="711"/>
        <v>0.74908910694192754</v>
      </c>
      <c r="IM266" s="156">
        <f t="shared" si="712"/>
        <v>6.5944247822895236E-2</v>
      </c>
      <c r="IN266" s="156">
        <f t="shared" si="713"/>
        <v>0</v>
      </c>
      <c r="IO266" s="156">
        <f t="shared" si="714"/>
        <v>0</v>
      </c>
      <c r="IP266" s="156">
        <f t="shared" si="715"/>
        <v>0</v>
      </c>
      <c r="IQ266" s="156">
        <f t="shared" si="716"/>
        <v>0</v>
      </c>
      <c r="IR266" s="156">
        <f t="shared" si="717"/>
        <v>0</v>
      </c>
      <c r="IS266" s="156">
        <f t="shared" si="718"/>
        <v>0</v>
      </c>
      <c r="IT266" s="156">
        <f t="shared" si="719"/>
        <v>0</v>
      </c>
      <c r="IU266" s="156">
        <f t="shared" si="720"/>
        <v>0</v>
      </c>
      <c r="IV266" s="156">
        <f t="shared" si="721"/>
        <v>0</v>
      </c>
      <c r="IW266" s="156">
        <f t="shared" si="722"/>
        <v>0</v>
      </c>
      <c r="IX266" s="156">
        <f t="shared" si="723"/>
        <v>0</v>
      </c>
      <c r="IY266" s="156">
        <f t="shared" si="724"/>
        <v>0</v>
      </c>
      <c r="IZ266" s="156">
        <f t="shared" si="725"/>
        <v>0</v>
      </c>
      <c r="JA266" s="156">
        <f t="shared" si="726"/>
        <v>30.448641716288929</v>
      </c>
      <c r="JB266" s="156">
        <f t="shared" si="727"/>
        <v>1.8384599197315352</v>
      </c>
      <c r="JC266" s="156">
        <f t="shared" si="728"/>
        <v>0.14268363941751</v>
      </c>
      <c r="JD266" s="156">
        <f t="shared" si="729"/>
        <v>0</v>
      </c>
      <c r="JE266" s="156">
        <f t="shared" si="730"/>
        <v>0.84554136977185612</v>
      </c>
      <c r="JF266" s="156">
        <f t="shared" si="731"/>
        <v>0</v>
      </c>
      <c r="JG266" s="156">
        <f t="shared" si="732"/>
        <v>0</v>
      </c>
      <c r="JH266" s="156">
        <f t="shared" si="733"/>
        <v>0</v>
      </c>
      <c r="JI266" s="156">
        <f t="shared" si="734"/>
        <v>0</v>
      </c>
      <c r="JJ266" s="156">
        <f t="shared" si="735"/>
        <v>0</v>
      </c>
      <c r="JK266" s="156">
        <f t="shared" si="736"/>
        <v>0</v>
      </c>
      <c r="JL266" s="156">
        <f t="shared" si="737"/>
        <v>0</v>
      </c>
      <c r="JM266" s="156">
        <f t="shared" si="738"/>
        <v>0</v>
      </c>
      <c r="JN266" s="156">
        <f t="shared" si="739"/>
        <v>36.498146415145136</v>
      </c>
      <c r="JO266" s="156">
        <f t="shared" si="740"/>
        <v>3.9191065432112121E-2</v>
      </c>
      <c r="JP266" s="156">
        <f t="shared" si="741"/>
        <v>0</v>
      </c>
      <c r="JQ266" s="156">
        <f t="shared" si="742"/>
        <v>0</v>
      </c>
      <c r="JR266" s="156">
        <f t="shared" si="743"/>
        <v>0.48742420899698724</v>
      </c>
      <c r="JS266" s="156">
        <f t="shared" si="744"/>
        <v>0</v>
      </c>
      <c r="JT266" s="156">
        <f t="shared" si="745"/>
        <v>0</v>
      </c>
      <c r="JU266" s="156">
        <f t="shared" si="746"/>
        <v>0</v>
      </c>
      <c r="JV266" s="156">
        <f t="shared" si="747"/>
        <v>8.809541348838664</v>
      </c>
      <c r="JW266" s="156">
        <f t="shared" si="748"/>
        <v>0</v>
      </c>
      <c r="JX266" s="156">
        <f t="shared" si="749"/>
        <v>0</v>
      </c>
      <c r="JY266" s="156">
        <f t="shared" si="750"/>
        <v>0</v>
      </c>
      <c r="JZ266" s="156">
        <f t="shared" si="751"/>
        <v>0</v>
      </c>
      <c r="KA266" s="156">
        <f t="shared" si="752"/>
        <v>0</v>
      </c>
      <c r="KB266" s="156">
        <f t="shared" si="753"/>
        <v>0</v>
      </c>
      <c r="KC266" s="156">
        <f t="shared" si="754"/>
        <v>0</v>
      </c>
      <c r="KD266" s="156">
        <f t="shared" si="755"/>
        <v>0</v>
      </c>
      <c r="KE266" s="156">
        <f t="shared" si="756"/>
        <v>0</v>
      </c>
      <c r="KF266" s="156">
        <f t="shared" si="757"/>
        <v>0</v>
      </c>
      <c r="KG266" s="156">
        <f t="shared" si="758"/>
        <v>0</v>
      </c>
      <c r="KH266" s="156">
        <f t="shared" si="759"/>
        <v>0</v>
      </c>
      <c r="KI266" s="156">
        <f t="shared" si="760"/>
        <v>0</v>
      </c>
      <c r="KJ266" s="156">
        <f t="shared" si="761"/>
        <v>0</v>
      </c>
      <c r="KK266" s="156">
        <f t="shared" si="762"/>
        <v>0</v>
      </c>
      <c r="KL266" s="156">
        <f t="shared" si="763"/>
        <v>0</v>
      </c>
      <c r="KM266" s="156">
        <f t="shared" si="764"/>
        <v>0</v>
      </c>
      <c r="KN266" s="156">
        <f t="shared" si="765"/>
        <v>0</v>
      </c>
      <c r="KO266" s="156">
        <f t="shared" si="700"/>
        <v>0</v>
      </c>
      <c r="KP266" s="156">
        <f t="shared" si="766"/>
        <v>0</v>
      </c>
      <c r="KQ266" s="156">
        <f t="shared" si="767"/>
        <v>0</v>
      </c>
      <c r="KR266" s="156">
        <f t="shared" si="768"/>
        <v>0</v>
      </c>
      <c r="KS266" s="156">
        <f t="shared" si="769"/>
        <v>0</v>
      </c>
      <c r="KT266" s="156">
        <f t="shared" si="770"/>
        <v>0</v>
      </c>
      <c r="KU266" s="156">
        <f t="shared" si="771"/>
        <v>0</v>
      </c>
      <c r="KV266" s="156">
        <f t="shared" si="772"/>
        <v>0</v>
      </c>
      <c r="KW266" s="156">
        <f t="shared" si="773"/>
        <v>0</v>
      </c>
      <c r="KX266" s="156">
        <f t="shared" si="774"/>
        <v>0</v>
      </c>
      <c r="KY266" s="156">
        <f t="shared" si="775"/>
        <v>0</v>
      </c>
      <c r="KZ266" s="156">
        <f t="shared" si="776"/>
        <v>0</v>
      </c>
      <c r="LA266" s="156">
        <f t="shared" si="777"/>
        <v>0</v>
      </c>
      <c r="LB266" s="156">
        <f t="shared" si="778"/>
        <v>0</v>
      </c>
      <c r="LC266" s="156">
        <f t="shared" si="779"/>
        <v>0</v>
      </c>
      <c r="LD266" s="156">
        <f t="shared" si="780"/>
        <v>0</v>
      </c>
      <c r="LE266" s="156">
        <f t="shared" si="781"/>
        <v>0</v>
      </c>
      <c r="LF266" s="156">
        <f t="shared" si="782"/>
        <v>0.35905586892893143</v>
      </c>
      <c r="LG266" s="156">
        <f t="shared" si="783"/>
        <v>0</v>
      </c>
      <c r="LH266" s="156">
        <f t="shared" si="784"/>
        <v>3.9646338886832466</v>
      </c>
      <c r="LI266" s="156">
        <f t="shared" si="785"/>
        <v>0</v>
      </c>
      <c r="LJ266" s="156">
        <f t="shared" si="786"/>
        <v>0</v>
      </c>
      <c r="LK266" s="156">
        <f t="shared" si="787"/>
        <v>8.2064213598534668</v>
      </c>
      <c r="LL266" s="156">
        <f t="shared" si="788"/>
        <v>0.31282449234135007</v>
      </c>
      <c r="LM266" s="156">
        <f t="shared" si="789"/>
        <v>0</v>
      </c>
      <c r="LN266" s="156">
        <f t="shared" si="790"/>
        <v>0</v>
      </c>
      <c r="LO266" s="156">
        <f t="shared" si="791"/>
        <v>0</v>
      </c>
      <c r="LP266" s="156">
        <f t="shared" si="792"/>
        <v>0</v>
      </c>
      <c r="LQ266" s="156">
        <f t="shared" si="793"/>
        <v>0</v>
      </c>
      <c r="LR266" s="156">
        <f t="shared" si="794"/>
        <v>0</v>
      </c>
      <c r="LS266" s="156">
        <f t="shared" si="795"/>
        <v>0</v>
      </c>
      <c r="LT266" s="156">
        <f t="shared" si="796"/>
        <v>0</v>
      </c>
      <c r="LU266" s="156">
        <f t="shared" si="797"/>
        <v>0.16802875957719926</v>
      </c>
      <c r="LV266" s="156">
        <f t="shared" si="798"/>
        <v>0</v>
      </c>
      <c r="LW266" s="156">
        <f t="shared" si="799"/>
        <v>0</v>
      </c>
      <c r="LX266" s="156">
        <f t="shared" si="800"/>
        <v>0</v>
      </c>
      <c r="LY266" s="156">
        <f t="shared" si="801"/>
        <v>5.4668016122218672</v>
      </c>
      <c r="LZ266" s="156">
        <f t="shared" si="802"/>
        <v>0</v>
      </c>
      <c r="MA266" s="156">
        <f t="shared" si="803"/>
        <v>2.2648680987144556</v>
      </c>
      <c r="MB266" s="156">
        <f t="shared" si="804"/>
        <v>0</v>
      </c>
      <c r="MC266" s="156">
        <f t="shared" si="805"/>
        <v>0</v>
      </c>
      <c r="MD266" s="156">
        <f t="shared" si="806"/>
        <v>2.0097741578479531</v>
      </c>
      <c r="ME266" s="156">
        <f t="shared" si="807"/>
        <v>0</v>
      </c>
      <c r="MF266" s="156">
        <f t="shared" si="808"/>
        <v>0</v>
      </c>
      <c r="MG266" s="156">
        <f t="shared" si="809"/>
        <v>0</v>
      </c>
      <c r="MH266" s="156">
        <f t="shared" si="810"/>
        <v>0</v>
      </c>
      <c r="MI266" s="156">
        <f t="shared" si="811"/>
        <v>0</v>
      </c>
      <c r="MJ266" s="156">
        <f t="shared" si="812"/>
        <v>0</v>
      </c>
      <c r="MK266" s="156">
        <f t="shared" si="813"/>
        <v>0</v>
      </c>
      <c r="ML266" s="156">
        <f t="shared" si="814"/>
        <v>0</v>
      </c>
      <c r="MM266" s="156">
        <f t="shared" si="815"/>
        <v>0</v>
      </c>
      <c r="MN266" s="156">
        <f t="shared" si="816"/>
        <v>0</v>
      </c>
      <c r="MO266" s="156">
        <f t="shared" si="817"/>
        <v>0</v>
      </c>
      <c r="MP266" s="156">
        <f t="shared" si="818"/>
        <v>0</v>
      </c>
      <c r="MQ266" s="156">
        <f t="shared" si="819"/>
        <v>0</v>
      </c>
      <c r="MR266" s="156">
        <f t="shared" si="820"/>
        <v>0</v>
      </c>
      <c r="MS266" s="156">
        <f t="shared" si="821"/>
        <v>0</v>
      </c>
      <c r="MT266" s="156">
        <f t="shared" si="822"/>
        <v>0</v>
      </c>
      <c r="MU266" s="156">
        <f t="shared" si="823"/>
        <v>0</v>
      </c>
      <c r="MV266" s="156">
        <f t="shared" si="824"/>
        <v>0</v>
      </c>
      <c r="MW266" s="156">
        <f t="shared" si="825"/>
        <v>0</v>
      </c>
      <c r="MX266" s="156">
        <f t="shared" si="826"/>
        <v>0</v>
      </c>
      <c r="MY266" s="156">
        <f t="shared" si="827"/>
        <v>0.41021546332534126</v>
      </c>
      <c r="MZ266" s="156">
        <f t="shared" si="828"/>
        <v>6.3325252073060678</v>
      </c>
      <c r="NA266" s="156">
        <f t="shared" si="701"/>
        <v>0</v>
      </c>
      <c r="NB266" s="156">
        <f t="shared" si="829"/>
        <v>12.846455765384727</v>
      </c>
      <c r="NC266" s="156">
        <f t="shared" si="830"/>
        <v>0.87088648993154538</v>
      </c>
      <c r="ND266" s="156">
        <f t="shared" si="831"/>
        <v>0</v>
      </c>
      <c r="NE266" s="156">
        <f t="shared" si="832"/>
        <v>1.4993515990764332</v>
      </c>
      <c r="NF266" s="156">
        <f t="shared" si="833"/>
        <v>0</v>
      </c>
      <c r="NG266" s="156">
        <f t="shared" si="834"/>
        <v>0</v>
      </c>
      <c r="NH266" s="156">
        <f t="shared" si="835"/>
        <v>0</v>
      </c>
      <c r="NI266" s="156">
        <f t="shared" si="836"/>
        <v>6.1358658490299609</v>
      </c>
      <c r="NJ266" s="156">
        <f t="shared" si="837"/>
        <v>0.12555221560586816</v>
      </c>
      <c r="NK266" s="156">
        <f t="shared" si="838"/>
        <v>35.933044106399471</v>
      </c>
      <c r="NL266" s="156">
        <f t="shared" si="839"/>
        <v>0</v>
      </c>
      <c r="NM266" s="156">
        <f t="shared" si="840"/>
        <v>0</v>
      </c>
      <c r="NN266" s="156">
        <f t="shared" si="841"/>
        <v>1.5089733576555744</v>
      </c>
      <c r="NO266" s="156">
        <f t="shared" si="842"/>
        <v>0</v>
      </c>
      <c r="NP266" s="156">
        <f t="shared" si="843"/>
        <v>0</v>
      </c>
      <c r="NQ266" s="156">
        <f t="shared" si="844"/>
        <v>0</v>
      </c>
      <c r="NR266" s="156">
        <f t="shared" si="845"/>
        <v>0.17342633146305902</v>
      </c>
      <c r="NS266" s="156">
        <f t="shared" si="846"/>
        <v>0</v>
      </c>
      <c r="NT266" s="156">
        <f t="shared" si="847"/>
        <v>7.2172576425100372</v>
      </c>
      <c r="NU266" s="156">
        <f t="shared" si="848"/>
        <v>0</v>
      </c>
      <c r="NV266" s="156">
        <f t="shared" si="849"/>
        <v>0</v>
      </c>
      <c r="NW266" s="156">
        <f t="shared" si="850"/>
        <v>0</v>
      </c>
      <c r="NX266" s="156">
        <f t="shared" si="851"/>
        <v>0</v>
      </c>
      <c r="NY266" s="156">
        <f t="shared" si="852"/>
        <v>0</v>
      </c>
      <c r="NZ266" s="156">
        <f t="shared" si="853"/>
        <v>0</v>
      </c>
      <c r="OA266" s="156">
        <f t="shared" si="854"/>
        <v>0</v>
      </c>
      <c r="OB266" s="156">
        <f t="shared" si="855"/>
        <v>0</v>
      </c>
      <c r="OC266" s="156">
        <f t="shared" si="856"/>
        <v>0</v>
      </c>
      <c r="OD266" s="156">
        <f t="shared" si="857"/>
        <v>0</v>
      </c>
      <c r="OE266" s="156">
        <f t="shared" si="858"/>
        <v>0</v>
      </c>
      <c r="OF266" s="156">
        <f t="shared" si="859"/>
        <v>0.45996699549065728</v>
      </c>
      <c r="OG266" s="156">
        <f t="shared" si="860"/>
        <v>0</v>
      </c>
      <c r="OH266" s="156">
        <f t="shared" si="861"/>
        <v>0</v>
      </c>
      <c r="OI266" s="156">
        <f t="shared" si="862"/>
        <v>0</v>
      </c>
      <c r="OJ266" s="156">
        <f t="shared" si="863"/>
        <v>0</v>
      </c>
      <c r="OK266" s="156">
        <f t="shared" si="864"/>
        <v>0</v>
      </c>
      <c r="OL266" s="156">
        <f t="shared" si="865"/>
        <v>0</v>
      </c>
      <c r="OM266" s="156">
        <f t="shared" si="866"/>
        <v>25.569002054433199</v>
      </c>
      <c r="ON266" s="156">
        <f t="shared" si="867"/>
        <v>5.5961086604439858</v>
      </c>
      <c r="OO266" s="156">
        <f t="shared" si="868"/>
        <v>0</v>
      </c>
      <c r="OP266" s="156">
        <f t="shared" si="869"/>
        <v>4.9516855126800347E-2</v>
      </c>
      <c r="OQ266" s="156">
        <f t="shared" si="870"/>
        <v>0</v>
      </c>
      <c r="OR266" s="156">
        <f t="shared" si="871"/>
        <v>0.63996428403215422</v>
      </c>
      <c r="OS266" s="156">
        <f t="shared" si="872"/>
        <v>0</v>
      </c>
      <c r="OT266" s="156">
        <f t="shared" si="873"/>
        <v>0</v>
      </c>
      <c r="OU266" s="156">
        <f t="shared" si="874"/>
        <v>0</v>
      </c>
      <c r="OV266" s="156">
        <f t="shared" si="875"/>
        <v>0</v>
      </c>
      <c r="OW266" s="156">
        <f t="shared" si="876"/>
        <v>0.18750695377399754</v>
      </c>
      <c r="OX266" s="156">
        <f t="shared" si="877"/>
        <v>0.14174493126344742</v>
      </c>
      <c r="OY266" s="156">
        <f t="shared" si="878"/>
        <v>6.4782596482242818</v>
      </c>
      <c r="OZ266" s="156">
        <f t="shared" si="879"/>
        <v>10.879627505585137</v>
      </c>
      <c r="PA266" s="156">
        <f t="shared" si="880"/>
        <v>5.6233311969118009</v>
      </c>
      <c r="PB266" s="156">
        <f t="shared" si="881"/>
        <v>0</v>
      </c>
      <c r="PC266" s="156">
        <f t="shared" si="882"/>
        <v>0</v>
      </c>
      <c r="PD266" s="156">
        <f t="shared" si="883"/>
        <v>0</v>
      </c>
      <c r="PE266" s="156">
        <f t="shared" si="884"/>
        <v>0</v>
      </c>
      <c r="PF266" s="156">
        <f t="shared" si="885"/>
        <v>1.3458728158872038</v>
      </c>
      <c r="PG266" s="156">
        <f t="shared" si="886"/>
        <v>0</v>
      </c>
      <c r="PH266" s="156">
        <f t="shared" si="887"/>
        <v>33.065290695738334</v>
      </c>
      <c r="PI266" s="156">
        <f t="shared" si="888"/>
        <v>0</v>
      </c>
      <c r="PJ266" s="156">
        <f t="shared" si="889"/>
        <v>0</v>
      </c>
      <c r="PK266" s="156">
        <f t="shared" si="890"/>
        <v>0</v>
      </c>
      <c r="PL266" s="156">
        <f t="shared" si="891"/>
        <v>28.171570411571665</v>
      </c>
      <c r="PM266" s="156">
        <f t="shared" si="702"/>
        <v>6.8021139613758681</v>
      </c>
      <c r="PN266" s="156">
        <f t="shared" si="925"/>
        <v>1.1567231228435966</v>
      </c>
      <c r="PO266" s="156">
        <f t="shared" si="926"/>
        <v>0</v>
      </c>
      <c r="PP266" s="156">
        <f t="shared" si="927"/>
        <v>0</v>
      </c>
      <c r="PQ266" s="156">
        <f t="shared" si="892"/>
        <v>0</v>
      </c>
      <c r="PR266" s="156">
        <f t="shared" si="893"/>
        <v>0</v>
      </c>
      <c r="PS266" s="156">
        <f t="shared" si="894"/>
        <v>2.3592082681977433</v>
      </c>
      <c r="PT266" s="156">
        <f t="shared" si="895"/>
        <v>0.58857001259722863</v>
      </c>
      <c r="PU266" s="156">
        <f t="shared" si="896"/>
        <v>0</v>
      </c>
      <c r="PV266" s="156">
        <f t="shared" si="897"/>
        <v>0</v>
      </c>
      <c r="PW266" s="156">
        <f t="shared" si="898"/>
        <v>0</v>
      </c>
      <c r="PX266" s="156">
        <f t="shared" si="899"/>
        <v>0</v>
      </c>
      <c r="PY266" s="156">
        <f t="shared" si="900"/>
        <v>0</v>
      </c>
      <c r="PZ266" s="156">
        <f t="shared" si="901"/>
        <v>0.19572065012204495</v>
      </c>
      <c r="QA266" s="156">
        <f t="shared" si="902"/>
        <v>0</v>
      </c>
      <c r="QB266" s="156">
        <f t="shared" si="903"/>
        <v>0</v>
      </c>
      <c r="QC266" s="156">
        <f t="shared" si="904"/>
        <v>0</v>
      </c>
      <c r="QD266" s="156">
        <f t="shared" si="905"/>
        <v>0</v>
      </c>
      <c r="QE266" s="156">
        <f t="shared" si="906"/>
        <v>0</v>
      </c>
      <c r="QF266" s="156">
        <f t="shared" si="907"/>
        <v>0</v>
      </c>
      <c r="QG266" s="156">
        <f t="shared" si="908"/>
        <v>0</v>
      </c>
      <c r="QH266" s="156">
        <f t="shared" si="909"/>
        <v>9.8799033215085055E-2</v>
      </c>
      <c r="QI266" s="156">
        <f t="shared" si="910"/>
        <v>0</v>
      </c>
      <c r="QJ266" s="156">
        <f t="shared" si="911"/>
        <v>0</v>
      </c>
      <c r="QK266" s="156">
        <f t="shared" si="912"/>
        <v>0</v>
      </c>
      <c r="QL266" s="156">
        <f t="shared" si="913"/>
        <v>0</v>
      </c>
      <c r="QM266" s="156">
        <f t="shared" si="914"/>
        <v>0</v>
      </c>
      <c r="QN266" s="156">
        <f t="shared" si="915"/>
        <v>0</v>
      </c>
      <c r="QO266" s="156">
        <f t="shared" si="916"/>
        <v>0</v>
      </c>
      <c r="QP266" s="156">
        <f t="shared" si="917"/>
        <v>0</v>
      </c>
      <c r="QQ266" s="156">
        <f t="shared" si="918"/>
        <v>0</v>
      </c>
      <c r="QR266" s="156">
        <f t="shared" si="919"/>
        <v>0</v>
      </c>
      <c r="QS266" s="156">
        <f t="shared" si="920"/>
        <v>0</v>
      </c>
      <c r="QT266" s="156">
        <f t="shared" si="921"/>
        <v>0</v>
      </c>
      <c r="QU266" s="156">
        <f t="shared" si="922"/>
        <v>0</v>
      </c>
      <c r="QV266" s="156">
        <f t="shared" si="923"/>
        <v>0</v>
      </c>
      <c r="QW266" s="158">
        <f t="shared" si="924"/>
        <v>0</v>
      </c>
    </row>
    <row r="267" spans="1:465" x14ac:dyDescent="0.35">
      <c r="A267" s="204"/>
      <c r="B267" s="190"/>
      <c r="C267" s="90">
        <v>946</v>
      </c>
      <c r="D267" s="120">
        <v>24207332</v>
      </c>
      <c r="E267" s="115">
        <v>26641198</v>
      </c>
      <c r="F267" s="159">
        <f t="shared" ref="F267:F288" si="928">100-(D267/E267)*100</f>
        <v>9.1357228004536353</v>
      </c>
      <c r="G267" s="139">
        <v>3.5200098440000001</v>
      </c>
      <c r="H267" s="156">
        <v>0</v>
      </c>
      <c r="I267" s="156">
        <v>0</v>
      </c>
      <c r="J267" s="156">
        <v>0</v>
      </c>
      <c r="K267" s="156">
        <v>0</v>
      </c>
      <c r="L267" s="156">
        <v>0</v>
      </c>
      <c r="M267" s="156">
        <v>0</v>
      </c>
      <c r="N267" s="156">
        <v>0</v>
      </c>
      <c r="O267" s="156">
        <v>0</v>
      </c>
      <c r="P267" s="156">
        <v>0</v>
      </c>
      <c r="Q267" s="156">
        <v>12.32</v>
      </c>
      <c r="R267" s="156">
        <v>6.17</v>
      </c>
      <c r="S267" s="156">
        <v>0</v>
      </c>
      <c r="T267" s="156">
        <v>0</v>
      </c>
      <c r="U267" s="156">
        <v>0</v>
      </c>
      <c r="V267" s="156">
        <v>0</v>
      </c>
      <c r="W267" s="156">
        <v>0</v>
      </c>
      <c r="X267" s="156">
        <v>0</v>
      </c>
      <c r="Y267" s="156">
        <v>0</v>
      </c>
      <c r="Z267" s="156">
        <v>0</v>
      </c>
      <c r="AA267" s="156">
        <v>0</v>
      </c>
      <c r="AB267" s="156">
        <v>0</v>
      </c>
      <c r="AC267" s="156">
        <v>0</v>
      </c>
      <c r="AD267" s="156">
        <v>0</v>
      </c>
      <c r="AE267" s="156">
        <v>0</v>
      </c>
      <c r="AF267" s="156">
        <v>409.03</v>
      </c>
      <c r="AG267" s="156">
        <v>100.9</v>
      </c>
      <c r="AH267" s="156">
        <v>1.21</v>
      </c>
      <c r="AI267" s="156">
        <v>0</v>
      </c>
      <c r="AJ267" s="156">
        <v>14.89</v>
      </c>
      <c r="AK267" s="156">
        <v>0</v>
      </c>
      <c r="AL267" s="156">
        <v>2.4300000000000002</v>
      </c>
      <c r="AM267" s="156">
        <v>0</v>
      </c>
      <c r="AN267" s="156">
        <v>0</v>
      </c>
      <c r="AO267" s="156">
        <v>0</v>
      </c>
      <c r="AP267" s="156">
        <v>0</v>
      </c>
      <c r="AQ267" s="156">
        <v>0</v>
      </c>
      <c r="AR267" s="156">
        <v>0</v>
      </c>
      <c r="AS267" s="156">
        <v>499.86</v>
      </c>
      <c r="AT267" s="156">
        <v>0</v>
      </c>
      <c r="AU267" s="156">
        <v>0</v>
      </c>
      <c r="AV267" s="156">
        <v>0</v>
      </c>
      <c r="AW267" s="156">
        <v>4.79</v>
      </c>
      <c r="AX267" s="156">
        <v>0</v>
      </c>
      <c r="AY267" s="156">
        <v>0</v>
      </c>
      <c r="AZ267" s="156">
        <v>0</v>
      </c>
      <c r="BA267" s="156">
        <v>112.42</v>
      </c>
      <c r="BB267" s="156">
        <v>0</v>
      </c>
      <c r="BC267" s="156">
        <v>0</v>
      </c>
      <c r="BD267" s="156">
        <v>0</v>
      </c>
      <c r="BE267" s="156">
        <v>0</v>
      </c>
      <c r="BF267" s="156">
        <v>0</v>
      </c>
      <c r="BG267" s="156">
        <v>0</v>
      </c>
      <c r="BH267" s="156">
        <v>2.19</v>
      </c>
      <c r="BI267" s="156">
        <v>0</v>
      </c>
      <c r="BJ267" s="156">
        <v>0</v>
      </c>
      <c r="BK267" s="156">
        <v>0</v>
      </c>
      <c r="BL267" s="156">
        <v>0</v>
      </c>
      <c r="BM267" s="156">
        <v>0</v>
      </c>
      <c r="BN267" s="156">
        <v>0</v>
      </c>
      <c r="BO267" s="156">
        <v>0</v>
      </c>
      <c r="BP267" s="156">
        <v>0</v>
      </c>
      <c r="BQ267" s="156">
        <v>0</v>
      </c>
      <c r="BR267" s="156">
        <v>0</v>
      </c>
      <c r="BS267" s="156">
        <v>0</v>
      </c>
      <c r="BT267" s="156">
        <v>0</v>
      </c>
      <c r="BU267" s="156">
        <v>0</v>
      </c>
      <c r="BV267" s="156">
        <v>0</v>
      </c>
      <c r="BW267" s="156">
        <v>0</v>
      </c>
      <c r="BX267" s="156">
        <v>0</v>
      </c>
      <c r="BY267" s="156">
        <v>0</v>
      </c>
      <c r="BZ267" s="156">
        <v>0</v>
      </c>
      <c r="CA267" s="156">
        <v>0</v>
      </c>
      <c r="CB267" s="156">
        <v>12.16</v>
      </c>
      <c r="CC267" s="156">
        <v>0</v>
      </c>
      <c r="CD267" s="156">
        <v>0</v>
      </c>
      <c r="CE267" s="156">
        <v>0</v>
      </c>
      <c r="CF267" s="156">
        <v>0</v>
      </c>
      <c r="CG267" s="156">
        <v>0</v>
      </c>
      <c r="CH267" s="156">
        <v>0</v>
      </c>
      <c r="CI267" s="156">
        <v>0</v>
      </c>
      <c r="CJ267" s="156">
        <v>0</v>
      </c>
      <c r="CK267" s="156">
        <v>0</v>
      </c>
      <c r="CL267" s="156">
        <v>0</v>
      </c>
      <c r="CM267" s="156">
        <v>202.4</v>
      </c>
      <c r="CN267" s="156">
        <v>0</v>
      </c>
      <c r="CO267" s="156">
        <v>0</v>
      </c>
      <c r="CP267" s="156">
        <v>577.67999999999995</v>
      </c>
      <c r="CQ267" s="156">
        <v>7.05</v>
      </c>
      <c r="CR267" s="156">
        <v>0</v>
      </c>
      <c r="CS267" s="156">
        <v>0</v>
      </c>
      <c r="CT267" s="156">
        <v>0</v>
      </c>
      <c r="CU267" s="156">
        <v>0</v>
      </c>
      <c r="CV267" s="156">
        <v>0</v>
      </c>
      <c r="CW267" s="156">
        <v>0</v>
      </c>
      <c r="CX267" s="156">
        <v>0</v>
      </c>
      <c r="CY267" s="156">
        <v>0</v>
      </c>
      <c r="CZ267" s="156">
        <v>6.79</v>
      </c>
      <c r="DA267" s="156">
        <v>0</v>
      </c>
      <c r="DB267" s="156">
        <v>0</v>
      </c>
      <c r="DC267" s="156">
        <v>0</v>
      </c>
      <c r="DD267" s="156">
        <v>89.39</v>
      </c>
      <c r="DE267" s="156">
        <v>0</v>
      </c>
      <c r="DF267" s="156">
        <v>43.14</v>
      </c>
      <c r="DG267" s="156">
        <v>0</v>
      </c>
      <c r="DH267" s="156">
        <v>0</v>
      </c>
      <c r="DI267" s="156">
        <v>17.14</v>
      </c>
      <c r="DJ267" s="156">
        <v>0</v>
      </c>
      <c r="DK267" s="156">
        <v>0</v>
      </c>
      <c r="DL267" s="156">
        <v>2.84</v>
      </c>
      <c r="DM267" s="156">
        <v>0</v>
      </c>
      <c r="DN267" s="156">
        <v>0</v>
      </c>
      <c r="DO267" s="156">
        <v>0</v>
      </c>
      <c r="DP267" s="156">
        <v>0</v>
      </c>
      <c r="DQ267" s="156">
        <v>0</v>
      </c>
      <c r="DR267" s="156">
        <v>0</v>
      </c>
      <c r="DS267" s="156">
        <v>0</v>
      </c>
      <c r="DT267" s="156">
        <v>0</v>
      </c>
      <c r="DU267" s="156">
        <v>0</v>
      </c>
      <c r="DV267" s="156">
        <v>0</v>
      </c>
      <c r="DW267" s="156">
        <v>0</v>
      </c>
      <c r="DX267" s="156">
        <v>0</v>
      </c>
      <c r="DY267" s="156">
        <v>0</v>
      </c>
      <c r="DZ267" s="156">
        <v>0</v>
      </c>
      <c r="EA267" s="156">
        <v>0</v>
      </c>
      <c r="EB267" s="156">
        <v>0</v>
      </c>
      <c r="EC267" s="156">
        <v>0</v>
      </c>
      <c r="ED267" s="156">
        <v>1.36</v>
      </c>
      <c r="EE267" s="156">
        <v>73.75</v>
      </c>
      <c r="EF267" s="156">
        <v>0</v>
      </c>
      <c r="EG267" s="156">
        <v>372.11</v>
      </c>
      <c r="EH267" s="156">
        <v>46.8</v>
      </c>
      <c r="EI267" s="156">
        <v>0</v>
      </c>
      <c r="EJ267" s="156">
        <v>35.869999999999997</v>
      </c>
      <c r="EK267" s="156">
        <v>0</v>
      </c>
      <c r="EL267" s="156">
        <v>0</v>
      </c>
      <c r="EM267" s="156">
        <v>0</v>
      </c>
      <c r="EN267" s="156">
        <v>101.33</v>
      </c>
      <c r="EO267" s="156">
        <v>1.98</v>
      </c>
      <c r="EP267" s="156">
        <v>437.67</v>
      </c>
      <c r="EQ267" s="156">
        <v>0</v>
      </c>
      <c r="ER267" s="156">
        <v>0</v>
      </c>
      <c r="ES267" s="156">
        <v>38.31</v>
      </c>
      <c r="ET267" s="156">
        <v>0</v>
      </c>
      <c r="EU267" s="156">
        <v>0</v>
      </c>
      <c r="EV267" s="156">
        <v>0</v>
      </c>
      <c r="EW267" s="156">
        <v>1.95</v>
      </c>
      <c r="EX267" s="156">
        <v>0</v>
      </c>
      <c r="EY267" s="156">
        <v>241.32</v>
      </c>
      <c r="EZ267" s="156">
        <v>0</v>
      </c>
      <c r="FA267" s="156">
        <v>0</v>
      </c>
      <c r="FB267" s="156">
        <v>0</v>
      </c>
      <c r="FC267" s="156">
        <v>0</v>
      </c>
      <c r="FD267" s="156">
        <v>0</v>
      </c>
      <c r="FE267" s="156">
        <v>0</v>
      </c>
      <c r="FF267" s="156">
        <v>0</v>
      </c>
      <c r="FG267" s="156">
        <v>0</v>
      </c>
      <c r="FH267" s="156">
        <v>0</v>
      </c>
      <c r="FI267" s="156">
        <v>0</v>
      </c>
      <c r="FJ267" s="156">
        <v>0</v>
      </c>
      <c r="FK267" s="156">
        <v>5</v>
      </c>
      <c r="FL267" s="156">
        <v>0</v>
      </c>
      <c r="FM267" s="156">
        <v>0</v>
      </c>
      <c r="FN267" s="156">
        <v>0</v>
      </c>
      <c r="FO267" s="156">
        <v>0</v>
      </c>
      <c r="FP267" s="156">
        <v>0</v>
      </c>
      <c r="FQ267" s="156">
        <v>0</v>
      </c>
      <c r="FR267" s="156">
        <v>349.06</v>
      </c>
      <c r="FS267" s="156">
        <v>189.66</v>
      </c>
      <c r="FT267" s="156">
        <v>0</v>
      </c>
      <c r="FU267" s="156">
        <v>0</v>
      </c>
      <c r="FV267" s="156">
        <v>0</v>
      </c>
      <c r="FW267" s="156">
        <v>5.25</v>
      </c>
      <c r="FX267" s="156">
        <v>0</v>
      </c>
      <c r="FY267" s="156">
        <v>0</v>
      </c>
      <c r="FZ267" s="156">
        <v>0</v>
      </c>
      <c r="GA267" s="156">
        <v>0</v>
      </c>
      <c r="GB267" s="156">
        <v>6.16</v>
      </c>
      <c r="GC267" s="156">
        <v>7.39</v>
      </c>
      <c r="GD267" s="156">
        <v>138.38999999999999</v>
      </c>
      <c r="GE267" s="156">
        <v>182.52</v>
      </c>
      <c r="GF267" s="156">
        <v>0</v>
      </c>
      <c r="GG267" s="156">
        <v>0</v>
      </c>
      <c r="GH267" s="156">
        <v>0</v>
      </c>
      <c r="GI267" s="156">
        <v>0</v>
      </c>
      <c r="GJ267" s="156">
        <v>0</v>
      </c>
      <c r="GK267" s="156">
        <v>13.9</v>
      </c>
      <c r="GL267" s="156">
        <v>0</v>
      </c>
      <c r="GM267" s="156">
        <v>1387.23</v>
      </c>
      <c r="GN267" s="156">
        <v>0</v>
      </c>
      <c r="GO267" s="156">
        <v>0</v>
      </c>
      <c r="GP267" s="156">
        <v>0</v>
      </c>
      <c r="GQ267" s="156">
        <v>306.60000000000002</v>
      </c>
      <c r="GR267" s="156">
        <v>0</v>
      </c>
      <c r="GS267" s="156">
        <v>29.6</v>
      </c>
      <c r="GT267" s="156">
        <v>0</v>
      </c>
      <c r="GU267" s="156">
        <v>0</v>
      </c>
      <c r="GV267" s="156">
        <v>0</v>
      </c>
      <c r="GW267" s="156">
        <v>0</v>
      </c>
      <c r="GX267" s="156">
        <v>35.92</v>
      </c>
      <c r="GY267" s="156">
        <v>6.43</v>
      </c>
      <c r="GZ267" s="156">
        <v>0</v>
      </c>
      <c r="HA267" s="156">
        <v>0</v>
      </c>
      <c r="HB267" s="156">
        <v>0</v>
      </c>
      <c r="HC267" s="156">
        <v>0</v>
      </c>
      <c r="HD267" s="156">
        <v>0</v>
      </c>
      <c r="HE267" s="156">
        <v>10.15</v>
      </c>
      <c r="HF267" s="156">
        <v>0</v>
      </c>
      <c r="HG267" s="156">
        <v>0</v>
      </c>
      <c r="HH267" s="156">
        <v>0</v>
      </c>
      <c r="HI267" s="156">
        <v>0</v>
      </c>
      <c r="HJ267" s="156">
        <v>0</v>
      </c>
      <c r="HK267" s="156">
        <v>0</v>
      </c>
      <c r="HL267" s="156">
        <v>0</v>
      </c>
      <c r="HM267" s="156">
        <v>0</v>
      </c>
      <c r="HN267" s="156">
        <v>0</v>
      </c>
      <c r="HO267" s="156">
        <v>0</v>
      </c>
      <c r="HP267" s="156">
        <v>0</v>
      </c>
      <c r="HQ267" s="156">
        <v>0</v>
      </c>
      <c r="HR267" s="156">
        <v>0</v>
      </c>
      <c r="HS267" s="156">
        <v>0</v>
      </c>
      <c r="HT267" s="156">
        <v>0</v>
      </c>
      <c r="HU267" s="156">
        <v>0</v>
      </c>
      <c r="HV267" s="156">
        <v>0</v>
      </c>
      <c r="HW267" s="156">
        <v>0</v>
      </c>
      <c r="HX267" s="156">
        <v>0</v>
      </c>
      <c r="HY267" s="156">
        <v>0</v>
      </c>
      <c r="HZ267" s="156">
        <v>0</v>
      </c>
      <c r="IA267" s="156">
        <v>0</v>
      </c>
      <c r="IB267" s="156">
        <v>0</v>
      </c>
      <c r="IC267" s="157">
        <f t="shared" ref="IC267:IC288" si="929">(H267/$D267)*1000000</f>
        <v>0</v>
      </c>
      <c r="ID267" s="156">
        <f t="shared" si="703"/>
        <v>0</v>
      </c>
      <c r="IE267" s="156">
        <f t="shared" si="704"/>
        <v>0</v>
      </c>
      <c r="IF267" s="156">
        <f t="shared" si="705"/>
        <v>0</v>
      </c>
      <c r="IG267" s="156">
        <f t="shared" si="706"/>
        <v>0</v>
      </c>
      <c r="IH267" s="156">
        <f t="shared" si="707"/>
        <v>0</v>
      </c>
      <c r="II267" s="156">
        <f t="shared" si="708"/>
        <v>0</v>
      </c>
      <c r="IJ267" s="156">
        <f t="shared" si="709"/>
        <v>0</v>
      </c>
      <c r="IK267" s="156">
        <f t="shared" si="710"/>
        <v>0</v>
      </c>
      <c r="IL267" s="156">
        <f t="shared" si="711"/>
        <v>0.50893671388486761</v>
      </c>
      <c r="IM267" s="156">
        <f t="shared" si="712"/>
        <v>0.25488145492448322</v>
      </c>
      <c r="IN267" s="156">
        <f t="shared" si="713"/>
        <v>0</v>
      </c>
      <c r="IO267" s="156">
        <f t="shared" si="714"/>
        <v>0</v>
      </c>
      <c r="IP267" s="156">
        <f t="shared" si="715"/>
        <v>0</v>
      </c>
      <c r="IQ267" s="156">
        <f t="shared" si="716"/>
        <v>0</v>
      </c>
      <c r="IR267" s="156">
        <f t="shared" si="717"/>
        <v>0</v>
      </c>
      <c r="IS267" s="156">
        <f t="shared" si="718"/>
        <v>0</v>
      </c>
      <c r="IT267" s="156">
        <f t="shared" si="719"/>
        <v>0</v>
      </c>
      <c r="IU267" s="156">
        <f t="shared" si="720"/>
        <v>0</v>
      </c>
      <c r="IV267" s="156">
        <f t="shared" si="721"/>
        <v>0</v>
      </c>
      <c r="IW267" s="156">
        <f t="shared" si="722"/>
        <v>0</v>
      </c>
      <c r="IX267" s="156">
        <f t="shared" si="723"/>
        <v>0</v>
      </c>
      <c r="IY267" s="156">
        <f t="shared" si="724"/>
        <v>0</v>
      </c>
      <c r="IZ267" s="156">
        <f t="shared" si="725"/>
        <v>0</v>
      </c>
      <c r="JA267" s="156">
        <f t="shared" si="726"/>
        <v>16.896946759766831</v>
      </c>
      <c r="JB267" s="156">
        <f t="shared" si="727"/>
        <v>4.1681586388785021</v>
      </c>
      <c r="JC267" s="156">
        <f t="shared" si="728"/>
        <v>4.9984855827978063E-2</v>
      </c>
      <c r="JD267" s="156">
        <f t="shared" si="729"/>
        <v>0</v>
      </c>
      <c r="JE267" s="156">
        <f t="shared" si="730"/>
        <v>0.61510289527156492</v>
      </c>
      <c r="JF267" s="156">
        <f t="shared" si="731"/>
        <v>0</v>
      </c>
      <c r="JG267" s="156">
        <f t="shared" si="732"/>
        <v>0.10038280963800554</v>
      </c>
      <c r="JH267" s="156">
        <f t="shared" si="733"/>
        <v>0</v>
      </c>
      <c r="JI267" s="156">
        <f t="shared" si="734"/>
        <v>0</v>
      </c>
      <c r="JJ267" s="156">
        <f t="shared" si="735"/>
        <v>0</v>
      </c>
      <c r="JK267" s="156">
        <f t="shared" si="736"/>
        <v>0</v>
      </c>
      <c r="JL267" s="156">
        <f t="shared" si="737"/>
        <v>0</v>
      </c>
      <c r="JM267" s="156">
        <f t="shared" si="738"/>
        <v>0</v>
      </c>
      <c r="JN267" s="156">
        <f t="shared" si="739"/>
        <v>20.649115730721583</v>
      </c>
      <c r="JO267" s="156">
        <f t="shared" si="740"/>
        <v>0</v>
      </c>
      <c r="JP267" s="156">
        <f t="shared" si="741"/>
        <v>0</v>
      </c>
      <c r="JQ267" s="156">
        <f t="shared" si="742"/>
        <v>0</v>
      </c>
      <c r="JR267" s="156">
        <f t="shared" si="743"/>
        <v>0.19787393340166526</v>
      </c>
      <c r="JS267" s="156">
        <f t="shared" si="744"/>
        <v>0</v>
      </c>
      <c r="JT267" s="156">
        <f t="shared" si="745"/>
        <v>0</v>
      </c>
      <c r="JU267" s="156">
        <f t="shared" si="746"/>
        <v>0</v>
      </c>
      <c r="JV267" s="156">
        <f t="shared" si="747"/>
        <v>4.6440475141994169</v>
      </c>
      <c r="JW267" s="156">
        <f t="shared" si="748"/>
        <v>0</v>
      </c>
      <c r="JX267" s="156">
        <f t="shared" si="749"/>
        <v>0</v>
      </c>
      <c r="JY267" s="156">
        <f t="shared" si="750"/>
        <v>0</v>
      </c>
      <c r="JZ267" s="156">
        <f t="shared" si="751"/>
        <v>0</v>
      </c>
      <c r="KA267" s="156">
        <f t="shared" si="752"/>
        <v>0</v>
      </c>
      <c r="KB267" s="156">
        <f t="shared" si="753"/>
        <v>0</v>
      </c>
      <c r="KC267" s="156">
        <f t="shared" si="754"/>
        <v>9.0468458068819813E-2</v>
      </c>
      <c r="KD267" s="156">
        <f t="shared" si="755"/>
        <v>0</v>
      </c>
      <c r="KE267" s="156">
        <f t="shared" si="756"/>
        <v>0</v>
      </c>
      <c r="KF267" s="156">
        <f t="shared" si="757"/>
        <v>0</v>
      </c>
      <c r="KG267" s="156">
        <f t="shared" si="758"/>
        <v>0</v>
      </c>
      <c r="KH267" s="156">
        <f t="shared" si="759"/>
        <v>0</v>
      </c>
      <c r="KI267" s="156">
        <f t="shared" si="760"/>
        <v>0</v>
      </c>
      <c r="KJ267" s="156">
        <f t="shared" si="761"/>
        <v>0</v>
      </c>
      <c r="KK267" s="156">
        <f t="shared" si="762"/>
        <v>0</v>
      </c>
      <c r="KL267" s="156">
        <f t="shared" si="763"/>
        <v>0</v>
      </c>
      <c r="KM267" s="156">
        <f t="shared" si="764"/>
        <v>0</v>
      </c>
      <c r="KN267" s="156">
        <f t="shared" si="765"/>
        <v>0</v>
      </c>
      <c r="KO267" s="156">
        <f t="shared" si="700"/>
        <v>0</v>
      </c>
      <c r="KP267" s="156">
        <f t="shared" si="766"/>
        <v>0</v>
      </c>
      <c r="KQ267" s="156">
        <f t="shared" si="767"/>
        <v>0</v>
      </c>
      <c r="KR267" s="156">
        <f t="shared" si="768"/>
        <v>0</v>
      </c>
      <c r="KS267" s="156">
        <f t="shared" si="769"/>
        <v>0</v>
      </c>
      <c r="KT267" s="156">
        <f t="shared" si="770"/>
        <v>0</v>
      </c>
      <c r="KU267" s="156">
        <f t="shared" si="771"/>
        <v>0</v>
      </c>
      <c r="KV267" s="156">
        <f t="shared" si="772"/>
        <v>0</v>
      </c>
      <c r="KW267" s="156">
        <f t="shared" si="773"/>
        <v>0.50232714617207708</v>
      </c>
      <c r="KX267" s="156">
        <f t="shared" si="774"/>
        <v>0</v>
      </c>
      <c r="KY267" s="156">
        <f t="shared" si="775"/>
        <v>0</v>
      </c>
      <c r="KZ267" s="156">
        <f t="shared" si="776"/>
        <v>0</v>
      </c>
      <c r="LA267" s="156">
        <f t="shared" si="777"/>
        <v>0</v>
      </c>
      <c r="LB267" s="156">
        <f t="shared" si="778"/>
        <v>0</v>
      </c>
      <c r="LC267" s="156">
        <f t="shared" si="779"/>
        <v>0</v>
      </c>
      <c r="LD267" s="156">
        <f t="shared" si="780"/>
        <v>0</v>
      </c>
      <c r="LE267" s="156">
        <f t="shared" si="781"/>
        <v>0</v>
      </c>
      <c r="LF267" s="156">
        <f t="shared" si="782"/>
        <v>0</v>
      </c>
      <c r="LG267" s="156">
        <f t="shared" si="783"/>
        <v>0</v>
      </c>
      <c r="LH267" s="156">
        <f t="shared" si="784"/>
        <v>8.3611031566799685</v>
      </c>
      <c r="LI267" s="156">
        <f t="shared" si="785"/>
        <v>0</v>
      </c>
      <c r="LJ267" s="156">
        <f t="shared" si="786"/>
        <v>0</v>
      </c>
      <c r="LK267" s="156">
        <f t="shared" si="787"/>
        <v>23.863844227030054</v>
      </c>
      <c r="LL267" s="156">
        <f t="shared" si="788"/>
        <v>0.29123407734483087</v>
      </c>
      <c r="LM267" s="156">
        <f t="shared" si="789"/>
        <v>0</v>
      </c>
      <c r="LN267" s="156">
        <f t="shared" si="790"/>
        <v>0</v>
      </c>
      <c r="LO267" s="156">
        <f t="shared" si="791"/>
        <v>0</v>
      </c>
      <c r="LP267" s="156">
        <f t="shared" si="792"/>
        <v>0</v>
      </c>
      <c r="LQ267" s="156">
        <f t="shared" si="793"/>
        <v>0</v>
      </c>
      <c r="LR267" s="156">
        <f t="shared" si="794"/>
        <v>0</v>
      </c>
      <c r="LS267" s="156">
        <f t="shared" si="795"/>
        <v>0</v>
      </c>
      <c r="LT267" s="156">
        <f t="shared" si="796"/>
        <v>0</v>
      </c>
      <c r="LU267" s="156">
        <f t="shared" si="797"/>
        <v>0.2804935298115464</v>
      </c>
      <c r="LV267" s="156">
        <f t="shared" si="798"/>
        <v>0</v>
      </c>
      <c r="LW267" s="156">
        <f t="shared" si="799"/>
        <v>0</v>
      </c>
      <c r="LX267" s="156">
        <f t="shared" si="800"/>
        <v>0</v>
      </c>
      <c r="LY267" s="156">
        <f t="shared" si="801"/>
        <v>3.6926828615396361</v>
      </c>
      <c r="LZ267" s="156">
        <f t="shared" si="802"/>
        <v>0</v>
      </c>
      <c r="MA267" s="156">
        <f t="shared" si="803"/>
        <v>1.7821046945611356</v>
      </c>
      <c r="MB267" s="156">
        <f t="shared" si="804"/>
        <v>0</v>
      </c>
      <c r="MC267" s="156">
        <f t="shared" si="805"/>
        <v>0</v>
      </c>
      <c r="MD267" s="156">
        <f t="shared" si="806"/>
        <v>0.70804994123268106</v>
      </c>
      <c r="ME267" s="156">
        <f t="shared" si="807"/>
        <v>0</v>
      </c>
      <c r="MF267" s="156">
        <f t="shared" si="808"/>
        <v>0</v>
      </c>
      <c r="MG267" s="156">
        <f t="shared" si="809"/>
        <v>0.11731982690203116</v>
      </c>
      <c r="MH267" s="156">
        <f t="shared" si="810"/>
        <v>0</v>
      </c>
      <c r="MI267" s="156">
        <f t="shared" si="811"/>
        <v>0</v>
      </c>
      <c r="MJ267" s="156">
        <f t="shared" si="812"/>
        <v>0</v>
      </c>
      <c r="MK267" s="156">
        <f t="shared" si="813"/>
        <v>0</v>
      </c>
      <c r="ML267" s="156">
        <f t="shared" si="814"/>
        <v>0</v>
      </c>
      <c r="MM267" s="156">
        <f t="shared" si="815"/>
        <v>0</v>
      </c>
      <c r="MN267" s="156">
        <f t="shared" si="816"/>
        <v>0</v>
      </c>
      <c r="MO267" s="156">
        <f t="shared" si="817"/>
        <v>0</v>
      </c>
      <c r="MP267" s="156">
        <f t="shared" si="818"/>
        <v>0</v>
      </c>
      <c r="MQ267" s="156">
        <f t="shared" si="819"/>
        <v>0</v>
      </c>
      <c r="MR267" s="156">
        <f t="shared" si="820"/>
        <v>0</v>
      </c>
      <c r="MS267" s="156">
        <f t="shared" si="821"/>
        <v>0</v>
      </c>
      <c r="MT267" s="156">
        <f t="shared" si="822"/>
        <v>0</v>
      </c>
      <c r="MU267" s="156">
        <f t="shared" si="823"/>
        <v>0</v>
      </c>
      <c r="MV267" s="156">
        <f t="shared" si="824"/>
        <v>0</v>
      </c>
      <c r="MW267" s="156">
        <f t="shared" si="825"/>
        <v>0</v>
      </c>
      <c r="MX267" s="156">
        <f t="shared" si="826"/>
        <v>0</v>
      </c>
      <c r="MY267" s="156">
        <f t="shared" si="827"/>
        <v>5.6181325558719158E-2</v>
      </c>
      <c r="MZ267" s="156">
        <f t="shared" si="828"/>
        <v>3.0465976176143656</v>
      </c>
      <c r="NA267" s="156">
        <f t="shared" si="701"/>
        <v>0</v>
      </c>
      <c r="NB267" s="156">
        <f t="shared" si="829"/>
        <v>15.37178901004043</v>
      </c>
      <c r="NC267" s="156">
        <f t="shared" si="830"/>
        <v>1.9332985559912175</v>
      </c>
      <c r="ND267" s="156">
        <f t="shared" si="831"/>
        <v>0</v>
      </c>
      <c r="NE267" s="156">
        <f t="shared" si="832"/>
        <v>1.4817824616112174</v>
      </c>
      <c r="NF267" s="156">
        <f t="shared" si="833"/>
        <v>0</v>
      </c>
      <c r="NG267" s="156">
        <f t="shared" si="834"/>
        <v>0</v>
      </c>
      <c r="NH267" s="156">
        <f t="shared" si="835"/>
        <v>0</v>
      </c>
      <c r="NI267" s="156">
        <f t="shared" si="836"/>
        <v>4.1859218521066266</v>
      </c>
      <c r="NJ267" s="156">
        <f t="shared" si="837"/>
        <v>8.1793400445782288E-2</v>
      </c>
      <c r="NK267" s="156">
        <f t="shared" si="838"/>
        <v>18.080059380356332</v>
      </c>
      <c r="NL267" s="156">
        <f t="shared" si="839"/>
        <v>0</v>
      </c>
      <c r="NM267" s="156">
        <f t="shared" si="840"/>
        <v>0</v>
      </c>
      <c r="NN267" s="156">
        <f t="shared" si="841"/>
        <v>1.5825783692312727</v>
      </c>
      <c r="NO267" s="156">
        <f t="shared" si="842"/>
        <v>0</v>
      </c>
      <c r="NP267" s="156">
        <f t="shared" si="843"/>
        <v>0</v>
      </c>
      <c r="NQ267" s="156">
        <f t="shared" si="844"/>
        <v>0</v>
      </c>
      <c r="NR267" s="156">
        <f t="shared" si="845"/>
        <v>8.0554106499634084E-2</v>
      </c>
      <c r="NS267" s="156">
        <f t="shared" si="846"/>
        <v>0</v>
      </c>
      <c r="NT267" s="156">
        <f t="shared" si="847"/>
        <v>9.9688805028162548</v>
      </c>
      <c r="NU267" s="156">
        <f t="shared" si="848"/>
        <v>0</v>
      </c>
      <c r="NV267" s="156">
        <f t="shared" si="849"/>
        <v>0</v>
      </c>
      <c r="NW267" s="156">
        <f t="shared" si="850"/>
        <v>0</v>
      </c>
      <c r="NX267" s="156">
        <f t="shared" si="851"/>
        <v>0</v>
      </c>
      <c r="NY267" s="156">
        <f t="shared" si="852"/>
        <v>0</v>
      </c>
      <c r="NZ267" s="156">
        <f t="shared" si="853"/>
        <v>0</v>
      </c>
      <c r="OA267" s="156">
        <f t="shared" si="854"/>
        <v>0</v>
      </c>
      <c r="OB267" s="156">
        <f t="shared" si="855"/>
        <v>0</v>
      </c>
      <c r="OC267" s="156">
        <f t="shared" si="856"/>
        <v>0</v>
      </c>
      <c r="OD267" s="156">
        <f t="shared" si="857"/>
        <v>0</v>
      </c>
      <c r="OE267" s="156">
        <f t="shared" si="858"/>
        <v>0</v>
      </c>
      <c r="OF267" s="156">
        <f t="shared" si="859"/>
        <v>0.20654899102470275</v>
      </c>
      <c r="OG267" s="156">
        <f t="shared" si="860"/>
        <v>0</v>
      </c>
      <c r="OH267" s="156">
        <f t="shared" si="861"/>
        <v>0</v>
      </c>
      <c r="OI267" s="156">
        <f t="shared" si="862"/>
        <v>0</v>
      </c>
      <c r="OJ267" s="156">
        <f t="shared" si="863"/>
        <v>0</v>
      </c>
      <c r="OK267" s="156">
        <f t="shared" si="864"/>
        <v>0</v>
      </c>
      <c r="OL267" s="156">
        <f t="shared" si="865"/>
        <v>0</v>
      </c>
      <c r="OM267" s="156">
        <f t="shared" si="866"/>
        <v>14.41959816141655</v>
      </c>
      <c r="ON267" s="156">
        <f t="shared" si="867"/>
        <v>7.8348163275490252</v>
      </c>
      <c r="OO267" s="156">
        <f t="shared" si="868"/>
        <v>0</v>
      </c>
      <c r="OP267" s="156">
        <f t="shared" si="869"/>
        <v>0</v>
      </c>
      <c r="OQ267" s="156">
        <f t="shared" si="870"/>
        <v>0</v>
      </c>
      <c r="OR267" s="156">
        <f t="shared" si="871"/>
        <v>0.21687644057593791</v>
      </c>
      <c r="OS267" s="156">
        <f t="shared" si="872"/>
        <v>0</v>
      </c>
      <c r="OT267" s="156">
        <f t="shared" si="873"/>
        <v>0</v>
      </c>
      <c r="OU267" s="156">
        <f t="shared" si="874"/>
        <v>0</v>
      </c>
      <c r="OV267" s="156">
        <f t="shared" si="875"/>
        <v>0</v>
      </c>
      <c r="OW267" s="156">
        <f t="shared" si="876"/>
        <v>0.2544683569424338</v>
      </c>
      <c r="OX267" s="156">
        <f t="shared" si="877"/>
        <v>0.30527940873451065</v>
      </c>
      <c r="OY267" s="156">
        <f t="shared" si="878"/>
        <v>5.7168629735817227</v>
      </c>
      <c r="OZ267" s="156">
        <f t="shared" si="879"/>
        <v>7.53986436836575</v>
      </c>
      <c r="PA267" s="156">
        <f t="shared" si="880"/>
        <v>0</v>
      </c>
      <c r="PB267" s="156">
        <f t="shared" si="881"/>
        <v>0</v>
      </c>
      <c r="PC267" s="156">
        <f t="shared" si="882"/>
        <v>0</v>
      </c>
      <c r="PD267" s="156">
        <f t="shared" si="883"/>
        <v>0</v>
      </c>
      <c r="PE267" s="156">
        <f t="shared" si="884"/>
        <v>0</v>
      </c>
      <c r="PF267" s="156">
        <f t="shared" si="885"/>
        <v>0.57420619504867365</v>
      </c>
      <c r="PG267" s="156">
        <f t="shared" si="886"/>
        <v>0</v>
      </c>
      <c r="PH267" s="156">
        <f t="shared" si="887"/>
        <v>57.30619136383968</v>
      </c>
      <c r="PI267" s="156">
        <f t="shared" si="888"/>
        <v>0</v>
      </c>
      <c r="PJ267" s="156">
        <f t="shared" si="889"/>
        <v>0</v>
      </c>
      <c r="PK267" s="156">
        <f t="shared" si="890"/>
        <v>0</v>
      </c>
      <c r="PL267" s="156">
        <f t="shared" si="891"/>
        <v>12.665584129634775</v>
      </c>
      <c r="PM267" s="156">
        <f t="shared" si="702"/>
        <v>0</v>
      </c>
      <c r="PN267" s="156">
        <f t="shared" si="925"/>
        <v>1.2227700268662403</v>
      </c>
      <c r="PO267" s="156">
        <f t="shared" si="926"/>
        <v>0</v>
      </c>
      <c r="PP267" s="156">
        <f t="shared" si="927"/>
        <v>0</v>
      </c>
      <c r="PQ267" s="156">
        <f t="shared" si="892"/>
        <v>0</v>
      </c>
      <c r="PR267" s="156">
        <f t="shared" si="893"/>
        <v>0</v>
      </c>
      <c r="PS267" s="156">
        <f t="shared" si="894"/>
        <v>1.4838479515214646</v>
      </c>
      <c r="PT267" s="156">
        <f t="shared" si="895"/>
        <v>0.26562200245776774</v>
      </c>
      <c r="PU267" s="156">
        <f t="shared" si="896"/>
        <v>0</v>
      </c>
      <c r="PV267" s="156">
        <f t="shared" si="897"/>
        <v>0</v>
      </c>
      <c r="PW267" s="156">
        <f t="shared" si="898"/>
        <v>0</v>
      </c>
      <c r="PX267" s="156">
        <f t="shared" si="899"/>
        <v>0</v>
      </c>
      <c r="PY267" s="156">
        <f t="shared" si="900"/>
        <v>0</v>
      </c>
      <c r="PZ267" s="156">
        <f t="shared" si="901"/>
        <v>0.41929445178014663</v>
      </c>
      <c r="QA267" s="156">
        <f t="shared" si="902"/>
        <v>0</v>
      </c>
      <c r="QB267" s="156">
        <f t="shared" si="903"/>
        <v>0</v>
      </c>
      <c r="QC267" s="156">
        <f t="shared" si="904"/>
        <v>0</v>
      </c>
      <c r="QD267" s="156">
        <f t="shared" si="905"/>
        <v>0</v>
      </c>
      <c r="QE267" s="156">
        <f t="shared" si="906"/>
        <v>0</v>
      </c>
      <c r="QF267" s="156">
        <f t="shared" si="907"/>
        <v>0</v>
      </c>
      <c r="QG267" s="156">
        <f t="shared" si="908"/>
        <v>0</v>
      </c>
      <c r="QH267" s="156">
        <f t="shared" si="909"/>
        <v>0</v>
      </c>
      <c r="QI267" s="156">
        <f t="shared" si="910"/>
        <v>0</v>
      </c>
      <c r="QJ267" s="156">
        <f t="shared" si="911"/>
        <v>0</v>
      </c>
      <c r="QK267" s="156">
        <f t="shared" si="912"/>
        <v>0</v>
      </c>
      <c r="QL267" s="156">
        <f t="shared" si="913"/>
        <v>0</v>
      </c>
      <c r="QM267" s="156">
        <f t="shared" si="914"/>
        <v>0</v>
      </c>
      <c r="QN267" s="156">
        <f t="shared" si="915"/>
        <v>0</v>
      </c>
      <c r="QO267" s="156">
        <f t="shared" si="916"/>
        <v>0</v>
      </c>
      <c r="QP267" s="156">
        <f t="shared" si="917"/>
        <v>0</v>
      </c>
      <c r="QQ267" s="156">
        <f t="shared" si="918"/>
        <v>0</v>
      </c>
      <c r="QR267" s="156">
        <f t="shared" si="919"/>
        <v>0</v>
      </c>
      <c r="QS267" s="156">
        <f t="shared" si="920"/>
        <v>0</v>
      </c>
      <c r="QT267" s="156">
        <f t="shared" si="921"/>
        <v>0</v>
      </c>
      <c r="QU267" s="156">
        <f t="shared" si="922"/>
        <v>0</v>
      </c>
      <c r="QV267" s="156">
        <f t="shared" si="923"/>
        <v>0</v>
      </c>
      <c r="QW267" s="158">
        <f t="shared" si="924"/>
        <v>0</v>
      </c>
    </row>
    <row r="268" spans="1:465" ht="15" thickBot="1" x14ac:dyDescent="0.4">
      <c r="A268" s="204"/>
      <c r="B268" s="191"/>
      <c r="C268" s="91">
        <v>958</v>
      </c>
      <c r="D268" s="124">
        <v>19720496</v>
      </c>
      <c r="E268" s="125">
        <v>20691643</v>
      </c>
      <c r="F268" s="160">
        <f t="shared" si="928"/>
        <v>4.693426230096847</v>
      </c>
      <c r="G268" s="142">
        <v>3.972128503</v>
      </c>
      <c r="H268" s="161">
        <v>0</v>
      </c>
      <c r="I268" s="161">
        <v>0</v>
      </c>
      <c r="J268" s="161">
        <v>0</v>
      </c>
      <c r="K268" s="161">
        <v>0</v>
      </c>
      <c r="L268" s="161">
        <v>0</v>
      </c>
      <c r="M268" s="161">
        <v>0</v>
      </c>
      <c r="N268" s="161">
        <v>0</v>
      </c>
      <c r="O268" s="161">
        <v>0</v>
      </c>
      <c r="P268" s="161">
        <v>0</v>
      </c>
      <c r="Q268" s="161">
        <v>23.46</v>
      </c>
      <c r="R268" s="161">
        <v>0</v>
      </c>
      <c r="S268" s="161">
        <v>0</v>
      </c>
      <c r="T268" s="161">
        <v>0</v>
      </c>
      <c r="U268" s="161">
        <v>0</v>
      </c>
      <c r="V268" s="161">
        <v>0</v>
      </c>
      <c r="W268" s="161">
        <v>0</v>
      </c>
      <c r="X268" s="161">
        <v>0</v>
      </c>
      <c r="Y268" s="161">
        <v>0</v>
      </c>
      <c r="Z268" s="161">
        <v>0</v>
      </c>
      <c r="AA268" s="161">
        <v>0</v>
      </c>
      <c r="AB268" s="161">
        <v>0</v>
      </c>
      <c r="AC268" s="161">
        <v>0</v>
      </c>
      <c r="AD268" s="161">
        <v>0</v>
      </c>
      <c r="AE268" s="161">
        <v>0</v>
      </c>
      <c r="AF268" s="161">
        <v>510.54</v>
      </c>
      <c r="AG268" s="161">
        <v>71.22</v>
      </c>
      <c r="AH268" s="161">
        <v>2.93</v>
      </c>
      <c r="AI268" s="161">
        <v>0</v>
      </c>
      <c r="AJ268" s="161">
        <v>21.8</v>
      </c>
      <c r="AK268" s="161">
        <v>0</v>
      </c>
      <c r="AL268" s="161">
        <v>0</v>
      </c>
      <c r="AM268" s="161">
        <v>0</v>
      </c>
      <c r="AN268" s="161">
        <v>0</v>
      </c>
      <c r="AO268" s="161">
        <v>0</v>
      </c>
      <c r="AP268" s="161">
        <v>0</v>
      </c>
      <c r="AQ268" s="161">
        <v>0</v>
      </c>
      <c r="AR268" s="161">
        <v>0</v>
      </c>
      <c r="AS268" s="161">
        <v>553.44000000000005</v>
      </c>
      <c r="AT268" s="161">
        <v>0</v>
      </c>
      <c r="AU268" s="161">
        <v>0</v>
      </c>
      <c r="AV268" s="161">
        <v>0</v>
      </c>
      <c r="AW268" s="161">
        <v>3.5</v>
      </c>
      <c r="AX268" s="161">
        <v>0</v>
      </c>
      <c r="AY268" s="161">
        <v>3.33</v>
      </c>
      <c r="AZ268" s="161">
        <v>0</v>
      </c>
      <c r="BA268" s="161">
        <v>79.25</v>
      </c>
      <c r="BB268" s="161">
        <v>0</v>
      </c>
      <c r="BC268" s="161">
        <v>0</v>
      </c>
      <c r="BD268" s="161">
        <v>0</v>
      </c>
      <c r="BE268" s="161">
        <v>0</v>
      </c>
      <c r="BF268" s="161">
        <v>0</v>
      </c>
      <c r="BG268" s="161">
        <v>0</v>
      </c>
      <c r="BH268" s="161">
        <v>0</v>
      </c>
      <c r="BI268" s="161">
        <v>0</v>
      </c>
      <c r="BJ268" s="161">
        <v>0</v>
      </c>
      <c r="BK268" s="161">
        <v>0</v>
      </c>
      <c r="BL268" s="161">
        <v>0</v>
      </c>
      <c r="BM268" s="161">
        <v>0</v>
      </c>
      <c r="BN268" s="161">
        <v>0</v>
      </c>
      <c r="BO268" s="161">
        <v>0</v>
      </c>
      <c r="BP268" s="161">
        <v>0</v>
      </c>
      <c r="BQ268" s="161">
        <v>0</v>
      </c>
      <c r="BR268" s="161">
        <v>0</v>
      </c>
      <c r="BS268" s="161">
        <v>0</v>
      </c>
      <c r="BT268" s="161">
        <v>0</v>
      </c>
      <c r="BU268" s="161">
        <v>0</v>
      </c>
      <c r="BV268" s="161">
        <v>0</v>
      </c>
      <c r="BW268" s="161">
        <v>0</v>
      </c>
      <c r="BX268" s="161">
        <v>0</v>
      </c>
      <c r="BY268" s="161">
        <v>0</v>
      </c>
      <c r="BZ268" s="161">
        <v>0</v>
      </c>
      <c r="CA268" s="161">
        <v>0</v>
      </c>
      <c r="CB268" s="161">
        <v>0</v>
      </c>
      <c r="CC268" s="161">
        <v>0</v>
      </c>
      <c r="CD268" s="161">
        <v>0</v>
      </c>
      <c r="CE268" s="161">
        <v>0</v>
      </c>
      <c r="CF268" s="161">
        <v>0</v>
      </c>
      <c r="CG268" s="161">
        <v>0</v>
      </c>
      <c r="CH268" s="161">
        <v>0</v>
      </c>
      <c r="CI268" s="161">
        <v>0</v>
      </c>
      <c r="CJ268" s="161">
        <v>0</v>
      </c>
      <c r="CK268" s="161">
        <v>83.28</v>
      </c>
      <c r="CL268" s="161">
        <v>0</v>
      </c>
      <c r="CM268" s="161">
        <v>0</v>
      </c>
      <c r="CN268" s="161">
        <v>0</v>
      </c>
      <c r="CO268" s="161">
        <v>0</v>
      </c>
      <c r="CP268" s="161">
        <v>112.95</v>
      </c>
      <c r="CQ268" s="161">
        <v>9.1999999999999993</v>
      </c>
      <c r="CR268" s="161">
        <v>0</v>
      </c>
      <c r="CS268" s="161">
        <v>0</v>
      </c>
      <c r="CT268" s="161">
        <v>0</v>
      </c>
      <c r="CU268" s="161">
        <v>0</v>
      </c>
      <c r="CV268" s="161">
        <v>0</v>
      </c>
      <c r="CW268" s="161">
        <v>0</v>
      </c>
      <c r="CX268" s="161">
        <v>0</v>
      </c>
      <c r="CY268" s="161">
        <v>0</v>
      </c>
      <c r="CZ268" s="161">
        <v>0</v>
      </c>
      <c r="DA268" s="161">
        <v>3.13</v>
      </c>
      <c r="DB268" s="161">
        <v>0</v>
      </c>
      <c r="DC268" s="161">
        <v>0</v>
      </c>
      <c r="DD268" s="161">
        <v>89.71</v>
      </c>
      <c r="DE268" s="161">
        <v>0</v>
      </c>
      <c r="DF268" s="161">
        <v>38.479999999999997</v>
      </c>
      <c r="DG268" s="161">
        <v>0</v>
      </c>
      <c r="DH268" s="161">
        <v>0</v>
      </c>
      <c r="DI268" s="161">
        <v>45.33</v>
      </c>
      <c r="DJ268" s="161">
        <v>0</v>
      </c>
      <c r="DK268" s="161">
        <v>0</v>
      </c>
      <c r="DL268" s="161">
        <v>0</v>
      </c>
      <c r="DM268" s="161">
        <v>0</v>
      </c>
      <c r="DN268" s="161">
        <v>0</v>
      </c>
      <c r="DO268" s="161">
        <v>0</v>
      </c>
      <c r="DP268" s="161">
        <v>0</v>
      </c>
      <c r="DQ268" s="161">
        <v>0</v>
      </c>
      <c r="DR268" s="161">
        <v>0</v>
      </c>
      <c r="DS268" s="161">
        <v>0</v>
      </c>
      <c r="DT268" s="161">
        <v>0</v>
      </c>
      <c r="DU268" s="161">
        <v>0</v>
      </c>
      <c r="DV268" s="161">
        <v>0</v>
      </c>
      <c r="DW268" s="161">
        <v>0</v>
      </c>
      <c r="DX268" s="161">
        <v>0</v>
      </c>
      <c r="DY268" s="161">
        <v>0</v>
      </c>
      <c r="DZ268" s="161">
        <v>0</v>
      </c>
      <c r="EA268" s="161">
        <v>0</v>
      </c>
      <c r="EB268" s="161">
        <v>0</v>
      </c>
      <c r="EC268" s="161">
        <v>0</v>
      </c>
      <c r="ED268" s="161">
        <v>4.07</v>
      </c>
      <c r="EE268" s="161">
        <v>150.72</v>
      </c>
      <c r="EF268" s="161">
        <v>0</v>
      </c>
      <c r="EG268" s="161">
        <v>183.72</v>
      </c>
      <c r="EH268" s="161">
        <v>43.2</v>
      </c>
      <c r="EI268" s="161">
        <v>0</v>
      </c>
      <c r="EJ268" s="161">
        <v>13.79</v>
      </c>
      <c r="EK268" s="161">
        <v>0</v>
      </c>
      <c r="EL268" s="161">
        <v>0</v>
      </c>
      <c r="EM268" s="161">
        <v>0</v>
      </c>
      <c r="EN268" s="161">
        <v>291.54000000000002</v>
      </c>
      <c r="EO268" s="161">
        <v>0</v>
      </c>
      <c r="EP268" s="161">
        <v>554.87</v>
      </c>
      <c r="EQ268" s="161">
        <v>0</v>
      </c>
      <c r="ER268" s="161">
        <v>0</v>
      </c>
      <c r="ES268" s="161">
        <v>21.52</v>
      </c>
      <c r="ET268" s="161">
        <v>0</v>
      </c>
      <c r="EU268" s="161">
        <v>0</v>
      </c>
      <c r="EV268" s="161">
        <v>0</v>
      </c>
      <c r="EW268" s="161">
        <v>0</v>
      </c>
      <c r="EX268" s="161">
        <v>0</v>
      </c>
      <c r="EY268" s="161">
        <v>129.99</v>
      </c>
      <c r="EZ268" s="161">
        <v>0</v>
      </c>
      <c r="FA268" s="161">
        <v>0</v>
      </c>
      <c r="FB268" s="161">
        <v>0</v>
      </c>
      <c r="FC268" s="161">
        <v>0</v>
      </c>
      <c r="FD268" s="161">
        <v>0</v>
      </c>
      <c r="FE268" s="161">
        <v>0</v>
      </c>
      <c r="FF268" s="161">
        <v>0</v>
      </c>
      <c r="FG268" s="161">
        <v>0</v>
      </c>
      <c r="FH268" s="161">
        <v>0</v>
      </c>
      <c r="FI268" s="161">
        <v>0</v>
      </c>
      <c r="FJ268" s="161">
        <v>0</v>
      </c>
      <c r="FK268" s="161">
        <v>7.34</v>
      </c>
      <c r="FL268" s="161">
        <v>0</v>
      </c>
      <c r="FM268" s="161">
        <v>0</v>
      </c>
      <c r="FN268" s="156">
        <v>0</v>
      </c>
      <c r="FO268" s="156">
        <v>0</v>
      </c>
      <c r="FP268" s="161">
        <v>0</v>
      </c>
      <c r="FQ268" s="161">
        <v>0</v>
      </c>
      <c r="FR268" s="161">
        <v>382.52</v>
      </c>
      <c r="FS268" s="161">
        <v>251.04</v>
      </c>
      <c r="FT268" s="161">
        <v>0</v>
      </c>
      <c r="FU268" s="161">
        <v>0</v>
      </c>
      <c r="FV268" s="161">
        <v>0</v>
      </c>
      <c r="FW268" s="161">
        <v>8.0399999999999991</v>
      </c>
      <c r="FX268" s="161">
        <v>0</v>
      </c>
      <c r="FY268" s="161">
        <v>0</v>
      </c>
      <c r="FZ268" s="161">
        <v>0</v>
      </c>
      <c r="GA268" s="161">
        <v>0</v>
      </c>
      <c r="GB268" s="161">
        <v>2.23</v>
      </c>
      <c r="GC268" s="161">
        <v>0</v>
      </c>
      <c r="GD268" s="161">
        <v>77.06</v>
      </c>
      <c r="GE268" s="161">
        <v>116.98</v>
      </c>
      <c r="GF268" s="161">
        <v>98.8</v>
      </c>
      <c r="GG268" s="161">
        <v>0</v>
      </c>
      <c r="GH268" s="161">
        <v>75.33</v>
      </c>
      <c r="GI268" s="161">
        <v>0</v>
      </c>
      <c r="GJ268" s="161">
        <v>0</v>
      </c>
      <c r="GK268" s="161">
        <v>0</v>
      </c>
      <c r="GL268" s="161">
        <v>0</v>
      </c>
      <c r="GM268" s="161">
        <v>799.02</v>
      </c>
      <c r="GN268" s="161">
        <v>0</v>
      </c>
      <c r="GO268" s="161">
        <v>0</v>
      </c>
      <c r="GP268" s="161">
        <v>0</v>
      </c>
      <c r="GQ268" s="161">
        <v>527.79999999999995</v>
      </c>
      <c r="GR268" s="161">
        <v>105.98</v>
      </c>
      <c r="GS268" s="161">
        <v>16.75</v>
      </c>
      <c r="GT268" s="161">
        <v>0</v>
      </c>
      <c r="GU268" s="161">
        <v>0</v>
      </c>
      <c r="GV268" s="161">
        <v>0</v>
      </c>
      <c r="GW268" s="161">
        <v>0</v>
      </c>
      <c r="GX268" s="161">
        <v>29.419999999999899</v>
      </c>
      <c r="GY268" s="161">
        <v>7.5</v>
      </c>
      <c r="GZ268" s="161">
        <v>0</v>
      </c>
      <c r="HA268" s="161">
        <v>1.1399999999999999</v>
      </c>
      <c r="HB268" s="161">
        <v>0</v>
      </c>
      <c r="HC268" s="161">
        <v>3.03</v>
      </c>
      <c r="HD268" s="161">
        <v>0</v>
      </c>
      <c r="HE268" s="161">
        <v>0</v>
      </c>
      <c r="HF268" s="161">
        <v>0</v>
      </c>
      <c r="HG268" s="161">
        <v>0</v>
      </c>
      <c r="HH268" s="161">
        <v>0</v>
      </c>
      <c r="HI268" s="161">
        <v>0</v>
      </c>
      <c r="HJ268" s="161">
        <v>0</v>
      </c>
      <c r="HK268" s="161">
        <v>0</v>
      </c>
      <c r="HL268" s="161">
        <v>0</v>
      </c>
      <c r="HM268" s="161">
        <v>0</v>
      </c>
      <c r="HN268" s="161">
        <v>0</v>
      </c>
      <c r="HO268" s="161">
        <v>0</v>
      </c>
      <c r="HP268" s="161">
        <v>0</v>
      </c>
      <c r="HQ268" s="161">
        <v>0</v>
      </c>
      <c r="HR268" s="161">
        <v>0</v>
      </c>
      <c r="HS268" s="161">
        <v>0</v>
      </c>
      <c r="HT268" s="161">
        <v>0</v>
      </c>
      <c r="HU268" s="161">
        <v>0</v>
      </c>
      <c r="HV268" s="161">
        <v>0</v>
      </c>
      <c r="HW268" s="161">
        <v>0</v>
      </c>
      <c r="HX268" s="161">
        <v>0</v>
      </c>
      <c r="HY268" s="161">
        <v>0</v>
      </c>
      <c r="HZ268" s="161">
        <v>0</v>
      </c>
      <c r="IA268" s="161">
        <v>0</v>
      </c>
      <c r="IB268" s="161">
        <v>0</v>
      </c>
      <c r="IC268" s="164">
        <f t="shared" si="929"/>
        <v>0</v>
      </c>
      <c r="ID268" s="161">
        <f t="shared" si="703"/>
        <v>0</v>
      </c>
      <c r="IE268" s="161">
        <f t="shared" si="704"/>
        <v>0</v>
      </c>
      <c r="IF268" s="161">
        <f t="shared" si="705"/>
        <v>0</v>
      </c>
      <c r="IG268" s="161">
        <f t="shared" si="706"/>
        <v>0</v>
      </c>
      <c r="IH268" s="161">
        <f t="shared" si="707"/>
        <v>0</v>
      </c>
      <c r="II268" s="161">
        <f t="shared" si="708"/>
        <v>0</v>
      </c>
      <c r="IJ268" s="161">
        <f t="shared" si="709"/>
        <v>0</v>
      </c>
      <c r="IK268" s="161">
        <f t="shared" si="710"/>
        <v>0</v>
      </c>
      <c r="IL268" s="161">
        <f t="shared" si="711"/>
        <v>1.1896252508050507</v>
      </c>
      <c r="IM268" s="161">
        <f t="shared" si="712"/>
        <v>0</v>
      </c>
      <c r="IN268" s="161">
        <f t="shared" si="713"/>
        <v>0</v>
      </c>
      <c r="IO268" s="161">
        <f t="shared" si="714"/>
        <v>0</v>
      </c>
      <c r="IP268" s="161">
        <f t="shared" si="715"/>
        <v>0</v>
      </c>
      <c r="IQ268" s="161">
        <f t="shared" si="716"/>
        <v>0</v>
      </c>
      <c r="IR268" s="161">
        <f t="shared" si="717"/>
        <v>0</v>
      </c>
      <c r="IS268" s="161">
        <f t="shared" si="718"/>
        <v>0</v>
      </c>
      <c r="IT268" s="161">
        <f t="shared" si="719"/>
        <v>0</v>
      </c>
      <c r="IU268" s="161">
        <f t="shared" si="720"/>
        <v>0</v>
      </c>
      <c r="IV268" s="161">
        <f t="shared" si="721"/>
        <v>0</v>
      </c>
      <c r="IW268" s="161">
        <f t="shared" si="722"/>
        <v>0</v>
      </c>
      <c r="IX268" s="161">
        <f t="shared" si="723"/>
        <v>0</v>
      </c>
      <c r="IY268" s="161">
        <f t="shared" si="724"/>
        <v>0</v>
      </c>
      <c r="IZ268" s="161">
        <f t="shared" si="725"/>
        <v>0</v>
      </c>
      <c r="JA268" s="161">
        <f t="shared" si="726"/>
        <v>25.888801174169249</v>
      </c>
      <c r="JB268" s="161">
        <f t="shared" si="727"/>
        <v>3.6114710299375838</v>
      </c>
      <c r="JC268" s="161">
        <f t="shared" si="728"/>
        <v>0.14857638469133841</v>
      </c>
      <c r="JD268" s="161">
        <f t="shared" si="729"/>
        <v>0</v>
      </c>
      <c r="JE268" s="161">
        <f t="shared" si="730"/>
        <v>1.1054488690345314</v>
      </c>
      <c r="JF268" s="161">
        <f t="shared" si="731"/>
        <v>0</v>
      </c>
      <c r="JG268" s="161">
        <f t="shared" si="732"/>
        <v>0</v>
      </c>
      <c r="JH268" s="161">
        <f t="shared" si="733"/>
        <v>0</v>
      </c>
      <c r="JI268" s="161">
        <f t="shared" si="734"/>
        <v>0</v>
      </c>
      <c r="JJ268" s="161">
        <f t="shared" si="735"/>
        <v>0</v>
      </c>
      <c r="JK268" s="161">
        <f t="shared" si="736"/>
        <v>0</v>
      </c>
      <c r="JL268" s="161">
        <f t="shared" si="737"/>
        <v>0</v>
      </c>
      <c r="JM268" s="161">
        <f t="shared" si="738"/>
        <v>0</v>
      </c>
      <c r="JN268" s="161">
        <f t="shared" si="739"/>
        <v>28.064202847636288</v>
      </c>
      <c r="JO268" s="161">
        <f t="shared" si="740"/>
        <v>0</v>
      </c>
      <c r="JP268" s="161">
        <f t="shared" si="741"/>
        <v>0</v>
      </c>
      <c r="JQ268" s="161">
        <f t="shared" si="742"/>
        <v>0</v>
      </c>
      <c r="JR268" s="161">
        <f t="shared" si="743"/>
        <v>0.17748032301013117</v>
      </c>
      <c r="JS268" s="161">
        <f t="shared" si="744"/>
        <v>0</v>
      </c>
      <c r="JT268" s="161">
        <f t="shared" si="745"/>
        <v>0.16885985017821051</v>
      </c>
      <c r="JU268" s="161">
        <f t="shared" si="746"/>
        <v>0</v>
      </c>
      <c r="JV268" s="161">
        <f t="shared" si="747"/>
        <v>4.018661599586542</v>
      </c>
      <c r="JW268" s="161">
        <f t="shared" si="748"/>
        <v>0</v>
      </c>
      <c r="JX268" s="161">
        <f t="shared" si="749"/>
        <v>0</v>
      </c>
      <c r="JY268" s="161">
        <f t="shared" si="750"/>
        <v>0</v>
      </c>
      <c r="JZ268" s="161">
        <f t="shared" si="751"/>
        <v>0</v>
      </c>
      <c r="KA268" s="161">
        <f t="shared" si="752"/>
        <v>0</v>
      </c>
      <c r="KB268" s="161">
        <f t="shared" si="753"/>
        <v>0</v>
      </c>
      <c r="KC268" s="161">
        <f t="shared" si="754"/>
        <v>0</v>
      </c>
      <c r="KD268" s="161">
        <f t="shared" si="755"/>
        <v>0</v>
      </c>
      <c r="KE268" s="161">
        <f t="shared" si="756"/>
        <v>0</v>
      </c>
      <c r="KF268" s="161">
        <f t="shared" si="757"/>
        <v>0</v>
      </c>
      <c r="KG268" s="161">
        <f t="shared" si="758"/>
        <v>0</v>
      </c>
      <c r="KH268" s="161">
        <f t="shared" si="759"/>
        <v>0</v>
      </c>
      <c r="KI268" s="161">
        <f t="shared" si="760"/>
        <v>0</v>
      </c>
      <c r="KJ268" s="161">
        <f t="shared" si="761"/>
        <v>0</v>
      </c>
      <c r="KK268" s="161">
        <f t="shared" si="762"/>
        <v>0</v>
      </c>
      <c r="KL268" s="161">
        <f t="shared" si="763"/>
        <v>0</v>
      </c>
      <c r="KM268" s="161">
        <f t="shared" si="764"/>
        <v>0</v>
      </c>
      <c r="KN268" s="161">
        <f t="shared" si="765"/>
        <v>0</v>
      </c>
      <c r="KO268" s="161">
        <f t="shared" si="700"/>
        <v>0</v>
      </c>
      <c r="KP268" s="161">
        <f t="shared" si="766"/>
        <v>0</v>
      </c>
      <c r="KQ268" s="161">
        <f t="shared" si="767"/>
        <v>0</v>
      </c>
      <c r="KR268" s="161">
        <f t="shared" si="768"/>
        <v>0</v>
      </c>
      <c r="KS268" s="161">
        <f t="shared" si="769"/>
        <v>0</v>
      </c>
      <c r="KT268" s="161">
        <f t="shared" si="770"/>
        <v>0</v>
      </c>
      <c r="KU268" s="161">
        <f t="shared" si="771"/>
        <v>0</v>
      </c>
      <c r="KV268" s="161">
        <f t="shared" si="772"/>
        <v>0</v>
      </c>
      <c r="KW268" s="161">
        <f t="shared" si="773"/>
        <v>0</v>
      </c>
      <c r="KX268" s="161">
        <f t="shared" si="774"/>
        <v>0</v>
      </c>
      <c r="KY268" s="161">
        <f t="shared" si="775"/>
        <v>0</v>
      </c>
      <c r="KZ268" s="161">
        <f t="shared" si="776"/>
        <v>0</v>
      </c>
      <c r="LA268" s="161">
        <f t="shared" si="777"/>
        <v>0</v>
      </c>
      <c r="LB268" s="161">
        <f t="shared" si="778"/>
        <v>0</v>
      </c>
      <c r="LC268" s="161">
        <f t="shared" si="779"/>
        <v>0</v>
      </c>
      <c r="LD268" s="161">
        <f t="shared" si="780"/>
        <v>0</v>
      </c>
      <c r="LE268" s="161">
        <f t="shared" si="781"/>
        <v>0</v>
      </c>
      <c r="LF268" s="161">
        <f t="shared" si="782"/>
        <v>4.223017514366779</v>
      </c>
      <c r="LG268" s="161">
        <f t="shared" si="783"/>
        <v>0</v>
      </c>
      <c r="LH268" s="161">
        <f t="shared" si="784"/>
        <v>0</v>
      </c>
      <c r="LI268" s="161">
        <f t="shared" si="785"/>
        <v>0</v>
      </c>
      <c r="LJ268" s="161">
        <f t="shared" si="786"/>
        <v>0</v>
      </c>
      <c r="LK268" s="161">
        <f t="shared" si="787"/>
        <v>5.7275435668555188</v>
      </c>
      <c r="LL268" s="161">
        <f t="shared" si="788"/>
        <v>0.4665197061980591</v>
      </c>
      <c r="LM268" s="161">
        <f t="shared" si="789"/>
        <v>0</v>
      </c>
      <c r="LN268" s="161">
        <f t="shared" si="790"/>
        <v>0</v>
      </c>
      <c r="LO268" s="161">
        <f t="shared" si="791"/>
        <v>0</v>
      </c>
      <c r="LP268" s="161">
        <f t="shared" si="792"/>
        <v>0</v>
      </c>
      <c r="LQ268" s="161">
        <f t="shared" si="793"/>
        <v>0</v>
      </c>
      <c r="LR268" s="161">
        <f t="shared" si="794"/>
        <v>0</v>
      </c>
      <c r="LS268" s="161">
        <f t="shared" si="795"/>
        <v>0</v>
      </c>
      <c r="LT268" s="161">
        <f t="shared" si="796"/>
        <v>0</v>
      </c>
      <c r="LU268" s="161">
        <f t="shared" si="797"/>
        <v>0</v>
      </c>
      <c r="LV268" s="161">
        <f t="shared" si="798"/>
        <v>0.15871811743477446</v>
      </c>
      <c r="LW268" s="161">
        <f t="shared" si="799"/>
        <v>0</v>
      </c>
      <c r="LX268" s="161">
        <f t="shared" si="800"/>
        <v>0</v>
      </c>
      <c r="LY268" s="161">
        <f t="shared" si="801"/>
        <v>4.5490742220682483</v>
      </c>
      <c r="LZ268" s="161">
        <f t="shared" si="802"/>
        <v>0</v>
      </c>
      <c r="MA268" s="161">
        <f t="shared" si="803"/>
        <v>1.9512693798370992</v>
      </c>
      <c r="MB268" s="161">
        <f t="shared" si="804"/>
        <v>0</v>
      </c>
      <c r="MC268" s="161">
        <f t="shared" si="805"/>
        <v>0</v>
      </c>
      <c r="MD268" s="161">
        <f t="shared" si="806"/>
        <v>2.2986237262997848</v>
      </c>
      <c r="ME268" s="161">
        <f t="shared" si="807"/>
        <v>0</v>
      </c>
      <c r="MF268" s="161">
        <f t="shared" si="808"/>
        <v>0</v>
      </c>
      <c r="MG268" s="161">
        <f t="shared" si="809"/>
        <v>0</v>
      </c>
      <c r="MH268" s="161">
        <f t="shared" si="810"/>
        <v>0</v>
      </c>
      <c r="MI268" s="161">
        <f t="shared" si="811"/>
        <v>0</v>
      </c>
      <c r="MJ268" s="161">
        <f t="shared" si="812"/>
        <v>0</v>
      </c>
      <c r="MK268" s="161">
        <f t="shared" si="813"/>
        <v>0</v>
      </c>
      <c r="ML268" s="161">
        <f t="shared" si="814"/>
        <v>0</v>
      </c>
      <c r="MM268" s="161">
        <f t="shared" si="815"/>
        <v>0</v>
      </c>
      <c r="MN268" s="161">
        <f t="shared" si="816"/>
        <v>0</v>
      </c>
      <c r="MO268" s="161">
        <f t="shared" si="817"/>
        <v>0</v>
      </c>
      <c r="MP268" s="161">
        <f t="shared" si="818"/>
        <v>0</v>
      </c>
      <c r="MQ268" s="161">
        <f t="shared" si="819"/>
        <v>0</v>
      </c>
      <c r="MR268" s="161">
        <f t="shared" si="820"/>
        <v>0</v>
      </c>
      <c r="MS268" s="161">
        <f t="shared" si="821"/>
        <v>0</v>
      </c>
      <c r="MT268" s="161">
        <f t="shared" si="822"/>
        <v>0</v>
      </c>
      <c r="MU268" s="161">
        <f t="shared" si="823"/>
        <v>0</v>
      </c>
      <c r="MV268" s="161">
        <f t="shared" si="824"/>
        <v>0</v>
      </c>
      <c r="MW268" s="161">
        <f t="shared" si="825"/>
        <v>0</v>
      </c>
      <c r="MX268" s="161">
        <f t="shared" si="826"/>
        <v>0</v>
      </c>
      <c r="MY268" s="161">
        <f t="shared" si="827"/>
        <v>0.20638426132892398</v>
      </c>
      <c r="MZ268" s="161">
        <f t="shared" si="828"/>
        <v>7.6428097954534202</v>
      </c>
      <c r="NA268" s="161">
        <f t="shared" si="701"/>
        <v>0</v>
      </c>
      <c r="NB268" s="161">
        <f t="shared" si="829"/>
        <v>9.3161956981203708</v>
      </c>
      <c r="NC268" s="161">
        <f t="shared" si="830"/>
        <v>2.1906142725821907</v>
      </c>
      <c r="ND268" s="161">
        <f t="shared" si="831"/>
        <v>0</v>
      </c>
      <c r="NE268" s="161">
        <f t="shared" si="832"/>
        <v>0.69927247265991677</v>
      </c>
      <c r="NF268" s="161">
        <f t="shared" si="833"/>
        <v>0</v>
      </c>
      <c r="NG268" s="161">
        <f t="shared" si="834"/>
        <v>0</v>
      </c>
      <c r="NH268" s="161">
        <f t="shared" si="835"/>
        <v>0</v>
      </c>
      <c r="NI268" s="161">
        <f t="shared" si="836"/>
        <v>14.783603820106757</v>
      </c>
      <c r="NJ268" s="161">
        <f t="shared" si="837"/>
        <v>0</v>
      </c>
      <c r="NK268" s="161">
        <f t="shared" si="838"/>
        <v>28.136716236751855</v>
      </c>
      <c r="NL268" s="161">
        <f t="shared" si="839"/>
        <v>0</v>
      </c>
      <c r="NM268" s="161">
        <f t="shared" si="840"/>
        <v>0</v>
      </c>
      <c r="NN268" s="161">
        <f t="shared" si="841"/>
        <v>1.0912504431937209</v>
      </c>
      <c r="NO268" s="161">
        <f t="shared" si="842"/>
        <v>0</v>
      </c>
      <c r="NP268" s="161">
        <f t="shared" si="843"/>
        <v>0</v>
      </c>
      <c r="NQ268" s="161">
        <f t="shared" si="844"/>
        <v>0</v>
      </c>
      <c r="NR268" s="161">
        <f t="shared" si="845"/>
        <v>0</v>
      </c>
      <c r="NS268" s="161">
        <f t="shared" si="846"/>
        <v>0</v>
      </c>
      <c r="NT268" s="161">
        <f t="shared" si="847"/>
        <v>6.5916191965962723</v>
      </c>
      <c r="NU268" s="161">
        <f t="shared" si="848"/>
        <v>0</v>
      </c>
      <c r="NV268" s="161">
        <f t="shared" si="849"/>
        <v>0</v>
      </c>
      <c r="NW268" s="161">
        <f t="shared" si="850"/>
        <v>0</v>
      </c>
      <c r="NX268" s="161">
        <f t="shared" si="851"/>
        <v>0</v>
      </c>
      <c r="NY268" s="161">
        <f t="shared" si="852"/>
        <v>0</v>
      </c>
      <c r="NZ268" s="161">
        <f t="shared" si="853"/>
        <v>0</v>
      </c>
      <c r="OA268" s="161">
        <f t="shared" si="854"/>
        <v>0</v>
      </c>
      <c r="OB268" s="161">
        <f t="shared" si="855"/>
        <v>0</v>
      </c>
      <c r="OC268" s="161">
        <f t="shared" si="856"/>
        <v>0</v>
      </c>
      <c r="OD268" s="161">
        <f t="shared" si="857"/>
        <v>0</v>
      </c>
      <c r="OE268" s="161">
        <f t="shared" si="858"/>
        <v>0</v>
      </c>
      <c r="OF268" s="161">
        <f t="shared" si="859"/>
        <v>0.37220159168410366</v>
      </c>
      <c r="OG268" s="161">
        <f t="shared" si="860"/>
        <v>0</v>
      </c>
      <c r="OH268" s="161">
        <f t="shared" si="861"/>
        <v>0</v>
      </c>
      <c r="OI268" s="161">
        <f t="shared" si="862"/>
        <v>0</v>
      </c>
      <c r="OJ268" s="161">
        <f t="shared" si="863"/>
        <v>0</v>
      </c>
      <c r="OK268" s="161">
        <f t="shared" si="864"/>
        <v>0</v>
      </c>
      <c r="OL268" s="161">
        <f t="shared" si="865"/>
        <v>0</v>
      </c>
      <c r="OM268" s="161">
        <f t="shared" si="866"/>
        <v>19.397078045095821</v>
      </c>
      <c r="ON268" s="161">
        <f t="shared" si="867"/>
        <v>12.729902939560951</v>
      </c>
      <c r="OO268" s="161">
        <f t="shared" si="868"/>
        <v>0</v>
      </c>
      <c r="OP268" s="161">
        <f t="shared" si="869"/>
        <v>0</v>
      </c>
      <c r="OQ268" s="161">
        <f t="shared" si="870"/>
        <v>0</v>
      </c>
      <c r="OR268" s="161">
        <f t="shared" si="871"/>
        <v>0.40769765628612992</v>
      </c>
      <c r="OS268" s="161">
        <f t="shared" si="872"/>
        <v>0</v>
      </c>
      <c r="OT268" s="161">
        <f t="shared" si="873"/>
        <v>0</v>
      </c>
      <c r="OU268" s="161">
        <f t="shared" si="874"/>
        <v>0</v>
      </c>
      <c r="OV268" s="161">
        <f t="shared" si="875"/>
        <v>0</v>
      </c>
      <c r="OW268" s="161">
        <f t="shared" si="876"/>
        <v>0.11308032008931217</v>
      </c>
      <c r="OX268" s="161">
        <f t="shared" si="877"/>
        <v>0</v>
      </c>
      <c r="OY268" s="161">
        <f t="shared" si="878"/>
        <v>3.9076096260459172</v>
      </c>
      <c r="OZ268" s="161">
        <f t="shared" si="879"/>
        <v>5.9318994816357558</v>
      </c>
      <c r="PA268" s="161">
        <f t="shared" si="880"/>
        <v>5.0100159752574172</v>
      </c>
      <c r="PB268" s="161">
        <f t="shared" si="881"/>
        <v>0</v>
      </c>
      <c r="PC268" s="161">
        <f t="shared" si="882"/>
        <v>3.8198836378151948</v>
      </c>
      <c r="PD268" s="161">
        <f t="shared" si="883"/>
        <v>0</v>
      </c>
      <c r="PE268" s="161">
        <f t="shared" si="884"/>
        <v>0</v>
      </c>
      <c r="PF268" s="161">
        <f t="shared" si="885"/>
        <v>0</v>
      </c>
      <c r="PG268" s="161">
        <f t="shared" si="886"/>
        <v>0</v>
      </c>
      <c r="PH268" s="161">
        <f t="shared" si="887"/>
        <v>40.517236483301431</v>
      </c>
      <c r="PI268" s="161">
        <f t="shared" si="888"/>
        <v>0</v>
      </c>
      <c r="PJ268" s="161">
        <f t="shared" si="889"/>
        <v>0</v>
      </c>
      <c r="PK268" s="161">
        <f t="shared" si="890"/>
        <v>0</v>
      </c>
      <c r="PL268" s="161">
        <f t="shared" si="891"/>
        <v>26.764032709927779</v>
      </c>
      <c r="PM268" s="161">
        <f t="shared" si="702"/>
        <v>5.3741041807467722</v>
      </c>
      <c r="PN268" s="161">
        <f t="shared" si="925"/>
        <v>0.84937011726277067</v>
      </c>
      <c r="PO268" s="161">
        <f t="shared" si="926"/>
        <v>0</v>
      </c>
      <c r="PP268" s="161">
        <f t="shared" si="927"/>
        <v>0</v>
      </c>
      <c r="PQ268" s="161">
        <f t="shared" si="892"/>
        <v>0</v>
      </c>
      <c r="PR268" s="161">
        <f t="shared" si="893"/>
        <v>0</v>
      </c>
      <c r="PS268" s="161">
        <f t="shared" si="894"/>
        <v>1.4918488865594404</v>
      </c>
      <c r="PT268" s="161">
        <f t="shared" si="895"/>
        <v>0.38031497787885254</v>
      </c>
      <c r="PU268" s="161">
        <f t="shared" si="896"/>
        <v>0</v>
      </c>
      <c r="PV268" s="161">
        <f t="shared" si="897"/>
        <v>5.7807876637585576E-2</v>
      </c>
      <c r="PW268" s="161">
        <f t="shared" si="898"/>
        <v>0</v>
      </c>
      <c r="PX268" s="161">
        <f t="shared" si="899"/>
        <v>0.15364725106305643</v>
      </c>
      <c r="PY268" s="161">
        <f t="shared" si="900"/>
        <v>0</v>
      </c>
      <c r="PZ268" s="161">
        <f t="shared" si="901"/>
        <v>0</v>
      </c>
      <c r="QA268" s="161">
        <f t="shared" si="902"/>
        <v>0</v>
      </c>
      <c r="QB268" s="161">
        <f t="shared" si="903"/>
        <v>0</v>
      </c>
      <c r="QC268" s="161">
        <f t="shared" si="904"/>
        <v>0</v>
      </c>
      <c r="QD268" s="161">
        <f t="shared" si="905"/>
        <v>0</v>
      </c>
      <c r="QE268" s="161">
        <f t="shared" si="906"/>
        <v>0</v>
      </c>
      <c r="QF268" s="161">
        <f t="shared" si="907"/>
        <v>0</v>
      </c>
      <c r="QG268" s="161">
        <f t="shared" si="908"/>
        <v>0</v>
      </c>
      <c r="QH268" s="161">
        <f t="shared" si="909"/>
        <v>0</v>
      </c>
      <c r="QI268" s="161">
        <f t="shared" si="910"/>
        <v>0</v>
      </c>
      <c r="QJ268" s="161">
        <f t="shared" si="911"/>
        <v>0</v>
      </c>
      <c r="QK268" s="161">
        <f t="shared" si="912"/>
        <v>0</v>
      </c>
      <c r="QL268" s="161">
        <f t="shared" si="913"/>
        <v>0</v>
      </c>
      <c r="QM268" s="161">
        <f t="shared" si="914"/>
        <v>0</v>
      </c>
      <c r="QN268" s="161">
        <f t="shared" si="915"/>
        <v>0</v>
      </c>
      <c r="QO268" s="161">
        <f t="shared" si="916"/>
        <v>0</v>
      </c>
      <c r="QP268" s="161">
        <f t="shared" si="917"/>
        <v>0</v>
      </c>
      <c r="QQ268" s="161">
        <f t="shared" si="918"/>
        <v>0</v>
      </c>
      <c r="QR268" s="161">
        <f t="shared" si="919"/>
        <v>0</v>
      </c>
      <c r="QS268" s="161">
        <f t="shared" si="920"/>
        <v>0</v>
      </c>
      <c r="QT268" s="161">
        <f t="shared" si="921"/>
        <v>0</v>
      </c>
      <c r="QU268" s="161">
        <f t="shared" si="922"/>
        <v>0</v>
      </c>
      <c r="QV268" s="161">
        <f t="shared" si="923"/>
        <v>0</v>
      </c>
      <c r="QW268" s="165">
        <f t="shared" si="924"/>
        <v>0</v>
      </c>
    </row>
    <row r="269" spans="1:465" x14ac:dyDescent="0.35">
      <c r="A269" s="204"/>
      <c r="B269" s="192" t="s">
        <v>68</v>
      </c>
      <c r="C269" s="89">
        <v>781</v>
      </c>
      <c r="D269" s="119">
        <v>4842254</v>
      </c>
      <c r="E269" s="114">
        <v>4935626</v>
      </c>
      <c r="F269" s="154">
        <f t="shared" si="928"/>
        <v>1.8917965015987903</v>
      </c>
      <c r="G269" s="136">
        <v>3.7160008410000001</v>
      </c>
      <c r="H269" s="155">
        <v>0</v>
      </c>
      <c r="I269" s="155">
        <v>0</v>
      </c>
      <c r="J269" s="155">
        <v>0</v>
      </c>
      <c r="K269" s="155">
        <v>0</v>
      </c>
      <c r="L269" s="155">
        <v>0</v>
      </c>
      <c r="M269" s="155">
        <v>0</v>
      </c>
      <c r="N269" s="155">
        <v>0</v>
      </c>
      <c r="O269" s="155">
        <v>0</v>
      </c>
      <c r="P269" s="155">
        <v>0</v>
      </c>
      <c r="Q269" s="155">
        <v>6.46</v>
      </c>
      <c r="R269" s="155">
        <v>0</v>
      </c>
      <c r="S269" s="155">
        <v>0</v>
      </c>
      <c r="T269" s="155">
        <v>0</v>
      </c>
      <c r="U269" s="155">
        <v>0</v>
      </c>
      <c r="V269" s="155">
        <v>0</v>
      </c>
      <c r="W269" s="155">
        <v>0</v>
      </c>
      <c r="X269" s="155">
        <v>0</v>
      </c>
      <c r="Y269" s="155">
        <v>0</v>
      </c>
      <c r="Z269" s="155">
        <v>0</v>
      </c>
      <c r="AA269" s="155">
        <v>0</v>
      </c>
      <c r="AB269" s="155">
        <v>0</v>
      </c>
      <c r="AC269" s="155">
        <v>0</v>
      </c>
      <c r="AD269" s="155">
        <v>0</v>
      </c>
      <c r="AE269" s="155">
        <v>0</v>
      </c>
      <c r="AF269" s="155">
        <v>109.80999999999899</v>
      </c>
      <c r="AG269" s="155">
        <v>15.5</v>
      </c>
      <c r="AH269" s="155">
        <v>0</v>
      </c>
      <c r="AI269" s="155">
        <v>0</v>
      </c>
      <c r="AJ269" s="155">
        <v>5</v>
      </c>
      <c r="AK269" s="155">
        <v>0</v>
      </c>
      <c r="AL269" s="155">
        <v>0</v>
      </c>
      <c r="AM269" s="155">
        <v>0</v>
      </c>
      <c r="AN269" s="155">
        <v>0</v>
      </c>
      <c r="AO269" s="155">
        <v>0</v>
      </c>
      <c r="AP269" s="155">
        <v>0</v>
      </c>
      <c r="AQ269" s="155">
        <v>0</v>
      </c>
      <c r="AR269" s="155">
        <v>0</v>
      </c>
      <c r="AS269" s="155">
        <v>187.31</v>
      </c>
      <c r="AT269" s="155">
        <v>0</v>
      </c>
      <c r="AU269" s="155">
        <v>0</v>
      </c>
      <c r="AV269" s="155">
        <v>0</v>
      </c>
      <c r="AW269" s="155">
        <v>0</v>
      </c>
      <c r="AX269" s="155">
        <v>0</v>
      </c>
      <c r="AY269" s="155">
        <v>0</v>
      </c>
      <c r="AZ269" s="155">
        <v>0</v>
      </c>
      <c r="BA269" s="155">
        <v>46.08</v>
      </c>
      <c r="BB269" s="155">
        <v>0</v>
      </c>
      <c r="BC269" s="155">
        <v>0</v>
      </c>
      <c r="BD269" s="155">
        <v>0</v>
      </c>
      <c r="BE269" s="155">
        <v>0</v>
      </c>
      <c r="BF269" s="155">
        <v>0</v>
      </c>
      <c r="BG269" s="155">
        <v>0</v>
      </c>
      <c r="BH269" s="155">
        <v>0</v>
      </c>
      <c r="BI269" s="155">
        <v>0</v>
      </c>
      <c r="BJ269" s="155">
        <v>0</v>
      </c>
      <c r="BK269" s="155">
        <v>0</v>
      </c>
      <c r="BL269" s="155">
        <v>0</v>
      </c>
      <c r="BM269" s="155">
        <v>0</v>
      </c>
      <c r="BN269" s="155">
        <v>0</v>
      </c>
      <c r="BO269" s="155">
        <v>0</v>
      </c>
      <c r="BP269" s="155">
        <v>0</v>
      </c>
      <c r="BQ269" s="155">
        <v>0</v>
      </c>
      <c r="BR269" s="155">
        <v>0</v>
      </c>
      <c r="BS269" s="155">
        <v>0</v>
      </c>
      <c r="BT269" s="155">
        <v>0</v>
      </c>
      <c r="BU269" s="155">
        <v>0</v>
      </c>
      <c r="BV269" s="155">
        <v>0</v>
      </c>
      <c r="BW269" s="155">
        <v>0</v>
      </c>
      <c r="BX269" s="155">
        <v>0</v>
      </c>
      <c r="BY269" s="155">
        <v>0</v>
      </c>
      <c r="BZ269" s="155">
        <v>0</v>
      </c>
      <c r="CA269" s="155">
        <v>0</v>
      </c>
      <c r="CB269" s="155">
        <v>0</v>
      </c>
      <c r="CC269" s="155">
        <v>0</v>
      </c>
      <c r="CD269" s="155">
        <v>0</v>
      </c>
      <c r="CE269" s="155">
        <v>0</v>
      </c>
      <c r="CF269" s="155">
        <v>0</v>
      </c>
      <c r="CG269" s="155">
        <v>0</v>
      </c>
      <c r="CH269" s="155">
        <v>0</v>
      </c>
      <c r="CI269" s="155">
        <v>0</v>
      </c>
      <c r="CJ269" s="155">
        <v>0</v>
      </c>
      <c r="CK269" s="155">
        <v>0</v>
      </c>
      <c r="CL269" s="155">
        <v>0</v>
      </c>
      <c r="CM269" s="155">
        <v>20.07</v>
      </c>
      <c r="CN269" s="155">
        <v>0</v>
      </c>
      <c r="CO269" s="155">
        <v>0</v>
      </c>
      <c r="CP269" s="155">
        <v>91.51</v>
      </c>
      <c r="CQ269" s="155">
        <v>0</v>
      </c>
      <c r="CR269" s="155">
        <v>0</v>
      </c>
      <c r="CS269" s="155">
        <v>0</v>
      </c>
      <c r="CT269" s="155">
        <v>0</v>
      </c>
      <c r="CU269" s="155">
        <v>0</v>
      </c>
      <c r="CV269" s="155">
        <v>0</v>
      </c>
      <c r="CW269" s="155">
        <v>0</v>
      </c>
      <c r="CX269" s="155">
        <v>0</v>
      </c>
      <c r="CY269" s="155">
        <v>0</v>
      </c>
      <c r="CZ269" s="155">
        <v>0</v>
      </c>
      <c r="DA269" s="155">
        <v>0</v>
      </c>
      <c r="DB269" s="155">
        <v>0</v>
      </c>
      <c r="DC269" s="155">
        <v>0</v>
      </c>
      <c r="DD269" s="155">
        <v>40.339999999999897</v>
      </c>
      <c r="DE269" s="155">
        <v>0</v>
      </c>
      <c r="DF269" s="155">
        <v>4.97</v>
      </c>
      <c r="DG269" s="155">
        <v>0</v>
      </c>
      <c r="DH269" s="155">
        <v>0</v>
      </c>
      <c r="DI269" s="155">
        <v>3.22</v>
      </c>
      <c r="DJ269" s="155">
        <v>0</v>
      </c>
      <c r="DK269" s="155">
        <v>0</v>
      </c>
      <c r="DL269" s="155">
        <v>0</v>
      </c>
      <c r="DM269" s="155">
        <v>0</v>
      </c>
      <c r="DN269" s="155">
        <v>0</v>
      </c>
      <c r="DO269" s="155">
        <v>0</v>
      </c>
      <c r="DP269" s="155">
        <v>0</v>
      </c>
      <c r="DQ269" s="155">
        <v>0</v>
      </c>
      <c r="DR269" s="155">
        <v>0</v>
      </c>
      <c r="DS269" s="155">
        <v>0</v>
      </c>
      <c r="DT269" s="155">
        <v>0</v>
      </c>
      <c r="DU269" s="155">
        <v>0</v>
      </c>
      <c r="DV269" s="155">
        <v>0</v>
      </c>
      <c r="DW269" s="155">
        <v>0</v>
      </c>
      <c r="DX269" s="155">
        <v>0</v>
      </c>
      <c r="DY269" s="155">
        <v>0</v>
      </c>
      <c r="DZ269" s="155">
        <v>0</v>
      </c>
      <c r="EA269" s="155">
        <v>0</v>
      </c>
      <c r="EB269" s="155">
        <v>0</v>
      </c>
      <c r="EC269" s="155">
        <v>0</v>
      </c>
      <c r="ED269" s="155">
        <v>2.02</v>
      </c>
      <c r="EE269" s="155">
        <v>9.65</v>
      </c>
      <c r="EF269" s="155">
        <v>0</v>
      </c>
      <c r="EG269" s="155">
        <v>64.599999999999994</v>
      </c>
      <c r="EH269" s="155">
        <v>11.92</v>
      </c>
      <c r="EI269" s="155">
        <v>0</v>
      </c>
      <c r="EJ269" s="155">
        <v>11.93</v>
      </c>
      <c r="EK269" s="155">
        <v>0</v>
      </c>
      <c r="EL269" s="155">
        <v>0</v>
      </c>
      <c r="EM269" s="155">
        <v>0</v>
      </c>
      <c r="EN269" s="155">
        <v>19.64</v>
      </c>
      <c r="EO269" s="155">
        <v>0</v>
      </c>
      <c r="EP269" s="155">
        <v>173.45</v>
      </c>
      <c r="EQ269" s="155">
        <v>0</v>
      </c>
      <c r="ER269" s="155">
        <v>0</v>
      </c>
      <c r="ES269" s="155">
        <v>10.34</v>
      </c>
      <c r="ET269" s="155">
        <v>0</v>
      </c>
      <c r="EU269" s="155">
        <v>0</v>
      </c>
      <c r="EV269" s="155">
        <v>0</v>
      </c>
      <c r="EW269" s="155">
        <v>0</v>
      </c>
      <c r="EX269" s="155">
        <v>0</v>
      </c>
      <c r="EY269" s="155">
        <v>52.58</v>
      </c>
      <c r="EZ269" s="155">
        <v>0</v>
      </c>
      <c r="FA269" s="155">
        <v>0</v>
      </c>
      <c r="FB269" s="155">
        <v>0</v>
      </c>
      <c r="FC269" s="155">
        <v>0</v>
      </c>
      <c r="FD269" s="155">
        <v>0</v>
      </c>
      <c r="FE269" s="155">
        <v>0</v>
      </c>
      <c r="FF269" s="155">
        <v>0</v>
      </c>
      <c r="FG269" s="155">
        <v>0</v>
      </c>
      <c r="FH269" s="155">
        <v>0</v>
      </c>
      <c r="FI269" s="155">
        <v>0</v>
      </c>
      <c r="FJ269" s="155">
        <v>0</v>
      </c>
      <c r="FK269" s="155">
        <v>0</v>
      </c>
      <c r="FL269" s="155">
        <v>0</v>
      </c>
      <c r="FM269" s="155">
        <v>0</v>
      </c>
      <c r="FN269" s="156">
        <v>0</v>
      </c>
      <c r="FO269" s="156">
        <v>0</v>
      </c>
      <c r="FP269" s="155">
        <v>0</v>
      </c>
      <c r="FQ269" s="155">
        <v>0</v>
      </c>
      <c r="FR269" s="155">
        <v>112.72</v>
      </c>
      <c r="FS269" s="155">
        <v>15.59</v>
      </c>
      <c r="FT269" s="155">
        <v>0</v>
      </c>
      <c r="FU269" s="155">
        <v>0</v>
      </c>
      <c r="FV269" s="155">
        <v>0</v>
      </c>
      <c r="FW269" s="155">
        <v>0</v>
      </c>
      <c r="FX269" s="155">
        <v>0</v>
      </c>
      <c r="FY269" s="155">
        <v>0</v>
      </c>
      <c r="FZ269" s="155">
        <v>0</v>
      </c>
      <c r="GA269" s="155">
        <v>0</v>
      </c>
      <c r="GB269" s="155">
        <v>2.14</v>
      </c>
      <c r="GC269" s="155">
        <v>0</v>
      </c>
      <c r="GD269" s="155">
        <v>67.77</v>
      </c>
      <c r="GE269" s="155">
        <v>0</v>
      </c>
      <c r="GF269" s="155">
        <v>28.44</v>
      </c>
      <c r="GG269" s="155">
        <v>0</v>
      </c>
      <c r="GH269" s="155">
        <v>0</v>
      </c>
      <c r="GI269" s="155">
        <v>0</v>
      </c>
      <c r="GJ269" s="155">
        <v>0</v>
      </c>
      <c r="GK269" s="155">
        <v>5.37</v>
      </c>
      <c r="GL269" s="155">
        <v>0</v>
      </c>
      <c r="GM269" s="155">
        <v>255.86</v>
      </c>
      <c r="GN269" s="155">
        <v>0</v>
      </c>
      <c r="GO269" s="155">
        <v>0</v>
      </c>
      <c r="GP269" s="155">
        <v>0</v>
      </c>
      <c r="GQ269" s="155">
        <v>78.16</v>
      </c>
      <c r="GR269" s="155">
        <v>30.02</v>
      </c>
      <c r="GS269" s="155">
        <v>7.13</v>
      </c>
      <c r="GT269" s="155">
        <v>0</v>
      </c>
      <c r="GU269" s="155">
        <v>0</v>
      </c>
      <c r="GV269" s="155">
        <v>0</v>
      </c>
      <c r="GW269" s="155">
        <v>0</v>
      </c>
      <c r="GX269" s="155">
        <v>15.3</v>
      </c>
      <c r="GY269" s="155">
        <v>2.2599999999999998</v>
      </c>
      <c r="GZ269" s="155">
        <v>0</v>
      </c>
      <c r="HA269" s="155">
        <v>0</v>
      </c>
      <c r="HB269" s="155">
        <v>0</v>
      </c>
      <c r="HC269" s="155">
        <v>0</v>
      </c>
      <c r="HD269" s="155">
        <v>0</v>
      </c>
      <c r="HE269" s="155">
        <v>0</v>
      </c>
      <c r="HF269" s="155">
        <v>0</v>
      </c>
      <c r="HG269" s="155">
        <v>0</v>
      </c>
      <c r="HH269" s="155">
        <v>0</v>
      </c>
      <c r="HI269" s="155">
        <v>0</v>
      </c>
      <c r="HJ269" s="155">
        <v>0</v>
      </c>
      <c r="HK269" s="155">
        <v>0</v>
      </c>
      <c r="HL269" s="155">
        <v>0</v>
      </c>
      <c r="HM269" s="155">
        <v>0</v>
      </c>
      <c r="HN269" s="155">
        <v>0</v>
      </c>
      <c r="HO269" s="155">
        <v>0</v>
      </c>
      <c r="HP269" s="155">
        <v>0</v>
      </c>
      <c r="HQ269" s="155">
        <v>0</v>
      </c>
      <c r="HR269" s="155">
        <v>0</v>
      </c>
      <c r="HS269" s="155">
        <v>0</v>
      </c>
      <c r="HT269" s="155">
        <v>0</v>
      </c>
      <c r="HU269" s="155">
        <v>0</v>
      </c>
      <c r="HV269" s="155">
        <v>0</v>
      </c>
      <c r="HW269" s="155">
        <v>0</v>
      </c>
      <c r="HX269" s="155">
        <v>0</v>
      </c>
      <c r="HY269" s="155">
        <v>0</v>
      </c>
      <c r="HZ269" s="155">
        <v>0</v>
      </c>
      <c r="IA269" s="155">
        <v>0</v>
      </c>
      <c r="IB269" s="155">
        <v>0</v>
      </c>
      <c r="IC269" s="162">
        <f t="shared" si="929"/>
        <v>0</v>
      </c>
      <c r="ID269" s="155">
        <f t="shared" si="703"/>
        <v>0</v>
      </c>
      <c r="IE269" s="155">
        <f t="shared" si="704"/>
        <v>0</v>
      </c>
      <c r="IF269" s="155">
        <f t="shared" si="705"/>
        <v>0</v>
      </c>
      <c r="IG269" s="155">
        <f t="shared" si="706"/>
        <v>0</v>
      </c>
      <c r="IH269" s="155">
        <f t="shared" si="707"/>
        <v>0</v>
      </c>
      <c r="II269" s="155">
        <f t="shared" si="708"/>
        <v>0</v>
      </c>
      <c r="IJ269" s="155">
        <f t="shared" si="709"/>
        <v>0</v>
      </c>
      <c r="IK269" s="155">
        <f t="shared" si="710"/>
        <v>0</v>
      </c>
      <c r="IL269" s="155">
        <f t="shared" si="711"/>
        <v>1.3340894550347835</v>
      </c>
      <c r="IM269" s="155">
        <f t="shared" si="712"/>
        <v>0</v>
      </c>
      <c r="IN269" s="155">
        <f t="shared" si="713"/>
        <v>0</v>
      </c>
      <c r="IO269" s="155">
        <f t="shared" si="714"/>
        <v>0</v>
      </c>
      <c r="IP269" s="155">
        <f t="shared" si="715"/>
        <v>0</v>
      </c>
      <c r="IQ269" s="155">
        <f t="shared" si="716"/>
        <v>0</v>
      </c>
      <c r="IR269" s="155">
        <f t="shared" si="717"/>
        <v>0</v>
      </c>
      <c r="IS269" s="155">
        <f t="shared" si="718"/>
        <v>0</v>
      </c>
      <c r="IT269" s="155">
        <f t="shared" si="719"/>
        <v>0</v>
      </c>
      <c r="IU269" s="155">
        <f t="shared" si="720"/>
        <v>0</v>
      </c>
      <c r="IV269" s="155">
        <f t="shared" si="721"/>
        <v>0</v>
      </c>
      <c r="IW269" s="155">
        <f t="shared" si="722"/>
        <v>0</v>
      </c>
      <c r="IX269" s="155">
        <f t="shared" si="723"/>
        <v>0</v>
      </c>
      <c r="IY269" s="155">
        <f t="shared" si="724"/>
        <v>0</v>
      </c>
      <c r="IZ269" s="155">
        <f t="shared" si="725"/>
        <v>0</v>
      </c>
      <c r="JA269" s="155">
        <f t="shared" si="726"/>
        <v>22.677455581635947</v>
      </c>
      <c r="JB269" s="155">
        <f t="shared" si="727"/>
        <v>3.2009886305014152</v>
      </c>
      <c r="JC269" s="155">
        <f t="shared" si="728"/>
        <v>0</v>
      </c>
      <c r="JD269" s="155">
        <f t="shared" si="729"/>
        <v>0</v>
      </c>
      <c r="JE269" s="155">
        <f t="shared" si="730"/>
        <v>1.0325769775811018</v>
      </c>
      <c r="JF269" s="155">
        <f t="shared" si="731"/>
        <v>0</v>
      </c>
      <c r="JG269" s="155">
        <f t="shared" si="732"/>
        <v>0</v>
      </c>
      <c r="JH269" s="155">
        <f t="shared" si="733"/>
        <v>0</v>
      </c>
      <c r="JI269" s="155">
        <f t="shared" si="734"/>
        <v>0</v>
      </c>
      <c r="JJ269" s="155">
        <f t="shared" si="735"/>
        <v>0</v>
      </c>
      <c r="JK269" s="155">
        <f t="shared" si="736"/>
        <v>0</v>
      </c>
      <c r="JL269" s="155">
        <f t="shared" si="737"/>
        <v>0</v>
      </c>
      <c r="JM269" s="155">
        <f t="shared" si="738"/>
        <v>0</v>
      </c>
      <c r="JN269" s="155">
        <f t="shared" si="739"/>
        <v>38.682398734143227</v>
      </c>
      <c r="JO269" s="155">
        <f t="shared" si="740"/>
        <v>0</v>
      </c>
      <c r="JP269" s="155">
        <f t="shared" si="741"/>
        <v>0</v>
      </c>
      <c r="JQ269" s="155">
        <f t="shared" si="742"/>
        <v>0</v>
      </c>
      <c r="JR269" s="155">
        <f t="shared" si="743"/>
        <v>0</v>
      </c>
      <c r="JS269" s="155">
        <f t="shared" si="744"/>
        <v>0</v>
      </c>
      <c r="JT269" s="155">
        <f t="shared" si="745"/>
        <v>0</v>
      </c>
      <c r="JU269" s="155">
        <f t="shared" si="746"/>
        <v>0</v>
      </c>
      <c r="JV269" s="155">
        <f t="shared" si="747"/>
        <v>9.5162294253874329</v>
      </c>
      <c r="JW269" s="155">
        <f t="shared" si="748"/>
        <v>0</v>
      </c>
      <c r="JX269" s="155">
        <f t="shared" si="749"/>
        <v>0</v>
      </c>
      <c r="JY269" s="155">
        <f t="shared" si="750"/>
        <v>0</v>
      </c>
      <c r="JZ269" s="155">
        <f t="shared" si="751"/>
        <v>0</v>
      </c>
      <c r="KA269" s="155">
        <f t="shared" si="752"/>
        <v>0</v>
      </c>
      <c r="KB269" s="155">
        <f t="shared" si="753"/>
        <v>0</v>
      </c>
      <c r="KC269" s="155">
        <f t="shared" si="754"/>
        <v>0</v>
      </c>
      <c r="KD269" s="155">
        <f t="shared" si="755"/>
        <v>0</v>
      </c>
      <c r="KE269" s="155">
        <f t="shared" si="756"/>
        <v>0</v>
      </c>
      <c r="KF269" s="155">
        <f t="shared" si="757"/>
        <v>0</v>
      </c>
      <c r="KG269" s="155">
        <f t="shared" si="758"/>
        <v>0</v>
      </c>
      <c r="KH269" s="155">
        <f t="shared" si="759"/>
        <v>0</v>
      </c>
      <c r="KI269" s="155">
        <f t="shared" si="760"/>
        <v>0</v>
      </c>
      <c r="KJ269" s="155">
        <f t="shared" si="761"/>
        <v>0</v>
      </c>
      <c r="KK269" s="155">
        <f t="shared" si="762"/>
        <v>0</v>
      </c>
      <c r="KL269" s="155">
        <f t="shared" si="763"/>
        <v>0</v>
      </c>
      <c r="KM269" s="155">
        <f t="shared" si="764"/>
        <v>0</v>
      </c>
      <c r="KN269" s="155">
        <f t="shared" si="765"/>
        <v>0</v>
      </c>
      <c r="KO269" s="155">
        <f t="shared" ref="KO269:KO288" si="930">(BT269/$D269)*1000000</f>
        <v>0</v>
      </c>
      <c r="KP269" s="155">
        <f t="shared" si="766"/>
        <v>0</v>
      </c>
      <c r="KQ269" s="155">
        <f t="shared" si="767"/>
        <v>0</v>
      </c>
      <c r="KR269" s="155">
        <f t="shared" si="768"/>
        <v>0</v>
      </c>
      <c r="KS269" s="155">
        <f t="shared" si="769"/>
        <v>0</v>
      </c>
      <c r="KT269" s="155">
        <f t="shared" si="770"/>
        <v>0</v>
      </c>
      <c r="KU269" s="155">
        <f t="shared" si="771"/>
        <v>0</v>
      </c>
      <c r="KV269" s="155">
        <f t="shared" si="772"/>
        <v>0</v>
      </c>
      <c r="KW269" s="155">
        <f t="shared" si="773"/>
        <v>0</v>
      </c>
      <c r="KX269" s="155">
        <f t="shared" si="774"/>
        <v>0</v>
      </c>
      <c r="KY269" s="155">
        <f t="shared" si="775"/>
        <v>0</v>
      </c>
      <c r="KZ269" s="155">
        <f t="shared" si="776"/>
        <v>0</v>
      </c>
      <c r="LA269" s="155">
        <f t="shared" si="777"/>
        <v>0</v>
      </c>
      <c r="LB269" s="155">
        <f t="shared" si="778"/>
        <v>0</v>
      </c>
      <c r="LC269" s="155">
        <f t="shared" si="779"/>
        <v>0</v>
      </c>
      <c r="LD269" s="155">
        <f t="shared" si="780"/>
        <v>0</v>
      </c>
      <c r="LE269" s="155">
        <f t="shared" si="781"/>
        <v>0</v>
      </c>
      <c r="LF269" s="155">
        <f t="shared" si="782"/>
        <v>0</v>
      </c>
      <c r="LG269" s="155">
        <f t="shared" si="783"/>
        <v>0</v>
      </c>
      <c r="LH269" s="155">
        <f t="shared" si="784"/>
        <v>4.144763988010542</v>
      </c>
      <c r="LI269" s="155">
        <f t="shared" si="785"/>
        <v>0</v>
      </c>
      <c r="LJ269" s="155">
        <f t="shared" si="786"/>
        <v>0</v>
      </c>
      <c r="LK269" s="155">
        <f t="shared" si="787"/>
        <v>18.898223843689323</v>
      </c>
      <c r="LL269" s="155">
        <f t="shared" si="788"/>
        <v>0</v>
      </c>
      <c r="LM269" s="155">
        <f t="shared" si="789"/>
        <v>0</v>
      </c>
      <c r="LN269" s="155">
        <f t="shared" si="790"/>
        <v>0</v>
      </c>
      <c r="LO269" s="155">
        <f t="shared" si="791"/>
        <v>0</v>
      </c>
      <c r="LP269" s="155">
        <f t="shared" si="792"/>
        <v>0</v>
      </c>
      <c r="LQ269" s="155">
        <f t="shared" si="793"/>
        <v>0</v>
      </c>
      <c r="LR269" s="155">
        <f t="shared" si="794"/>
        <v>0</v>
      </c>
      <c r="LS269" s="155">
        <f t="shared" si="795"/>
        <v>0</v>
      </c>
      <c r="LT269" s="155">
        <f t="shared" si="796"/>
        <v>0</v>
      </c>
      <c r="LU269" s="155">
        <f t="shared" si="797"/>
        <v>0</v>
      </c>
      <c r="LV269" s="155">
        <f t="shared" si="798"/>
        <v>0</v>
      </c>
      <c r="LW269" s="155">
        <f t="shared" si="799"/>
        <v>0</v>
      </c>
      <c r="LX269" s="155">
        <f t="shared" si="800"/>
        <v>0</v>
      </c>
      <c r="LY269" s="155">
        <f t="shared" si="801"/>
        <v>8.3308310551243068</v>
      </c>
      <c r="LZ269" s="155">
        <f t="shared" si="802"/>
        <v>0</v>
      </c>
      <c r="MA269" s="155">
        <f t="shared" si="803"/>
        <v>1.0263815157156149</v>
      </c>
      <c r="MB269" s="155">
        <f t="shared" si="804"/>
        <v>0</v>
      </c>
      <c r="MC269" s="155">
        <f t="shared" si="805"/>
        <v>0</v>
      </c>
      <c r="MD269" s="155">
        <f t="shared" si="806"/>
        <v>0.66497957356222959</v>
      </c>
      <c r="ME269" s="155">
        <f t="shared" si="807"/>
        <v>0</v>
      </c>
      <c r="MF269" s="155">
        <f t="shared" si="808"/>
        <v>0</v>
      </c>
      <c r="MG269" s="155">
        <f t="shared" si="809"/>
        <v>0</v>
      </c>
      <c r="MH269" s="155">
        <f t="shared" si="810"/>
        <v>0</v>
      </c>
      <c r="MI269" s="155">
        <f t="shared" si="811"/>
        <v>0</v>
      </c>
      <c r="MJ269" s="155">
        <f t="shared" si="812"/>
        <v>0</v>
      </c>
      <c r="MK269" s="155">
        <f t="shared" si="813"/>
        <v>0</v>
      </c>
      <c r="ML269" s="155">
        <f t="shared" si="814"/>
        <v>0</v>
      </c>
      <c r="MM269" s="155">
        <f t="shared" si="815"/>
        <v>0</v>
      </c>
      <c r="MN269" s="155">
        <f t="shared" si="816"/>
        <v>0</v>
      </c>
      <c r="MO269" s="155">
        <f t="shared" si="817"/>
        <v>0</v>
      </c>
      <c r="MP269" s="155">
        <f t="shared" si="818"/>
        <v>0</v>
      </c>
      <c r="MQ269" s="155">
        <f t="shared" si="819"/>
        <v>0</v>
      </c>
      <c r="MR269" s="155">
        <f t="shared" si="820"/>
        <v>0</v>
      </c>
      <c r="MS269" s="155">
        <f t="shared" si="821"/>
        <v>0</v>
      </c>
      <c r="MT269" s="155">
        <f t="shared" si="822"/>
        <v>0</v>
      </c>
      <c r="MU269" s="155">
        <f t="shared" si="823"/>
        <v>0</v>
      </c>
      <c r="MV269" s="155">
        <f t="shared" si="824"/>
        <v>0</v>
      </c>
      <c r="MW269" s="155">
        <f t="shared" si="825"/>
        <v>0</v>
      </c>
      <c r="MX269" s="155">
        <f t="shared" si="826"/>
        <v>0</v>
      </c>
      <c r="MY269" s="155">
        <f t="shared" si="827"/>
        <v>0.4171610989427651</v>
      </c>
      <c r="MZ269" s="155">
        <f t="shared" si="828"/>
        <v>1.9928735667315265</v>
      </c>
      <c r="NA269" s="155">
        <f t="shared" ref="NA269:NA288" si="931">(EF269/$D269)*1000000</f>
        <v>0</v>
      </c>
      <c r="NB269" s="155">
        <f t="shared" si="829"/>
        <v>13.340894550347834</v>
      </c>
      <c r="NC269" s="155">
        <f t="shared" si="830"/>
        <v>2.4616635145533463</v>
      </c>
      <c r="ND269" s="155">
        <f t="shared" si="831"/>
        <v>0</v>
      </c>
      <c r="NE269" s="155">
        <f t="shared" si="832"/>
        <v>2.4637286685085087</v>
      </c>
      <c r="NF269" s="155">
        <f t="shared" si="833"/>
        <v>0</v>
      </c>
      <c r="NG269" s="155">
        <f t="shared" si="834"/>
        <v>0</v>
      </c>
      <c r="NH269" s="155">
        <f t="shared" si="835"/>
        <v>0</v>
      </c>
      <c r="NI269" s="155">
        <f t="shared" si="836"/>
        <v>4.0559623679385677</v>
      </c>
      <c r="NJ269" s="155">
        <f t="shared" si="837"/>
        <v>0</v>
      </c>
      <c r="NK269" s="155">
        <f t="shared" si="838"/>
        <v>35.820095352288412</v>
      </c>
      <c r="NL269" s="155">
        <f t="shared" si="839"/>
        <v>0</v>
      </c>
      <c r="NM269" s="155">
        <f t="shared" si="840"/>
        <v>0</v>
      </c>
      <c r="NN269" s="155">
        <f t="shared" si="841"/>
        <v>2.1353691896377183</v>
      </c>
      <c r="NO269" s="155">
        <f t="shared" si="842"/>
        <v>0</v>
      </c>
      <c r="NP269" s="155">
        <f t="shared" si="843"/>
        <v>0</v>
      </c>
      <c r="NQ269" s="155">
        <f t="shared" si="844"/>
        <v>0</v>
      </c>
      <c r="NR269" s="155">
        <f t="shared" si="845"/>
        <v>0</v>
      </c>
      <c r="NS269" s="155">
        <f t="shared" si="846"/>
        <v>0</v>
      </c>
      <c r="NT269" s="155">
        <f t="shared" si="847"/>
        <v>10.858579496242866</v>
      </c>
      <c r="NU269" s="155">
        <f t="shared" si="848"/>
        <v>0</v>
      </c>
      <c r="NV269" s="155">
        <f t="shared" si="849"/>
        <v>0</v>
      </c>
      <c r="NW269" s="155">
        <f t="shared" si="850"/>
        <v>0</v>
      </c>
      <c r="NX269" s="155">
        <f t="shared" si="851"/>
        <v>0</v>
      </c>
      <c r="NY269" s="155">
        <f t="shared" si="852"/>
        <v>0</v>
      </c>
      <c r="NZ269" s="155">
        <f t="shared" si="853"/>
        <v>0</v>
      </c>
      <c r="OA269" s="155">
        <f t="shared" si="854"/>
        <v>0</v>
      </c>
      <c r="OB269" s="155">
        <f t="shared" si="855"/>
        <v>0</v>
      </c>
      <c r="OC269" s="155">
        <f t="shared" si="856"/>
        <v>0</v>
      </c>
      <c r="OD269" s="155">
        <f t="shared" si="857"/>
        <v>0</v>
      </c>
      <c r="OE269" s="155">
        <f t="shared" si="858"/>
        <v>0</v>
      </c>
      <c r="OF269" s="155">
        <f t="shared" si="859"/>
        <v>0</v>
      </c>
      <c r="OG269" s="155">
        <f t="shared" si="860"/>
        <v>0</v>
      </c>
      <c r="OH269" s="155">
        <f t="shared" si="861"/>
        <v>0</v>
      </c>
      <c r="OI269" s="155">
        <f t="shared" si="862"/>
        <v>0</v>
      </c>
      <c r="OJ269" s="155">
        <f t="shared" si="863"/>
        <v>0</v>
      </c>
      <c r="OK269" s="155">
        <f t="shared" si="864"/>
        <v>0</v>
      </c>
      <c r="OL269" s="155">
        <f t="shared" si="865"/>
        <v>0</v>
      </c>
      <c r="OM269" s="155">
        <f t="shared" si="866"/>
        <v>23.278415382588356</v>
      </c>
      <c r="ON269" s="155">
        <f t="shared" si="867"/>
        <v>3.2195750160978753</v>
      </c>
      <c r="OO269" s="155">
        <f t="shared" si="868"/>
        <v>0</v>
      </c>
      <c r="OP269" s="155">
        <f t="shared" si="869"/>
        <v>0</v>
      </c>
      <c r="OQ269" s="155">
        <f t="shared" si="870"/>
        <v>0</v>
      </c>
      <c r="OR269" s="155">
        <f t="shared" si="871"/>
        <v>0</v>
      </c>
      <c r="OS269" s="155">
        <f t="shared" si="872"/>
        <v>0</v>
      </c>
      <c r="OT269" s="155">
        <f t="shared" si="873"/>
        <v>0</v>
      </c>
      <c r="OU269" s="155">
        <f t="shared" si="874"/>
        <v>0</v>
      </c>
      <c r="OV269" s="155">
        <f t="shared" si="875"/>
        <v>0</v>
      </c>
      <c r="OW269" s="155">
        <f t="shared" si="876"/>
        <v>0.44194294640471155</v>
      </c>
      <c r="OX269" s="155">
        <f t="shared" si="877"/>
        <v>0</v>
      </c>
      <c r="OY269" s="155">
        <f t="shared" si="878"/>
        <v>13.995548354134252</v>
      </c>
      <c r="OZ269" s="155">
        <f t="shared" si="879"/>
        <v>0</v>
      </c>
      <c r="PA269" s="155">
        <f t="shared" si="880"/>
        <v>5.8732978484813065</v>
      </c>
      <c r="PB269" s="155">
        <f t="shared" si="881"/>
        <v>0</v>
      </c>
      <c r="PC269" s="155">
        <f t="shared" si="882"/>
        <v>0</v>
      </c>
      <c r="PD269" s="155">
        <f t="shared" si="883"/>
        <v>0</v>
      </c>
      <c r="PE269" s="155">
        <f t="shared" si="884"/>
        <v>0</v>
      </c>
      <c r="PF269" s="155">
        <f t="shared" si="885"/>
        <v>1.1089876739221034</v>
      </c>
      <c r="PG269" s="155">
        <f t="shared" si="886"/>
        <v>0</v>
      </c>
      <c r="PH269" s="155">
        <f t="shared" si="887"/>
        <v>52.839029096780138</v>
      </c>
      <c r="PI269" s="155">
        <f t="shared" si="888"/>
        <v>0</v>
      </c>
      <c r="PJ269" s="155">
        <f t="shared" si="889"/>
        <v>0</v>
      </c>
      <c r="PK269" s="155">
        <f t="shared" si="890"/>
        <v>0</v>
      </c>
      <c r="PL269" s="155">
        <f t="shared" si="891"/>
        <v>16.141243313547779</v>
      </c>
      <c r="PM269" s="155">
        <f t="shared" ref="PM269:PM288" si="932">(GR269/$D269)*1000000</f>
        <v>6.1995921733969341</v>
      </c>
      <c r="PN269" s="155">
        <f t="shared" si="925"/>
        <v>1.4724547700306512</v>
      </c>
      <c r="PO269" s="155">
        <f t="shared" si="926"/>
        <v>0</v>
      </c>
      <c r="PP269" s="155">
        <f t="shared" si="927"/>
        <v>0</v>
      </c>
      <c r="PQ269" s="155">
        <f t="shared" si="892"/>
        <v>0</v>
      </c>
      <c r="PR269" s="155">
        <f t="shared" si="893"/>
        <v>0</v>
      </c>
      <c r="PS269" s="155">
        <f t="shared" si="894"/>
        <v>3.1596855513981712</v>
      </c>
      <c r="PT269" s="155">
        <f t="shared" si="895"/>
        <v>0.46672479386665794</v>
      </c>
      <c r="PU269" s="155">
        <f t="shared" si="896"/>
        <v>0</v>
      </c>
      <c r="PV269" s="155">
        <f t="shared" si="897"/>
        <v>0</v>
      </c>
      <c r="PW269" s="155">
        <f t="shared" si="898"/>
        <v>0</v>
      </c>
      <c r="PX269" s="155">
        <f t="shared" si="899"/>
        <v>0</v>
      </c>
      <c r="PY269" s="155">
        <f t="shared" si="900"/>
        <v>0</v>
      </c>
      <c r="PZ269" s="155">
        <f t="shared" si="901"/>
        <v>0</v>
      </c>
      <c r="QA269" s="155">
        <f t="shared" si="902"/>
        <v>0</v>
      </c>
      <c r="QB269" s="155">
        <f t="shared" si="903"/>
        <v>0</v>
      </c>
      <c r="QC269" s="155">
        <f t="shared" si="904"/>
        <v>0</v>
      </c>
      <c r="QD269" s="155">
        <f t="shared" si="905"/>
        <v>0</v>
      </c>
      <c r="QE269" s="155">
        <f t="shared" si="906"/>
        <v>0</v>
      </c>
      <c r="QF269" s="155">
        <f t="shared" si="907"/>
        <v>0</v>
      </c>
      <c r="QG269" s="155">
        <f t="shared" si="908"/>
        <v>0</v>
      </c>
      <c r="QH269" s="155">
        <f t="shared" si="909"/>
        <v>0</v>
      </c>
      <c r="QI269" s="155">
        <f t="shared" si="910"/>
        <v>0</v>
      </c>
      <c r="QJ269" s="155">
        <f t="shared" si="911"/>
        <v>0</v>
      </c>
      <c r="QK269" s="155">
        <f t="shared" si="912"/>
        <v>0</v>
      </c>
      <c r="QL269" s="155">
        <f t="shared" si="913"/>
        <v>0</v>
      </c>
      <c r="QM269" s="155">
        <f t="shared" si="914"/>
        <v>0</v>
      </c>
      <c r="QN269" s="155">
        <f t="shared" si="915"/>
        <v>0</v>
      </c>
      <c r="QO269" s="155">
        <f t="shared" si="916"/>
        <v>0</v>
      </c>
      <c r="QP269" s="155">
        <f t="shared" si="917"/>
        <v>0</v>
      </c>
      <c r="QQ269" s="155">
        <f t="shared" si="918"/>
        <v>0</v>
      </c>
      <c r="QR269" s="155">
        <f t="shared" si="919"/>
        <v>0</v>
      </c>
      <c r="QS269" s="155">
        <f t="shared" si="920"/>
        <v>0</v>
      </c>
      <c r="QT269" s="155">
        <f t="shared" si="921"/>
        <v>0</v>
      </c>
      <c r="QU269" s="155">
        <f t="shared" si="922"/>
        <v>0</v>
      </c>
      <c r="QV269" s="155">
        <f t="shared" si="923"/>
        <v>0</v>
      </c>
      <c r="QW269" s="163">
        <f t="shared" si="924"/>
        <v>0</v>
      </c>
    </row>
    <row r="270" spans="1:465" x14ac:dyDescent="0.35">
      <c r="A270" s="204"/>
      <c r="B270" s="193"/>
      <c r="C270" s="90">
        <v>793</v>
      </c>
      <c r="D270" s="120">
        <v>41350627</v>
      </c>
      <c r="E270" s="115">
        <v>52233324</v>
      </c>
      <c r="F270" s="159">
        <f t="shared" si="928"/>
        <v>20.834777813489339</v>
      </c>
      <c r="G270" s="139">
        <v>3.9420526690000002</v>
      </c>
      <c r="H270" s="156">
        <v>0</v>
      </c>
      <c r="I270" s="156">
        <v>0</v>
      </c>
      <c r="J270" s="156">
        <v>0</v>
      </c>
      <c r="K270" s="156">
        <v>0</v>
      </c>
      <c r="L270" s="156">
        <v>0</v>
      </c>
      <c r="M270" s="156">
        <v>0</v>
      </c>
      <c r="N270" s="156">
        <v>0</v>
      </c>
      <c r="O270" s="156">
        <v>0</v>
      </c>
      <c r="P270" s="156">
        <v>1.55</v>
      </c>
      <c r="Q270" s="156">
        <v>31.03</v>
      </c>
      <c r="R270" s="156">
        <v>5.54</v>
      </c>
      <c r="S270" s="156">
        <v>0</v>
      </c>
      <c r="T270" s="156">
        <v>0</v>
      </c>
      <c r="U270" s="156">
        <v>0</v>
      </c>
      <c r="V270" s="156">
        <v>0</v>
      </c>
      <c r="W270" s="156">
        <v>0</v>
      </c>
      <c r="X270" s="156">
        <v>0</v>
      </c>
      <c r="Y270" s="156">
        <v>0</v>
      </c>
      <c r="Z270" s="156">
        <v>0</v>
      </c>
      <c r="AA270" s="156">
        <v>0</v>
      </c>
      <c r="AB270" s="156">
        <v>0</v>
      </c>
      <c r="AC270" s="156">
        <v>0</v>
      </c>
      <c r="AD270" s="156">
        <v>0</v>
      </c>
      <c r="AE270" s="156">
        <v>0</v>
      </c>
      <c r="AF270" s="156">
        <v>1372.91</v>
      </c>
      <c r="AG270" s="156">
        <v>60.59</v>
      </c>
      <c r="AH270" s="156">
        <v>8.2100000000000009</v>
      </c>
      <c r="AI270" s="156">
        <v>0</v>
      </c>
      <c r="AJ270" s="156">
        <v>25.65</v>
      </c>
      <c r="AK270" s="156">
        <v>0</v>
      </c>
      <c r="AL270" s="156">
        <v>0</v>
      </c>
      <c r="AM270" s="156">
        <v>0</v>
      </c>
      <c r="AN270" s="156">
        <v>4.33</v>
      </c>
      <c r="AO270" s="156">
        <v>0</v>
      </c>
      <c r="AP270" s="156">
        <v>0</v>
      </c>
      <c r="AQ270" s="156">
        <v>0</v>
      </c>
      <c r="AR270" s="156">
        <v>0</v>
      </c>
      <c r="AS270" s="156">
        <v>2233.34</v>
      </c>
      <c r="AT270" s="156">
        <v>5.52</v>
      </c>
      <c r="AU270" s="156">
        <v>0</v>
      </c>
      <c r="AV270" s="156">
        <v>0</v>
      </c>
      <c r="AW270" s="156">
        <v>112.47</v>
      </c>
      <c r="AX270" s="156">
        <v>0</v>
      </c>
      <c r="AY270" s="156">
        <v>17.86</v>
      </c>
      <c r="AZ270" s="156">
        <v>0</v>
      </c>
      <c r="BA270" s="156">
        <v>89.65</v>
      </c>
      <c r="BB270" s="156">
        <v>0</v>
      </c>
      <c r="BC270" s="156">
        <v>0</v>
      </c>
      <c r="BD270" s="156">
        <v>0</v>
      </c>
      <c r="BE270" s="156">
        <v>0</v>
      </c>
      <c r="BF270" s="156">
        <v>0</v>
      </c>
      <c r="BG270" s="156">
        <v>0</v>
      </c>
      <c r="BH270" s="156">
        <v>0</v>
      </c>
      <c r="BI270" s="156">
        <v>0</v>
      </c>
      <c r="BJ270" s="156">
        <v>0</v>
      </c>
      <c r="BK270" s="156">
        <v>0</v>
      </c>
      <c r="BL270" s="156">
        <v>0</v>
      </c>
      <c r="BM270" s="156">
        <v>0</v>
      </c>
      <c r="BN270" s="156">
        <v>0</v>
      </c>
      <c r="BO270" s="156">
        <v>0</v>
      </c>
      <c r="BP270" s="156">
        <v>0</v>
      </c>
      <c r="BQ270" s="156">
        <v>0</v>
      </c>
      <c r="BR270" s="156">
        <v>0</v>
      </c>
      <c r="BS270" s="156">
        <v>0</v>
      </c>
      <c r="BT270" s="156">
        <v>0</v>
      </c>
      <c r="BU270" s="156">
        <v>0</v>
      </c>
      <c r="BV270" s="156">
        <v>0</v>
      </c>
      <c r="BW270" s="156">
        <v>0</v>
      </c>
      <c r="BX270" s="156">
        <v>0</v>
      </c>
      <c r="BY270" s="156">
        <v>0</v>
      </c>
      <c r="BZ270" s="156">
        <v>0</v>
      </c>
      <c r="CA270" s="156">
        <v>0</v>
      </c>
      <c r="CB270" s="156">
        <v>0</v>
      </c>
      <c r="CC270" s="156">
        <v>0</v>
      </c>
      <c r="CD270" s="156">
        <v>0</v>
      </c>
      <c r="CE270" s="156">
        <v>0</v>
      </c>
      <c r="CF270" s="156">
        <v>0</v>
      </c>
      <c r="CG270" s="156">
        <v>0</v>
      </c>
      <c r="CH270" s="156">
        <v>0</v>
      </c>
      <c r="CI270" s="156">
        <v>0</v>
      </c>
      <c r="CJ270" s="156">
        <v>0</v>
      </c>
      <c r="CK270" s="156">
        <v>16.559999999999999</v>
      </c>
      <c r="CL270" s="156">
        <v>0</v>
      </c>
      <c r="CM270" s="156">
        <v>0</v>
      </c>
      <c r="CN270" s="156">
        <v>0</v>
      </c>
      <c r="CO270" s="156">
        <v>97.31</v>
      </c>
      <c r="CP270" s="156">
        <v>89.97</v>
      </c>
      <c r="CQ270" s="156">
        <v>11.82</v>
      </c>
      <c r="CR270" s="156">
        <v>0</v>
      </c>
      <c r="CS270" s="156">
        <v>0</v>
      </c>
      <c r="CT270" s="156">
        <v>0</v>
      </c>
      <c r="CU270" s="156">
        <v>0</v>
      </c>
      <c r="CV270" s="156">
        <v>0</v>
      </c>
      <c r="CW270" s="156">
        <v>0</v>
      </c>
      <c r="CX270" s="156">
        <v>0</v>
      </c>
      <c r="CY270" s="156">
        <v>0</v>
      </c>
      <c r="CZ270" s="156">
        <v>0</v>
      </c>
      <c r="DA270" s="156">
        <v>0</v>
      </c>
      <c r="DB270" s="156">
        <v>2.64</v>
      </c>
      <c r="DC270" s="156">
        <v>0</v>
      </c>
      <c r="DD270" s="156">
        <v>611.61</v>
      </c>
      <c r="DE270" s="156">
        <v>0</v>
      </c>
      <c r="DF270" s="156">
        <v>179.1</v>
      </c>
      <c r="DG270" s="156">
        <v>0</v>
      </c>
      <c r="DH270" s="156">
        <v>2.04</v>
      </c>
      <c r="DI270" s="156">
        <v>113.05</v>
      </c>
      <c r="DJ270" s="156">
        <v>0</v>
      </c>
      <c r="DK270" s="156">
        <v>0</v>
      </c>
      <c r="DL270" s="156">
        <v>0</v>
      </c>
      <c r="DM270" s="156">
        <v>0</v>
      </c>
      <c r="DN270" s="156">
        <v>0</v>
      </c>
      <c r="DO270" s="156">
        <v>0</v>
      </c>
      <c r="DP270" s="156">
        <v>0</v>
      </c>
      <c r="DQ270" s="156">
        <v>0</v>
      </c>
      <c r="DR270" s="156">
        <v>0</v>
      </c>
      <c r="DS270" s="156">
        <v>0</v>
      </c>
      <c r="DT270" s="156">
        <v>0</v>
      </c>
      <c r="DU270" s="156">
        <v>0</v>
      </c>
      <c r="DV270" s="156">
        <v>0</v>
      </c>
      <c r="DW270" s="156">
        <v>0</v>
      </c>
      <c r="DX270" s="156">
        <v>0</v>
      </c>
      <c r="DY270" s="156">
        <v>0</v>
      </c>
      <c r="DZ270" s="156">
        <v>0</v>
      </c>
      <c r="EA270" s="156">
        <v>0</v>
      </c>
      <c r="EB270" s="156">
        <v>0</v>
      </c>
      <c r="EC270" s="156">
        <v>0</v>
      </c>
      <c r="ED270" s="156">
        <v>4.92</v>
      </c>
      <c r="EE270" s="156">
        <v>327.75</v>
      </c>
      <c r="EF270" s="156">
        <v>0</v>
      </c>
      <c r="EG270" s="156">
        <v>312</v>
      </c>
      <c r="EH270" s="156">
        <v>38.229999999999997</v>
      </c>
      <c r="EI270" s="156">
        <v>0</v>
      </c>
      <c r="EJ270" s="156">
        <v>115.8</v>
      </c>
      <c r="EK270" s="156">
        <v>0</v>
      </c>
      <c r="EL270" s="156">
        <v>0</v>
      </c>
      <c r="EM270" s="156">
        <v>0</v>
      </c>
      <c r="EN270" s="156">
        <v>298.22000000000003</v>
      </c>
      <c r="EO270" s="156">
        <v>22.31</v>
      </c>
      <c r="EP270" s="156">
        <v>1500.87</v>
      </c>
      <c r="EQ270" s="156">
        <v>0</v>
      </c>
      <c r="ER270" s="156">
        <v>0</v>
      </c>
      <c r="ES270" s="156">
        <v>182.54</v>
      </c>
      <c r="ET270" s="156">
        <v>0</v>
      </c>
      <c r="EU270" s="156">
        <v>0</v>
      </c>
      <c r="EV270" s="156">
        <v>0</v>
      </c>
      <c r="EW270" s="156">
        <v>24.68</v>
      </c>
      <c r="EX270" s="156">
        <v>0</v>
      </c>
      <c r="EY270" s="156">
        <v>518.01</v>
      </c>
      <c r="EZ270" s="156">
        <v>0</v>
      </c>
      <c r="FA270" s="156">
        <v>0</v>
      </c>
      <c r="FB270" s="156">
        <v>0</v>
      </c>
      <c r="FC270" s="156">
        <v>0</v>
      </c>
      <c r="FD270" s="156">
        <v>0</v>
      </c>
      <c r="FE270" s="156">
        <v>0</v>
      </c>
      <c r="FF270" s="156">
        <v>0</v>
      </c>
      <c r="FG270" s="156">
        <v>0</v>
      </c>
      <c r="FH270" s="156">
        <v>0</v>
      </c>
      <c r="FI270" s="156">
        <v>0</v>
      </c>
      <c r="FJ270" s="156">
        <v>0</v>
      </c>
      <c r="FK270" s="156">
        <v>31.42</v>
      </c>
      <c r="FL270" s="156">
        <v>0</v>
      </c>
      <c r="FM270" s="156">
        <v>0</v>
      </c>
      <c r="FN270" s="156">
        <v>0</v>
      </c>
      <c r="FO270" s="156">
        <v>0</v>
      </c>
      <c r="FP270" s="156">
        <v>0</v>
      </c>
      <c r="FQ270" s="156">
        <v>0</v>
      </c>
      <c r="FR270" s="156">
        <v>1135.4000000000001</v>
      </c>
      <c r="FS270" s="156">
        <v>204.09</v>
      </c>
      <c r="FT270" s="156">
        <v>0</v>
      </c>
      <c r="FU270" s="156">
        <v>0</v>
      </c>
      <c r="FV270" s="156">
        <v>0</v>
      </c>
      <c r="FW270" s="156">
        <v>50.91</v>
      </c>
      <c r="FX270" s="156">
        <v>0</v>
      </c>
      <c r="FY270" s="156">
        <v>0</v>
      </c>
      <c r="FZ270" s="156">
        <v>0</v>
      </c>
      <c r="GA270" s="156">
        <v>0</v>
      </c>
      <c r="GB270" s="156">
        <v>9.76</v>
      </c>
      <c r="GC270" s="156">
        <v>7.06</v>
      </c>
      <c r="GD270" s="156">
        <v>134.51</v>
      </c>
      <c r="GE270" s="156">
        <v>227.79</v>
      </c>
      <c r="GF270" s="156">
        <v>289.14999999999998</v>
      </c>
      <c r="GG270" s="156">
        <v>0</v>
      </c>
      <c r="GH270" s="156">
        <v>191.32</v>
      </c>
      <c r="GI270" s="156">
        <v>0</v>
      </c>
      <c r="GJ270" s="156">
        <v>0</v>
      </c>
      <c r="GK270" s="156">
        <v>0</v>
      </c>
      <c r="GL270" s="156">
        <v>0</v>
      </c>
      <c r="GM270" s="156">
        <v>1293.02</v>
      </c>
      <c r="GN270" s="156">
        <v>0</v>
      </c>
      <c r="GO270" s="156">
        <v>0</v>
      </c>
      <c r="GP270" s="156">
        <v>0</v>
      </c>
      <c r="GQ270" s="156">
        <v>1619.2</v>
      </c>
      <c r="GR270" s="156">
        <v>290.32</v>
      </c>
      <c r="GS270" s="156">
        <v>72.83</v>
      </c>
      <c r="GT270" s="156">
        <v>0</v>
      </c>
      <c r="GU270" s="156">
        <v>0</v>
      </c>
      <c r="GV270" s="156">
        <v>0</v>
      </c>
      <c r="GW270" s="156">
        <v>0</v>
      </c>
      <c r="GX270" s="156">
        <v>208.57</v>
      </c>
      <c r="GY270" s="156">
        <v>45.87</v>
      </c>
      <c r="GZ270" s="156">
        <v>0</v>
      </c>
      <c r="HA270" s="156">
        <v>5.42</v>
      </c>
      <c r="HB270" s="156">
        <v>0</v>
      </c>
      <c r="HC270" s="156">
        <v>0</v>
      </c>
      <c r="HD270" s="156">
        <v>0</v>
      </c>
      <c r="HE270" s="156">
        <v>24.96</v>
      </c>
      <c r="HF270" s="156">
        <v>0</v>
      </c>
      <c r="HG270" s="156">
        <v>0</v>
      </c>
      <c r="HH270" s="156">
        <v>0</v>
      </c>
      <c r="HI270" s="156">
        <v>0</v>
      </c>
      <c r="HJ270" s="156">
        <v>0</v>
      </c>
      <c r="HK270" s="156">
        <v>0</v>
      </c>
      <c r="HL270" s="156">
        <v>0</v>
      </c>
      <c r="HM270" s="156">
        <v>0</v>
      </c>
      <c r="HN270" s="156">
        <v>0</v>
      </c>
      <c r="HO270" s="156">
        <v>0</v>
      </c>
      <c r="HP270" s="156">
        <v>0</v>
      </c>
      <c r="HQ270" s="156">
        <v>0</v>
      </c>
      <c r="HR270" s="156">
        <v>0</v>
      </c>
      <c r="HS270" s="156">
        <v>0</v>
      </c>
      <c r="HT270" s="156">
        <v>0</v>
      </c>
      <c r="HU270" s="156">
        <v>0</v>
      </c>
      <c r="HV270" s="156">
        <v>0</v>
      </c>
      <c r="HW270" s="156">
        <v>0</v>
      </c>
      <c r="HX270" s="156">
        <v>0</v>
      </c>
      <c r="HY270" s="156">
        <v>0</v>
      </c>
      <c r="HZ270" s="156">
        <v>0</v>
      </c>
      <c r="IA270" s="156">
        <v>0</v>
      </c>
      <c r="IB270" s="156">
        <v>0</v>
      </c>
      <c r="IC270" s="157">
        <f t="shared" si="929"/>
        <v>0</v>
      </c>
      <c r="ID270" s="156">
        <f t="shared" ref="ID270:ID288" si="933">(I270/$D270)*1000000</f>
        <v>0</v>
      </c>
      <c r="IE270" s="156">
        <f t="shared" ref="IE270:IE288" si="934">(J270/$D270)*1000000</f>
        <v>0</v>
      </c>
      <c r="IF270" s="156">
        <f t="shared" ref="IF270:IF288" si="935">(K270/$D270)*1000000</f>
        <v>0</v>
      </c>
      <c r="IG270" s="156">
        <f t="shared" ref="IG270:IG288" si="936">(L270/$D270)*1000000</f>
        <v>0</v>
      </c>
      <c r="IH270" s="156">
        <f t="shared" ref="IH270:IH288" si="937">(M270/$D270)*1000000</f>
        <v>0</v>
      </c>
      <c r="II270" s="156">
        <f t="shared" ref="II270:II288" si="938">(N270/$D270)*1000000</f>
        <v>0</v>
      </c>
      <c r="IJ270" s="156">
        <f t="shared" ref="IJ270:IJ288" si="939">(O270/$D270)*1000000</f>
        <v>0</v>
      </c>
      <c r="IK270" s="156">
        <f t="shared" ref="IK270:IK288" si="940">(P270/$D270)*1000000</f>
        <v>3.7484316743250347E-2</v>
      </c>
      <c r="IL270" s="156">
        <f t="shared" ref="IL270:IL288" si="941">(Q270/$D270)*1000000</f>
        <v>0.7504118377697151</v>
      </c>
      <c r="IM270" s="156">
        <f t="shared" ref="IM270:IM288" si="942">(R270/$D270)*1000000</f>
        <v>0.13397620306942382</v>
      </c>
      <c r="IN270" s="156">
        <f t="shared" ref="IN270:IN288" si="943">(S270/$D270)*1000000</f>
        <v>0</v>
      </c>
      <c r="IO270" s="156">
        <f t="shared" ref="IO270:IO288" si="944">(T270/$D270)*1000000</f>
        <v>0</v>
      </c>
      <c r="IP270" s="156">
        <f t="shared" ref="IP270:IP288" si="945">(U270/$D270)*1000000</f>
        <v>0</v>
      </c>
      <c r="IQ270" s="156">
        <f t="shared" ref="IQ270:IQ288" si="946">(V270/$D270)*1000000</f>
        <v>0</v>
      </c>
      <c r="IR270" s="156">
        <f t="shared" ref="IR270:IR288" si="947">(W270/$D270)*1000000</f>
        <v>0</v>
      </c>
      <c r="IS270" s="156">
        <f t="shared" ref="IS270:IS288" si="948">(X270/$D270)*1000000</f>
        <v>0</v>
      </c>
      <c r="IT270" s="156">
        <f t="shared" ref="IT270:IT288" si="949">(Y270/$D270)*1000000</f>
        <v>0</v>
      </c>
      <c r="IU270" s="156">
        <f t="shared" ref="IU270:IU288" si="950">(Z270/$D270)*1000000</f>
        <v>0</v>
      </c>
      <c r="IV270" s="156">
        <f t="shared" ref="IV270:IV288" si="951">(AA270/$D270)*1000000</f>
        <v>0</v>
      </c>
      <c r="IW270" s="156">
        <f t="shared" ref="IW270:IW288" si="952">(AB270/$D270)*1000000</f>
        <v>0</v>
      </c>
      <c r="IX270" s="156">
        <f t="shared" ref="IX270:IX288" si="953">(AC270/$D270)*1000000</f>
        <v>0</v>
      </c>
      <c r="IY270" s="156">
        <f t="shared" ref="IY270:IY288" si="954">(AD270/$D270)*1000000</f>
        <v>0</v>
      </c>
      <c r="IZ270" s="156">
        <f t="shared" ref="IZ270:IZ288" si="955">(AE270/$D270)*1000000</f>
        <v>0</v>
      </c>
      <c r="JA270" s="156">
        <f t="shared" ref="JA270:JA288" si="956">(AF270/$D270)*1000000</f>
        <v>33.201673096758611</v>
      </c>
      <c r="JB270" s="156">
        <f t="shared" ref="JB270:JB288" si="957">(AG270/$D270)*1000000</f>
        <v>1.4652740332087346</v>
      </c>
      <c r="JC270" s="156">
        <f t="shared" ref="JC270:JC288" si="958">(AH270/$D270)*1000000</f>
        <v>0.1985459615884422</v>
      </c>
      <c r="JD270" s="156">
        <f t="shared" ref="JD270:JD288" si="959">(AI270/$D270)*1000000</f>
        <v>0</v>
      </c>
      <c r="JE270" s="156">
        <f t="shared" ref="JE270:JE288" si="960">(AJ270/$D270)*1000000</f>
        <v>0.62030498352540098</v>
      </c>
      <c r="JF270" s="156">
        <f t="shared" ref="JF270:JF288" si="961">(AK270/$D270)*1000000</f>
        <v>0</v>
      </c>
      <c r="JG270" s="156">
        <f t="shared" ref="JG270:JG288" si="962">(AL270/$D270)*1000000</f>
        <v>0</v>
      </c>
      <c r="JH270" s="156">
        <f t="shared" ref="JH270:JH288" si="963">(AM270/$D270)*1000000</f>
        <v>0</v>
      </c>
      <c r="JI270" s="156">
        <f t="shared" ref="JI270:JI288" si="964">(AN270/$D270)*1000000</f>
        <v>0.10471425257953162</v>
      </c>
      <c r="JJ270" s="156">
        <f t="shared" ref="JJ270:JJ288" si="965">(AO270/$D270)*1000000</f>
        <v>0</v>
      </c>
      <c r="JK270" s="156">
        <f t="shared" ref="JK270:JK288" si="966">(AP270/$D270)*1000000</f>
        <v>0</v>
      </c>
      <c r="JL270" s="156">
        <f t="shared" ref="JL270:JL288" si="967">(AQ270/$D270)*1000000</f>
        <v>0</v>
      </c>
      <c r="JM270" s="156">
        <f t="shared" ref="JM270:JM288" si="968">(AR270/$D270)*1000000</f>
        <v>0</v>
      </c>
      <c r="JN270" s="156">
        <f t="shared" ref="JN270:JN288" si="969">(AS270/$D270)*1000000</f>
        <v>54.009821906690803</v>
      </c>
      <c r="JO270" s="156">
        <f t="shared" ref="JO270:JO288" si="970">(AT270/$D270)*1000000</f>
        <v>0.13349253446628512</v>
      </c>
      <c r="JP270" s="156">
        <f t="shared" ref="JP270:JP288" si="971">(AU270/$D270)*1000000</f>
        <v>0</v>
      </c>
      <c r="JQ270" s="156">
        <f t="shared" ref="JQ270:JQ288" si="972">(AV270/$D270)*1000000</f>
        <v>0</v>
      </c>
      <c r="JR270" s="156">
        <f t="shared" ref="JR270:JR288" si="973">(AW270/$D270)*1000000</f>
        <v>2.719910389750559</v>
      </c>
      <c r="JS270" s="156">
        <f t="shared" ref="JS270:JS288" si="974">(AX270/$D270)*1000000</f>
        <v>0</v>
      </c>
      <c r="JT270" s="156">
        <f t="shared" ref="JT270:JT288" si="975">(AY270/$D270)*1000000</f>
        <v>0.43191606260287174</v>
      </c>
      <c r="JU270" s="156">
        <f t="shared" ref="JU270:JU288" si="976">(AZ270/$D270)*1000000</f>
        <v>0</v>
      </c>
      <c r="JV270" s="156">
        <f t="shared" ref="JV270:JV288" si="977">(BA270/$D270)*1000000</f>
        <v>2.1680445135692863</v>
      </c>
      <c r="JW270" s="156">
        <f t="shared" ref="JW270:JW288" si="978">(BB270/$D270)*1000000</f>
        <v>0</v>
      </c>
      <c r="JX270" s="156">
        <f t="shared" ref="JX270:JX288" si="979">(BC270/$D270)*1000000</f>
        <v>0</v>
      </c>
      <c r="JY270" s="156">
        <f t="shared" ref="JY270:JY288" si="980">(BD270/$D270)*1000000</f>
        <v>0</v>
      </c>
      <c r="JZ270" s="156">
        <f t="shared" ref="JZ270:JZ288" si="981">(BE270/$D270)*1000000</f>
        <v>0</v>
      </c>
      <c r="KA270" s="156">
        <f t="shared" ref="KA270:KA288" si="982">(BF270/$D270)*1000000</f>
        <v>0</v>
      </c>
      <c r="KB270" s="156">
        <f t="shared" ref="KB270:KB288" si="983">(BG270/$D270)*1000000</f>
        <v>0</v>
      </c>
      <c r="KC270" s="156">
        <f t="shared" ref="KC270:KC288" si="984">(BH270/$D270)*1000000</f>
        <v>0</v>
      </c>
      <c r="KD270" s="156">
        <f t="shared" ref="KD270:KD288" si="985">(BI270/$D270)*1000000</f>
        <v>0</v>
      </c>
      <c r="KE270" s="156">
        <f t="shared" ref="KE270:KE288" si="986">(BJ270/$D270)*1000000</f>
        <v>0</v>
      </c>
      <c r="KF270" s="156">
        <f t="shared" ref="KF270:KF288" si="987">(BK270/$D270)*1000000</f>
        <v>0</v>
      </c>
      <c r="KG270" s="156">
        <f t="shared" ref="KG270:KG288" si="988">(BL270/$D270)*1000000</f>
        <v>0</v>
      </c>
      <c r="KH270" s="156">
        <f t="shared" ref="KH270:KH288" si="989">(BM270/$D270)*1000000</f>
        <v>0</v>
      </c>
      <c r="KI270" s="156">
        <f t="shared" ref="KI270:KI288" si="990">(BN270/$D270)*1000000</f>
        <v>0</v>
      </c>
      <c r="KJ270" s="156">
        <f t="shared" ref="KJ270:KJ288" si="991">(BO270/$D270)*1000000</f>
        <v>0</v>
      </c>
      <c r="KK270" s="156">
        <f t="shared" ref="KK270:KK288" si="992">(BP270/$D270)*1000000</f>
        <v>0</v>
      </c>
      <c r="KL270" s="156">
        <f t="shared" ref="KL270:KL288" si="993">(BQ270/$D270)*1000000</f>
        <v>0</v>
      </c>
      <c r="KM270" s="156">
        <f t="shared" ref="KM270:KM288" si="994">(BR270/$D270)*1000000</f>
        <v>0</v>
      </c>
      <c r="KN270" s="156">
        <f t="shared" ref="KN270:KN288" si="995">(BS270/$D270)*1000000</f>
        <v>0</v>
      </c>
      <c r="KO270" s="156">
        <f t="shared" si="930"/>
        <v>0</v>
      </c>
      <c r="KP270" s="156">
        <f t="shared" ref="KP270:KP288" si="996">(BU270/$D270)*1000000</f>
        <v>0</v>
      </c>
      <c r="KQ270" s="156">
        <f t="shared" ref="KQ270:KQ288" si="997">(BV270/$D270)*1000000</f>
        <v>0</v>
      </c>
      <c r="KR270" s="156">
        <f t="shared" ref="KR270:KR288" si="998">(BW270/$D270)*1000000</f>
        <v>0</v>
      </c>
      <c r="KS270" s="156">
        <f t="shared" ref="KS270:KS288" si="999">(BX270/$D270)*1000000</f>
        <v>0</v>
      </c>
      <c r="KT270" s="156">
        <f t="shared" ref="KT270:KT288" si="1000">(BY270/$D270)*1000000</f>
        <v>0</v>
      </c>
      <c r="KU270" s="156">
        <f t="shared" ref="KU270:KU288" si="1001">(BZ270/$D270)*1000000</f>
        <v>0</v>
      </c>
      <c r="KV270" s="156">
        <f t="shared" ref="KV270:KV288" si="1002">(CA270/$D270)*1000000</f>
        <v>0</v>
      </c>
      <c r="KW270" s="156">
        <f t="shared" ref="KW270:KW288" si="1003">(CB270/$D270)*1000000</f>
        <v>0</v>
      </c>
      <c r="KX270" s="156">
        <f t="shared" ref="KX270:KX288" si="1004">(CC270/$D270)*1000000</f>
        <v>0</v>
      </c>
      <c r="KY270" s="156">
        <f t="shared" ref="KY270:KY288" si="1005">(CD270/$D270)*1000000</f>
        <v>0</v>
      </c>
      <c r="KZ270" s="156">
        <f t="shared" ref="KZ270:KZ288" si="1006">(CE270/$D270)*1000000</f>
        <v>0</v>
      </c>
      <c r="LA270" s="156">
        <f t="shared" ref="LA270:LA288" si="1007">(CF270/$D270)*1000000</f>
        <v>0</v>
      </c>
      <c r="LB270" s="156">
        <f t="shared" ref="LB270:LB288" si="1008">(CG270/$D270)*1000000</f>
        <v>0</v>
      </c>
      <c r="LC270" s="156">
        <f t="shared" ref="LC270:LC288" si="1009">(CH270/$D270)*1000000</f>
        <v>0</v>
      </c>
      <c r="LD270" s="156">
        <f t="shared" ref="LD270:LD288" si="1010">(CI270/$D270)*1000000</f>
        <v>0</v>
      </c>
      <c r="LE270" s="156">
        <f t="shared" ref="LE270:LE288" si="1011">(CJ270/$D270)*1000000</f>
        <v>0</v>
      </c>
      <c r="LF270" s="156">
        <f t="shared" ref="LF270:LF288" si="1012">(CK270/$D270)*1000000</f>
        <v>0.4004776033988553</v>
      </c>
      <c r="LG270" s="156">
        <f t="shared" ref="LG270:LG288" si="1013">(CL270/$D270)*1000000</f>
        <v>0</v>
      </c>
      <c r="LH270" s="156">
        <f t="shared" ref="LH270:LH288" si="1014">(CM270/$D270)*1000000</f>
        <v>0</v>
      </c>
      <c r="LI270" s="156">
        <f t="shared" ref="LI270:LI288" si="1015">(CN270/$D270)*1000000</f>
        <v>0</v>
      </c>
      <c r="LJ270" s="156">
        <f t="shared" ref="LJ270:LJ288" si="1016">(CO270/$D270)*1000000</f>
        <v>2.353289588571414</v>
      </c>
      <c r="LK270" s="156">
        <f t="shared" ref="LK270:LK288" si="1017">(CP270/$D270)*1000000</f>
        <v>2.1757832112195059</v>
      </c>
      <c r="LL270" s="156">
        <f t="shared" ref="LL270:LL288" si="1018">(CQ270/$D270)*1000000</f>
        <v>0.28584814445498014</v>
      </c>
      <c r="LM270" s="156">
        <f t="shared" ref="LM270:LM288" si="1019">(CR270/$D270)*1000000</f>
        <v>0</v>
      </c>
      <c r="LN270" s="156">
        <f t="shared" ref="LN270:LN288" si="1020">(CS270/$D270)*1000000</f>
        <v>0</v>
      </c>
      <c r="LO270" s="156">
        <f t="shared" ref="LO270:LO288" si="1021">(CT270/$D270)*1000000</f>
        <v>0</v>
      </c>
      <c r="LP270" s="156">
        <f t="shared" ref="LP270:LP288" si="1022">(CU270/$D270)*1000000</f>
        <v>0</v>
      </c>
      <c r="LQ270" s="156">
        <f t="shared" ref="LQ270:LQ288" si="1023">(CV270/$D270)*1000000</f>
        <v>0</v>
      </c>
      <c r="LR270" s="156">
        <f t="shared" ref="LR270:LR288" si="1024">(CW270/$D270)*1000000</f>
        <v>0</v>
      </c>
      <c r="LS270" s="156">
        <f t="shared" ref="LS270:LS288" si="1025">(CX270/$D270)*1000000</f>
        <v>0</v>
      </c>
      <c r="LT270" s="156">
        <f t="shared" ref="LT270:LT288" si="1026">(CY270/$D270)*1000000</f>
        <v>0</v>
      </c>
      <c r="LU270" s="156">
        <f t="shared" ref="LU270:LU288" si="1027">(CZ270/$D270)*1000000</f>
        <v>0</v>
      </c>
      <c r="LV270" s="156">
        <f t="shared" ref="LV270:LV288" si="1028">(DA270/$D270)*1000000</f>
        <v>0</v>
      </c>
      <c r="LW270" s="156">
        <f t="shared" ref="LW270:LW288" si="1029">(DB270/$D270)*1000000</f>
        <v>6.3844255614310272E-2</v>
      </c>
      <c r="LX270" s="156">
        <f t="shared" ref="LX270:LX288" si="1030">(DC270/$D270)*1000000</f>
        <v>0</v>
      </c>
      <c r="LY270" s="156">
        <f t="shared" ref="LY270:LY288" si="1031">(DD270/$D270)*1000000</f>
        <v>14.790827718283449</v>
      </c>
      <c r="LZ270" s="156">
        <f t="shared" ref="LZ270:LZ288" si="1032">(DE270/$D270)*1000000</f>
        <v>0</v>
      </c>
      <c r="MA270" s="156">
        <f t="shared" ref="MA270:MA288" si="1033">(DF270/$D270)*1000000</f>
        <v>4.3312523411071853</v>
      </c>
      <c r="MB270" s="156">
        <f t="shared" ref="MB270:MB288" si="1034">(DG270/$D270)*1000000</f>
        <v>0</v>
      </c>
      <c r="MC270" s="156">
        <f t="shared" ref="MC270:MC288" si="1035">(DH270/$D270)*1000000</f>
        <v>4.9334197520148851E-2</v>
      </c>
      <c r="MD270" s="156">
        <f t="shared" ref="MD270:MD288" si="1036">(DI270/$D270)*1000000</f>
        <v>2.7339367792415818</v>
      </c>
      <c r="ME270" s="156">
        <f t="shared" ref="ME270:ME288" si="1037">(DJ270/$D270)*1000000</f>
        <v>0</v>
      </c>
      <c r="MF270" s="156">
        <f t="shared" ref="MF270:MF288" si="1038">(DK270/$D270)*1000000</f>
        <v>0</v>
      </c>
      <c r="MG270" s="156">
        <f t="shared" ref="MG270:MG288" si="1039">(DL270/$D270)*1000000</f>
        <v>0</v>
      </c>
      <c r="MH270" s="156">
        <f t="shared" ref="MH270:MH288" si="1040">(DM270/$D270)*1000000</f>
        <v>0</v>
      </c>
      <c r="MI270" s="156">
        <f t="shared" ref="MI270:MI288" si="1041">(DN270/$D270)*1000000</f>
        <v>0</v>
      </c>
      <c r="MJ270" s="156">
        <f t="shared" ref="MJ270:MJ288" si="1042">(DO270/$D270)*1000000</f>
        <v>0</v>
      </c>
      <c r="MK270" s="156">
        <f t="shared" ref="MK270:MK288" si="1043">(DP270/$D270)*1000000</f>
        <v>0</v>
      </c>
      <c r="ML270" s="156">
        <f t="shared" ref="ML270:ML288" si="1044">(DQ270/$D270)*1000000</f>
        <v>0</v>
      </c>
      <c r="MM270" s="156">
        <f t="shared" ref="MM270:MM288" si="1045">(DR270/$D270)*1000000</f>
        <v>0</v>
      </c>
      <c r="MN270" s="156">
        <f t="shared" ref="MN270:MN288" si="1046">(DS270/$D270)*1000000</f>
        <v>0</v>
      </c>
      <c r="MO270" s="156">
        <f t="shared" ref="MO270:MO288" si="1047">(DT270/$D270)*1000000</f>
        <v>0</v>
      </c>
      <c r="MP270" s="156">
        <f t="shared" ref="MP270:MP288" si="1048">(DU270/$D270)*1000000</f>
        <v>0</v>
      </c>
      <c r="MQ270" s="156">
        <f t="shared" ref="MQ270:MQ288" si="1049">(DV270/$D270)*1000000</f>
        <v>0</v>
      </c>
      <c r="MR270" s="156">
        <f t="shared" ref="MR270:MR288" si="1050">(DW270/$D270)*1000000</f>
        <v>0</v>
      </c>
      <c r="MS270" s="156">
        <f t="shared" ref="MS270:MS288" si="1051">(DX270/$D270)*1000000</f>
        <v>0</v>
      </c>
      <c r="MT270" s="156">
        <f t="shared" ref="MT270:MT288" si="1052">(DY270/$D270)*1000000</f>
        <v>0</v>
      </c>
      <c r="MU270" s="156">
        <f t="shared" ref="MU270:MU288" si="1053">(DZ270/$D270)*1000000</f>
        <v>0</v>
      </c>
      <c r="MV270" s="156">
        <f t="shared" ref="MV270:MV288" si="1054">(EA270/$D270)*1000000</f>
        <v>0</v>
      </c>
      <c r="MW270" s="156">
        <f t="shared" ref="MW270:MW288" si="1055">(EB270/$D270)*1000000</f>
        <v>0</v>
      </c>
      <c r="MX270" s="156">
        <f t="shared" ref="MX270:MX288" si="1056">(EC270/$D270)*1000000</f>
        <v>0</v>
      </c>
      <c r="MY270" s="156">
        <f t="shared" ref="MY270:MY288" si="1057">(ED270/$D270)*1000000</f>
        <v>0.1189824763721237</v>
      </c>
      <c r="MZ270" s="156">
        <f t="shared" ref="MZ270:MZ288" si="1058">(EE270/$D270)*1000000</f>
        <v>7.9261192339356796</v>
      </c>
      <c r="NA270" s="156">
        <f t="shared" si="931"/>
        <v>0</v>
      </c>
      <c r="NB270" s="156">
        <f t="shared" ref="NB270:NB288" si="1059">(EG270/$D270)*1000000</f>
        <v>7.5452302089639414</v>
      </c>
      <c r="NC270" s="156">
        <f t="shared" ref="NC270:NC288" si="1060">(EH270/$D270)*1000000</f>
        <v>0.92453253489965204</v>
      </c>
      <c r="ND270" s="156">
        <f t="shared" ref="ND270:ND288" si="1061">(EI270/$D270)*1000000</f>
        <v>0</v>
      </c>
      <c r="NE270" s="156">
        <f t="shared" ref="NE270:NE288" si="1062">(EJ270/$D270)*1000000</f>
        <v>2.8004412121731552</v>
      </c>
      <c r="NF270" s="156">
        <f t="shared" ref="NF270:NF288" si="1063">(EK270/$D270)*1000000</f>
        <v>0</v>
      </c>
      <c r="NG270" s="156">
        <f t="shared" ref="NG270:NG288" si="1064">(EL270/$D270)*1000000</f>
        <v>0</v>
      </c>
      <c r="NH270" s="156">
        <f t="shared" ref="NH270:NH288" si="1065">(EM270/$D270)*1000000</f>
        <v>0</v>
      </c>
      <c r="NI270" s="156">
        <f t="shared" ref="NI270:NI288" si="1066">(EN270/$D270)*1000000</f>
        <v>7.2119825414013681</v>
      </c>
      <c r="NJ270" s="156">
        <f t="shared" ref="NJ270:NJ288" si="1067">(EO270/$D270)*1000000</f>
        <v>0.53953232680123564</v>
      </c>
      <c r="NK270" s="156">
        <f t="shared" ref="NK270:NK288" si="1068">(EP270/$D270)*1000000</f>
        <v>36.296184819640096</v>
      </c>
      <c r="NL270" s="156">
        <f t="shared" ref="NL270:NL288" si="1069">(EQ270/$D270)*1000000</f>
        <v>0</v>
      </c>
      <c r="NM270" s="156">
        <f t="shared" ref="NM270:NM288" si="1070">(ER270/$D270)*1000000</f>
        <v>0</v>
      </c>
      <c r="NN270" s="156">
        <f t="shared" ref="NN270:NN288" si="1071">(ES270/$D270)*1000000</f>
        <v>4.4144433408470443</v>
      </c>
      <c r="NO270" s="156">
        <f t="shared" ref="NO270:NO288" si="1072">(ET270/$D270)*1000000</f>
        <v>0</v>
      </c>
      <c r="NP270" s="156">
        <f t="shared" ref="NP270:NP288" si="1073">(EU270/$D270)*1000000</f>
        <v>0</v>
      </c>
      <c r="NQ270" s="156">
        <f t="shared" ref="NQ270:NQ288" si="1074">(EV270/$D270)*1000000</f>
        <v>0</v>
      </c>
      <c r="NR270" s="156">
        <f t="shared" ref="NR270:NR288" si="1075">(EW270/$D270)*1000000</f>
        <v>0.59684705627317325</v>
      </c>
      <c r="NS270" s="156">
        <f t="shared" ref="NS270:NS288" si="1076">(EX270/$D270)*1000000</f>
        <v>0</v>
      </c>
      <c r="NT270" s="156">
        <f t="shared" ref="NT270:NT288" si="1077">(EY270/$D270)*1000000</f>
        <v>12.527258655594267</v>
      </c>
      <c r="NU270" s="156">
        <f t="shared" ref="NU270:NU288" si="1078">(EZ270/$D270)*1000000</f>
        <v>0</v>
      </c>
      <c r="NV270" s="156">
        <f t="shared" ref="NV270:NV288" si="1079">(FA270/$D270)*1000000</f>
        <v>0</v>
      </c>
      <c r="NW270" s="156">
        <f t="shared" ref="NW270:NW288" si="1080">(FB270/$D270)*1000000</f>
        <v>0</v>
      </c>
      <c r="NX270" s="156">
        <f t="shared" ref="NX270:NX288" si="1081">(FC270/$D270)*1000000</f>
        <v>0</v>
      </c>
      <c r="NY270" s="156">
        <f t="shared" ref="NY270:NY288" si="1082">(FD270/$D270)*1000000</f>
        <v>0</v>
      </c>
      <c r="NZ270" s="156">
        <f t="shared" ref="NZ270:NZ288" si="1083">(FE270/$D270)*1000000</f>
        <v>0</v>
      </c>
      <c r="OA270" s="156">
        <f t="shared" ref="OA270:OA288" si="1084">(FF270/$D270)*1000000</f>
        <v>0</v>
      </c>
      <c r="OB270" s="156">
        <f t="shared" ref="OB270:OB288" si="1085">(FG270/$D270)*1000000</f>
        <v>0</v>
      </c>
      <c r="OC270" s="156">
        <f t="shared" ref="OC270:OC288" si="1086">(FH270/$D270)*1000000</f>
        <v>0</v>
      </c>
      <c r="OD270" s="156">
        <f t="shared" ref="OD270:OD288" si="1087">(FI270/$D270)*1000000</f>
        <v>0</v>
      </c>
      <c r="OE270" s="156">
        <f t="shared" ref="OE270:OE288" si="1088">(FJ270/$D270)*1000000</f>
        <v>0</v>
      </c>
      <c r="OF270" s="156">
        <f t="shared" ref="OF270:OF288" si="1089">(FK270/$D270)*1000000</f>
        <v>0.75984337553092007</v>
      </c>
      <c r="OG270" s="156">
        <f t="shared" ref="OG270:OG288" si="1090">(FL270/$D270)*1000000</f>
        <v>0</v>
      </c>
      <c r="OH270" s="156">
        <f t="shared" ref="OH270:OH288" si="1091">(FM270/$D270)*1000000</f>
        <v>0</v>
      </c>
      <c r="OI270" s="156">
        <f t="shared" ref="OI270:OI288" si="1092">(FN270/$D270)*1000000</f>
        <v>0</v>
      </c>
      <c r="OJ270" s="156">
        <f t="shared" ref="OJ270:OJ288" si="1093">(FO270/$D270)*1000000</f>
        <v>0</v>
      </c>
      <c r="OK270" s="156">
        <f t="shared" ref="OK270:OK288" si="1094">(FP270/$D270)*1000000</f>
        <v>0</v>
      </c>
      <c r="OL270" s="156">
        <f t="shared" ref="OL270:OL288" si="1095">(FQ270/$D270)*1000000</f>
        <v>0</v>
      </c>
      <c r="OM270" s="156">
        <f t="shared" ref="OM270:OM288" si="1096">(FR270/$D270)*1000000</f>
        <v>27.457866600184804</v>
      </c>
      <c r="ON270" s="156">
        <f t="shared" ref="ON270:ON288" si="1097">(FS270/$D270)*1000000</f>
        <v>4.9355962607290094</v>
      </c>
      <c r="OO270" s="156">
        <f t="shared" ref="OO270:OO288" si="1098">(FT270/$D270)*1000000</f>
        <v>0</v>
      </c>
      <c r="OP270" s="156">
        <f t="shared" ref="OP270:OP288" si="1099">(FU270/$D270)*1000000</f>
        <v>0</v>
      </c>
      <c r="OQ270" s="156">
        <f t="shared" ref="OQ270:OQ288" si="1100">(FV270/$D270)*1000000</f>
        <v>0</v>
      </c>
      <c r="OR270" s="156">
        <f t="shared" ref="OR270:OR288" si="1101">(FW270/$D270)*1000000</f>
        <v>1.2311784292895969</v>
      </c>
      <c r="OS270" s="156">
        <f t="shared" ref="OS270:OS288" si="1102">(FX270/$D270)*1000000</f>
        <v>0</v>
      </c>
      <c r="OT270" s="156">
        <f t="shared" ref="OT270:OT288" si="1103">(FY270/$D270)*1000000</f>
        <v>0</v>
      </c>
      <c r="OU270" s="156">
        <f t="shared" ref="OU270:OU288" si="1104">(FZ270/$D270)*1000000</f>
        <v>0</v>
      </c>
      <c r="OV270" s="156">
        <f t="shared" ref="OV270:OV288" si="1105">(GA270/$D270)*1000000</f>
        <v>0</v>
      </c>
      <c r="OW270" s="156">
        <f t="shared" ref="OW270:OW288" si="1106">(GB270/$D270)*1000000</f>
        <v>0.23603027833169252</v>
      </c>
      <c r="OX270" s="156">
        <f t="shared" ref="OX270:OX288" si="1107">(GC270/$D270)*1000000</f>
        <v>0.17073501690796608</v>
      </c>
      <c r="OY270" s="156">
        <f t="shared" ref="OY270:OY288" si="1108">(GD270/$D270)*1000000</f>
        <v>3.2529131904094224</v>
      </c>
      <c r="OZ270" s="156">
        <f t="shared" ref="OZ270:OZ288" si="1109">(GE270/$D270)*1000000</f>
        <v>5.508743555448385</v>
      </c>
      <c r="PA270" s="156">
        <f t="shared" ref="PA270:PA288" si="1110">(GF270/$D270)*1000000</f>
        <v>6.9926388298779596</v>
      </c>
      <c r="PB270" s="156">
        <f t="shared" ref="PB270:PB288" si="1111">(GG270/$D270)*1000000</f>
        <v>0</v>
      </c>
      <c r="PC270" s="156">
        <f t="shared" ref="PC270:PC288" si="1112">(GH270/$D270)*1000000</f>
        <v>4.62677385762494</v>
      </c>
      <c r="PD270" s="156">
        <f t="shared" ref="PD270:PD288" si="1113">(GI270/$D270)*1000000</f>
        <v>0</v>
      </c>
      <c r="PE270" s="156">
        <f t="shared" ref="PE270:PE288" si="1114">(GJ270/$D270)*1000000</f>
        <v>0</v>
      </c>
      <c r="PF270" s="156">
        <f t="shared" ref="PF270:PF288" si="1115">(GK270/$D270)*1000000</f>
        <v>0</v>
      </c>
      <c r="PG270" s="156">
        <f t="shared" ref="PG270:PG288" si="1116">(GL270/$D270)*1000000</f>
        <v>0</v>
      </c>
      <c r="PH270" s="156">
        <f t="shared" ref="PH270:PH288" si="1117">(GM270/$D270)*1000000</f>
        <v>31.269658861521012</v>
      </c>
      <c r="PI270" s="156">
        <f t="shared" ref="PI270:PI288" si="1118">(GN270/$D270)*1000000</f>
        <v>0</v>
      </c>
      <c r="PJ270" s="156">
        <f t="shared" ref="PJ270:PJ288" si="1119">(GO270/$D270)*1000000</f>
        <v>0</v>
      </c>
      <c r="PK270" s="156">
        <f t="shared" ref="PK270:PK288" si="1120">(GP270/$D270)*1000000</f>
        <v>0</v>
      </c>
      <c r="PL270" s="156">
        <f t="shared" ref="PL270:PL288" si="1121">(GQ270/$D270)*1000000</f>
        <v>39.157810110110297</v>
      </c>
      <c r="PM270" s="156">
        <f t="shared" si="932"/>
        <v>7.0209334431615753</v>
      </c>
      <c r="PN270" s="156">
        <f t="shared" si="925"/>
        <v>1.7612792183296277</v>
      </c>
      <c r="PO270" s="156">
        <f t="shared" si="926"/>
        <v>0</v>
      </c>
      <c r="PP270" s="156">
        <f t="shared" si="927"/>
        <v>0</v>
      </c>
      <c r="PQ270" s="156">
        <f t="shared" si="892"/>
        <v>0</v>
      </c>
      <c r="PR270" s="156">
        <f t="shared" si="893"/>
        <v>0</v>
      </c>
      <c r="PS270" s="156">
        <f t="shared" si="894"/>
        <v>5.0439380278320813</v>
      </c>
      <c r="PT270" s="156">
        <f t="shared" si="895"/>
        <v>1.1092939412986409</v>
      </c>
      <c r="PU270" s="156">
        <f t="shared" si="896"/>
        <v>0</v>
      </c>
      <c r="PV270" s="156">
        <f t="shared" si="897"/>
        <v>0.13107419145059154</v>
      </c>
      <c r="PW270" s="156">
        <f t="shared" si="898"/>
        <v>0</v>
      </c>
      <c r="PX270" s="156">
        <f t="shared" si="899"/>
        <v>0</v>
      </c>
      <c r="PY270" s="156">
        <f t="shared" si="900"/>
        <v>0</v>
      </c>
      <c r="PZ270" s="156">
        <f t="shared" si="901"/>
        <v>0.60361841671711536</v>
      </c>
      <c r="QA270" s="156">
        <f t="shared" si="902"/>
        <v>0</v>
      </c>
      <c r="QB270" s="156">
        <f t="shared" si="903"/>
        <v>0</v>
      </c>
      <c r="QC270" s="156">
        <f t="shared" si="904"/>
        <v>0</v>
      </c>
      <c r="QD270" s="156">
        <f t="shared" si="905"/>
        <v>0</v>
      </c>
      <c r="QE270" s="156">
        <f t="shared" si="906"/>
        <v>0</v>
      </c>
      <c r="QF270" s="156">
        <f t="shared" si="907"/>
        <v>0</v>
      </c>
      <c r="QG270" s="156">
        <f t="shared" si="908"/>
        <v>0</v>
      </c>
      <c r="QH270" s="156">
        <f t="shared" si="909"/>
        <v>0</v>
      </c>
      <c r="QI270" s="156">
        <f t="shared" si="910"/>
        <v>0</v>
      </c>
      <c r="QJ270" s="156">
        <f t="shared" si="911"/>
        <v>0</v>
      </c>
      <c r="QK270" s="156">
        <f t="shared" si="912"/>
        <v>0</v>
      </c>
      <c r="QL270" s="156">
        <f t="shared" si="913"/>
        <v>0</v>
      </c>
      <c r="QM270" s="156">
        <f t="shared" si="914"/>
        <v>0</v>
      </c>
      <c r="QN270" s="156">
        <f t="shared" si="915"/>
        <v>0</v>
      </c>
      <c r="QO270" s="156">
        <f t="shared" si="916"/>
        <v>0</v>
      </c>
      <c r="QP270" s="156">
        <f t="shared" si="917"/>
        <v>0</v>
      </c>
      <c r="QQ270" s="156">
        <f t="shared" si="918"/>
        <v>0</v>
      </c>
      <c r="QR270" s="156">
        <f t="shared" si="919"/>
        <v>0</v>
      </c>
      <c r="QS270" s="156">
        <f t="shared" si="920"/>
        <v>0</v>
      </c>
      <c r="QT270" s="156">
        <f t="shared" si="921"/>
        <v>0</v>
      </c>
      <c r="QU270" s="156">
        <f t="shared" si="922"/>
        <v>0</v>
      </c>
      <c r="QV270" s="156">
        <f t="shared" si="923"/>
        <v>0</v>
      </c>
      <c r="QW270" s="158">
        <f t="shared" si="924"/>
        <v>0</v>
      </c>
    </row>
    <row r="271" spans="1:465" x14ac:dyDescent="0.35">
      <c r="A271" s="204"/>
      <c r="B271" s="193"/>
      <c r="C271" s="90">
        <v>799</v>
      </c>
      <c r="D271" s="120">
        <v>3863031</v>
      </c>
      <c r="E271" s="115">
        <v>3901153</v>
      </c>
      <c r="F271" s="159">
        <f t="shared" si="928"/>
        <v>0.97719827958555072</v>
      </c>
      <c r="G271" s="139">
        <v>3.1576257619999999</v>
      </c>
      <c r="H271" s="156">
        <v>7.81</v>
      </c>
      <c r="I271" s="156">
        <v>0</v>
      </c>
      <c r="J271" s="156">
        <v>0</v>
      </c>
      <c r="K271" s="156">
        <v>26.14</v>
      </c>
      <c r="L271" s="156">
        <v>0</v>
      </c>
      <c r="M271" s="156">
        <v>0</v>
      </c>
      <c r="N271" s="156">
        <v>0</v>
      </c>
      <c r="O271" s="156">
        <v>0</v>
      </c>
      <c r="P271" s="156">
        <v>72.08</v>
      </c>
      <c r="Q271" s="156">
        <v>0</v>
      </c>
      <c r="R271" s="156">
        <v>16.239999999999998</v>
      </c>
      <c r="S271" s="156">
        <v>0</v>
      </c>
      <c r="T271" s="156">
        <v>0</v>
      </c>
      <c r="U271" s="156">
        <v>0</v>
      </c>
      <c r="V271" s="156">
        <v>0</v>
      </c>
      <c r="W271" s="156">
        <v>0</v>
      </c>
      <c r="X271" s="156">
        <v>0</v>
      </c>
      <c r="Y271" s="156">
        <v>0</v>
      </c>
      <c r="Z271" s="156">
        <v>0</v>
      </c>
      <c r="AA271" s="156">
        <v>0</v>
      </c>
      <c r="AB271" s="156">
        <v>0</v>
      </c>
      <c r="AC271" s="156">
        <v>58.18</v>
      </c>
      <c r="AD271" s="156">
        <v>0</v>
      </c>
      <c r="AE271" s="156">
        <v>0</v>
      </c>
      <c r="AF271" s="156">
        <v>440.13</v>
      </c>
      <c r="AG271" s="156">
        <v>1.05</v>
      </c>
      <c r="AH271" s="156">
        <v>2.36</v>
      </c>
      <c r="AI271" s="156">
        <v>0</v>
      </c>
      <c r="AJ271" s="156">
        <v>0</v>
      </c>
      <c r="AK271" s="156">
        <v>1.81</v>
      </c>
      <c r="AL271" s="156">
        <v>0</v>
      </c>
      <c r="AM271" s="156">
        <v>0</v>
      </c>
      <c r="AN271" s="156">
        <v>0</v>
      </c>
      <c r="AO271" s="156">
        <v>64.98</v>
      </c>
      <c r="AP271" s="156">
        <v>37.21</v>
      </c>
      <c r="AQ271" s="156">
        <v>0</v>
      </c>
      <c r="AR271" s="156">
        <v>0</v>
      </c>
      <c r="AS271" s="156">
        <v>223.14</v>
      </c>
      <c r="AT271" s="156">
        <v>0</v>
      </c>
      <c r="AU271" s="156">
        <v>31.22</v>
      </c>
      <c r="AV271" s="156">
        <v>73.2</v>
      </c>
      <c r="AW271" s="156">
        <v>0</v>
      </c>
      <c r="AX271" s="156">
        <v>0</v>
      </c>
      <c r="AY271" s="156">
        <v>0</v>
      </c>
      <c r="AZ271" s="156">
        <v>23.14</v>
      </c>
      <c r="BA271" s="156">
        <v>4.2</v>
      </c>
      <c r="BB271" s="156">
        <v>33.840000000000003</v>
      </c>
      <c r="BC271" s="156">
        <v>3.01</v>
      </c>
      <c r="BD271" s="156">
        <v>0</v>
      </c>
      <c r="BE271" s="156">
        <v>0</v>
      </c>
      <c r="BF271" s="156">
        <v>0</v>
      </c>
      <c r="BG271" s="156">
        <v>0</v>
      </c>
      <c r="BH271" s="156">
        <v>0</v>
      </c>
      <c r="BI271" s="156">
        <v>0</v>
      </c>
      <c r="BJ271" s="156">
        <v>0</v>
      </c>
      <c r="BK271" s="156">
        <v>0</v>
      </c>
      <c r="BL271" s="156">
        <v>0</v>
      </c>
      <c r="BM271" s="156">
        <v>0</v>
      </c>
      <c r="BN271" s="156">
        <v>0</v>
      </c>
      <c r="BO271" s="156">
        <v>0</v>
      </c>
      <c r="BP271" s="156">
        <v>0</v>
      </c>
      <c r="BQ271" s="156">
        <v>0</v>
      </c>
      <c r="BR271" s="156">
        <v>0</v>
      </c>
      <c r="BS271" s="156">
        <v>0</v>
      </c>
      <c r="BT271" s="156">
        <v>0</v>
      </c>
      <c r="BU271" s="156">
        <v>0</v>
      </c>
      <c r="BV271" s="156">
        <v>0</v>
      </c>
      <c r="BW271" s="156">
        <v>0</v>
      </c>
      <c r="BX271" s="156">
        <v>0</v>
      </c>
      <c r="BY271" s="156">
        <v>0</v>
      </c>
      <c r="BZ271" s="156">
        <v>0</v>
      </c>
      <c r="CA271" s="156">
        <v>3.15</v>
      </c>
      <c r="CB271" s="156">
        <v>0</v>
      </c>
      <c r="CC271" s="156">
        <v>0</v>
      </c>
      <c r="CD271" s="156">
        <v>0</v>
      </c>
      <c r="CE271" s="156">
        <v>0</v>
      </c>
      <c r="CF271" s="156">
        <v>0</v>
      </c>
      <c r="CG271" s="156">
        <v>0</v>
      </c>
      <c r="CH271" s="156">
        <v>0</v>
      </c>
      <c r="CI271" s="156">
        <v>0</v>
      </c>
      <c r="CJ271" s="156">
        <v>0</v>
      </c>
      <c r="CK271" s="156">
        <v>0</v>
      </c>
      <c r="CL271" s="156">
        <v>0</v>
      </c>
      <c r="CM271" s="156">
        <v>0</v>
      </c>
      <c r="CN271" s="156">
        <v>0</v>
      </c>
      <c r="CO271" s="156">
        <v>0</v>
      </c>
      <c r="CP271" s="156">
        <v>0</v>
      </c>
      <c r="CQ271" s="156">
        <v>5.6</v>
      </c>
      <c r="CR271" s="156">
        <v>0</v>
      </c>
      <c r="CS271" s="156">
        <v>0</v>
      </c>
      <c r="CT271" s="156">
        <v>0</v>
      </c>
      <c r="CU271" s="156">
        <v>0</v>
      </c>
      <c r="CV271" s="156">
        <v>0</v>
      </c>
      <c r="CW271" s="156">
        <v>0</v>
      </c>
      <c r="CX271" s="156">
        <v>0</v>
      </c>
      <c r="CY271" s="156">
        <v>0</v>
      </c>
      <c r="CZ271" s="156">
        <v>0</v>
      </c>
      <c r="DA271" s="156">
        <v>0</v>
      </c>
      <c r="DB271" s="156">
        <v>0</v>
      </c>
      <c r="DC271" s="156">
        <v>0</v>
      </c>
      <c r="DD271" s="156">
        <v>11.18</v>
      </c>
      <c r="DE271" s="156">
        <v>0</v>
      </c>
      <c r="DF271" s="156">
        <v>0</v>
      </c>
      <c r="DG271" s="156">
        <v>0</v>
      </c>
      <c r="DH271" s="156">
        <v>0</v>
      </c>
      <c r="DI271" s="156">
        <v>29.36</v>
      </c>
      <c r="DJ271" s="156">
        <v>0</v>
      </c>
      <c r="DK271" s="156">
        <v>2.92</v>
      </c>
      <c r="DL271" s="156">
        <v>10.85</v>
      </c>
      <c r="DM271" s="156">
        <v>0</v>
      </c>
      <c r="DN271" s="156">
        <v>0</v>
      </c>
      <c r="DO271" s="156">
        <v>0</v>
      </c>
      <c r="DP271" s="156">
        <v>0</v>
      </c>
      <c r="DQ271" s="156">
        <v>10.1</v>
      </c>
      <c r="DR271" s="156">
        <v>0</v>
      </c>
      <c r="DS271" s="156">
        <v>0</v>
      </c>
      <c r="DT271" s="156">
        <v>0</v>
      </c>
      <c r="DU271" s="156">
        <v>2.65</v>
      </c>
      <c r="DV271" s="156">
        <v>0</v>
      </c>
      <c r="DW271" s="156">
        <v>0</v>
      </c>
      <c r="DX271" s="156">
        <v>0</v>
      </c>
      <c r="DY271" s="156">
        <v>0</v>
      </c>
      <c r="DZ271" s="156">
        <v>0</v>
      </c>
      <c r="EA271" s="156">
        <v>0</v>
      </c>
      <c r="EB271" s="156">
        <v>0</v>
      </c>
      <c r="EC271" s="156">
        <v>0</v>
      </c>
      <c r="ED271" s="156">
        <v>6.31</v>
      </c>
      <c r="EE271" s="156">
        <v>155.83000000000001</v>
      </c>
      <c r="EF271" s="156">
        <v>0</v>
      </c>
      <c r="EG271" s="156">
        <v>0</v>
      </c>
      <c r="EH271" s="156">
        <v>0</v>
      </c>
      <c r="EI271" s="156">
        <v>0</v>
      </c>
      <c r="EJ271" s="156">
        <v>5.0599999999999996</v>
      </c>
      <c r="EK271" s="156">
        <v>0</v>
      </c>
      <c r="EL271" s="156">
        <v>0</v>
      </c>
      <c r="EM271" s="156">
        <v>0</v>
      </c>
      <c r="EN271" s="156">
        <v>185.19</v>
      </c>
      <c r="EO271" s="156">
        <v>133.16999999999999</v>
      </c>
      <c r="EP271" s="156">
        <v>40.450000000000003</v>
      </c>
      <c r="EQ271" s="156">
        <v>0</v>
      </c>
      <c r="ER271" s="156">
        <v>0</v>
      </c>
      <c r="ES271" s="156">
        <v>3.02</v>
      </c>
      <c r="ET271" s="156">
        <v>0</v>
      </c>
      <c r="EU271" s="156">
        <v>0</v>
      </c>
      <c r="EV271" s="156">
        <v>0</v>
      </c>
      <c r="EW271" s="156">
        <v>135.66999999999999</v>
      </c>
      <c r="EX271" s="156">
        <v>0</v>
      </c>
      <c r="EY271" s="156">
        <v>3.25</v>
      </c>
      <c r="EZ271" s="156">
        <v>0</v>
      </c>
      <c r="FA271" s="156">
        <v>0</v>
      </c>
      <c r="FB271" s="156">
        <v>0</v>
      </c>
      <c r="FC271" s="156">
        <v>12.35</v>
      </c>
      <c r="FD271" s="156">
        <v>0</v>
      </c>
      <c r="FE271" s="156">
        <v>45.61</v>
      </c>
      <c r="FF271" s="156">
        <v>0</v>
      </c>
      <c r="FG271" s="156">
        <v>0</v>
      </c>
      <c r="FH271" s="156">
        <v>0</v>
      </c>
      <c r="FI271" s="156">
        <v>0</v>
      </c>
      <c r="FJ271" s="156">
        <v>0</v>
      </c>
      <c r="FK271" s="156">
        <v>0</v>
      </c>
      <c r="FL271" s="156">
        <v>57.42</v>
      </c>
      <c r="FM271" s="156">
        <v>0</v>
      </c>
      <c r="FN271" s="156">
        <v>0</v>
      </c>
      <c r="FO271" s="156">
        <v>0</v>
      </c>
      <c r="FP271" s="156">
        <v>0</v>
      </c>
      <c r="FQ271" s="156">
        <v>0</v>
      </c>
      <c r="FR271" s="156">
        <v>59.47</v>
      </c>
      <c r="FS271" s="156">
        <v>0</v>
      </c>
      <c r="FT271" s="156">
        <v>0</v>
      </c>
      <c r="FU271" s="156">
        <v>0</v>
      </c>
      <c r="FV271" s="156">
        <v>0</v>
      </c>
      <c r="FW271" s="156">
        <v>1.33</v>
      </c>
      <c r="FX271" s="156">
        <v>0</v>
      </c>
      <c r="FY271" s="156">
        <v>0</v>
      </c>
      <c r="FZ271" s="156">
        <v>26.52</v>
      </c>
      <c r="GA271" s="156">
        <v>5.61</v>
      </c>
      <c r="GB271" s="156">
        <v>124.94</v>
      </c>
      <c r="GC271" s="156">
        <v>106.47</v>
      </c>
      <c r="GD271" s="156">
        <v>0</v>
      </c>
      <c r="GE271" s="156">
        <v>13.39</v>
      </c>
      <c r="GF271" s="156">
        <v>80.209999999999994</v>
      </c>
      <c r="GG271" s="156">
        <v>0</v>
      </c>
      <c r="GH271" s="156">
        <v>0</v>
      </c>
      <c r="GI271" s="156">
        <v>0</v>
      </c>
      <c r="GJ271" s="156">
        <v>0</v>
      </c>
      <c r="GK271" s="156">
        <v>0</v>
      </c>
      <c r="GL271" s="156">
        <v>0</v>
      </c>
      <c r="GM271" s="156">
        <v>0</v>
      </c>
      <c r="GN271" s="156">
        <v>21.64</v>
      </c>
      <c r="GO271" s="156">
        <v>0</v>
      </c>
      <c r="GP271" s="156">
        <v>0</v>
      </c>
      <c r="GQ271" s="156">
        <v>48.39</v>
      </c>
      <c r="GR271" s="156">
        <v>0</v>
      </c>
      <c r="GS271" s="156">
        <v>0</v>
      </c>
      <c r="GT271" s="156">
        <v>5.52</v>
      </c>
      <c r="GU271" s="156">
        <v>15.68</v>
      </c>
      <c r="GV271" s="156">
        <v>0</v>
      </c>
      <c r="GW271" s="156">
        <v>0</v>
      </c>
      <c r="GX271" s="156">
        <v>6.15</v>
      </c>
      <c r="GY271" s="156">
        <v>0</v>
      </c>
      <c r="GZ271" s="156">
        <v>0</v>
      </c>
      <c r="HA271" s="156">
        <v>0</v>
      </c>
      <c r="HB271" s="156">
        <v>0</v>
      </c>
      <c r="HC271" s="156">
        <v>0</v>
      </c>
      <c r="HD271" s="156">
        <v>0</v>
      </c>
      <c r="HE271" s="156">
        <v>0</v>
      </c>
      <c r="HF271" s="156">
        <v>0</v>
      </c>
      <c r="HG271" s="156">
        <v>0</v>
      </c>
      <c r="HH271" s="156">
        <v>0</v>
      </c>
      <c r="HI271" s="156">
        <v>0</v>
      </c>
      <c r="HJ271" s="156">
        <v>0</v>
      </c>
      <c r="HK271" s="156">
        <v>0</v>
      </c>
      <c r="HL271" s="156">
        <v>0</v>
      </c>
      <c r="HM271" s="156">
        <v>97.62</v>
      </c>
      <c r="HN271" s="156">
        <v>0</v>
      </c>
      <c r="HO271" s="156">
        <v>0</v>
      </c>
      <c r="HP271" s="156">
        <v>0</v>
      </c>
      <c r="HQ271" s="156">
        <v>0</v>
      </c>
      <c r="HR271" s="156">
        <v>0</v>
      </c>
      <c r="HS271" s="156">
        <v>0</v>
      </c>
      <c r="HT271" s="156">
        <v>0</v>
      </c>
      <c r="HU271" s="156">
        <v>0</v>
      </c>
      <c r="HV271" s="156">
        <v>0</v>
      </c>
      <c r="HW271" s="156">
        <v>0</v>
      </c>
      <c r="HX271" s="156">
        <v>14.42</v>
      </c>
      <c r="HY271" s="156">
        <v>14.79</v>
      </c>
      <c r="HZ271" s="156">
        <v>21.03</v>
      </c>
      <c r="IA271" s="156">
        <v>0</v>
      </c>
      <c r="IB271" s="156">
        <v>0</v>
      </c>
      <c r="IC271" s="157">
        <f t="shared" si="929"/>
        <v>2.0217285338895805</v>
      </c>
      <c r="ID271" s="156">
        <f t="shared" si="933"/>
        <v>0</v>
      </c>
      <c r="IE271" s="156">
        <f t="shared" si="934"/>
        <v>0</v>
      </c>
      <c r="IF271" s="156">
        <f t="shared" si="935"/>
        <v>6.7667072824422068</v>
      </c>
      <c r="IG271" s="156">
        <f t="shared" si="936"/>
        <v>0</v>
      </c>
      <c r="IH271" s="156">
        <f t="shared" si="937"/>
        <v>0</v>
      </c>
      <c r="II271" s="156">
        <f t="shared" si="938"/>
        <v>0</v>
      </c>
      <c r="IJ271" s="156">
        <f t="shared" si="939"/>
        <v>0</v>
      </c>
      <c r="IK271" s="156">
        <f t="shared" si="940"/>
        <v>18.658923524041096</v>
      </c>
      <c r="IL271" s="156">
        <f t="shared" si="941"/>
        <v>0</v>
      </c>
      <c r="IM271" s="156">
        <f t="shared" si="942"/>
        <v>4.2039528028638644</v>
      </c>
      <c r="IN271" s="156">
        <f t="shared" si="943"/>
        <v>0</v>
      </c>
      <c r="IO271" s="156">
        <f t="shared" si="944"/>
        <v>0</v>
      </c>
      <c r="IP271" s="156">
        <f t="shared" si="945"/>
        <v>0</v>
      </c>
      <c r="IQ271" s="156">
        <f t="shared" si="946"/>
        <v>0</v>
      </c>
      <c r="IR271" s="156">
        <f t="shared" si="947"/>
        <v>0</v>
      </c>
      <c r="IS271" s="156">
        <f t="shared" si="948"/>
        <v>0</v>
      </c>
      <c r="IT271" s="156">
        <f t="shared" si="949"/>
        <v>0</v>
      </c>
      <c r="IU271" s="156">
        <f t="shared" si="950"/>
        <v>0</v>
      </c>
      <c r="IV271" s="156">
        <f t="shared" si="951"/>
        <v>0</v>
      </c>
      <c r="IW271" s="156">
        <f t="shared" si="952"/>
        <v>0</v>
      </c>
      <c r="IX271" s="156">
        <f t="shared" si="953"/>
        <v>15.060712689077567</v>
      </c>
      <c r="IY271" s="156">
        <f t="shared" si="954"/>
        <v>0</v>
      </c>
      <c r="IZ271" s="156">
        <f t="shared" si="955"/>
        <v>0</v>
      </c>
      <c r="JA271" s="156">
        <f t="shared" si="956"/>
        <v>113.93385142392076</v>
      </c>
      <c r="JB271" s="156">
        <f t="shared" si="957"/>
        <v>0.27180729328861197</v>
      </c>
      <c r="JC271" s="156">
        <f t="shared" si="958"/>
        <v>0.61091924967726119</v>
      </c>
      <c r="JD271" s="156">
        <f t="shared" si="959"/>
        <v>0</v>
      </c>
      <c r="JE271" s="156">
        <f t="shared" si="960"/>
        <v>0</v>
      </c>
      <c r="JF271" s="156">
        <f t="shared" si="961"/>
        <v>0.46854400081179781</v>
      </c>
      <c r="JG271" s="156">
        <f t="shared" si="962"/>
        <v>0</v>
      </c>
      <c r="JH271" s="156">
        <f t="shared" si="963"/>
        <v>0</v>
      </c>
      <c r="JI271" s="156">
        <f t="shared" si="964"/>
        <v>0</v>
      </c>
      <c r="JJ271" s="156">
        <f t="shared" si="965"/>
        <v>16.820988493232388</v>
      </c>
      <c r="JK271" s="156">
        <f t="shared" si="966"/>
        <v>9.6323327459707162</v>
      </c>
      <c r="JL271" s="156">
        <f t="shared" si="967"/>
        <v>0</v>
      </c>
      <c r="JM271" s="156">
        <f t="shared" si="968"/>
        <v>0</v>
      </c>
      <c r="JN271" s="156">
        <f t="shared" si="969"/>
        <v>57.762932785162739</v>
      </c>
      <c r="JO271" s="156">
        <f t="shared" si="970"/>
        <v>0</v>
      </c>
      <c r="JP271" s="156">
        <f t="shared" si="971"/>
        <v>8.0817368537813952</v>
      </c>
      <c r="JQ271" s="156">
        <f t="shared" si="972"/>
        <v>18.948851303548953</v>
      </c>
      <c r="JR271" s="156">
        <f t="shared" si="973"/>
        <v>0</v>
      </c>
      <c r="JS271" s="156">
        <f t="shared" si="974"/>
        <v>0</v>
      </c>
      <c r="JT271" s="156">
        <f t="shared" si="975"/>
        <v>0</v>
      </c>
      <c r="JU271" s="156">
        <f t="shared" si="976"/>
        <v>5.9901150159033154</v>
      </c>
      <c r="JV271" s="156">
        <f t="shared" si="977"/>
        <v>1.0872291731544479</v>
      </c>
      <c r="JW271" s="156">
        <f t="shared" si="978"/>
        <v>8.7599607665586952</v>
      </c>
      <c r="JX271" s="156">
        <f t="shared" si="979"/>
        <v>0.77918090742735424</v>
      </c>
      <c r="JY271" s="156">
        <f t="shared" si="980"/>
        <v>0</v>
      </c>
      <c r="JZ271" s="156">
        <f t="shared" si="981"/>
        <v>0</v>
      </c>
      <c r="KA271" s="156">
        <f t="shared" si="982"/>
        <v>0</v>
      </c>
      <c r="KB271" s="156">
        <f t="shared" si="983"/>
        <v>0</v>
      </c>
      <c r="KC271" s="156">
        <f t="shared" si="984"/>
        <v>0</v>
      </c>
      <c r="KD271" s="156">
        <f t="shared" si="985"/>
        <v>0</v>
      </c>
      <c r="KE271" s="156">
        <f t="shared" si="986"/>
        <v>0</v>
      </c>
      <c r="KF271" s="156">
        <f t="shared" si="987"/>
        <v>0</v>
      </c>
      <c r="KG271" s="156">
        <f t="shared" si="988"/>
        <v>0</v>
      </c>
      <c r="KH271" s="156">
        <f t="shared" si="989"/>
        <v>0</v>
      </c>
      <c r="KI271" s="156">
        <f t="shared" si="990"/>
        <v>0</v>
      </c>
      <c r="KJ271" s="156">
        <f t="shared" si="991"/>
        <v>0</v>
      </c>
      <c r="KK271" s="156">
        <f t="shared" si="992"/>
        <v>0</v>
      </c>
      <c r="KL271" s="156">
        <f t="shared" si="993"/>
        <v>0</v>
      </c>
      <c r="KM271" s="156">
        <f t="shared" si="994"/>
        <v>0</v>
      </c>
      <c r="KN271" s="156">
        <f t="shared" si="995"/>
        <v>0</v>
      </c>
      <c r="KO271" s="156">
        <f t="shared" si="930"/>
        <v>0</v>
      </c>
      <c r="KP271" s="156">
        <f t="shared" si="996"/>
        <v>0</v>
      </c>
      <c r="KQ271" s="156">
        <f t="shared" si="997"/>
        <v>0</v>
      </c>
      <c r="KR271" s="156">
        <f t="shared" si="998"/>
        <v>0</v>
      </c>
      <c r="KS271" s="156">
        <f t="shared" si="999"/>
        <v>0</v>
      </c>
      <c r="KT271" s="156">
        <f t="shared" si="1000"/>
        <v>0</v>
      </c>
      <c r="KU271" s="156">
        <f t="shared" si="1001"/>
        <v>0</v>
      </c>
      <c r="KV271" s="156">
        <f t="shared" si="1002"/>
        <v>0.81542187986583592</v>
      </c>
      <c r="KW271" s="156">
        <f t="shared" si="1003"/>
        <v>0</v>
      </c>
      <c r="KX271" s="156">
        <f t="shared" si="1004"/>
        <v>0</v>
      </c>
      <c r="KY271" s="156">
        <f t="shared" si="1005"/>
        <v>0</v>
      </c>
      <c r="KZ271" s="156">
        <f t="shared" si="1006"/>
        <v>0</v>
      </c>
      <c r="LA271" s="156">
        <f t="shared" si="1007"/>
        <v>0</v>
      </c>
      <c r="LB271" s="156">
        <f t="shared" si="1008"/>
        <v>0</v>
      </c>
      <c r="LC271" s="156">
        <f t="shared" si="1009"/>
        <v>0</v>
      </c>
      <c r="LD271" s="156">
        <f t="shared" si="1010"/>
        <v>0</v>
      </c>
      <c r="LE271" s="156">
        <f t="shared" si="1011"/>
        <v>0</v>
      </c>
      <c r="LF271" s="156">
        <f t="shared" si="1012"/>
        <v>0</v>
      </c>
      <c r="LG271" s="156">
        <f t="shared" si="1013"/>
        <v>0</v>
      </c>
      <c r="LH271" s="156">
        <f t="shared" si="1014"/>
        <v>0</v>
      </c>
      <c r="LI271" s="156">
        <f t="shared" si="1015"/>
        <v>0</v>
      </c>
      <c r="LJ271" s="156">
        <f t="shared" si="1016"/>
        <v>0</v>
      </c>
      <c r="LK271" s="156">
        <f t="shared" si="1017"/>
        <v>0</v>
      </c>
      <c r="LL271" s="156">
        <f t="shared" si="1018"/>
        <v>1.4496388975392638</v>
      </c>
      <c r="LM271" s="156">
        <f t="shared" si="1019"/>
        <v>0</v>
      </c>
      <c r="LN271" s="156">
        <f t="shared" si="1020"/>
        <v>0</v>
      </c>
      <c r="LO271" s="156">
        <f t="shared" si="1021"/>
        <v>0</v>
      </c>
      <c r="LP271" s="156">
        <f t="shared" si="1022"/>
        <v>0</v>
      </c>
      <c r="LQ271" s="156">
        <f t="shared" si="1023"/>
        <v>0</v>
      </c>
      <c r="LR271" s="156">
        <f t="shared" si="1024"/>
        <v>0</v>
      </c>
      <c r="LS271" s="156">
        <f t="shared" si="1025"/>
        <v>0</v>
      </c>
      <c r="LT271" s="156">
        <f t="shared" si="1026"/>
        <v>0</v>
      </c>
      <c r="LU271" s="156">
        <f t="shared" si="1027"/>
        <v>0</v>
      </c>
      <c r="LV271" s="156">
        <f t="shared" si="1028"/>
        <v>0</v>
      </c>
      <c r="LW271" s="156">
        <f t="shared" si="1029"/>
        <v>0</v>
      </c>
      <c r="LX271" s="156">
        <f t="shared" si="1030"/>
        <v>0</v>
      </c>
      <c r="LY271" s="156">
        <f t="shared" si="1031"/>
        <v>2.8941005133016016</v>
      </c>
      <c r="LZ271" s="156">
        <f t="shared" si="1032"/>
        <v>0</v>
      </c>
      <c r="MA271" s="156">
        <f t="shared" si="1033"/>
        <v>0</v>
      </c>
      <c r="MB271" s="156">
        <f t="shared" si="1034"/>
        <v>0</v>
      </c>
      <c r="MC271" s="156">
        <f t="shared" si="1035"/>
        <v>0</v>
      </c>
      <c r="MD271" s="156">
        <f t="shared" si="1036"/>
        <v>7.6002496485272832</v>
      </c>
      <c r="ME271" s="156">
        <f t="shared" si="1037"/>
        <v>0</v>
      </c>
      <c r="MF271" s="156">
        <f t="shared" si="1038"/>
        <v>0.75588313943118757</v>
      </c>
      <c r="MG271" s="156">
        <f t="shared" si="1039"/>
        <v>2.8086753639823234</v>
      </c>
      <c r="MH271" s="156">
        <f t="shared" si="1040"/>
        <v>0</v>
      </c>
      <c r="MI271" s="156">
        <f t="shared" si="1041"/>
        <v>0</v>
      </c>
      <c r="MJ271" s="156">
        <f t="shared" si="1042"/>
        <v>0</v>
      </c>
      <c r="MK271" s="156">
        <f t="shared" si="1043"/>
        <v>0</v>
      </c>
      <c r="ML271" s="156">
        <f t="shared" si="1044"/>
        <v>2.6145272973476006</v>
      </c>
      <c r="MM271" s="156">
        <f t="shared" si="1045"/>
        <v>0</v>
      </c>
      <c r="MN271" s="156">
        <f t="shared" si="1046"/>
        <v>0</v>
      </c>
      <c r="MO271" s="156">
        <f t="shared" si="1047"/>
        <v>0</v>
      </c>
      <c r="MP271" s="156">
        <f t="shared" si="1048"/>
        <v>0.68598983544268732</v>
      </c>
      <c r="MQ271" s="156">
        <f t="shared" si="1049"/>
        <v>0</v>
      </c>
      <c r="MR271" s="156">
        <f t="shared" si="1050"/>
        <v>0</v>
      </c>
      <c r="MS271" s="156">
        <f t="shared" si="1051"/>
        <v>0</v>
      </c>
      <c r="MT271" s="156">
        <f t="shared" si="1052"/>
        <v>0</v>
      </c>
      <c r="MU271" s="156">
        <f t="shared" si="1053"/>
        <v>0</v>
      </c>
      <c r="MV271" s="156">
        <f t="shared" si="1054"/>
        <v>0</v>
      </c>
      <c r="MW271" s="156">
        <f t="shared" si="1055"/>
        <v>0</v>
      </c>
      <c r="MX271" s="156">
        <f t="shared" si="1056"/>
        <v>0</v>
      </c>
      <c r="MY271" s="156">
        <f t="shared" si="1057"/>
        <v>1.6334324006201348</v>
      </c>
      <c r="MZ271" s="156">
        <f t="shared" si="1058"/>
        <v>40.338790964918481</v>
      </c>
      <c r="NA271" s="156">
        <f t="shared" si="931"/>
        <v>0</v>
      </c>
      <c r="NB271" s="156">
        <f t="shared" si="1059"/>
        <v>0</v>
      </c>
      <c r="NC271" s="156">
        <f t="shared" si="1060"/>
        <v>0</v>
      </c>
      <c r="ND271" s="156">
        <f t="shared" si="1061"/>
        <v>0</v>
      </c>
      <c r="NE271" s="156">
        <f t="shared" si="1062"/>
        <v>1.3098522895622633</v>
      </c>
      <c r="NF271" s="156">
        <f t="shared" si="1063"/>
        <v>0</v>
      </c>
      <c r="NG271" s="156">
        <f t="shared" si="1064"/>
        <v>0</v>
      </c>
      <c r="NH271" s="156">
        <f t="shared" si="1065"/>
        <v>0</v>
      </c>
      <c r="NI271" s="156">
        <f t="shared" si="1066"/>
        <v>47.939040613445762</v>
      </c>
      <c r="NJ271" s="156">
        <f t="shared" si="1067"/>
        <v>34.472930711661384</v>
      </c>
      <c r="NK271" s="156">
        <f t="shared" si="1068"/>
        <v>10.47105239383272</v>
      </c>
      <c r="NL271" s="156">
        <f t="shared" si="1069"/>
        <v>0</v>
      </c>
      <c r="NM271" s="156">
        <f t="shared" si="1070"/>
        <v>0</v>
      </c>
      <c r="NN271" s="156">
        <f t="shared" si="1071"/>
        <v>0.78176954831581735</v>
      </c>
      <c r="NO271" s="156">
        <f t="shared" si="1072"/>
        <v>0</v>
      </c>
      <c r="NP271" s="156">
        <f t="shared" si="1073"/>
        <v>0</v>
      </c>
      <c r="NQ271" s="156">
        <f t="shared" si="1074"/>
        <v>0</v>
      </c>
      <c r="NR271" s="156">
        <f t="shared" si="1075"/>
        <v>35.120090933777128</v>
      </c>
      <c r="NS271" s="156">
        <f t="shared" si="1076"/>
        <v>0</v>
      </c>
      <c r="NT271" s="156">
        <f t="shared" si="1077"/>
        <v>0.8413082887504657</v>
      </c>
      <c r="NU271" s="156">
        <f t="shared" si="1078"/>
        <v>0</v>
      </c>
      <c r="NV271" s="156">
        <f t="shared" si="1079"/>
        <v>0</v>
      </c>
      <c r="NW271" s="156">
        <f t="shared" si="1080"/>
        <v>0</v>
      </c>
      <c r="NX271" s="156">
        <f t="shared" si="1081"/>
        <v>3.1969714972517695</v>
      </c>
      <c r="NY271" s="156">
        <f t="shared" si="1082"/>
        <v>0</v>
      </c>
      <c r="NZ271" s="156">
        <f t="shared" si="1083"/>
        <v>11.806791092279612</v>
      </c>
      <c r="OA271" s="156">
        <f t="shared" si="1084"/>
        <v>0</v>
      </c>
      <c r="OB271" s="156">
        <f t="shared" si="1085"/>
        <v>0</v>
      </c>
      <c r="OC271" s="156">
        <f t="shared" si="1086"/>
        <v>0</v>
      </c>
      <c r="OD271" s="156">
        <f t="shared" si="1087"/>
        <v>0</v>
      </c>
      <c r="OE271" s="156">
        <f t="shared" si="1088"/>
        <v>0</v>
      </c>
      <c r="OF271" s="156">
        <f t="shared" si="1089"/>
        <v>0</v>
      </c>
      <c r="OG271" s="156">
        <f t="shared" si="1090"/>
        <v>14.863975981554381</v>
      </c>
      <c r="OH271" s="156">
        <f t="shared" si="1091"/>
        <v>0</v>
      </c>
      <c r="OI271" s="156">
        <f t="shared" si="1092"/>
        <v>0</v>
      </c>
      <c r="OJ271" s="156">
        <f t="shared" si="1093"/>
        <v>0</v>
      </c>
      <c r="OK271" s="156">
        <f t="shared" si="1094"/>
        <v>0</v>
      </c>
      <c r="OL271" s="156">
        <f t="shared" si="1095"/>
        <v>0</v>
      </c>
      <c r="OM271" s="156">
        <f t="shared" si="1096"/>
        <v>15.394647363689288</v>
      </c>
      <c r="ON271" s="156">
        <f t="shared" si="1097"/>
        <v>0</v>
      </c>
      <c r="OO271" s="156">
        <f t="shared" si="1098"/>
        <v>0</v>
      </c>
      <c r="OP271" s="156">
        <f t="shared" si="1099"/>
        <v>0</v>
      </c>
      <c r="OQ271" s="156">
        <f t="shared" si="1100"/>
        <v>0</v>
      </c>
      <c r="OR271" s="156">
        <f t="shared" si="1101"/>
        <v>0.34428923816557522</v>
      </c>
      <c r="OS271" s="156">
        <f t="shared" si="1102"/>
        <v>0</v>
      </c>
      <c r="OT271" s="156">
        <f t="shared" si="1103"/>
        <v>0</v>
      </c>
      <c r="OU271" s="156">
        <f t="shared" si="1104"/>
        <v>6.865075636203799</v>
      </c>
      <c r="OV271" s="156">
        <f t="shared" si="1105"/>
        <v>1.4522275384277268</v>
      </c>
      <c r="OW271" s="156">
        <f t="shared" si="1106"/>
        <v>32.342479260456365</v>
      </c>
      <c r="OX271" s="156">
        <f t="shared" si="1107"/>
        <v>27.561259539465254</v>
      </c>
      <c r="OY271" s="156">
        <f t="shared" si="1108"/>
        <v>0</v>
      </c>
      <c r="OZ271" s="156">
        <f t="shared" si="1109"/>
        <v>3.4661901496519185</v>
      </c>
      <c r="PA271" s="156">
        <f t="shared" si="1110"/>
        <v>20.763488566361492</v>
      </c>
      <c r="PB271" s="156">
        <f t="shared" si="1111"/>
        <v>0</v>
      </c>
      <c r="PC271" s="156">
        <f t="shared" si="1112"/>
        <v>0</v>
      </c>
      <c r="PD271" s="156">
        <f t="shared" si="1113"/>
        <v>0</v>
      </c>
      <c r="PE271" s="156">
        <f t="shared" si="1114"/>
        <v>0</v>
      </c>
      <c r="PF271" s="156">
        <f t="shared" si="1115"/>
        <v>0</v>
      </c>
      <c r="PG271" s="156">
        <f t="shared" si="1116"/>
        <v>0</v>
      </c>
      <c r="PH271" s="156">
        <f t="shared" si="1117"/>
        <v>0</v>
      </c>
      <c r="PI271" s="156">
        <f t="shared" si="1118"/>
        <v>5.6018188826338697</v>
      </c>
      <c r="PJ271" s="156">
        <f t="shared" si="1119"/>
        <v>0</v>
      </c>
      <c r="PK271" s="156">
        <f t="shared" si="1120"/>
        <v>0</v>
      </c>
      <c r="PL271" s="156">
        <f t="shared" si="1121"/>
        <v>12.526433259272318</v>
      </c>
      <c r="PM271" s="156">
        <f t="shared" si="932"/>
        <v>0</v>
      </c>
      <c r="PN271" s="156">
        <f t="shared" si="925"/>
        <v>0</v>
      </c>
      <c r="PO271" s="156">
        <f t="shared" si="926"/>
        <v>1.4289297704315598</v>
      </c>
      <c r="PP271" s="156">
        <f t="shared" si="927"/>
        <v>4.0589889131099381</v>
      </c>
      <c r="PQ271" s="156">
        <f t="shared" si="892"/>
        <v>0</v>
      </c>
      <c r="PR271" s="156">
        <f t="shared" si="893"/>
        <v>0</v>
      </c>
      <c r="PS271" s="156">
        <f t="shared" si="894"/>
        <v>1.5920141464047275</v>
      </c>
      <c r="PT271" s="156">
        <f t="shared" si="895"/>
        <v>0</v>
      </c>
      <c r="PU271" s="156">
        <f t="shared" si="896"/>
        <v>0</v>
      </c>
      <c r="PV271" s="156">
        <f t="shared" si="897"/>
        <v>0</v>
      </c>
      <c r="PW271" s="156">
        <f t="shared" si="898"/>
        <v>0</v>
      </c>
      <c r="PX271" s="156">
        <f t="shared" si="899"/>
        <v>0</v>
      </c>
      <c r="PY271" s="156">
        <f t="shared" si="900"/>
        <v>0</v>
      </c>
      <c r="PZ271" s="156">
        <f t="shared" si="901"/>
        <v>0</v>
      </c>
      <c r="QA271" s="156">
        <f t="shared" si="902"/>
        <v>0</v>
      </c>
      <c r="QB271" s="156">
        <f t="shared" si="903"/>
        <v>0</v>
      </c>
      <c r="QC271" s="156">
        <f t="shared" si="904"/>
        <v>0</v>
      </c>
      <c r="QD271" s="156">
        <f t="shared" si="905"/>
        <v>0</v>
      </c>
      <c r="QE271" s="156">
        <f t="shared" si="906"/>
        <v>0</v>
      </c>
      <c r="QF271" s="156">
        <f t="shared" si="907"/>
        <v>0</v>
      </c>
      <c r="QG271" s="156">
        <f t="shared" si="908"/>
        <v>0</v>
      </c>
      <c r="QH271" s="156">
        <f t="shared" si="909"/>
        <v>25.270312353175523</v>
      </c>
      <c r="QI271" s="156">
        <f t="shared" si="910"/>
        <v>0</v>
      </c>
      <c r="QJ271" s="156">
        <f t="shared" si="911"/>
        <v>0</v>
      </c>
      <c r="QK271" s="156">
        <f t="shared" si="912"/>
        <v>0</v>
      </c>
      <c r="QL271" s="156">
        <f t="shared" si="913"/>
        <v>0</v>
      </c>
      <c r="QM271" s="156">
        <f t="shared" si="914"/>
        <v>0</v>
      </c>
      <c r="QN271" s="156">
        <f t="shared" si="915"/>
        <v>0</v>
      </c>
      <c r="QO271" s="156">
        <f t="shared" si="916"/>
        <v>0</v>
      </c>
      <c r="QP271" s="156">
        <f t="shared" si="917"/>
        <v>0</v>
      </c>
      <c r="QQ271" s="156">
        <f t="shared" si="918"/>
        <v>0</v>
      </c>
      <c r="QR271" s="156">
        <f t="shared" si="919"/>
        <v>0</v>
      </c>
      <c r="QS271" s="156">
        <f t="shared" si="920"/>
        <v>3.732820161163604</v>
      </c>
      <c r="QT271" s="156">
        <f t="shared" si="921"/>
        <v>3.8285998740367342</v>
      </c>
      <c r="QU271" s="156">
        <f t="shared" si="922"/>
        <v>5.4439117884376289</v>
      </c>
      <c r="QV271" s="156">
        <f t="shared" si="923"/>
        <v>0</v>
      </c>
      <c r="QW271" s="158">
        <f t="shared" si="924"/>
        <v>0</v>
      </c>
    </row>
    <row r="272" spans="1:465" x14ac:dyDescent="0.35">
      <c r="A272" s="204"/>
      <c r="B272" s="193"/>
      <c r="C272" s="90">
        <v>805</v>
      </c>
      <c r="D272" s="120">
        <v>6249950</v>
      </c>
      <c r="E272" s="115">
        <v>6617412</v>
      </c>
      <c r="F272" s="159">
        <f t="shared" si="928"/>
        <v>5.552956352120745</v>
      </c>
      <c r="G272" s="139">
        <v>3.5706084759999999</v>
      </c>
      <c r="H272" s="156">
        <v>0</v>
      </c>
      <c r="I272" s="156">
        <v>0</v>
      </c>
      <c r="J272" s="156">
        <v>0</v>
      </c>
      <c r="K272" s="156">
        <v>0</v>
      </c>
      <c r="L272" s="156">
        <v>0</v>
      </c>
      <c r="M272" s="156">
        <v>0</v>
      </c>
      <c r="N272" s="156">
        <v>0</v>
      </c>
      <c r="O272" s="156">
        <v>0</v>
      </c>
      <c r="P272" s="156">
        <v>0</v>
      </c>
      <c r="Q272" s="156">
        <v>3.26</v>
      </c>
      <c r="R272" s="156">
        <v>0</v>
      </c>
      <c r="S272" s="156">
        <v>0</v>
      </c>
      <c r="T272" s="156">
        <v>0</v>
      </c>
      <c r="U272" s="156">
        <v>0</v>
      </c>
      <c r="V272" s="156">
        <v>0</v>
      </c>
      <c r="W272" s="156">
        <v>0</v>
      </c>
      <c r="X272" s="156">
        <v>0</v>
      </c>
      <c r="Y272" s="156">
        <v>0</v>
      </c>
      <c r="Z272" s="156">
        <v>0</v>
      </c>
      <c r="AA272" s="156">
        <v>0</v>
      </c>
      <c r="AB272" s="156">
        <v>0</v>
      </c>
      <c r="AC272" s="156">
        <v>0</v>
      </c>
      <c r="AD272" s="156">
        <v>0</v>
      </c>
      <c r="AE272" s="156">
        <v>0</v>
      </c>
      <c r="AF272" s="156">
        <v>131.47</v>
      </c>
      <c r="AG272" s="156">
        <v>16.57</v>
      </c>
      <c r="AH272" s="156">
        <v>0</v>
      </c>
      <c r="AI272" s="156">
        <v>0</v>
      </c>
      <c r="AJ272" s="156">
        <v>0</v>
      </c>
      <c r="AK272" s="156">
        <v>0</v>
      </c>
      <c r="AL272" s="156">
        <v>0</v>
      </c>
      <c r="AM272" s="156">
        <v>0</v>
      </c>
      <c r="AN272" s="156">
        <v>0</v>
      </c>
      <c r="AO272" s="156">
        <v>0</v>
      </c>
      <c r="AP272" s="156">
        <v>0</v>
      </c>
      <c r="AQ272" s="156">
        <v>0</v>
      </c>
      <c r="AR272" s="156">
        <v>0</v>
      </c>
      <c r="AS272" s="156">
        <v>207.89</v>
      </c>
      <c r="AT272" s="156">
        <v>0</v>
      </c>
      <c r="AU272" s="156">
        <v>0</v>
      </c>
      <c r="AV272" s="156">
        <v>0</v>
      </c>
      <c r="AW272" s="156">
        <v>0</v>
      </c>
      <c r="AX272" s="156">
        <v>0</v>
      </c>
      <c r="AY272" s="156">
        <v>0</v>
      </c>
      <c r="AZ272" s="156">
        <v>0</v>
      </c>
      <c r="BA272" s="156">
        <v>22.72</v>
      </c>
      <c r="BB272" s="156">
        <v>0</v>
      </c>
      <c r="BC272" s="156">
        <v>0</v>
      </c>
      <c r="BD272" s="156">
        <v>0</v>
      </c>
      <c r="BE272" s="156">
        <v>0</v>
      </c>
      <c r="BF272" s="156">
        <v>0</v>
      </c>
      <c r="BG272" s="156">
        <v>0</v>
      </c>
      <c r="BH272" s="156">
        <v>0</v>
      </c>
      <c r="BI272" s="156">
        <v>0</v>
      </c>
      <c r="BJ272" s="156">
        <v>0</v>
      </c>
      <c r="BK272" s="156">
        <v>0</v>
      </c>
      <c r="BL272" s="156">
        <v>0</v>
      </c>
      <c r="BM272" s="156">
        <v>0</v>
      </c>
      <c r="BN272" s="156">
        <v>0</v>
      </c>
      <c r="BO272" s="156">
        <v>0</v>
      </c>
      <c r="BP272" s="156">
        <v>0</v>
      </c>
      <c r="BQ272" s="156">
        <v>0</v>
      </c>
      <c r="BR272" s="156">
        <v>0</v>
      </c>
      <c r="BS272" s="156">
        <v>0</v>
      </c>
      <c r="BT272" s="156">
        <v>0</v>
      </c>
      <c r="BU272" s="156">
        <v>0</v>
      </c>
      <c r="BV272" s="156">
        <v>0</v>
      </c>
      <c r="BW272" s="156">
        <v>0</v>
      </c>
      <c r="BX272" s="156">
        <v>0</v>
      </c>
      <c r="BY272" s="156">
        <v>0</v>
      </c>
      <c r="BZ272" s="156">
        <v>0</v>
      </c>
      <c r="CA272" s="156">
        <v>0</v>
      </c>
      <c r="CB272" s="156">
        <v>0</v>
      </c>
      <c r="CC272" s="156">
        <v>0</v>
      </c>
      <c r="CD272" s="156">
        <v>0</v>
      </c>
      <c r="CE272" s="156">
        <v>0</v>
      </c>
      <c r="CF272" s="156">
        <v>0</v>
      </c>
      <c r="CG272" s="156">
        <v>0</v>
      </c>
      <c r="CH272" s="156">
        <v>0</v>
      </c>
      <c r="CI272" s="156">
        <v>0</v>
      </c>
      <c r="CJ272" s="156">
        <v>0</v>
      </c>
      <c r="CK272" s="156">
        <v>0</v>
      </c>
      <c r="CL272" s="156">
        <v>0</v>
      </c>
      <c r="CM272" s="156">
        <v>34.619999999999997</v>
      </c>
      <c r="CN272" s="156">
        <v>0</v>
      </c>
      <c r="CO272" s="156">
        <v>0</v>
      </c>
      <c r="CP272" s="156">
        <v>142.71</v>
      </c>
      <c r="CQ272" s="156">
        <v>0</v>
      </c>
      <c r="CR272" s="156">
        <v>0</v>
      </c>
      <c r="CS272" s="156">
        <v>0</v>
      </c>
      <c r="CT272" s="156">
        <v>0</v>
      </c>
      <c r="CU272" s="156">
        <v>0</v>
      </c>
      <c r="CV272" s="156">
        <v>0</v>
      </c>
      <c r="CW272" s="156">
        <v>0</v>
      </c>
      <c r="CX272" s="156">
        <v>0</v>
      </c>
      <c r="CY272" s="156">
        <v>0</v>
      </c>
      <c r="CZ272" s="156">
        <v>0</v>
      </c>
      <c r="DA272" s="156">
        <v>0</v>
      </c>
      <c r="DB272" s="156">
        <v>0</v>
      </c>
      <c r="DC272" s="156">
        <v>0</v>
      </c>
      <c r="DD272" s="156">
        <v>32.11</v>
      </c>
      <c r="DE272" s="156">
        <v>0</v>
      </c>
      <c r="DF272" s="156">
        <v>6.24</v>
      </c>
      <c r="DG272" s="156">
        <v>0</v>
      </c>
      <c r="DH272" s="156">
        <v>0</v>
      </c>
      <c r="DI272" s="156">
        <v>4.38</v>
      </c>
      <c r="DJ272" s="156">
        <v>0</v>
      </c>
      <c r="DK272" s="156">
        <v>0</v>
      </c>
      <c r="DL272" s="156">
        <v>0</v>
      </c>
      <c r="DM272" s="156">
        <v>0</v>
      </c>
      <c r="DN272" s="156">
        <v>0</v>
      </c>
      <c r="DO272" s="156">
        <v>0</v>
      </c>
      <c r="DP272" s="156">
        <v>0</v>
      </c>
      <c r="DQ272" s="156">
        <v>0</v>
      </c>
      <c r="DR272" s="156">
        <v>0</v>
      </c>
      <c r="DS272" s="156">
        <v>0</v>
      </c>
      <c r="DT272" s="156">
        <v>0</v>
      </c>
      <c r="DU272" s="156">
        <v>0</v>
      </c>
      <c r="DV272" s="156">
        <v>0</v>
      </c>
      <c r="DW272" s="156">
        <v>0</v>
      </c>
      <c r="DX272" s="156">
        <v>0</v>
      </c>
      <c r="DY272" s="156">
        <v>0</v>
      </c>
      <c r="DZ272" s="156">
        <v>0</v>
      </c>
      <c r="EA272" s="156">
        <v>0</v>
      </c>
      <c r="EB272" s="156">
        <v>0</v>
      </c>
      <c r="EC272" s="156">
        <v>0</v>
      </c>
      <c r="ED272" s="156">
        <v>0</v>
      </c>
      <c r="EE272" s="156">
        <v>22.29</v>
      </c>
      <c r="EF272" s="156">
        <v>0</v>
      </c>
      <c r="EG272" s="156">
        <v>98.3</v>
      </c>
      <c r="EH272" s="156">
        <v>15.37</v>
      </c>
      <c r="EI272" s="156">
        <v>0</v>
      </c>
      <c r="EJ272" s="156">
        <v>12.18</v>
      </c>
      <c r="EK272" s="156">
        <v>0</v>
      </c>
      <c r="EL272" s="156">
        <v>0</v>
      </c>
      <c r="EM272" s="156">
        <v>0</v>
      </c>
      <c r="EN272" s="156">
        <v>14.52</v>
      </c>
      <c r="EO272" s="156">
        <v>0</v>
      </c>
      <c r="EP272" s="156">
        <v>137.13999999999999</v>
      </c>
      <c r="EQ272" s="156">
        <v>0</v>
      </c>
      <c r="ER272" s="156">
        <v>0</v>
      </c>
      <c r="ES272" s="156">
        <v>12.72</v>
      </c>
      <c r="ET272" s="156">
        <v>0</v>
      </c>
      <c r="EU272" s="156">
        <v>0</v>
      </c>
      <c r="EV272" s="156">
        <v>0</v>
      </c>
      <c r="EW272" s="156">
        <v>0</v>
      </c>
      <c r="EX272" s="156">
        <v>0</v>
      </c>
      <c r="EY272" s="156">
        <v>139.63</v>
      </c>
      <c r="EZ272" s="156">
        <v>0</v>
      </c>
      <c r="FA272" s="156">
        <v>0</v>
      </c>
      <c r="FB272" s="156">
        <v>0</v>
      </c>
      <c r="FC272" s="156">
        <v>0</v>
      </c>
      <c r="FD272" s="156">
        <v>0</v>
      </c>
      <c r="FE272" s="156">
        <v>0</v>
      </c>
      <c r="FF272" s="156">
        <v>0</v>
      </c>
      <c r="FG272" s="156">
        <v>0</v>
      </c>
      <c r="FH272" s="156">
        <v>0</v>
      </c>
      <c r="FI272" s="156">
        <v>0</v>
      </c>
      <c r="FJ272" s="156">
        <v>0</v>
      </c>
      <c r="FK272" s="156">
        <v>0</v>
      </c>
      <c r="FL272" s="156">
        <v>0</v>
      </c>
      <c r="FM272" s="156">
        <v>0</v>
      </c>
      <c r="FN272" s="156">
        <v>0</v>
      </c>
      <c r="FO272" s="156">
        <v>0</v>
      </c>
      <c r="FP272" s="156">
        <v>0</v>
      </c>
      <c r="FQ272" s="156">
        <v>0</v>
      </c>
      <c r="FR272" s="156">
        <v>93.339999999999904</v>
      </c>
      <c r="FS272" s="156">
        <v>34.58</v>
      </c>
      <c r="FT272" s="156">
        <v>0</v>
      </c>
      <c r="FU272" s="156">
        <v>0</v>
      </c>
      <c r="FV272" s="156">
        <v>0</v>
      </c>
      <c r="FW272" s="156">
        <v>0</v>
      </c>
      <c r="FX272" s="156">
        <v>0</v>
      </c>
      <c r="FY272" s="156">
        <v>0</v>
      </c>
      <c r="FZ272" s="156">
        <v>0</v>
      </c>
      <c r="GA272" s="156">
        <v>0</v>
      </c>
      <c r="GB272" s="156">
        <v>0</v>
      </c>
      <c r="GC272" s="156">
        <v>0</v>
      </c>
      <c r="GD272" s="156">
        <v>55.19</v>
      </c>
      <c r="GE272" s="156">
        <v>0</v>
      </c>
      <c r="GF272" s="156">
        <v>13.44</v>
      </c>
      <c r="GG272" s="156">
        <v>0</v>
      </c>
      <c r="GH272" s="156">
        <v>0</v>
      </c>
      <c r="GI272" s="156">
        <v>0</v>
      </c>
      <c r="GJ272" s="156">
        <v>0</v>
      </c>
      <c r="GK272" s="156">
        <v>0</v>
      </c>
      <c r="GL272" s="156">
        <v>0</v>
      </c>
      <c r="GM272" s="156">
        <v>457.25</v>
      </c>
      <c r="GN272" s="156">
        <v>0</v>
      </c>
      <c r="GO272" s="156">
        <v>0</v>
      </c>
      <c r="GP272" s="156">
        <v>0</v>
      </c>
      <c r="GQ272" s="156">
        <v>89.49</v>
      </c>
      <c r="GR272" s="156">
        <v>18.86</v>
      </c>
      <c r="GS272" s="156">
        <v>8.4</v>
      </c>
      <c r="GT272" s="156">
        <v>0</v>
      </c>
      <c r="GU272" s="156">
        <v>0</v>
      </c>
      <c r="GV272" s="156">
        <v>0</v>
      </c>
      <c r="GW272" s="156">
        <v>0</v>
      </c>
      <c r="GX272" s="156">
        <v>14.82</v>
      </c>
      <c r="GY272" s="156">
        <v>3.05</v>
      </c>
      <c r="GZ272" s="156">
        <v>0</v>
      </c>
      <c r="HA272" s="156">
        <v>0</v>
      </c>
      <c r="HB272" s="156">
        <v>0</v>
      </c>
      <c r="HC272" s="156">
        <v>0</v>
      </c>
      <c r="HD272" s="156">
        <v>0</v>
      </c>
      <c r="HE272" s="156">
        <v>5.46</v>
      </c>
      <c r="HF272" s="156">
        <v>0</v>
      </c>
      <c r="HG272" s="156">
        <v>0</v>
      </c>
      <c r="HH272" s="156">
        <v>0</v>
      </c>
      <c r="HI272" s="156">
        <v>0</v>
      </c>
      <c r="HJ272" s="156">
        <v>0</v>
      </c>
      <c r="HK272" s="156">
        <v>0</v>
      </c>
      <c r="HL272" s="156">
        <v>0</v>
      </c>
      <c r="HM272" s="156">
        <v>0</v>
      </c>
      <c r="HN272" s="156">
        <v>0</v>
      </c>
      <c r="HO272" s="156">
        <v>0</v>
      </c>
      <c r="HP272" s="156">
        <v>0</v>
      </c>
      <c r="HQ272" s="156">
        <v>0</v>
      </c>
      <c r="HR272" s="156">
        <v>0</v>
      </c>
      <c r="HS272" s="156">
        <v>0</v>
      </c>
      <c r="HT272" s="156">
        <v>0</v>
      </c>
      <c r="HU272" s="156">
        <v>0</v>
      </c>
      <c r="HV272" s="156">
        <v>0</v>
      </c>
      <c r="HW272" s="156">
        <v>0</v>
      </c>
      <c r="HX272" s="156">
        <v>0</v>
      </c>
      <c r="HY272" s="156">
        <v>0</v>
      </c>
      <c r="HZ272" s="156">
        <v>0</v>
      </c>
      <c r="IA272" s="156">
        <v>0</v>
      </c>
      <c r="IB272" s="156">
        <v>0</v>
      </c>
      <c r="IC272" s="157">
        <f t="shared" si="929"/>
        <v>0</v>
      </c>
      <c r="ID272" s="156">
        <f t="shared" si="933"/>
        <v>0</v>
      </c>
      <c r="IE272" s="156">
        <f t="shared" si="934"/>
        <v>0</v>
      </c>
      <c r="IF272" s="156">
        <f t="shared" si="935"/>
        <v>0</v>
      </c>
      <c r="IG272" s="156">
        <f t="shared" si="936"/>
        <v>0</v>
      </c>
      <c r="IH272" s="156">
        <f t="shared" si="937"/>
        <v>0</v>
      </c>
      <c r="II272" s="156">
        <f t="shared" si="938"/>
        <v>0</v>
      </c>
      <c r="IJ272" s="156">
        <f t="shared" si="939"/>
        <v>0</v>
      </c>
      <c r="IK272" s="156">
        <f t="shared" si="940"/>
        <v>0</v>
      </c>
      <c r="IL272" s="156">
        <f t="shared" si="941"/>
        <v>0.52160417283338256</v>
      </c>
      <c r="IM272" s="156">
        <f t="shared" si="942"/>
        <v>0</v>
      </c>
      <c r="IN272" s="156">
        <f t="shared" si="943"/>
        <v>0</v>
      </c>
      <c r="IO272" s="156">
        <f t="shared" si="944"/>
        <v>0</v>
      </c>
      <c r="IP272" s="156">
        <f t="shared" si="945"/>
        <v>0</v>
      </c>
      <c r="IQ272" s="156">
        <f t="shared" si="946"/>
        <v>0</v>
      </c>
      <c r="IR272" s="156">
        <f t="shared" si="947"/>
        <v>0</v>
      </c>
      <c r="IS272" s="156">
        <f t="shared" si="948"/>
        <v>0</v>
      </c>
      <c r="IT272" s="156">
        <f t="shared" si="949"/>
        <v>0</v>
      </c>
      <c r="IU272" s="156">
        <f t="shared" si="950"/>
        <v>0</v>
      </c>
      <c r="IV272" s="156">
        <f t="shared" si="951"/>
        <v>0</v>
      </c>
      <c r="IW272" s="156">
        <f t="shared" si="952"/>
        <v>0</v>
      </c>
      <c r="IX272" s="156">
        <f t="shared" si="953"/>
        <v>0</v>
      </c>
      <c r="IY272" s="156">
        <f t="shared" si="954"/>
        <v>0</v>
      </c>
      <c r="IZ272" s="156">
        <f t="shared" si="955"/>
        <v>0</v>
      </c>
      <c r="JA272" s="156">
        <f t="shared" si="956"/>
        <v>21.035368282946266</v>
      </c>
      <c r="JB272" s="156">
        <f t="shared" si="957"/>
        <v>2.6512212097696786</v>
      </c>
      <c r="JC272" s="156">
        <f t="shared" si="958"/>
        <v>0</v>
      </c>
      <c r="JD272" s="156">
        <f t="shared" si="959"/>
        <v>0</v>
      </c>
      <c r="JE272" s="156">
        <f t="shared" si="960"/>
        <v>0</v>
      </c>
      <c r="JF272" s="156">
        <f t="shared" si="961"/>
        <v>0</v>
      </c>
      <c r="JG272" s="156">
        <f t="shared" si="962"/>
        <v>0</v>
      </c>
      <c r="JH272" s="156">
        <f t="shared" si="963"/>
        <v>0</v>
      </c>
      <c r="JI272" s="156">
        <f t="shared" si="964"/>
        <v>0</v>
      </c>
      <c r="JJ272" s="156">
        <f t="shared" si="965"/>
        <v>0</v>
      </c>
      <c r="JK272" s="156">
        <f t="shared" si="966"/>
        <v>0</v>
      </c>
      <c r="JL272" s="156">
        <f t="shared" si="967"/>
        <v>0</v>
      </c>
      <c r="JM272" s="156">
        <f t="shared" si="968"/>
        <v>0</v>
      </c>
      <c r="JN272" s="156">
        <f t="shared" si="969"/>
        <v>33.262666101328804</v>
      </c>
      <c r="JO272" s="156">
        <f t="shared" si="970"/>
        <v>0</v>
      </c>
      <c r="JP272" s="156">
        <f t="shared" si="971"/>
        <v>0</v>
      </c>
      <c r="JQ272" s="156">
        <f t="shared" si="972"/>
        <v>0</v>
      </c>
      <c r="JR272" s="156">
        <f t="shared" si="973"/>
        <v>0</v>
      </c>
      <c r="JS272" s="156">
        <f t="shared" si="974"/>
        <v>0</v>
      </c>
      <c r="JT272" s="156">
        <f t="shared" si="975"/>
        <v>0</v>
      </c>
      <c r="JU272" s="156">
        <f t="shared" si="976"/>
        <v>0</v>
      </c>
      <c r="JV272" s="156">
        <f t="shared" si="977"/>
        <v>3.6352290818326543</v>
      </c>
      <c r="JW272" s="156">
        <f t="shared" si="978"/>
        <v>0</v>
      </c>
      <c r="JX272" s="156">
        <f t="shared" si="979"/>
        <v>0</v>
      </c>
      <c r="JY272" s="156">
        <f t="shared" si="980"/>
        <v>0</v>
      </c>
      <c r="JZ272" s="156">
        <f t="shared" si="981"/>
        <v>0</v>
      </c>
      <c r="KA272" s="156">
        <f t="shared" si="982"/>
        <v>0</v>
      </c>
      <c r="KB272" s="156">
        <f t="shared" si="983"/>
        <v>0</v>
      </c>
      <c r="KC272" s="156">
        <f t="shared" si="984"/>
        <v>0</v>
      </c>
      <c r="KD272" s="156">
        <f t="shared" si="985"/>
        <v>0</v>
      </c>
      <c r="KE272" s="156">
        <f t="shared" si="986"/>
        <v>0</v>
      </c>
      <c r="KF272" s="156">
        <f t="shared" si="987"/>
        <v>0</v>
      </c>
      <c r="KG272" s="156">
        <f t="shared" si="988"/>
        <v>0</v>
      </c>
      <c r="KH272" s="156">
        <f t="shared" si="989"/>
        <v>0</v>
      </c>
      <c r="KI272" s="156">
        <f t="shared" si="990"/>
        <v>0</v>
      </c>
      <c r="KJ272" s="156">
        <f t="shared" si="991"/>
        <v>0</v>
      </c>
      <c r="KK272" s="156">
        <f t="shared" si="992"/>
        <v>0</v>
      </c>
      <c r="KL272" s="156">
        <f t="shared" si="993"/>
        <v>0</v>
      </c>
      <c r="KM272" s="156">
        <f t="shared" si="994"/>
        <v>0</v>
      </c>
      <c r="KN272" s="156">
        <f t="shared" si="995"/>
        <v>0</v>
      </c>
      <c r="KO272" s="156">
        <f t="shared" si="930"/>
        <v>0</v>
      </c>
      <c r="KP272" s="156">
        <f t="shared" si="996"/>
        <v>0</v>
      </c>
      <c r="KQ272" s="156">
        <f t="shared" si="997"/>
        <v>0</v>
      </c>
      <c r="KR272" s="156">
        <f t="shared" si="998"/>
        <v>0</v>
      </c>
      <c r="KS272" s="156">
        <f t="shared" si="999"/>
        <v>0</v>
      </c>
      <c r="KT272" s="156">
        <f t="shared" si="1000"/>
        <v>0</v>
      </c>
      <c r="KU272" s="156">
        <f t="shared" si="1001"/>
        <v>0</v>
      </c>
      <c r="KV272" s="156">
        <f t="shared" si="1002"/>
        <v>0</v>
      </c>
      <c r="KW272" s="156">
        <f t="shared" si="1003"/>
        <v>0</v>
      </c>
      <c r="KX272" s="156">
        <f t="shared" si="1004"/>
        <v>0</v>
      </c>
      <c r="KY272" s="156">
        <f t="shared" si="1005"/>
        <v>0</v>
      </c>
      <c r="KZ272" s="156">
        <f t="shared" si="1006"/>
        <v>0</v>
      </c>
      <c r="LA272" s="156">
        <f t="shared" si="1007"/>
        <v>0</v>
      </c>
      <c r="LB272" s="156">
        <f t="shared" si="1008"/>
        <v>0</v>
      </c>
      <c r="LC272" s="156">
        <f t="shared" si="1009"/>
        <v>0</v>
      </c>
      <c r="LD272" s="156">
        <f t="shared" si="1010"/>
        <v>0</v>
      </c>
      <c r="LE272" s="156">
        <f t="shared" si="1011"/>
        <v>0</v>
      </c>
      <c r="LF272" s="156">
        <f t="shared" si="1012"/>
        <v>0</v>
      </c>
      <c r="LG272" s="156">
        <f t="shared" si="1013"/>
        <v>0</v>
      </c>
      <c r="LH272" s="156">
        <f t="shared" si="1014"/>
        <v>5.5392443139545104</v>
      </c>
      <c r="LI272" s="156">
        <f t="shared" si="1015"/>
        <v>0</v>
      </c>
      <c r="LJ272" s="156">
        <f t="shared" si="1016"/>
        <v>0</v>
      </c>
      <c r="LK272" s="156">
        <f t="shared" si="1017"/>
        <v>22.833782670261364</v>
      </c>
      <c r="LL272" s="156">
        <f t="shared" si="1018"/>
        <v>0</v>
      </c>
      <c r="LM272" s="156">
        <f t="shared" si="1019"/>
        <v>0</v>
      </c>
      <c r="LN272" s="156">
        <f t="shared" si="1020"/>
        <v>0</v>
      </c>
      <c r="LO272" s="156">
        <f t="shared" si="1021"/>
        <v>0</v>
      </c>
      <c r="LP272" s="156">
        <f t="shared" si="1022"/>
        <v>0</v>
      </c>
      <c r="LQ272" s="156">
        <f t="shared" si="1023"/>
        <v>0</v>
      </c>
      <c r="LR272" s="156">
        <f t="shared" si="1024"/>
        <v>0</v>
      </c>
      <c r="LS272" s="156">
        <f t="shared" si="1025"/>
        <v>0</v>
      </c>
      <c r="LT272" s="156">
        <f t="shared" si="1026"/>
        <v>0</v>
      </c>
      <c r="LU272" s="156">
        <f t="shared" si="1027"/>
        <v>0</v>
      </c>
      <c r="LV272" s="156">
        <f t="shared" si="1028"/>
        <v>0</v>
      </c>
      <c r="LW272" s="156">
        <f t="shared" si="1029"/>
        <v>0</v>
      </c>
      <c r="LX272" s="156">
        <f t="shared" si="1030"/>
        <v>0</v>
      </c>
      <c r="LY272" s="156">
        <f t="shared" si="1031"/>
        <v>5.1376411011288088</v>
      </c>
      <c r="LZ272" s="156">
        <f t="shared" si="1032"/>
        <v>0</v>
      </c>
      <c r="MA272" s="156">
        <f t="shared" si="1033"/>
        <v>0.99840798726389812</v>
      </c>
      <c r="MB272" s="156">
        <f t="shared" si="1034"/>
        <v>0</v>
      </c>
      <c r="MC272" s="156">
        <f t="shared" si="1035"/>
        <v>0</v>
      </c>
      <c r="MD272" s="156">
        <f t="shared" si="1036"/>
        <v>0.70080560644485157</v>
      </c>
      <c r="ME272" s="156">
        <f t="shared" si="1037"/>
        <v>0</v>
      </c>
      <c r="MF272" s="156">
        <f t="shared" si="1038"/>
        <v>0</v>
      </c>
      <c r="MG272" s="156">
        <f t="shared" si="1039"/>
        <v>0</v>
      </c>
      <c r="MH272" s="156">
        <f t="shared" si="1040"/>
        <v>0</v>
      </c>
      <c r="MI272" s="156">
        <f t="shared" si="1041"/>
        <v>0</v>
      </c>
      <c r="MJ272" s="156">
        <f t="shared" si="1042"/>
        <v>0</v>
      </c>
      <c r="MK272" s="156">
        <f t="shared" si="1043"/>
        <v>0</v>
      </c>
      <c r="ML272" s="156">
        <f t="shared" si="1044"/>
        <v>0</v>
      </c>
      <c r="MM272" s="156">
        <f t="shared" si="1045"/>
        <v>0</v>
      </c>
      <c r="MN272" s="156">
        <f t="shared" si="1046"/>
        <v>0</v>
      </c>
      <c r="MO272" s="156">
        <f t="shared" si="1047"/>
        <v>0</v>
      </c>
      <c r="MP272" s="156">
        <f t="shared" si="1048"/>
        <v>0</v>
      </c>
      <c r="MQ272" s="156">
        <f t="shared" si="1049"/>
        <v>0</v>
      </c>
      <c r="MR272" s="156">
        <f t="shared" si="1050"/>
        <v>0</v>
      </c>
      <c r="MS272" s="156">
        <f t="shared" si="1051"/>
        <v>0</v>
      </c>
      <c r="MT272" s="156">
        <f t="shared" si="1052"/>
        <v>0</v>
      </c>
      <c r="MU272" s="156">
        <f t="shared" si="1053"/>
        <v>0</v>
      </c>
      <c r="MV272" s="156">
        <f t="shared" si="1054"/>
        <v>0</v>
      </c>
      <c r="MW272" s="156">
        <f t="shared" si="1055"/>
        <v>0</v>
      </c>
      <c r="MX272" s="156">
        <f t="shared" si="1056"/>
        <v>0</v>
      </c>
      <c r="MY272" s="156">
        <f t="shared" si="1057"/>
        <v>0</v>
      </c>
      <c r="MZ272" s="156">
        <f t="shared" si="1058"/>
        <v>3.5664285314282509</v>
      </c>
      <c r="NA272" s="156">
        <f t="shared" si="931"/>
        <v>0</v>
      </c>
      <c r="NB272" s="156">
        <f t="shared" si="1059"/>
        <v>15.728125825006599</v>
      </c>
      <c r="NC272" s="156">
        <f t="shared" si="1060"/>
        <v>2.4592196737573899</v>
      </c>
      <c r="ND272" s="156">
        <f t="shared" si="1061"/>
        <v>0</v>
      </c>
      <c r="NE272" s="156">
        <f t="shared" si="1062"/>
        <v>1.9488155905247242</v>
      </c>
      <c r="NF272" s="156">
        <f t="shared" si="1063"/>
        <v>0</v>
      </c>
      <c r="NG272" s="156">
        <f t="shared" si="1064"/>
        <v>0</v>
      </c>
      <c r="NH272" s="156">
        <f t="shared" si="1065"/>
        <v>0</v>
      </c>
      <c r="NI272" s="156">
        <f t="shared" si="1066"/>
        <v>2.3232185857486862</v>
      </c>
      <c r="NJ272" s="156">
        <f t="shared" si="1067"/>
        <v>0</v>
      </c>
      <c r="NK272" s="156">
        <f t="shared" si="1068"/>
        <v>21.942575540604324</v>
      </c>
      <c r="NL272" s="156">
        <f t="shared" si="1069"/>
        <v>0</v>
      </c>
      <c r="NM272" s="156">
        <f t="shared" si="1070"/>
        <v>0</v>
      </c>
      <c r="NN272" s="156">
        <f t="shared" si="1071"/>
        <v>2.0352162817302539</v>
      </c>
      <c r="NO272" s="156">
        <f t="shared" si="1072"/>
        <v>0</v>
      </c>
      <c r="NP272" s="156">
        <f t="shared" si="1073"/>
        <v>0</v>
      </c>
      <c r="NQ272" s="156">
        <f t="shared" si="1074"/>
        <v>0</v>
      </c>
      <c r="NR272" s="156">
        <f t="shared" si="1075"/>
        <v>0</v>
      </c>
      <c r="NS272" s="156">
        <f t="shared" si="1076"/>
        <v>0</v>
      </c>
      <c r="NT272" s="156">
        <f t="shared" si="1077"/>
        <v>22.340978727829821</v>
      </c>
      <c r="NU272" s="156">
        <f t="shared" si="1078"/>
        <v>0</v>
      </c>
      <c r="NV272" s="156">
        <f t="shared" si="1079"/>
        <v>0</v>
      </c>
      <c r="NW272" s="156">
        <f t="shared" si="1080"/>
        <v>0</v>
      </c>
      <c r="NX272" s="156">
        <f t="shared" si="1081"/>
        <v>0</v>
      </c>
      <c r="NY272" s="156">
        <f t="shared" si="1082"/>
        <v>0</v>
      </c>
      <c r="NZ272" s="156">
        <f t="shared" si="1083"/>
        <v>0</v>
      </c>
      <c r="OA272" s="156">
        <f t="shared" si="1084"/>
        <v>0</v>
      </c>
      <c r="OB272" s="156">
        <f t="shared" si="1085"/>
        <v>0</v>
      </c>
      <c r="OC272" s="156">
        <f t="shared" si="1086"/>
        <v>0</v>
      </c>
      <c r="OD272" s="156">
        <f t="shared" si="1087"/>
        <v>0</v>
      </c>
      <c r="OE272" s="156">
        <f t="shared" si="1088"/>
        <v>0</v>
      </c>
      <c r="OF272" s="156">
        <f t="shared" si="1089"/>
        <v>0</v>
      </c>
      <c r="OG272" s="156">
        <f t="shared" si="1090"/>
        <v>0</v>
      </c>
      <c r="OH272" s="156">
        <f t="shared" si="1091"/>
        <v>0</v>
      </c>
      <c r="OI272" s="156">
        <f t="shared" si="1092"/>
        <v>0</v>
      </c>
      <c r="OJ272" s="156">
        <f t="shared" si="1093"/>
        <v>0</v>
      </c>
      <c r="OK272" s="156">
        <f t="shared" si="1094"/>
        <v>0</v>
      </c>
      <c r="OL272" s="156">
        <f t="shared" si="1095"/>
        <v>0</v>
      </c>
      <c r="OM272" s="156">
        <f t="shared" si="1096"/>
        <v>14.934519476155794</v>
      </c>
      <c r="ON272" s="156">
        <f t="shared" si="1097"/>
        <v>5.5328442627541019</v>
      </c>
      <c r="OO272" s="156">
        <f t="shared" si="1098"/>
        <v>0</v>
      </c>
      <c r="OP272" s="156">
        <f t="shared" si="1099"/>
        <v>0</v>
      </c>
      <c r="OQ272" s="156">
        <f t="shared" si="1100"/>
        <v>0</v>
      </c>
      <c r="OR272" s="156">
        <f t="shared" si="1101"/>
        <v>0</v>
      </c>
      <c r="OS272" s="156">
        <f t="shared" si="1102"/>
        <v>0</v>
      </c>
      <c r="OT272" s="156">
        <f t="shared" si="1103"/>
        <v>0</v>
      </c>
      <c r="OU272" s="156">
        <f t="shared" si="1104"/>
        <v>0</v>
      </c>
      <c r="OV272" s="156">
        <f t="shared" si="1105"/>
        <v>0</v>
      </c>
      <c r="OW272" s="156">
        <f t="shared" si="1106"/>
        <v>0</v>
      </c>
      <c r="OX272" s="156">
        <f t="shared" si="1107"/>
        <v>0</v>
      </c>
      <c r="OY272" s="156">
        <f t="shared" si="1108"/>
        <v>8.8304706437651497</v>
      </c>
      <c r="OZ272" s="156">
        <f t="shared" si="1109"/>
        <v>0</v>
      </c>
      <c r="PA272" s="156">
        <f t="shared" si="1110"/>
        <v>2.1504172033376263</v>
      </c>
      <c r="PB272" s="156">
        <f t="shared" si="1111"/>
        <v>0</v>
      </c>
      <c r="PC272" s="156">
        <f t="shared" si="1112"/>
        <v>0</v>
      </c>
      <c r="PD272" s="156">
        <f t="shared" si="1113"/>
        <v>0</v>
      </c>
      <c r="PE272" s="156">
        <f t="shared" si="1114"/>
        <v>0</v>
      </c>
      <c r="PF272" s="156">
        <f t="shared" si="1115"/>
        <v>0</v>
      </c>
      <c r="PG272" s="156">
        <f t="shared" si="1116"/>
        <v>0</v>
      </c>
      <c r="PH272" s="156">
        <f t="shared" si="1117"/>
        <v>73.16058528468227</v>
      </c>
      <c r="PI272" s="156">
        <f t="shared" si="1118"/>
        <v>0</v>
      </c>
      <c r="PJ272" s="156">
        <f t="shared" si="1119"/>
        <v>0</v>
      </c>
      <c r="PK272" s="156">
        <f t="shared" si="1120"/>
        <v>0</v>
      </c>
      <c r="PL272" s="156">
        <f t="shared" si="1121"/>
        <v>14.318514548116385</v>
      </c>
      <c r="PM272" s="156">
        <f t="shared" si="932"/>
        <v>3.0176241409931279</v>
      </c>
      <c r="PN272" s="156">
        <f t="shared" si="925"/>
        <v>1.3440107520860167</v>
      </c>
      <c r="PO272" s="156">
        <f t="shared" si="926"/>
        <v>0</v>
      </c>
      <c r="PP272" s="156">
        <f t="shared" si="927"/>
        <v>0</v>
      </c>
      <c r="PQ272" s="156">
        <f t="shared" si="892"/>
        <v>0</v>
      </c>
      <c r="PR272" s="156">
        <f t="shared" si="893"/>
        <v>0</v>
      </c>
      <c r="PS272" s="156">
        <f t="shared" si="894"/>
        <v>2.3712189697517583</v>
      </c>
      <c r="PT272" s="156">
        <f t="shared" si="895"/>
        <v>0.48800390403123223</v>
      </c>
      <c r="PU272" s="156">
        <f t="shared" si="896"/>
        <v>0</v>
      </c>
      <c r="PV272" s="156">
        <f t="shared" si="897"/>
        <v>0</v>
      </c>
      <c r="PW272" s="156">
        <f t="shared" si="898"/>
        <v>0</v>
      </c>
      <c r="PX272" s="156">
        <f t="shared" si="899"/>
        <v>0</v>
      </c>
      <c r="PY272" s="156">
        <f t="shared" si="900"/>
        <v>0</v>
      </c>
      <c r="PZ272" s="156">
        <f t="shared" si="901"/>
        <v>0.87360698885591082</v>
      </c>
      <c r="QA272" s="156">
        <f t="shared" si="902"/>
        <v>0</v>
      </c>
      <c r="QB272" s="156">
        <f t="shared" si="903"/>
        <v>0</v>
      </c>
      <c r="QC272" s="156">
        <f t="shared" si="904"/>
        <v>0</v>
      </c>
      <c r="QD272" s="156">
        <f t="shared" si="905"/>
        <v>0</v>
      </c>
      <c r="QE272" s="156">
        <f t="shared" si="906"/>
        <v>0</v>
      </c>
      <c r="QF272" s="156">
        <f t="shared" si="907"/>
        <v>0</v>
      </c>
      <c r="QG272" s="156">
        <f t="shared" si="908"/>
        <v>0</v>
      </c>
      <c r="QH272" s="156">
        <f t="shared" si="909"/>
        <v>0</v>
      </c>
      <c r="QI272" s="156">
        <f t="shared" si="910"/>
        <v>0</v>
      </c>
      <c r="QJ272" s="156">
        <f t="shared" si="911"/>
        <v>0</v>
      </c>
      <c r="QK272" s="156">
        <f t="shared" si="912"/>
        <v>0</v>
      </c>
      <c r="QL272" s="156">
        <f t="shared" si="913"/>
        <v>0</v>
      </c>
      <c r="QM272" s="156">
        <f t="shared" si="914"/>
        <v>0</v>
      </c>
      <c r="QN272" s="156">
        <f t="shared" si="915"/>
        <v>0</v>
      </c>
      <c r="QO272" s="156">
        <f t="shared" si="916"/>
        <v>0</v>
      </c>
      <c r="QP272" s="156">
        <f t="shared" si="917"/>
        <v>0</v>
      </c>
      <c r="QQ272" s="156">
        <f t="shared" si="918"/>
        <v>0</v>
      </c>
      <c r="QR272" s="156">
        <f t="shared" si="919"/>
        <v>0</v>
      </c>
      <c r="QS272" s="156">
        <f t="shared" si="920"/>
        <v>0</v>
      </c>
      <c r="QT272" s="156">
        <f t="shared" si="921"/>
        <v>0</v>
      </c>
      <c r="QU272" s="156">
        <f t="shared" si="922"/>
        <v>0</v>
      </c>
      <c r="QV272" s="156">
        <f t="shared" si="923"/>
        <v>0</v>
      </c>
      <c r="QW272" s="158">
        <f t="shared" si="924"/>
        <v>0</v>
      </c>
    </row>
    <row r="273" spans="1:465" x14ac:dyDescent="0.35">
      <c r="A273" s="204"/>
      <c r="B273" s="193"/>
      <c r="C273" s="90">
        <v>812</v>
      </c>
      <c r="D273" s="120">
        <v>24284524</v>
      </c>
      <c r="E273" s="115">
        <v>25061600</v>
      </c>
      <c r="F273" s="159">
        <f t="shared" si="928"/>
        <v>3.1006639639927158</v>
      </c>
      <c r="G273" s="139">
        <v>3.686468203</v>
      </c>
      <c r="H273" s="156">
        <v>0</v>
      </c>
      <c r="I273" s="156">
        <v>0</v>
      </c>
      <c r="J273" s="156">
        <v>0</v>
      </c>
      <c r="K273" s="156">
        <v>0</v>
      </c>
      <c r="L273" s="156">
        <v>0</v>
      </c>
      <c r="M273" s="156">
        <v>0</v>
      </c>
      <c r="N273" s="156">
        <v>0</v>
      </c>
      <c r="O273" s="156">
        <v>0</v>
      </c>
      <c r="P273" s="156">
        <v>0</v>
      </c>
      <c r="Q273" s="156">
        <v>42.57</v>
      </c>
      <c r="R273" s="156">
        <v>0</v>
      </c>
      <c r="S273" s="156">
        <v>0</v>
      </c>
      <c r="T273" s="156">
        <v>0</v>
      </c>
      <c r="U273" s="156">
        <v>0</v>
      </c>
      <c r="V273" s="156">
        <v>0</v>
      </c>
      <c r="W273" s="156">
        <v>0</v>
      </c>
      <c r="X273" s="156">
        <v>0</v>
      </c>
      <c r="Y273" s="156">
        <v>0</v>
      </c>
      <c r="Z273" s="156">
        <v>0</v>
      </c>
      <c r="AA273" s="156">
        <v>0</v>
      </c>
      <c r="AB273" s="156">
        <v>0</v>
      </c>
      <c r="AC273" s="156">
        <v>0</v>
      </c>
      <c r="AD273" s="156">
        <v>0</v>
      </c>
      <c r="AE273" s="156">
        <v>0</v>
      </c>
      <c r="AF273" s="156">
        <v>547.26</v>
      </c>
      <c r="AG273" s="156">
        <v>97.92</v>
      </c>
      <c r="AH273" s="156">
        <v>0</v>
      </c>
      <c r="AI273" s="156">
        <v>0</v>
      </c>
      <c r="AJ273" s="156">
        <v>41.15</v>
      </c>
      <c r="AK273" s="156">
        <v>0</v>
      </c>
      <c r="AL273" s="156">
        <v>1.9</v>
      </c>
      <c r="AM273" s="156">
        <v>0</v>
      </c>
      <c r="AN273" s="156">
        <v>0</v>
      </c>
      <c r="AO273" s="156">
        <v>0</v>
      </c>
      <c r="AP273" s="156">
        <v>0</v>
      </c>
      <c r="AQ273" s="156">
        <v>0</v>
      </c>
      <c r="AR273" s="156">
        <v>0</v>
      </c>
      <c r="AS273" s="156">
        <v>852.47</v>
      </c>
      <c r="AT273" s="156">
        <v>0</v>
      </c>
      <c r="AU273" s="156">
        <v>0</v>
      </c>
      <c r="AV273" s="156">
        <v>0</v>
      </c>
      <c r="AW273" s="156">
        <v>8.59</v>
      </c>
      <c r="AX273" s="156">
        <v>0</v>
      </c>
      <c r="AY273" s="156">
        <v>0</v>
      </c>
      <c r="AZ273" s="156">
        <v>0</v>
      </c>
      <c r="BA273" s="156">
        <v>111.46</v>
      </c>
      <c r="BB273" s="156">
        <v>0</v>
      </c>
      <c r="BC273" s="156">
        <v>0</v>
      </c>
      <c r="BD273" s="156">
        <v>0</v>
      </c>
      <c r="BE273" s="156">
        <v>0</v>
      </c>
      <c r="BF273" s="156">
        <v>0</v>
      </c>
      <c r="BG273" s="156">
        <v>0</v>
      </c>
      <c r="BH273" s="156">
        <v>0</v>
      </c>
      <c r="BI273" s="156">
        <v>0</v>
      </c>
      <c r="BJ273" s="156">
        <v>0</v>
      </c>
      <c r="BK273" s="156">
        <v>0</v>
      </c>
      <c r="BL273" s="156">
        <v>0</v>
      </c>
      <c r="BM273" s="156">
        <v>0</v>
      </c>
      <c r="BN273" s="156">
        <v>0</v>
      </c>
      <c r="BO273" s="156">
        <v>0</v>
      </c>
      <c r="BP273" s="156">
        <v>0</v>
      </c>
      <c r="BQ273" s="156">
        <v>0</v>
      </c>
      <c r="BR273" s="156">
        <v>0</v>
      </c>
      <c r="BS273" s="156">
        <v>0</v>
      </c>
      <c r="BT273" s="156">
        <v>0</v>
      </c>
      <c r="BU273" s="156">
        <v>0</v>
      </c>
      <c r="BV273" s="156">
        <v>0</v>
      </c>
      <c r="BW273" s="156">
        <v>0</v>
      </c>
      <c r="BX273" s="156">
        <v>0</v>
      </c>
      <c r="BY273" s="156">
        <v>0</v>
      </c>
      <c r="BZ273" s="156">
        <v>0</v>
      </c>
      <c r="CA273" s="156">
        <v>0</v>
      </c>
      <c r="CB273" s="156">
        <v>0</v>
      </c>
      <c r="CC273" s="156">
        <v>0</v>
      </c>
      <c r="CD273" s="156">
        <v>0</v>
      </c>
      <c r="CE273" s="156">
        <v>0</v>
      </c>
      <c r="CF273" s="156">
        <v>0</v>
      </c>
      <c r="CG273" s="156">
        <v>0</v>
      </c>
      <c r="CH273" s="156">
        <v>0</v>
      </c>
      <c r="CI273" s="156">
        <v>0</v>
      </c>
      <c r="CJ273" s="156">
        <v>0</v>
      </c>
      <c r="CK273" s="156">
        <v>0</v>
      </c>
      <c r="CL273" s="156">
        <v>0</v>
      </c>
      <c r="CM273" s="156">
        <v>134.61000000000001</v>
      </c>
      <c r="CN273" s="156">
        <v>0</v>
      </c>
      <c r="CO273" s="156">
        <v>0</v>
      </c>
      <c r="CP273" s="156">
        <v>403.71</v>
      </c>
      <c r="CQ273" s="156">
        <v>10.219999999999899</v>
      </c>
      <c r="CR273" s="156">
        <v>0</v>
      </c>
      <c r="CS273" s="156">
        <v>0</v>
      </c>
      <c r="CT273" s="156">
        <v>0</v>
      </c>
      <c r="CU273" s="156">
        <v>0</v>
      </c>
      <c r="CV273" s="156">
        <v>0</v>
      </c>
      <c r="CW273" s="156">
        <v>0</v>
      </c>
      <c r="CX273" s="156">
        <v>0</v>
      </c>
      <c r="CY273" s="156">
        <v>0</v>
      </c>
      <c r="CZ273" s="156">
        <v>2.13</v>
      </c>
      <c r="DA273" s="156">
        <v>0</v>
      </c>
      <c r="DB273" s="156">
        <v>0</v>
      </c>
      <c r="DC273" s="156">
        <v>0</v>
      </c>
      <c r="DD273" s="156">
        <v>137.47</v>
      </c>
      <c r="DE273" s="156">
        <v>0</v>
      </c>
      <c r="DF273" s="156">
        <v>30.95</v>
      </c>
      <c r="DG273" s="156">
        <v>0</v>
      </c>
      <c r="DH273" s="156">
        <v>0</v>
      </c>
      <c r="DI273" s="156">
        <v>56.37</v>
      </c>
      <c r="DJ273" s="156">
        <v>0</v>
      </c>
      <c r="DK273" s="156">
        <v>0</v>
      </c>
      <c r="DL273" s="156">
        <v>0</v>
      </c>
      <c r="DM273" s="156">
        <v>0</v>
      </c>
      <c r="DN273" s="156">
        <v>0</v>
      </c>
      <c r="DO273" s="156">
        <v>0</v>
      </c>
      <c r="DP273" s="156">
        <v>0</v>
      </c>
      <c r="DQ273" s="156">
        <v>0</v>
      </c>
      <c r="DR273" s="156">
        <v>0</v>
      </c>
      <c r="DS273" s="156">
        <v>0</v>
      </c>
      <c r="DT273" s="156">
        <v>0</v>
      </c>
      <c r="DU273" s="156">
        <v>0</v>
      </c>
      <c r="DV273" s="156">
        <v>0</v>
      </c>
      <c r="DW273" s="156">
        <v>0</v>
      </c>
      <c r="DX273" s="156">
        <v>0</v>
      </c>
      <c r="DY273" s="156">
        <v>0</v>
      </c>
      <c r="DZ273" s="156">
        <v>0</v>
      </c>
      <c r="EA273" s="156">
        <v>0</v>
      </c>
      <c r="EB273" s="156">
        <v>0</v>
      </c>
      <c r="EC273" s="156">
        <v>0</v>
      </c>
      <c r="ED273" s="156">
        <v>6.78</v>
      </c>
      <c r="EE273" s="156">
        <v>149.01</v>
      </c>
      <c r="EF273" s="156">
        <v>0</v>
      </c>
      <c r="EG273" s="156">
        <v>464.17</v>
      </c>
      <c r="EH273" s="156">
        <v>73.97</v>
      </c>
      <c r="EI273" s="156">
        <v>0</v>
      </c>
      <c r="EJ273" s="156">
        <v>52.41</v>
      </c>
      <c r="EK273" s="156">
        <v>0</v>
      </c>
      <c r="EL273" s="156">
        <v>0</v>
      </c>
      <c r="EM273" s="156">
        <v>0</v>
      </c>
      <c r="EN273" s="156">
        <v>175.7</v>
      </c>
      <c r="EO273" s="156">
        <v>4.13</v>
      </c>
      <c r="EP273" s="156">
        <v>753.83</v>
      </c>
      <c r="EQ273" s="156">
        <v>0</v>
      </c>
      <c r="ER273" s="156">
        <v>0</v>
      </c>
      <c r="ES273" s="156">
        <v>50.98</v>
      </c>
      <c r="ET273" s="156">
        <v>0</v>
      </c>
      <c r="EU273" s="156">
        <v>0</v>
      </c>
      <c r="EV273" s="156">
        <v>0</v>
      </c>
      <c r="EW273" s="156">
        <v>2.7</v>
      </c>
      <c r="EX273" s="156">
        <v>0</v>
      </c>
      <c r="EY273" s="156">
        <v>440.16</v>
      </c>
      <c r="EZ273" s="156">
        <v>0</v>
      </c>
      <c r="FA273" s="156">
        <v>0</v>
      </c>
      <c r="FB273" s="156">
        <v>0</v>
      </c>
      <c r="FC273" s="156">
        <v>0</v>
      </c>
      <c r="FD273" s="156">
        <v>0</v>
      </c>
      <c r="FE273" s="156">
        <v>0</v>
      </c>
      <c r="FF273" s="156">
        <v>0</v>
      </c>
      <c r="FG273" s="156">
        <v>0</v>
      </c>
      <c r="FH273" s="156">
        <v>0</v>
      </c>
      <c r="FI273" s="156">
        <v>0</v>
      </c>
      <c r="FJ273" s="156">
        <v>0</v>
      </c>
      <c r="FK273" s="156">
        <v>4.9400000000000004</v>
      </c>
      <c r="FL273" s="156">
        <v>0</v>
      </c>
      <c r="FM273" s="156">
        <v>0</v>
      </c>
      <c r="FN273" s="156">
        <v>0</v>
      </c>
      <c r="FO273" s="156">
        <v>0</v>
      </c>
      <c r="FP273" s="156">
        <v>0</v>
      </c>
      <c r="FQ273" s="156">
        <v>0</v>
      </c>
      <c r="FR273" s="156">
        <v>385.77</v>
      </c>
      <c r="FS273" s="156">
        <v>159.15</v>
      </c>
      <c r="FT273" s="156">
        <v>0</v>
      </c>
      <c r="FU273" s="156">
        <v>0</v>
      </c>
      <c r="FV273" s="156">
        <v>0</v>
      </c>
      <c r="FW273" s="156">
        <v>0</v>
      </c>
      <c r="FX273" s="156">
        <v>0</v>
      </c>
      <c r="FY273" s="156">
        <v>0</v>
      </c>
      <c r="FZ273" s="156">
        <v>0</v>
      </c>
      <c r="GA273" s="156">
        <v>0</v>
      </c>
      <c r="GB273" s="156">
        <v>31.09</v>
      </c>
      <c r="GC273" s="156">
        <v>0</v>
      </c>
      <c r="GD273" s="156">
        <v>131.51</v>
      </c>
      <c r="GE273" s="156">
        <v>155.88999999999999</v>
      </c>
      <c r="GF273" s="156">
        <v>166.49</v>
      </c>
      <c r="GG273" s="156">
        <v>62.34</v>
      </c>
      <c r="GH273" s="156">
        <v>0</v>
      </c>
      <c r="GI273" s="156">
        <v>0</v>
      </c>
      <c r="GJ273" s="156">
        <v>5.27</v>
      </c>
      <c r="GK273" s="156">
        <v>0</v>
      </c>
      <c r="GL273" s="156">
        <v>0</v>
      </c>
      <c r="GM273" s="156">
        <v>1600.16</v>
      </c>
      <c r="GN273" s="156">
        <v>0</v>
      </c>
      <c r="GO273" s="156">
        <v>0</v>
      </c>
      <c r="GP273" s="156">
        <v>0</v>
      </c>
      <c r="GQ273" s="156">
        <v>377.03</v>
      </c>
      <c r="GR273" s="156">
        <v>23.86</v>
      </c>
      <c r="GS273" s="156">
        <v>36.6</v>
      </c>
      <c r="GT273" s="156">
        <v>0</v>
      </c>
      <c r="GU273" s="156">
        <v>0</v>
      </c>
      <c r="GV273" s="156">
        <v>0</v>
      </c>
      <c r="GW273" s="156">
        <v>0</v>
      </c>
      <c r="GX273" s="156">
        <v>45.48</v>
      </c>
      <c r="GY273" s="156">
        <v>13.49</v>
      </c>
      <c r="GZ273" s="156">
        <v>0</v>
      </c>
      <c r="HA273" s="156">
        <v>0</v>
      </c>
      <c r="HB273" s="156">
        <v>0</v>
      </c>
      <c r="HC273" s="156">
        <v>0</v>
      </c>
      <c r="HD273" s="156">
        <v>0</v>
      </c>
      <c r="HE273" s="156">
        <v>15.49</v>
      </c>
      <c r="HF273" s="156">
        <v>0</v>
      </c>
      <c r="HG273" s="156">
        <v>0</v>
      </c>
      <c r="HH273" s="156">
        <v>0</v>
      </c>
      <c r="HI273" s="156">
        <v>0</v>
      </c>
      <c r="HJ273" s="156">
        <v>0</v>
      </c>
      <c r="HK273" s="156">
        <v>0</v>
      </c>
      <c r="HL273" s="156">
        <v>0</v>
      </c>
      <c r="HM273" s="156">
        <v>2.35</v>
      </c>
      <c r="HN273" s="156">
        <v>0</v>
      </c>
      <c r="HO273" s="156">
        <v>0</v>
      </c>
      <c r="HP273" s="156">
        <v>0</v>
      </c>
      <c r="HQ273" s="156">
        <v>0</v>
      </c>
      <c r="HR273" s="156">
        <v>0</v>
      </c>
      <c r="HS273" s="156">
        <v>0</v>
      </c>
      <c r="HT273" s="156">
        <v>0</v>
      </c>
      <c r="HU273" s="156">
        <v>0</v>
      </c>
      <c r="HV273" s="156">
        <v>0</v>
      </c>
      <c r="HW273" s="156">
        <v>0</v>
      </c>
      <c r="HX273" s="156">
        <v>0</v>
      </c>
      <c r="HY273" s="156">
        <v>0</v>
      </c>
      <c r="HZ273" s="156">
        <v>0</v>
      </c>
      <c r="IA273" s="156">
        <v>1.56</v>
      </c>
      <c r="IB273" s="156">
        <v>0</v>
      </c>
      <c r="IC273" s="157">
        <f t="shared" si="929"/>
        <v>0</v>
      </c>
      <c r="ID273" s="156">
        <f t="shared" si="933"/>
        <v>0</v>
      </c>
      <c r="IE273" s="156">
        <f t="shared" si="934"/>
        <v>0</v>
      </c>
      <c r="IF273" s="156">
        <f t="shared" si="935"/>
        <v>0</v>
      </c>
      <c r="IG273" s="156">
        <f t="shared" si="936"/>
        <v>0</v>
      </c>
      <c r="IH273" s="156">
        <f t="shared" si="937"/>
        <v>0</v>
      </c>
      <c r="II273" s="156">
        <f t="shared" si="938"/>
        <v>0</v>
      </c>
      <c r="IJ273" s="156">
        <f t="shared" si="939"/>
        <v>0</v>
      </c>
      <c r="IK273" s="156">
        <f t="shared" si="940"/>
        <v>0</v>
      </c>
      <c r="IL273" s="156">
        <f t="shared" si="941"/>
        <v>1.7529682690095141</v>
      </c>
      <c r="IM273" s="156">
        <f t="shared" si="942"/>
        <v>0</v>
      </c>
      <c r="IN273" s="156">
        <f t="shared" si="943"/>
        <v>0</v>
      </c>
      <c r="IO273" s="156">
        <f t="shared" si="944"/>
        <v>0</v>
      </c>
      <c r="IP273" s="156">
        <f t="shared" si="945"/>
        <v>0</v>
      </c>
      <c r="IQ273" s="156">
        <f t="shared" si="946"/>
        <v>0</v>
      </c>
      <c r="IR273" s="156">
        <f t="shared" si="947"/>
        <v>0</v>
      </c>
      <c r="IS273" s="156">
        <f t="shared" si="948"/>
        <v>0</v>
      </c>
      <c r="IT273" s="156">
        <f t="shared" si="949"/>
        <v>0</v>
      </c>
      <c r="IU273" s="156">
        <f t="shared" si="950"/>
        <v>0</v>
      </c>
      <c r="IV273" s="156">
        <f t="shared" si="951"/>
        <v>0</v>
      </c>
      <c r="IW273" s="156">
        <f t="shared" si="952"/>
        <v>0</v>
      </c>
      <c r="IX273" s="156">
        <f t="shared" si="953"/>
        <v>0</v>
      </c>
      <c r="IY273" s="156">
        <f t="shared" si="954"/>
        <v>0</v>
      </c>
      <c r="IZ273" s="156">
        <f t="shared" si="955"/>
        <v>0</v>
      </c>
      <c r="JA273" s="156">
        <f t="shared" si="956"/>
        <v>22.535339790889047</v>
      </c>
      <c r="JB273" s="156">
        <f t="shared" si="957"/>
        <v>4.0321976251212508</v>
      </c>
      <c r="JC273" s="156">
        <f t="shared" si="958"/>
        <v>0</v>
      </c>
      <c r="JD273" s="156">
        <f t="shared" si="959"/>
        <v>0</v>
      </c>
      <c r="JE273" s="156">
        <f t="shared" si="960"/>
        <v>1.6944948148870449</v>
      </c>
      <c r="JF273" s="156">
        <f t="shared" si="961"/>
        <v>0</v>
      </c>
      <c r="JG273" s="156">
        <f t="shared" si="962"/>
        <v>7.8239128755416415E-2</v>
      </c>
      <c r="JH273" s="156">
        <f t="shared" si="963"/>
        <v>0</v>
      </c>
      <c r="JI273" s="156">
        <f t="shared" si="964"/>
        <v>0</v>
      </c>
      <c r="JJ273" s="156">
        <f t="shared" si="965"/>
        <v>0</v>
      </c>
      <c r="JK273" s="156">
        <f t="shared" si="966"/>
        <v>0</v>
      </c>
      <c r="JL273" s="156">
        <f t="shared" si="967"/>
        <v>0</v>
      </c>
      <c r="JM273" s="156">
        <f t="shared" si="968"/>
        <v>0</v>
      </c>
      <c r="JN273" s="156">
        <f t="shared" si="969"/>
        <v>35.103426363226227</v>
      </c>
      <c r="JO273" s="156">
        <f t="shared" si="970"/>
        <v>0</v>
      </c>
      <c r="JP273" s="156">
        <f t="shared" si="971"/>
        <v>0</v>
      </c>
      <c r="JQ273" s="156">
        <f t="shared" si="972"/>
        <v>0</v>
      </c>
      <c r="JR273" s="156">
        <f t="shared" si="973"/>
        <v>0.35372321895211944</v>
      </c>
      <c r="JS273" s="156">
        <f t="shared" si="974"/>
        <v>0</v>
      </c>
      <c r="JT273" s="156">
        <f t="shared" si="975"/>
        <v>0</v>
      </c>
      <c r="JU273" s="156">
        <f t="shared" si="976"/>
        <v>0</v>
      </c>
      <c r="JV273" s="156">
        <f t="shared" si="977"/>
        <v>4.5897543637256382</v>
      </c>
      <c r="JW273" s="156">
        <f t="shared" si="978"/>
        <v>0</v>
      </c>
      <c r="JX273" s="156">
        <f t="shared" si="979"/>
        <v>0</v>
      </c>
      <c r="JY273" s="156">
        <f t="shared" si="980"/>
        <v>0</v>
      </c>
      <c r="JZ273" s="156">
        <f t="shared" si="981"/>
        <v>0</v>
      </c>
      <c r="KA273" s="156">
        <f t="shared" si="982"/>
        <v>0</v>
      </c>
      <c r="KB273" s="156">
        <f t="shared" si="983"/>
        <v>0</v>
      </c>
      <c r="KC273" s="156">
        <f t="shared" si="984"/>
        <v>0</v>
      </c>
      <c r="KD273" s="156">
        <f t="shared" si="985"/>
        <v>0</v>
      </c>
      <c r="KE273" s="156">
        <f t="shared" si="986"/>
        <v>0</v>
      </c>
      <c r="KF273" s="156">
        <f t="shared" si="987"/>
        <v>0</v>
      </c>
      <c r="KG273" s="156">
        <f t="shared" si="988"/>
        <v>0</v>
      </c>
      <c r="KH273" s="156">
        <f t="shared" si="989"/>
        <v>0</v>
      </c>
      <c r="KI273" s="156">
        <f t="shared" si="990"/>
        <v>0</v>
      </c>
      <c r="KJ273" s="156">
        <f t="shared" si="991"/>
        <v>0</v>
      </c>
      <c r="KK273" s="156">
        <f t="shared" si="992"/>
        <v>0</v>
      </c>
      <c r="KL273" s="156">
        <f t="shared" si="993"/>
        <v>0</v>
      </c>
      <c r="KM273" s="156">
        <f t="shared" si="994"/>
        <v>0</v>
      </c>
      <c r="KN273" s="156">
        <f t="shared" si="995"/>
        <v>0</v>
      </c>
      <c r="KO273" s="156">
        <f t="shared" si="930"/>
        <v>0</v>
      </c>
      <c r="KP273" s="156">
        <f t="shared" si="996"/>
        <v>0</v>
      </c>
      <c r="KQ273" s="156">
        <f t="shared" si="997"/>
        <v>0</v>
      </c>
      <c r="KR273" s="156">
        <f t="shared" si="998"/>
        <v>0</v>
      </c>
      <c r="KS273" s="156">
        <f t="shared" si="999"/>
        <v>0</v>
      </c>
      <c r="KT273" s="156">
        <f t="shared" si="1000"/>
        <v>0</v>
      </c>
      <c r="KU273" s="156">
        <f t="shared" si="1001"/>
        <v>0</v>
      </c>
      <c r="KV273" s="156">
        <f t="shared" si="1002"/>
        <v>0</v>
      </c>
      <c r="KW273" s="156">
        <f t="shared" si="1003"/>
        <v>0</v>
      </c>
      <c r="KX273" s="156">
        <f t="shared" si="1004"/>
        <v>0</v>
      </c>
      <c r="KY273" s="156">
        <f t="shared" si="1005"/>
        <v>0</v>
      </c>
      <c r="KZ273" s="156">
        <f t="shared" si="1006"/>
        <v>0</v>
      </c>
      <c r="LA273" s="156">
        <f t="shared" si="1007"/>
        <v>0</v>
      </c>
      <c r="LB273" s="156">
        <f t="shared" si="1008"/>
        <v>0</v>
      </c>
      <c r="LC273" s="156">
        <f t="shared" si="1009"/>
        <v>0</v>
      </c>
      <c r="LD273" s="156">
        <f t="shared" si="1010"/>
        <v>0</v>
      </c>
      <c r="LE273" s="156">
        <f t="shared" si="1011"/>
        <v>0</v>
      </c>
      <c r="LF273" s="156">
        <f t="shared" si="1012"/>
        <v>0</v>
      </c>
      <c r="LG273" s="156">
        <f t="shared" si="1013"/>
        <v>0</v>
      </c>
      <c r="LH273" s="156">
        <f t="shared" si="1014"/>
        <v>5.5430363798771607</v>
      </c>
      <c r="LI273" s="156">
        <f t="shared" si="1015"/>
        <v>0</v>
      </c>
      <c r="LJ273" s="156">
        <f t="shared" si="1016"/>
        <v>0</v>
      </c>
      <c r="LK273" s="156">
        <f t="shared" si="1017"/>
        <v>16.62416772097324</v>
      </c>
      <c r="LL273" s="156">
        <f t="shared" si="1018"/>
        <v>0.42084415572649886</v>
      </c>
      <c r="LM273" s="156">
        <f t="shared" si="1019"/>
        <v>0</v>
      </c>
      <c r="LN273" s="156">
        <f t="shared" si="1020"/>
        <v>0</v>
      </c>
      <c r="LO273" s="156">
        <f t="shared" si="1021"/>
        <v>0</v>
      </c>
      <c r="LP273" s="156">
        <f t="shared" si="1022"/>
        <v>0</v>
      </c>
      <c r="LQ273" s="156">
        <f t="shared" si="1023"/>
        <v>0</v>
      </c>
      <c r="LR273" s="156">
        <f t="shared" si="1024"/>
        <v>0</v>
      </c>
      <c r="LS273" s="156">
        <f t="shared" si="1025"/>
        <v>0</v>
      </c>
      <c r="LT273" s="156">
        <f t="shared" si="1026"/>
        <v>0</v>
      </c>
      <c r="LU273" s="156">
        <f t="shared" si="1027"/>
        <v>8.7710181183703662E-2</v>
      </c>
      <c r="LV273" s="156">
        <f t="shared" si="1028"/>
        <v>0</v>
      </c>
      <c r="LW273" s="156">
        <f t="shared" si="1029"/>
        <v>0</v>
      </c>
      <c r="LX273" s="156">
        <f t="shared" si="1030"/>
        <v>0</v>
      </c>
      <c r="LY273" s="156">
        <f t="shared" si="1031"/>
        <v>5.6608068578984705</v>
      </c>
      <c r="LZ273" s="156">
        <f t="shared" si="1032"/>
        <v>0</v>
      </c>
      <c r="MA273" s="156">
        <f t="shared" si="1033"/>
        <v>1.2744742289369146</v>
      </c>
      <c r="MB273" s="156">
        <f t="shared" si="1034"/>
        <v>0</v>
      </c>
      <c r="MC273" s="156">
        <f t="shared" si="1035"/>
        <v>0</v>
      </c>
      <c r="MD273" s="156">
        <f t="shared" si="1036"/>
        <v>2.3212314147067485</v>
      </c>
      <c r="ME273" s="156">
        <f t="shared" si="1037"/>
        <v>0</v>
      </c>
      <c r="MF273" s="156">
        <f t="shared" si="1038"/>
        <v>0</v>
      </c>
      <c r="MG273" s="156">
        <f t="shared" si="1039"/>
        <v>0</v>
      </c>
      <c r="MH273" s="156">
        <f t="shared" si="1040"/>
        <v>0</v>
      </c>
      <c r="MI273" s="156">
        <f t="shared" si="1041"/>
        <v>0</v>
      </c>
      <c r="MJ273" s="156">
        <f t="shared" si="1042"/>
        <v>0</v>
      </c>
      <c r="MK273" s="156">
        <f t="shared" si="1043"/>
        <v>0</v>
      </c>
      <c r="ML273" s="156">
        <f t="shared" si="1044"/>
        <v>0</v>
      </c>
      <c r="MM273" s="156">
        <f t="shared" si="1045"/>
        <v>0</v>
      </c>
      <c r="MN273" s="156">
        <f t="shared" si="1046"/>
        <v>0</v>
      </c>
      <c r="MO273" s="156">
        <f t="shared" si="1047"/>
        <v>0</v>
      </c>
      <c r="MP273" s="156">
        <f t="shared" si="1048"/>
        <v>0</v>
      </c>
      <c r="MQ273" s="156">
        <f t="shared" si="1049"/>
        <v>0</v>
      </c>
      <c r="MR273" s="156">
        <f t="shared" si="1050"/>
        <v>0</v>
      </c>
      <c r="MS273" s="156">
        <f t="shared" si="1051"/>
        <v>0</v>
      </c>
      <c r="MT273" s="156">
        <f t="shared" si="1052"/>
        <v>0</v>
      </c>
      <c r="MU273" s="156">
        <f t="shared" si="1053"/>
        <v>0</v>
      </c>
      <c r="MV273" s="156">
        <f t="shared" si="1054"/>
        <v>0</v>
      </c>
      <c r="MW273" s="156">
        <f t="shared" si="1055"/>
        <v>0</v>
      </c>
      <c r="MX273" s="156">
        <f t="shared" si="1056"/>
        <v>0</v>
      </c>
      <c r="MY273" s="156">
        <f t="shared" si="1057"/>
        <v>0.27919015419038068</v>
      </c>
      <c r="MZ273" s="156">
        <f t="shared" si="1058"/>
        <v>6.1360066188655784</v>
      </c>
      <c r="NA273" s="156">
        <f t="shared" si="931"/>
        <v>0</v>
      </c>
      <c r="NB273" s="156">
        <f t="shared" si="1059"/>
        <v>19.113819154948231</v>
      </c>
      <c r="NC273" s="156">
        <f t="shared" si="1060"/>
        <v>3.0459728179148167</v>
      </c>
      <c r="ND273" s="156">
        <f t="shared" si="1061"/>
        <v>0</v>
      </c>
      <c r="NE273" s="156">
        <f t="shared" si="1062"/>
        <v>2.1581645989849338</v>
      </c>
      <c r="NF273" s="156">
        <f t="shared" si="1063"/>
        <v>0</v>
      </c>
      <c r="NG273" s="156">
        <f t="shared" si="1064"/>
        <v>0</v>
      </c>
      <c r="NH273" s="156">
        <f t="shared" si="1065"/>
        <v>0</v>
      </c>
      <c r="NI273" s="156">
        <f t="shared" si="1066"/>
        <v>7.2350604854350857</v>
      </c>
      <c r="NJ273" s="156">
        <f t="shared" si="1067"/>
        <v>0.17006715882098408</v>
      </c>
      <c r="NK273" s="156">
        <f t="shared" si="1068"/>
        <v>31.041580226155556</v>
      </c>
      <c r="NL273" s="156">
        <f t="shared" si="1069"/>
        <v>0</v>
      </c>
      <c r="NM273" s="156">
        <f t="shared" si="1070"/>
        <v>0</v>
      </c>
      <c r="NN273" s="156">
        <f t="shared" si="1071"/>
        <v>2.0992793599742781</v>
      </c>
      <c r="NO273" s="156">
        <f t="shared" si="1072"/>
        <v>0</v>
      </c>
      <c r="NP273" s="156">
        <f t="shared" si="1073"/>
        <v>0</v>
      </c>
      <c r="NQ273" s="156">
        <f t="shared" si="1074"/>
        <v>0</v>
      </c>
      <c r="NR273" s="156">
        <f t="shared" si="1075"/>
        <v>0.1111819198103286</v>
      </c>
      <c r="NS273" s="156">
        <f t="shared" si="1076"/>
        <v>0</v>
      </c>
      <c r="NT273" s="156">
        <f t="shared" si="1077"/>
        <v>18.125123638412678</v>
      </c>
      <c r="NU273" s="156">
        <f t="shared" si="1078"/>
        <v>0</v>
      </c>
      <c r="NV273" s="156">
        <f t="shared" si="1079"/>
        <v>0</v>
      </c>
      <c r="NW273" s="156">
        <f t="shared" si="1080"/>
        <v>0</v>
      </c>
      <c r="NX273" s="156">
        <f t="shared" si="1081"/>
        <v>0</v>
      </c>
      <c r="NY273" s="156">
        <f t="shared" si="1082"/>
        <v>0</v>
      </c>
      <c r="NZ273" s="156">
        <f t="shared" si="1083"/>
        <v>0</v>
      </c>
      <c r="OA273" s="156">
        <f t="shared" si="1084"/>
        <v>0</v>
      </c>
      <c r="OB273" s="156">
        <f t="shared" si="1085"/>
        <v>0</v>
      </c>
      <c r="OC273" s="156">
        <f t="shared" si="1086"/>
        <v>0</v>
      </c>
      <c r="OD273" s="156">
        <f t="shared" si="1087"/>
        <v>0</v>
      </c>
      <c r="OE273" s="156">
        <f t="shared" si="1088"/>
        <v>0</v>
      </c>
      <c r="OF273" s="156">
        <f t="shared" si="1089"/>
        <v>0.20342173476408268</v>
      </c>
      <c r="OG273" s="156">
        <f t="shared" si="1090"/>
        <v>0</v>
      </c>
      <c r="OH273" s="156">
        <f t="shared" si="1091"/>
        <v>0</v>
      </c>
      <c r="OI273" s="156">
        <f t="shared" si="1092"/>
        <v>0</v>
      </c>
      <c r="OJ273" s="156">
        <f t="shared" si="1093"/>
        <v>0</v>
      </c>
      <c r="OK273" s="156">
        <f t="shared" si="1094"/>
        <v>0</v>
      </c>
      <c r="OL273" s="156">
        <f t="shared" si="1095"/>
        <v>0</v>
      </c>
      <c r="OM273" s="156">
        <f t="shared" si="1096"/>
        <v>15.885425631566834</v>
      </c>
      <c r="ON273" s="156">
        <f t="shared" si="1097"/>
        <v>6.5535564954865908</v>
      </c>
      <c r="OO273" s="156">
        <f t="shared" si="1098"/>
        <v>0</v>
      </c>
      <c r="OP273" s="156">
        <f t="shared" si="1099"/>
        <v>0</v>
      </c>
      <c r="OQ273" s="156">
        <f t="shared" si="1100"/>
        <v>0</v>
      </c>
      <c r="OR273" s="156">
        <f t="shared" si="1101"/>
        <v>0</v>
      </c>
      <c r="OS273" s="156">
        <f t="shared" si="1102"/>
        <v>0</v>
      </c>
      <c r="OT273" s="156">
        <f t="shared" si="1103"/>
        <v>0</v>
      </c>
      <c r="OU273" s="156">
        <f t="shared" si="1104"/>
        <v>0</v>
      </c>
      <c r="OV273" s="156">
        <f t="shared" si="1105"/>
        <v>0</v>
      </c>
      <c r="OW273" s="156">
        <f t="shared" si="1106"/>
        <v>1.2802392173715245</v>
      </c>
      <c r="OX273" s="156">
        <f t="shared" si="1107"/>
        <v>0</v>
      </c>
      <c r="OY273" s="156">
        <f t="shared" si="1108"/>
        <v>5.415383064539375</v>
      </c>
      <c r="OZ273" s="156">
        <f t="shared" si="1109"/>
        <v>6.419314621937823</v>
      </c>
      <c r="PA273" s="156">
        <f t="shared" si="1110"/>
        <v>6.8558066034154104</v>
      </c>
      <c r="PB273" s="156">
        <f t="shared" si="1111"/>
        <v>2.5670669929540311</v>
      </c>
      <c r="PC273" s="156">
        <f t="shared" si="1112"/>
        <v>0</v>
      </c>
      <c r="PD273" s="156">
        <f t="shared" si="1113"/>
        <v>0</v>
      </c>
      <c r="PE273" s="156">
        <f t="shared" si="1114"/>
        <v>0.21701063607423393</v>
      </c>
      <c r="PF273" s="156">
        <f t="shared" si="1115"/>
        <v>0</v>
      </c>
      <c r="PG273" s="156">
        <f t="shared" si="1116"/>
        <v>0</v>
      </c>
      <c r="PH273" s="156">
        <f t="shared" si="1117"/>
        <v>65.892170668035334</v>
      </c>
      <c r="PI273" s="156">
        <f t="shared" si="1118"/>
        <v>0</v>
      </c>
      <c r="PJ273" s="156">
        <f t="shared" si="1119"/>
        <v>0</v>
      </c>
      <c r="PK273" s="156">
        <f t="shared" si="1120"/>
        <v>0</v>
      </c>
      <c r="PL273" s="156">
        <f t="shared" si="1121"/>
        <v>15.525525639291921</v>
      </c>
      <c r="PM273" s="156">
        <f t="shared" si="932"/>
        <v>0.98251874321275567</v>
      </c>
      <c r="PN273" s="156">
        <f t="shared" si="925"/>
        <v>1.507132690762232</v>
      </c>
      <c r="PO273" s="156">
        <f t="shared" si="926"/>
        <v>0</v>
      </c>
      <c r="PP273" s="156">
        <f t="shared" si="927"/>
        <v>0</v>
      </c>
      <c r="PQ273" s="156">
        <f t="shared" ref="PQ273:PQ288" si="1122">(GV273/$D273)*1000000</f>
        <v>0</v>
      </c>
      <c r="PR273" s="156">
        <f t="shared" ref="PR273:PR288" si="1123">(GW273/$D273)*1000000</f>
        <v>0</v>
      </c>
      <c r="PS273" s="156">
        <f t="shared" ref="PS273:PS288" si="1124">(GX273/$D273)*1000000</f>
        <v>1.8727976714717569</v>
      </c>
      <c r="PT273" s="156">
        <f t="shared" ref="PT273:PT288" si="1125">(GY273/$D273)*1000000</f>
        <v>0.55549781416345656</v>
      </c>
      <c r="PU273" s="156">
        <f t="shared" ref="PU273:PU288" si="1126">(GZ273/$D273)*1000000</f>
        <v>0</v>
      </c>
      <c r="PV273" s="156">
        <f t="shared" ref="PV273:PV288" si="1127">(HA273/$D273)*1000000</f>
        <v>0</v>
      </c>
      <c r="PW273" s="156">
        <f t="shared" ref="PW273:PW288" si="1128">(HB273/$D273)*1000000</f>
        <v>0</v>
      </c>
      <c r="PX273" s="156">
        <f t="shared" ref="PX273:PX288" si="1129">(HC273/$D273)*1000000</f>
        <v>0</v>
      </c>
      <c r="PY273" s="156">
        <f t="shared" ref="PY273:PY288" si="1130">(HD273/$D273)*1000000</f>
        <v>0</v>
      </c>
      <c r="PZ273" s="156">
        <f t="shared" ref="PZ273:PZ288" si="1131">(HE273/$D273)*1000000</f>
        <v>0.63785479180073701</v>
      </c>
      <c r="QA273" s="156">
        <f t="shared" ref="QA273:QA288" si="1132">(HF273/$D273)*1000000</f>
        <v>0</v>
      </c>
      <c r="QB273" s="156">
        <f t="shared" ref="QB273:QB288" si="1133">(HG273/$D273)*1000000</f>
        <v>0</v>
      </c>
      <c r="QC273" s="156">
        <f t="shared" ref="QC273:QC288" si="1134">(HH273/$D273)*1000000</f>
        <v>0</v>
      </c>
      <c r="QD273" s="156">
        <f t="shared" ref="QD273:QD288" si="1135">(HI273/$D273)*1000000</f>
        <v>0</v>
      </c>
      <c r="QE273" s="156">
        <f t="shared" ref="QE273:QE288" si="1136">(HJ273/$D273)*1000000</f>
        <v>0</v>
      </c>
      <c r="QF273" s="156">
        <f t="shared" ref="QF273:QF288" si="1137">(HK273/$D273)*1000000</f>
        <v>0</v>
      </c>
      <c r="QG273" s="156">
        <f t="shared" ref="QG273:QG288" si="1138">(HL273/$D273)*1000000</f>
        <v>0</v>
      </c>
      <c r="QH273" s="156">
        <f t="shared" ref="QH273:QH288" si="1139">(HM273/$D273)*1000000</f>
        <v>9.676944872380451E-2</v>
      </c>
      <c r="QI273" s="156">
        <f t="shared" ref="QI273:QI288" si="1140">(HN273/$D273)*1000000</f>
        <v>0</v>
      </c>
      <c r="QJ273" s="156">
        <f t="shared" ref="QJ273:QJ288" si="1141">(HO273/$D273)*1000000</f>
        <v>0</v>
      </c>
      <c r="QK273" s="156">
        <f t="shared" ref="QK273:QK288" si="1142">(HP273/$D273)*1000000</f>
        <v>0</v>
      </c>
      <c r="QL273" s="156">
        <f t="shared" ref="QL273:QL288" si="1143">(HQ273/$D273)*1000000</f>
        <v>0</v>
      </c>
      <c r="QM273" s="156">
        <f t="shared" ref="QM273:QM288" si="1144">(HR273/$D273)*1000000</f>
        <v>0</v>
      </c>
      <c r="QN273" s="156">
        <f t="shared" ref="QN273:QN288" si="1145">(HS273/$D273)*1000000</f>
        <v>0</v>
      </c>
      <c r="QO273" s="156">
        <f t="shared" ref="QO273:QO288" si="1146">(HT273/$D273)*1000000</f>
        <v>0</v>
      </c>
      <c r="QP273" s="156">
        <f t="shared" ref="QP273:QP288" si="1147">(HU273/$D273)*1000000</f>
        <v>0</v>
      </c>
      <c r="QQ273" s="156">
        <f t="shared" ref="QQ273:QQ288" si="1148">(HV273/$D273)*1000000</f>
        <v>0</v>
      </c>
      <c r="QR273" s="156">
        <f t="shared" ref="QR273:QR288" si="1149">(HW273/$D273)*1000000</f>
        <v>0</v>
      </c>
      <c r="QS273" s="156">
        <f t="shared" ref="QS273:QS288" si="1150">(HX273/$D273)*1000000</f>
        <v>0</v>
      </c>
      <c r="QT273" s="156">
        <f t="shared" ref="QT273:QT288" si="1151">(HY273/$D273)*1000000</f>
        <v>0</v>
      </c>
      <c r="QU273" s="156">
        <f t="shared" ref="QU273:QU288" si="1152">(HZ273/$D273)*1000000</f>
        <v>0</v>
      </c>
      <c r="QV273" s="156">
        <f t="shared" ref="QV273:QV288" si="1153">(IA273/$D273)*1000000</f>
        <v>6.4238442557078751E-2</v>
      </c>
      <c r="QW273" s="158">
        <f t="shared" ref="QW273:QW288" si="1154">(IB273/$D273)*1000000</f>
        <v>0</v>
      </c>
    </row>
    <row r="274" spans="1:465" x14ac:dyDescent="0.35">
      <c r="A274" s="204"/>
      <c r="B274" s="193"/>
      <c r="C274" s="90">
        <v>830</v>
      </c>
      <c r="D274" s="120">
        <v>27250040</v>
      </c>
      <c r="E274" s="115">
        <v>27549587</v>
      </c>
      <c r="F274" s="159">
        <f t="shared" si="928"/>
        <v>1.0873012361310543</v>
      </c>
      <c r="G274" s="139">
        <v>3.8059130880000001</v>
      </c>
      <c r="H274" s="156">
        <v>0</v>
      </c>
      <c r="I274" s="156">
        <v>0</v>
      </c>
      <c r="J274" s="156">
        <v>0</v>
      </c>
      <c r="K274" s="156">
        <v>17.079999999999998</v>
      </c>
      <c r="L274" s="156">
        <v>0</v>
      </c>
      <c r="M274" s="156">
        <v>21.13</v>
      </c>
      <c r="N274" s="156">
        <v>0</v>
      </c>
      <c r="O274" s="156">
        <v>19.02</v>
      </c>
      <c r="P274" s="156">
        <v>108.77</v>
      </c>
      <c r="Q274" s="156">
        <v>8.0299999999999994</v>
      </c>
      <c r="R274" s="156">
        <v>0</v>
      </c>
      <c r="S274" s="156">
        <v>0</v>
      </c>
      <c r="T274" s="156">
        <v>0</v>
      </c>
      <c r="U274" s="156">
        <v>0</v>
      </c>
      <c r="V274" s="156">
        <v>24.05</v>
      </c>
      <c r="W274" s="156">
        <v>0</v>
      </c>
      <c r="X274" s="156">
        <v>0</v>
      </c>
      <c r="Y274" s="156">
        <v>0</v>
      </c>
      <c r="Z274" s="156">
        <v>0</v>
      </c>
      <c r="AA274" s="156">
        <v>0</v>
      </c>
      <c r="AB274" s="156">
        <v>10.09</v>
      </c>
      <c r="AC274" s="156">
        <v>115.38</v>
      </c>
      <c r="AD274" s="156">
        <v>0</v>
      </c>
      <c r="AE274" s="156">
        <v>16.78</v>
      </c>
      <c r="AF274" s="156">
        <v>1651.21</v>
      </c>
      <c r="AG274" s="156">
        <v>191.65</v>
      </c>
      <c r="AH274" s="156">
        <v>32.9</v>
      </c>
      <c r="AI274" s="156">
        <v>0</v>
      </c>
      <c r="AJ274" s="156">
        <v>10.89</v>
      </c>
      <c r="AK274" s="156">
        <v>6.15</v>
      </c>
      <c r="AL274" s="156">
        <v>0</v>
      </c>
      <c r="AM274" s="156">
        <v>0</v>
      </c>
      <c r="AN274" s="156">
        <v>0</v>
      </c>
      <c r="AO274" s="156">
        <v>44.82</v>
      </c>
      <c r="AP274" s="156">
        <v>15.97</v>
      </c>
      <c r="AQ274" s="156">
        <v>0</v>
      </c>
      <c r="AR274" s="156">
        <v>0</v>
      </c>
      <c r="AS274" s="156">
        <v>2211.1799999999998</v>
      </c>
      <c r="AT274" s="156">
        <v>2.71</v>
      </c>
      <c r="AU274" s="156">
        <v>17.149999999999999</v>
      </c>
      <c r="AV274" s="156">
        <v>70.180000000000007</v>
      </c>
      <c r="AW274" s="156">
        <v>19.54</v>
      </c>
      <c r="AX274" s="156">
        <v>0</v>
      </c>
      <c r="AY274" s="156">
        <v>0</v>
      </c>
      <c r="AZ274" s="156">
        <v>1981.09</v>
      </c>
      <c r="BA274" s="156">
        <v>24.87</v>
      </c>
      <c r="BB274" s="156">
        <v>0</v>
      </c>
      <c r="BC274" s="156">
        <v>0</v>
      </c>
      <c r="BD274" s="156">
        <v>3.08</v>
      </c>
      <c r="BE274" s="156">
        <v>0</v>
      </c>
      <c r="BF274" s="156">
        <v>0</v>
      </c>
      <c r="BG274" s="156">
        <v>0</v>
      </c>
      <c r="BH274" s="156">
        <v>0</v>
      </c>
      <c r="BI274" s="156">
        <v>0</v>
      </c>
      <c r="BJ274" s="156">
        <v>0</v>
      </c>
      <c r="BK274" s="156">
        <v>0</v>
      </c>
      <c r="BL274" s="156">
        <v>0</v>
      </c>
      <c r="BM274" s="156">
        <v>0</v>
      </c>
      <c r="BN274" s="156">
        <v>0</v>
      </c>
      <c r="BO274" s="156">
        <v>0</v>
      </c>
      <c r="BP274" s="156">
        <v>0</v>
      </c>
      <c r="BQ274" s="156">
        <v>0</v>
      </c>
      <c r="BR274" s="156">
        <v>0</v>
      </c>
      <c r="BS274" s="156">
        <v>0</v>
      </c>
      <c r="BT274" s="156">
        <v>0</v>
      </c>
      <c r="BU274" s="156">
        <v>0</v>
      </c>
      <c r="BV274" s="156">
        <v>0</v>
      </c>
      <c r="BW274" s="156">
        <v>0</v>
      </c>
      <c r="BX274" s="156">
        <v>0</v>
      </c>
      <c r="BY274" s="156">
        <v>0</v>
      </c>
      <c r="BZ274" s="156">
        <v>0</v>
      </c>
      <c r="CA274" s="156">
        <v>0</v>
      </c>
      <c r="CB274" s="156">
        <v>12.56</v>
      </c>
      <c r="CC274" s="156">
        <v>0</v>
      </c>
      <c r="CD274" s="156">
        <v>0</v>
      </c>
      <c r="CE274" s="156">
        <v>0</v>
      </c>
      <c r="CF274" s="156">
        <v>0</v>
      </c>
      <c r="CG274" s="156">
        <v>0</v>
      </c>
      <c r="CH274" s="156">
        <v>0</v>
      </c>
      <c r="CI274" s="156">
        <v>0</v>
      </c>
      <c r="CJ274" s="156">
        <v>0</v>
      </c>
      <c r="CK274" s="156">
        <v>16.47</v>
      </c>
      <c r="CL274" s="156">
        <v>0</v>
      </c>
      <c r="CM274" s="156">
        <v>0</v>
      </c>
      <c r="CN274" s="156">
        <v>0</v>
      </c>
      <c r="CO274" s="156">
        <v>0</v>
      </c>
      <c r="CP274" s="156">
        <v>72.39</v>
      </c>
      <c r="CQ274" s="156">
        <v>19.59</v>
      </c>
      <c r="CR274" s="156">
        <v>0</v>
      </c>
      <c r="CS274" s="156">
        <v>345.12</v>
      </c>
      <c r="CT274" s="156">
        <v>163.53</v>
      </c>
      <c r="CU274" s="156">
        <v>0</v>
      </c>
      <c r="CV274" s="156">
        <v>0</v>
      </c>
      <c r="CW274" s="156">
        <v>0</v>
      </c>
      <c r="CX274" s="156">
        <v>0</v>
      </c>
      <c r="CY274" s="156">
        <v>0</v>
      </c>
      <c r="CZ274" s="156">
        <v>6.81</v>
      </c>
      <c r="DA274" s="156">
        <v>0</v>
      </c>
      <c r="DB274" s="156">
        <v>9.73</v>
      </c>
      <c r="DC274" s="156">
        <v>0</v>
      </c>
      <c r="DD274" s="156">
        <v>549.95000000000005</v>
      </c>
      <c r="DE274" s="156">
        <v>6.49</v>
      </c>
      <c r="DF274" s="156">
        <v>46.6</v>
      </c>
      <c r="DG274" s="156">
        <v>11.1</v>
      </c>
      <c r="DH274" s="156">
        <v>11.11</v>
      </c>
      <c r="DI274" s="156">
        <v>97.59</v>
      </c>
      <c r="DJ274" s="156">
        <v>0</v>
      </c>
      <c r="DK274" s="156">
        <v>0</v>
      </c>
      <c r="DL274" s="156">
        <v>8.24</v>
      </c>
      <c r="DM274" s="156">
        <v>0</v>
      </c>
      <c r="DN274" s="156">
        <v>0</v>
      </c>
      <c r="DO274" s="156">
        <v>0</v>
      </c>
      <c r="DP274" s="156">
        <v>0</v>
      </c>
      <c r="DQ274" s="156">
        <v>10.45</v>
      </c>
      <c r="DR274" s="156">
        <v>0</v>
      </c>
      <c r="DS274" s="156">
        <v>0</v>
      </c>
      <c r="DT274" s="156">
        <v>0</v>
      </c>
      <c r="DU274" s="156">
        <v>10.15</v>
      </c>
      <c r="DV274" s="156">
        <v>1.22</v>
      </c>
      <c r="DW274" s="156">
        <v>2.79</v>
      </c>
      <c r="DX274" s="156">
        <v>113.73</v>
      </c>
      <c r="DY274" s="156">
        <v>0</v>
      </c>
      <c r="DZ274" s="156">
        <v>2.23</v>
      </c>
      <c r="EA274" s="156">
        <v>0</v>
      </c>
      <c r="EB274" s="156">
        <v>25.77</v>
      </c>
      <c r="EC274" s="156">
        <v>14.45</v>
      </c>
      <c r="ED274" s="156">
        <v>73.989999999999995</v>
      </c>
      <c r="EE274" s="156">
        <v>732.51</v>
      </c>
      <c r="EF274" s="156">
        <v>149.47</v>
      </c>
      <c r="EG274" s="156">
        <v>52.98</v>
      </c>
      <c r="EH274" s="156">
        <v>48.44</v>
      </c>
      <c r="EI274" s="156">
        <v>0</v>
      </c>
      <c r="EJ274" s="156">
        <v>98.67</v>
      </c>
      <c r="EK274" s="156">
        <v>2.79</v>
      </c>
      <c r="EL274" s="156">
        <v>2.42</v>
      </c>
      <c r="EM274" s="156">
        <v>0</v>
      </c>
      <c r="EN274" s="156">
        <v>1078.1500000000001</v>
      </c>
      <c r="EO274" s="156">
        <v>344.13</v>
      </c>
      <c r="EP274" s="156">
        <v>620</v>
      </c>
      <c r="EQ274" s="156">
        <v>0</v>
      </c>
      <c r="ER274" s="156">
        <v>1.47</v>
      </c>
      <c r="ES274" s="156">
        <v>152.58000000000001</v>
      </c>
      <c r="ET274" s="156">
        <v>0</v>
      </c>
      <c r="EU274" s="156">
        <v>0</v>
      </c>
      <c r="EV274" s="156">
        <v>0</v>
      </c>
      <c r="EW274" s="156">
        <v>348.61</v>
      </c>
      <c r="EX274" s="156">
        <v>3.27</v>
      </c>
      <c r="EY274" s="156">
        <v>92.25</v>
      </c>
      <c r="EZ274" s="156">
        <v>0</v>
      </c>
      <c r="FA274" s="156">
        <v>0</v>
      </c>
      <c r="FB274" s="156">
        <v>0</v>
      </c>
      <c r="FC274" s="156">
        <v>0</v>
      </c>
      <c r="FD274" s="156">
        <v>26.71</v>
      </c>
      <c r="FE274" s="156">
        <v>0</v>
      </c>
      <c r="FF274" s="156">
        <v>0</v>
      </c>
      <c r="FG274" s="156">
        <v>0</v>
      </c>
      <c r="FH274" s="156">
        <v>0</v>
      </c>
      <c r="FI274" s="156">
        <v>23.62</v>
      </c>
      <c r="FJ274" s="156">
        <v>12.79</v>
      </c>
      <c r="FK274" s="156">
        <v>20.399999999999999</v>
      </c>
      <c r="FL274" s="156">
        <v>0</v>
      </c>
      <c r="FM274" s="156">
        <v>5.86</v>
      </c>
      <c r="FN274" s="156">
        <v>0</v>
      </c>
      <c r="FO274" s="156">
        <v>0</v>
      </c>
      <c r="FP274" s="156">
        <v>0</v>
      </c>
      <c r="FQ274" s="156">
        <v>12.32</v>
      </c>
      <c r="FR274" s="156">
        <v>688.98</v>
      </c>
      <c r="FS274" s="156">
        <v>345.02</v>
      </c>
      <c r="FT274" s="156">
        <v>0</v>
      </c>
      <c r="FU274" s="156">
        <v>7.74</v>
      </c>
      <c r="FV274" s="156">
        <v>0</v>
      </c>
      <c r="FW274" s="156">
        <v>4.7699999999999996</v>
      </c>
      <c r="FX274" s="156">
        <v>0</v>
      </c>
      <c r="FY274" s="156">
        <v>0</v>
      </c>
      <c r="FZ274" s="156">
        <v>11.33</v>
      </c>
      <c r="GA274" s="156">
        <v>1013.51</v>
      </c>
      <c r="GB274" s="156">
        <v>520.44000000000005</v>
      </c>
      <c r="GC274" s="156">
        <v>280.62</v>
      </c>
      <c r="GD274" s="156">
        <v>100.82</v>
      </c>
      <c r="GE274" s="156">
        <v>163.56</v>
      </c>
      <c r="GF274" s="156">
        <v>614.85</v>
      </c>
      <c r="GG274" s="156">
        <v>75.98</v>
      </c>
      <c r="GH274" s="156">
        <v>0</v>
      </c>
      <c r="GI274" s="156">
        <v>0</v>
      </c>
      <c r="GJ274" s="156">
        <v>0</v>
      </c>
      <c r="GK274" s="156">
        <v>0</v>
      </c>
      <c r="GL274" s="156">
        <v>0</v>
      </c>
      <c r="GM274" s="156">
        <v>228.39999999999901</v>
      </c>
      <c r="GN274" s="156">
        <v>45.78</v>
      </c>
      <c r="GO274" s="156">
        <v>0</v>
      </c>
      <c r="GP274" s="156">
        <v>0</v>
      </c>
      <c r="GQ274" s="156">
        <v>700.28</v>
      </c>
      <c r="GR274" s="156">
        <v>49.62</v>
      </c>
      <c r="GS274" s="156">
        <v>17.149999999999999</v>
      </c>
      <c r="GT274" s="156">
        <v>0</v>
      </c>
      <c r="GU274" s="156">
        <v>0</v>
      </c>
      <c r="GV274" s="156">
        <v>49.24</v>
      </c>
      <c r="GW274" s="156">
        <v>4.1900000000000004</v>
      </c>
      <c r="GX274" s="156">
        <v>197.46</v>
      </c>
      <c r="GY274" s="156">
        <v>28.48</v>
      </c>
      <c r="GZ274" s="156">
        <v>0</v>
      </c>
      <c r="HA274" s="156">
        <v>0</v>
      </c>
      <c r="HB274" s="156">
        <v>0</v>
      </c>
      <c r="HC274" s="156">
        <v>0</v>
      </c>
      <c r="HD274" s="156">
        <v>0</v>
      </c>
      <c r="HE274" s="156">
        <v>2.9</v>
      </c>
      <c r="HF274" s="156">
        <v>0</v>
      </c>
      <c r="HG274" s="156">
        <v>0</v>
      </c>
      <c r="HH274" s="156">
        <v>0</v>
      </c>
      <c r="HI274" s="156">
        <v>0</v>
      </c>
      <c r="HJ274" s="156">
        <v>0</v>
      </c>
      <c r="HK274" s="156">
        <v>0</v>
      </c>
      <c r="HL274" s="156">
        <v>17.37</v>
      </c>
      <c r="HM274" s="156">
        <v>83.46</v>
      </c>
      <c r="HN274" s="156">
        <v>5.79</v>
      </c>
      <c r="HO274" s="156">
        <v>0</v>
      </c>
      <c r="HP274" s="156">
        <v>0</v>
      </c>
      <c r="HQ274" s="156">
        <v>0</v>
      </c>
      <c r="HR274" s="156">
        <v>0</v>
      </c>
      <c r="HS274" s="156">
        <v>0</v>
      </c>
      <c r="HT274" s="156">
        <v>0</v>
      </c>
      <c r="HU274" s="156">
        <v>3.03</v>
      </c>
      <c r="HV274" s="156">
        <v>0</v>
      </c>
      <c r="HW274" s="156">
        <v>0</v>
      </c>
      <c r="HX274" s="156">
        <v>36.479999999999997</v>
      </c>
      <c r="HY274" s="156">
        <v>37.47</v>
      </c>
      <c r="HZ274" s="156">
        <v>30.23</v>
      </c>
      <c r="IA274" s="156">
        <v>0</v>
      </c>
      <c r="IB274" s="156">
        <v>4.1100000000000003</v>
      </c>
      <c r="IC274" s="157">
        <f t="shared" si="929"/>
        <v>0</v>
      </c>
      <c r="ID274" s="156">
        <f t="shared" si="933"/>
        <v>0</v>
      </c>
      <c r="IE274" s="156">
        <f t="shared" si="934"/>
        <v>0</v>
      </c>
      <c r="IF274" s="156">
        <f t="shared" si="935"/>
        <v>0.62678807076980425</v>
      </c>
      <c r="IG274" s="156">
        <f t="shared" si="936"/>
        <v>0</v>
      </c>
      <c r="IH274" s="156">
        <f t="shared" si="937"/>
        <v>0.77541170581767949</v>
      </c>
      <c r="II274" s="156">
        <f t="shared" si="938"/>
        <v>0</v>
      </c>
      <c r="IJ274" s="156">
        <f t="shared" si="939"/>
        <v>0.69798062681742845</v>
      </c>
      <c r="IK274" s="156">
        <f t="shared" si="940"/>
        <v>3.9915537738660198</v>
      </c>
      <c r="IL274" s="156">
        <f t="shared" si="941"/>
        <v>0.29467846652702162</v>
      </c>
      <c r="IM274" s="156">
        <f t="shared" si="942"/>
        <v>0</v>
      </c>
      <c r="IN274" s="156">
        <f t="shared" si="943"/>
        <v>0</v>
      </c>
      <c r="IO274" s="156">
        <f t="shared" si="944"/>
        <v>0</v>
      </c>
      <c r="IP274" s="156">
        <f t="shared" si="945"/>
        <v>0</v>
      </c>
      <c r="IQ274" s="156">
        <f t="shared" si="946"/>
        <v>0.88256751182750559</v>
      </c>
      <c r="IR274" s="156">
        <f t="shared" si="947"/>
        <v>0</v>
      </c>
      <c r="IS274" s="156">
        <f t="shared" si="948"/>
        <v>0</v>
      </c>
      <c r="IT274" s="156">
        <f t="shared" si="949"/>
        <v>0</v>
      </c>
      <c r="IU274" s="156">
        <f t="shared" si="950"/>
        <v>0</v>
      </c>
      <c r="IV274" s="156">
        <f t="shared" si="951"/>
        <v>0</v>
      </c>
      <c r="IW274" s="156">
        <f t="shared" si="952"/>
        <v>0.37027468583532358</v>
      </c>
      <c r="IX274" s="156">
        <f t="shared" si="953"/>
        <v>4.2341222251416877</v>
      </c>
      <c r="IY274" s="156">
        <f t="shared" si="954"/>
        <v>0</v>
      </c>
      <c r="IZ274" s="156">
        <f t="shared" si="955"/>
        <v>0.61577891261810991</v>
      </c>
      <c r="JA274" s="156">
        <f t="shared" si="956"/>
        <v>60.594773438864678</v>
      </c>
      <c r="JB274" s="156">
        <f t="shared" si="957"/>
        <v>7.0330171992408088</v>
      </c>
      <c r="JC274" s="156">
        <f t="shared" si="958"/>
        <v>1.207337677302492</v>
      </c>
      <c r="JD274" s="156">
        <f t="shared" si="959"/>
        <v>0</v>
      </c>
      <c r="JE274" s="156">
        <f t="shared" si="960"/>
        <v>0.39963244090650879</v>
      </c>
      <c r="JF274" s="156">
        <f t="shared" si="961"/>
        <v>0.22568774210973636</v>
      </c>
      <c r="JG274" s="156">
        <f t="shared" si="962"/>
        <v>0</v>
      </c>
      <c r="JH274" s="156">
        <f t="shared" si="963"/>
        <v>0</v>
      </c>
      <c r="JI274" s="156">
        <f t="shared" si="964"/>
        <v>0</v>
      </c>
      <c r="JJ274" s="156">
        <f t="shared" si="965"/>
        <v>1.6447682278631517</v>
      </c>
      <c r="JK274" s="156">
        <f t="shared" si="966"/>
        <v>0.58605418560853484</v>
      </c>
      <c r="JL274" s="156">
        <f t="shared" si="967"/>
        <v>0</v>
      </c>
      <c r="JM274" s="156">
        <f t="shared" si="968"/>
        <v>0</v>
      </c>
      <c r="JN274" s="156">
        <f t="shared" si="969"/>
        <v>81.144101072879153</v>
      </c>
      <c r="JO274" s="156">
        <f t="shared" si="970"/>
        <v>9.9449395303639915E-2</v>
      </c>
      <c r="JP274" s="156">
        <f t="shared" si="971"/>
        <v>0.62935687433853305</v>
      </c>
      <c r="JQ274" s="156">
        <f t="shared" si="972"/>
        <v>2.5754090636197233</v>
      </c>
      <c r="JR274" s="156">
        <f t="shared" si="973"/>
        <v>0.71706316761369882</v>
      </c>
      <c r="JS274" s="156">
        <f t="shared" si="974"/>
        <v>0</v>
      </c>
      <c r="JT274" s="156">
        <f t="shared" si="975"/>
        <v>0</v>
      </c>
      <c r="JU274" s="156">
        <f t="shared" si="976"/>
        <v>72.700443742467897</v>
      </c>
      <c r="JV274" s="156">
        <f t="shared" si="977"/>
        <v>0.91265921077547041</v>
      </c>
      <c r="JW274" s="156">
        <f t="shared" si="978"/>
        <v>0</v>
      </c>
      <c r="JX274" s="156">
        <f t="shared" si="979"/>
        <v>0</v>
      </c>
      <c r="JY274" s="156">
        <f t="shared" si="980"/>
        <v>0.11302735702406309</v>
      </c>
      <c r="JZ274" s="156">
        <f t="shared" si="981"/>
        <v>0</v>
      </c>
      <c r="KA274" s="156">
        <f t="shared" si="982"/>
        <v>0</v>
      </c>
      <c r="KB274" s="156">
        <f t="shared" si="983"/>
        <v>0</v>
      </c>
      <c r="KC274" s="156">
        <f t="shared" si="984"/>
        <v>0</v>
      </c>
      <c r="KD274" s="156">
        <f t="shared" si="985"/>
        <v>0</v>
      </c>
      <c r="KE274" s="156">
        <f t="shared" si="986"/>
        <v>0</v>
      </c>
      <c r="KF274" s="156">
        <f t="shared" si="987"/>
        <v>0</v>
      </c>
      <c r="KG274" s="156">
        <f t="shared" si="988"/>
        <v>0</v>
      </c>
      <c r="KH274" s="156">
        <f t="shared" si="989"/>
        <v>0</v>
      </c>
      <c r="KI274" s="156">
        <f t="shared" si="990"/>
        <v>0</v>
      </c>
      <c r="KJ274" s="156">
        <f t="shared" si="991"/>
        <v>0</v>
      </c>
      <c r="KK274" s="156">
        <f t="shared" si="992"/>
        <v>0</v>
      </c>
      <c r="KL274" s="156">
        <f t="shared" si="993"/>
        <v>0</v>
      </c>
      <c r="KM274" s="156">
        <f t="shared" si="994"/>
        <v>0</v>
      </c>
      <c r="KN274" s="156">
        <f t="shared" si="995"/>
        <v>0</v>
      </c>
      <c r="KO274" s="156">
        <f t="shared" si="930"/>
        <v>0</v>
      </c>
      <c r="KP274" s="156">
        <f t="shared" si="996"/>
        <v>0</v>
      </c>
      <c r="KQ274" s="156">
        <f t="shared" si="997"/>
        <v>0</v>
      </c>
      <c r="KR274" s="156">
        <f t="shared" si="998"/>
        <v>0</v>
      </c>
      <c r="KS274" s="156">
        <f t="shared" si="999"/>
        <v>0</v>
      </c>
      <c r="KT274" s="156">
        <f t="shared" si="1000"/>
        <v>0</v>
      </c>
      <c r="KU274" s="156">
        <f t="shared" si="1001"/>
        <v>0</v>
      </c>
      <c r="KV274" s="156">
        <f t="shared" si="1002"/>
        <v>0</v>
      </c>
      <c r="KW274" s="156">
        <f t="shared" si="1003"/>
        <v>0.46091675461760795</v>
      </c>
      <c r="KX274" s="156">
        <f t="shared" si="1004"/>
        <v>0</v>
      </c>
      <c r="KY274" s="156">
        <f t="shared" si="1005"/>
        <v>0</v>
      </c>
      <c r="KZ274" s="156">
        <f t="shared" si="1006"/>
        <v>0</v>
      </c>
      <c r="LA274" s="156">
        <f t="shared" si="1007"/>
        <v>0</v>
      </c>
      <c r="LB274" s="156">
        <f t="shared" si="1008"/>
        <v>0</v>
      </c>
      <c r="LC274" s="156">
        <f t="shared" si="1009"/>
        <v>0</v>
      </c>
      <c r="LD274" s="156">
        <f t="shared" si="1010"/>
        <v>0</v>
      </c>
      <c r="LE274" s="156">
        <f t="shared" si="1011"/>
        <v>0</v>
      </c>
      <c r="LF274" s="156">
        <f t="shared" si="1012"/>
        <v>0.60440278252802559</v>
      </c>
      <c r="LG274" s="156">
        <f t="shared" si="1013"/>
        <v>0</v>
      </c>
      <c r="LH274" s="156">
        <f t="shared" si="1014"/>
        <v>0</v>
      </c>
      <c r="LI274" s="156">
        <f t="shared" si="1015"/>
        <v>0</v>
      </c>
      <c r="LJ274" s="156">
        <f t="shared" si="1016"/>
        <v>0</v>
      </c>
      <c r="LK274" s="156">
        <f t="shared" si="1017"/>
        <v>2.6565098620038725</v>
      </c>
      <c r="LL274" s="156">
        <f t="shared" si="1018"/>
        <v>0.718898027305648</v>
      </c>
      <c r="LM274" s="156">
        <f t="shared" si="1019"/>
        <v>0</v>
      </c>
      <c r="LN274" s="156">
        <f t="shared" si="1020"/>
        <v>12.664935537709303</v>
      </c>
      <c r="LO274" s="156">
        <f t="shared" si="1021"/>
        <v>6.0010921084886482</v>
      </c>
      <c r="LP274" s="156">
        <f t="shared" si="1022"/>
        <v>0</v>
      </c>
      <c r="LQ274" s="156">
        <f t="shared" si="1023"/>
        <v>0</v>
      </c>
      <c r="LR274" s="156">
        <f t="shared" si="1024"/>
        <v>0</v>
      </c>
      <c r="LS274" s="156">
        <f t="shared" si="1025"/>
        <v>0</v>
      </c>
      <c r="LT274" s="156">
        <f t="shared" si="1026"/>
        <v>0</v>
      </c>
      <c r="LU274" s="156">
        <f t="shared" si="1027"/>
        <v>0.24990789004346414</v>
      </c>
      <c r="LV274" s="156">
        <f t="shared" si="1028"/>
        <v>0</v>
      </c>
      <c r="LW274" s="156">
        <f t="shared" si="1029"/>
        <v>0.35706369605329019</v>
      </c>
      <c r="LX274" s="156">
        <f t="shared" si="1030"/>
        <v>0</v>
      </c>
      <c r="LY274" s="156">
        <f t="shared" si="1031"/>
        <v>20.181621751747887</v>
      </c>
      <c r="LZ274" s="156">
        <f t="shared" si="1032"/>
        <v>0.23816478801499008</v>
      </c>
      <c r="MA274" s="156">
        <f t="shared" si="1033"/>
        <v>1.7100892328965389</v>
      </c>
      <c r="MB274" s="156">
        <f t="shared" si="1034"/>
        <v>0.4073388516126949</v>
      </c>
      <c r="MC274" s="156">
        <f t="shared" si="1035"/>
        <v>0.4077058235510847</v>
      </c>
      <c r="MD274" s="156">
        <f t="shared" si="1036"/>
        <v>3.5812791467462066</v>
      </c>
      <c r="ME274" s="156">
        <f t="shared" si="1037"/>
        <v>0</v>
      </c>
      <c r="MF274" s="156">
        <f t="shared" si="1038"/>
        <v>0</v>
      </c>
      <c r="MG274" s="156">
        <f t="shared" si="1039"/>
        <v>0.30238487723320773</v>
      </c>
      <c r="MH274" s="156">
        <f t="shared" si="1040"/>
        <v>0</v>
      </c>
      <c r="MI274" s="156">
        <f t="shared" si="1041"/>
        <v>0</v>
      </c>
      <c r="MJ274" s="156">
        <f t="shared" si="1042"/>
        <v>0</v>
      </c>
      <c r="MK274" s="156">
        <f t="shared" si="1043"/>
        <v>0</v>
      </c>
      <c r="ML274" s="156">
        <f t="shared" si="1044"/>
        <v>0.38348567561735686</v>
      </c>
      <c r="MM274" s="156">
        <f t="shared" si="1045"/>
        <v>0</v>
      </c>
      <c r="MN274" s="156">
        <f t="shared" si="1046"/>
        <v>0</v>
      </c>
      <c r="MO274" s="156">
        <f t="shared" si="1047"/>
        <v>0</v>
      </c>
      <c r="MP274" s="156">
        <f t="shared" si="1048"/>
        <v>0.3724765174656624</v>
      </c>
      <c r="MQ274" s="156">
        <f t="shared" si="1049"/>
        <v>4.477057648355745E-2</v>
      </c>
      <c r="MR274" s="156">
        <f t="shared" si="1050"/>
        <v>0.10238517081075844</v>
      </c>
      <c r="MS274" s="156">
        <f t="shared" si="1051"/>
        <v>4.173571855307368</v>
      </c>
      <c r="MT274" s="156">
        <f t="shared" si="1052"/>
        <v>0</v>
      </c>
      <c r="MU274" s="156">
        <f t="shared" si="1053"/>
        <v>8.1834742260928781E-2</v>
      </c>
      <c r="MV274" s="156">
        <f t="shared" si="1054"/>
        <v>0</v>
      </c>
      <c r="MW274" s="156">
        <f t="shared" si="1055"/>
        <v>0.94568668523055377</v>
      </c>
      <c r="MX274" s="156">
        <f t="shared" si="1056"/>
        <v>0.53027445097328296</v>
      </c>
      <c r="MY274" s="156">
        <f t="shared" si="1057"/>
        <v>2.7152253721462425</v>
      </c>
      <c r="MZ274" s="156">
        <f t="shared" si="1058"/>
        <v>26.881061458992352</v>
      </c>
      <c r="NA274" s="156">
        <f t="shared" si="931"/>
        <v>5.4851295631125678</v>
      </c>
      <c r="NB274" s="156">
        <f t="shared" si="1059"/>
        <v>1.9442173295892411</v>
      </c>
      <c r="NC274" s="156">
        <f t="shared" si="1060"/>
        <v>1.7776120695602649</v>
      </c>
      <c r="ND274" s="156">
        <f t="shared" si="1061"/>
        <v>0</v>
      </c>
      <c r="NE274" s="156">
        <f t="shared" si="1062"/>
        <v>3.6209121160923066</v>
      </c>
      <c r="NF274" s="156">
        <f t="shared" si="1063"/>
        <v>0.10238517081075844</v>
      </c>
      <c r="NG274" s="156">
        <f t="shared" si="1064"/>
        <v>8.8807209090335279E-2</v>
      </c>
      <c r="NH274" s="156">
        <f t="shared" si="1065"/>
        <v>0</v>
      </c>
      <c r="NI274" s="156">
        <f t="shared" si="1066"/>
        <v>39.56507953749793</v>
      </c>
      <c r="NJ274" s="156">
        <f t="shared" si="1067"/>
        <v>12.628605315808711</v>
      </c>
      <c r="NK274" s="156">
        <f t="shared" si="1068"/>
        <v>22.752260180168541</v>
      </c>
      <c r="NL274" s="156">
        <f t="shared" si="1069"/>
        <v>0</v>
      </c>
      <c r="NM274" s="156">
        <f t="shared" si="1070"/>
        <v>5.3944874943302829E-2</v>
      </c>
      <c r="NN274" s="156">
        <f t="shared" si="1071"/>
        <v>5.5992578359518008</v>
      </c>
      <c r="NO274" s="156">
        <f t="shared" si="1072"/>
        <v>0</v>
      </c>
      <c r="NP274" s="156">
        <f t="shared" si="1073"/>
        <v>0</v>
      </c>
      <c r="NQ274" s="156">
        <f t="shared" si="1074"/>
        <v>0</v>
      </c>
      <c r="NR274" s="156">
        <f t="shared" si="1075"/>
        <v>12.793008744207349</v>
      </c>
      <c r="NS274" s="156">
        <f t="shared" si="1076"/>
        <v>0.11999982385346959</v>
      </c>
      <c r="NT274" s="156">
        <f t="shared" si="1077"/>
        <v>3.3853161316460452</v>
      </c>
      <c r="NU274" s="156">
        <f t="shared" si="1078"/>
        <v>0</v>
      </c>
      <c r="NV274" s="156">
        <f t="shared" si="1079"/>
        <v>0</v>
      </c>
      <c r="NW274" s="156">
        <f t="shared" si="1080"/>
        <v>0</v>
      </c>
      <c r="NX274" s="156">
        <f t="shared" si="1081"/>
        <v>0</v>
      </c>
      <c r="NY274" s="156">
        <f t="shared" si="1082"/>
        <v>0.98018204743919646</v>
      </c>
      <c r="NZ274" s="156">
        <f t="shared" si="1083"/>
        <v>0</v>
      </c>
      <c r="OA274" s="156">
        <f t="shared" si="1084"/>
        <v>0</v>
      </c>
      <c r="OB274" s="156">
        <f t="shared" si="1085"/>
        <v>0</v>
      </c>
      <c r="OC274" s="156">
        <f t="shared" si="1086"/>
        <v>0</v>
      </c>
      <c r="OD274" s="156">
        <f t="shared" si="1087"/>
        <v>0.86678771847674352</v>
      </c>
      <c r="OE274" s="156">
        <f t="shared" si="1088"/>
        <v>0.46935710920057361</v>
      </c>
      <c r="OF274" s="156">
        <f t="shared" si="1089"/>
        <v>0.74862275431522296</v>
      </c>
      <c r="OG274" s="156">
        <f t="shared" si="1090"/>
        <v>0</v>
      </c>
      <c r="OH274" s="156">
        <f t="shared" si="1091"/>
        <v>0.21504555589643173</v>
      </c>
      <c r="OI274" s="156">
        <f t="shared" si="1092"/>
        <v>0</v>
      </c>
      <c r="OJ274" s="156">
        <f t="shared" si="1093"/>
        <v>0</v>
      </c>
      <c r="OK274" s="156">
        <f t="shared" si="1094"/>
        <v>0</v>
      </c>
      <c r="OL274" s="156">
        <f t="shared" si="1095"/>
        <v>0.45210942809625237</v>
      </c>
      <c r="OM274" s="156">
        <f t="shared" si="1096"/>
        <v>25.283632611181488</v>
      </c>
      <c r="ON274" s="156">
        <f t="shared" si="1097"/>
        <v>12.661265818325404</v>
      </c>
      <c r="OO274" s="156">
        <f t="shared" si="1098"/>
        <v>0</v>
      </c>
      <c r="OP274" s="156">
        <f t="shared" si="1099"/>
        <v>0.28403628031371697</v>
      </c>
      <c r="OQ274" s="156">
        <f t="shared" si="1100"/>
        <v>0</v>
      </c>
      <c r="OR274" s="156">
        <f t="shared" si="1101"/>
        <v>0.17504561461194182</v>
      </c>
      <c r="OS274" s="156">
        <f t="shared" si="1102"/>
        <v>0</v>
      </c>
      <c r="OT274" s="156">
        <f t="shared" si="1103"/>
        <v>0</v>
      </c>
      <c r="OU274" s="156">
        <f t="shared" si="1104"/>
        <v>0.41577920619566067</v>
      </c>
      <c r="OV274" s="156">
        <f t="shared" si="1105"/>
        <v>37.192972927746162</v>
      </c>
      <c r="OW274" s="156">
        <f t="shared" si="1106"/>
        <v>19.098687561559547</v>
      </c>
      <c r="OX274" s="156">
        <f t="shared" si="1107"/>
        <v>10.297966535094995</v>
      </c>
      <c r="OY274" s="156">
        <f t="shared" si="1108"/>
        <v>3.6998110828461166</v>
      </c>
      <c r="OZ274" s="156">
        <f t="shared" si="1109"/>
        <v>6.0021930243038177</v>
      </c>
      <c r="PA274" s="156">
        <f t="shared" si="1110"/>
        <v>22.563269631897789</v>
      </c>
      <c r="PB274" s="156">
        <f t="shared" si="1111"/>
        <v>2.7882527878858161</v>
      </c>
      <c r="PC274" s="156">
        <f t="shared" si="1112"/>
        <v>0</v>
      </c>
      <c r="PD274" s="156">
        <f t="shared" si="1113"/>
        <v>0</v>
      </c>
      <c r="PE274" s="156">
        <f t="shared" si="1114"/>
        <v>0</v>
      </c>
      <c r="PF274" s="156">
        <f t="shared" si="1115"/>
        <v>0</v>
      </c>
      <c r="PG274" s="156">
        <f t="shared" si="1116"/>
        <v>0</v>
      </c>
      <c r="PH274" s="156">
        <f t="shared" si="1117"/>
        <v>8.3816390728233436</v>
      </c>
      <c r="PI274" s="156">
        <f t="shared" si="1118"/>
        <v>1.679997533948574</v>
      </c>
      <c r="PJ274" s="156">
        <f t="shared" si="1119"/>
        <v>0</v>
      </c>
      <c r="PK274" s="156">
        <f t="shared" si="1120"/>
        <v>0</v>
      </c>
      <c r="PL274" s="156">
        <f t="shared" si="1121"/>
        <v>25.698310901561978</v>
      </c>
      <c r="PM274" s="156">
        <f t="shared" si="932"/>
        <v>1.8209147582902629</v>
      </c>
      <c r="PN274" s="156">
        <f t="shared" ref="PN274:PN288" si="1155">(GS274/$D274)*1000000</f>
        <v>0.62935687433853305</v>
      </c>
      <c r="PO274" s="156">
        <f t="shared" ref="PO274:PO288" si="1156">(GT274/$D274)*1000000</f>
        <v>0</v>
      </c>
      <c r="PP274" s="156">
        <f t="shared" ref="PP274:PP288" si="1157">(GU274/$D274)*1000000</f>
        <v>0</v>
      </c>
      <c r="PQ274" s="156">
        <f t="shared" si="1122"/>
        <v>1.8069698246314503</v>
      </c>
      <c r="PR274" s="156">
        <f t="shared" si="1123"/>
        <v>0.15376124218533258</v>
      </c>
      <c r="PS274" s="156">
        <f t="shared" si="1124"/>
        <v>7.2462278954452914</v>
      </c>
      <c r="PT274" s="156">
        <f t="shared" si="1125"/>
        <v>1.0451360805341938</v>
      </c>
      <c r="PU274" s="156">
        <f t="shared" si="1126"/>
        <v>0</v>
      </c>
      <c r="PV274" s="156">
        <f t="shared" si="1127"/>
        <v>0</v>
      </c>
      <c r="PW274" s="156">
        <f t="shared" si="1128"/>
        <v>0</v>
      </c>
      <c r="PX274" s="156">
        <f t="shared" si="1129"/>
        <v>0</v>
      </c>
      <c r="PY274" s="156">
        <f t="shared" si="1130"/>
        <v>0</v>
      </c>
      <c r="PZ274" s="156">
        <f t="shared" si="1131"/>
        <v>0.1064218621330464</v>
      </c>
      <c r="QA274" s="156">
        <f t="shared" si="1132"/>
        <v>0</v>
      </c>
      <c r="QB274" s="156">
        <f t="shared" si="1133"/>
        <v>0</v>
      </c>
      <c r="QC274" s="156">
        <f t="shared" si="1134"/>
        <v>0</v>
      </c>
      <c r="QD274" s="156">
        <f t="shared" si="1135"/>
        <v>0</v>
      </c>
      <c r="QE274" s="156">
        <f t="shared" si="1136"/>
        <v>0</v>
      </c>
      <c r="QF274" s="156">
        <f t="shared" si="1137"/>
        <v>0</v>
      </c>
      <c r="QG274" s="156">
        <f t="shared" si="1138"/>
        <v>0.63743025698310907</v>
      </c>
      <c r="QH274" s="156">
        <f t="shared" si="1139"/>
        <v>3.0627477978013973</v>
      </c>
      <c r="QI274" s="156">
        <f t="shared" si="1140"/>
        <v>0.21247675232770299</v>
      </c>
      <c r="QJ274" s="156">
        <f t="shared" si="1141"/>
        <v>0</v>
      </c>
      <c r="QK274" s="156">
        <f t="shared" si="1142"/>
        <v>0</v>
      </c>
      <c r="QL274" s="156">
        <f t="shared" si="1143"/>
        <v>0</v>
      </c>
      <c r="QM274" s="156">
        <f t="shared" si="1144"/>
        <v>0</v>
      </c>
      <c r="QN274" s="156">
        <f t="shared" si="1145"/>
        <v>0</v>
      </c>
      <c r="QO274" s="156">
        <f t="shared" si="1146"/>
        <v>0</v>
      </c>
      <c r="QP274" s="156">
        <f t="shared" si="1147"/>
        <v>0.111192497332114</v>
      </c>
      <c r="QQ274" s="156">
        <f t="shared" si="1148"/>
        <v>0</v>
      </c>
      <c r="QR274" s="156">
        <f t="shared" si="1149"/>
        <v>0</v>
      </c>
      <c r="QS274" s="156">
        <f t="shared" si="1150"/>
        <v>1.3387136312460457</v>
      </c>
      <c r="QT274" s="156">
        <f t="shared" si="1151"/>
        <v>1.3750438531466376</v>
      </c>
      <c r="QU274" s="156">
        <f t="shared" si="1152"/>
        <v>1.1093561697524115</v>
      </c>
      <c r="QV274" s="156">
        <f t="shared" si="1153"/>
        <v>0</v>
      </c>
      <c r="QW274" s="158">
        <f t="shared" si="1154"/>
        <v>0.15082546667821406</v>
      </c>
    </row>
    <row r="275" spans="1:465" x14ac:dyDescent="0.35">
      <c r="A275" s="204"/>
      <c r="B275" s="193"/>
      <c r="C275" s="90">
        <v>836</v>
      </c>
      <c r="D275" s="120">
        <v>2404313</v>
      </c>
      <c r="E275" s="115">
        <v>2527761</v>
      </c>
      <c r="F275" s="159">
        <f t="shared" si="928"/>
        <v>4.8836895576757371</v>
      </c>
      <c r="G275" s="139">
        <v>3.5228229230000001</v>
      </c>
      <c r="H275" s="156">
        <v>0</v>
      </c>
      <c r="I275" s="156">
        <v>0</v>
      </c>
      <c r="J275" s="156">
        <v>0</v>
      </c>
      <c r="K275" s="156">
        <v>0</v>
      </c>
      <c r="L275" s="156">
        <v>0</v>
      </c>
      <c r="M275" s="156">
        <v>0</v>
      </c>
      <c r="N275" s="156">
        <v>0</v>
      </c>
      <c r="O275" s="156">
        <v>0</v>
      </c>
      <c r="P275" s="156">
        <v>0</v>
      </c>
      <c r="Q275" s="156">
        <v>3.49</v>
      </c>
      <c r="R275" s="156">
        <v>0</v>
      </c>
      <c r="S275" s="156">
        <v>0</v>
      </c>
      <c r="T275" s="156">
        <v>0</v>
      </c>
      <c r="U275" s="156">
        <v>0</v>
      </c>
      <c r="V275" s="156">
        <v>0</v>
      </c>
      <c r="W275" s="156">
        <v>0</v>
      </c>
      <c r="X275" s="156">
        <v>0</v>
      </c>
      <c r="Y275" s="156">
        <v>0</v>
      </c>
      <c r="Z275" s="156">
        <v>0</v>
      </c>
      <c r="AA275" s="156">
        <v>0</v>
      </c>
      <c r="AB275" s="156">
        <v>0</v>
      </c>
      <c r="AC275" s="156">
        <v>0</v>
      </c>
      <c r="AD275" s="156">
        <v>0</v>
      </c>
      <c r="AE275" s="156">
        <v>0</v>
      </c>
      <c r="AF275" s="156">
        <v>46.51</v>
      </c>
      <c r="AG275" s="156">
        <v>5.42</v>
      </c>
      <c r="AH275" s="156">
        <v>0</v>
      </c>
      <c r="AI275" s="156">
        <v>0</v>
      </c>
      <c r="AJ275" s="156">
        <v>0</v>
      </c>
      <c r="AK275" s="156">
        <v>0</v>
      </c>
      <c r="AL275" s="156">
        <v>0</v>
      </c>
      <c r="AM275" s="156">
        <v>0</v>
      </c>
      <c r="AN275" s="156">
        <v>0</v>
      </c>
      <c r="AO275" s="156">
        <v>0</v>
      </c>
      <c r="AP275" s="156">
        <v>0</v>
      </c>
      <c r="AQ275" s="156">
        <v>0</v>
      </c>
      <c r="AR275" s="156">
        <v>0</v>
      </c>
      <c r="AS275" s="156">
        <v>65.010000000000005</v>
      </c>
      <c r="AT275" s="156">
        <v>0</v>
      </c>
      <c r="AU275" s="156">
        <v>0</v>
      </c>
      <c r="AV275" s="156">
        <v>0</v>
      </c>
      <c r="AW275" s="156">
        <v>0</v>
      </c>
      <c r="AX275" s="156">
        <v>0</v>
      </c>
      <c r="AY275" s="156">
        <v>0</v>
      </c>
      <c r="AZ275" s="156">
        <v>0</v>
      </c>
      <c r="BA275" s="156">
        <v>15.89</v>
      </c>
      <c r="BB275" s="156">
        <v>0</v>
      </c>
      <c r="BC275" s="156">
        <v>0</v>
      </c>
      <c r="BD275" s="156">
        <v>0</v>
      </c>
      <c r="BE275" s="156">
        <v>0</v>
      </c>
      <c r="BF275" s="156">
        <v>0</v>
      </c>
      <c r="BG275" s="156">
        <v>0</v>
      </c>
      <c r="BH275" s="156">
        <v>0</v>
      </c>
      <c r="BI275" s="156">
        <v>0</v>
      </c>
      <c r="BJ275" s="156">
        <v>0</v>
      </c>
      <c r="BK275" s="156">
        <v>0</v>
      </c>
      <c r="BL275" s="156">
        <v>0</v>
      </c>
      <c r="BM275" s="156">
        <v>0</v>
      </c>
      <c r="BN275" s="156">
        <v>0</v>
      </c>
      <c r="BO275" s="156">
        <v>0</v>
      </c>
      <c r="BP275" s="156">
        <v>0</v>
      </c>
      <c r="BQ275" s="156">
        <v>0</v>
      </c>
      <c r="BR275" s="156">
        <v>0</v>
      </c>
      <c r="BS275" s="156">
        <v>0</v>
      </c>
      <c r="BT275" s="156">
        <v>0</v>
      </c>
      <c r="BU275" s="156">
        <v>0</v>
      </c>
      <c r="BV275" s="156">
        <v>0</v>
      </c>
      <c r="BW275" s="156">
        <v>0</v>
      </c>
      <c r="BX275" s="156">
        <v>0</v>
      </c>
      <c r="BY275" s="156">
        <v>0</v>
      </c>
      <c r="BZ275" s="156">
        <v>0</v>
      </c>
      <c r="CA275" s="156">
        <v>0</v>
      </c>
      <c r="CB275" s="156">
        <v>0</v>
      </c>
      <c r="CC275" s="156">
        <v>0</v>
      </c>
      <c r="CD275" s="156">
        <v>0</v>
      </c>
      <c r="CE275" s="156">
        <v>0</v>
      </c>
      <c r="CF275" s="156">
        <v>0</v>
      </c>
      <c r="CG275" s="156">
        <v>0</v>
      </c>
      <c r="CH275" s="156">
        <v>0</v>
      </c>
      <c r="CI275" s="156">
        <v>0</v>
      </c>
      <c r="CJ275" s="156">
        <v>0</v>
      </c>
      <c r="CK275" s="156">
        <v>0</v>
      </c>
      <c r="CL275" s="156">
        <v>0</v>
      </c>
      <c r="CM275" s="156">
        <v>14.07</v>
      </c>
      <c r="CN275" s="156">
        <v>0</v>
      </c>
      <c r="CO275" s="156">
        <v>0</v>
      </c>
      <c r="CP275" s="156">
        <v>66.25</v>
      </c>
      <c r="CQ275" s="156">
        <v>0</v>
      </c>
      <c r="CR275" s="156">
        <v>0</v>
      </c>
      <c r="CS275" s="156">
        <v>0</v>
      </c>
      <c r="CT275" s="156">
        <v>0</v>
      </c>
      <c r="CU275" s="156">
        <v>0</v>
      </c>
      <c r="CV275" s="156">
        <v>0</v>
      </c>
      <c r="CW275" s="156">
        <v>0</v>
      </c>
      <c r="CX275" s="156">
        <v>0</v>
      </c>
      <c r="CY275" s="156">
        <v>0</v>
      </c>
      <c r="CZ275" s="156">
        <v>0</v>
      </c>
      <c r="DA275" s="156">
        <v>0</v>
      </c>
      <c r="DB275" s="156">
        <v>0</v>
      </c>
      <c r="DC275" s="156">
        <v>0</v>
      </c>
      <c r="DD275" s="156">
        <v>16.97</v>
      </c>
      <c r="DE275" s="156">
        <v>0</v>
      </c>
      <c r="DF275" s="156">
        <v>2.5099999999999998</v>
      </c>
      <c r="DG275" s="156">
        <v>0</v>
      </c>
      <c r="DH275" s="156">
        <v>0</v>
      </c>
      <c r="DI275" s="156">
        <v>10.51</v>
      </c>
      <c r="DJ275" s="156">
        <v>0</v>
      </c>
      <c r="DK275" s="156">
        <v>0</v>
      </c>
      <c r="DL275" s="156">
        <v>0</v>
      </c>
      <c r="DM275" s="156">
        <v>0</v>
      </c>
      <c r="DN275" s="156">
        <v>0</v>
      </c>
      <c r="DO275" s="156">
        <v>0</v>
      </c>
      <c r="DP275" s="156">
        <v>0</v>
      </c>
      <c r="DQ275" s="156">
        <v>0</v>
      </c>
      <c r="DR275" s="156">
        <v>0</v>
      </c>
      <c r="DS275" s="156">
        <v>0</v>
      </c>
      <c r="DT275" s="156">
        <v>0</v>
      </c>
      <c r="DU275" s="156">
        <v>0</v>
      </c>
      <c r="DV275" s="156">
        <v>0</v>
      </c>
      <c r="DW275" s="156">
        <v>0</v>
      </c>
      <c r="DX275" s="156">
        <v>0</v>
      </c>
      <c r="DY275" s="156">
        <v>0</v>
      </c>
      <c r="DZ275" s="156">
        <v>0</v>
      </c>
      <c r="EA275" s="156">
        <v>0</v>
      </c>
      <c r="EB275" s="156">
        <v>0</v>
      </c>
      <c r="EC275" s="156">
        <v>0</v>
      </c>
      <c r="ED275" s="156">
        <v>3.73</v>
      </c>
      <c r="EE275" s="156">
        <v>10.64</v>
      </c>
      <c r="EF275" s="156">
        <v>0</v>
      </c>
      <c r="EG275" s="156">
        <v>32.72</v>
      </c>
      <c r="EH275" s="156">
        <v>3.44</v>
      </c>
      <c r="EI275" s="156">
        <v>0</v>
      </c>
      <c r="EJ275" s="156">
        <v>1.93</v>
      </c>
      <c r="EK275" s="156">
        <v>0</v>
      </c>
      <c r="EL275" s="156">
        <v>0</v>
      </c>
      <c r="EM275" s="156">
        <v>0</v>
      </c>
      <c r="EN275" s="156">
        <v>17.98</v>
      </c>
      <c r="EO275" s="156">
        <v>0</v>
      </c>
      <c r="EP275" s="156">
        <v>80.19</v>
      </c>
      <c r="EQ275" s="156">
        <v>0</v>
      </c>
      <c r="ER275" s="156">
        <v>0</v>
      </c>
      <c r="ES275" s="156">
        <v>5.86</v>
      </c>
      <c r="ET275" s="156">
        <v>0</v>
      </c>
      <c r="EU275" s="156">
        <v>0</v>
      </c>
      <c r="EV275" s="156">
        <v>0</v>
      </c>
      <c r="EW275" s="156">
        <v>1.74</v>
      </c>
      <c r="EX275" s="156">
        <v>0</v>
      </c>
      <c r="EY275" s="156">
        <v>19.39</v>
      </c>
      <c r="EZ275" s="156">
        <v>0</v>
      </c>
      <c r="FA275" s="156">
        <v>0</v>
      </c>
      <c r="FB275" s="156">
        <v>0</v>
      </c>
      <c r="FC275" s="156">
        <v>0</v>
      </c>
      <c r="FD275" s="156">
        <v>0</v>
      </c>
      <c r="FE275" s="156">
        <v>0</v>
      </c>
      <c r="FF275" s="156">
        <v>0</v>
      </c>
      <c r="FG275" s="156">
        <v>0</v>
      </c>
      <c r="FH275" s="156">
        <v>0</v>
      </c>
      <c r="FI275" s="156">
        <v>0</v>
      </c>
      <c r="FJ275" s="156">
        <v>0</v>
      </c>
      <c r="FK275" s="156">
        <v>0</v>
      </c>
      <c r="FL275" s="156">
        <v>0</v>
      </c>
      <c r="FM275" s="156">
        <v>0</v>
      </c>
      <c r="FN275" s="156">
        <v>0</v>
      </c>
      <c r="FO275" s="156">
        <v>0</v>
      </c>
      <c r="FP275" s="156">
        <v>0</v>
      </c>
      <c r="FQ275" s="156">
        <v>0</v>
      </c>
      <c r="FR275" s="156">
        <v>55.98</v>
      </c>
      <c r="FS275" s="156">
        <v>12.9</v>
      </c>
      <c r="FT275" s="156">
        <v>0</v>
      </c>
      <c r="FU275" s="156">
        <v>0</v>
      </c>
      <c r="FV275" s="156">
        <v>0</v>
      </c>
      <c r="FW275" s="156">
        <v>0</v>
      </c>
      <c r="FX275" s="156">
        <v>0</v>
      </c>
      <c r="FY275" s="156">
        <v>0</v>
      </c>
      <c r="FZ275" s="156">
        <v>0</v>
      </c>
      <c r="GA275" s="156">
        <v>0</v>
      </c>
      <c r="GB275" s="156">
        <v>5.53</v>
      </c>
      <c r="GC275" s="156">
        <v>0</v>
      </c>
      <c r="GD275" s="156">
        <v>37.19</v>
      </c>
      <c r="GE275" s="156">
        <v>0</v>
      </c>
      <c r="GF275" s="156">
        <v>21.79</v>
      </c>
      <c r="GG275" s="156">
        <v>0</v>
      </c>
      <c r="GH275" s="156">
        <v>0</v>
      </c>
      <c r="GI275" s="156">
        <v>0</v>
      </c>
      <c r="GJ275" s="156">
        <v>0</v>
      </c>
      <c r="GK275" s="156">
        <v>0</v>
      </c>
      <c r="GL275" s="156">
        <v>0</v>
      </c>
      <c r="GM275" s="156">
        <v>108.12</v>
      </c>
      <c r="GN275" s="156">
        <v>0</v>
      </c>
      <c r="GO275" s="156">
        <v>0</v>
      </c>
      <c r="GP275" s="156">
        <v>0</v>
      </c>
      <c r="GQ275" s="156">
        <v>27.99</v>
      </c>
      <c r="GR275" s="156">
        <v>0</v>
      </c>
      <c r="GS275" s="156">
        <v>0</v>
      </c>
      <c r="GT275" s="156">
        <v>0</v>
      </c>
      <c r="GU275" s="156">
        <v>0</v>
      </c>
      <c r="GV275" s="156">
        <v>0</v>
      </c>
      <c r="GW275" s="156">
        <v>0</v>
      </c>
      <c r="GX275" s="156">
        <v>0</v>
      </c>
      <c r="GY275" s="156">
        <v>0</v>
      </c>
      <c r="GZ275" s="156">
        <v>0</v>
      </c>
      <c r="HA275" s="156">
        <v>0</v>
      </c>
      <c r="HB275" s="156">
        <v>0</v>
      </c>
      <c r="HC275" s="156">
        <v>0</v>
      </c>
      <c r="HD275" s="156">
        <v>0</v>
      </c>
      <c r="HE275" s="156">
        <v>0</v>
      </c>
      <c r="HF275" s="156">
        <v>0</v>
      </c>
      <c r="HG275" s="156">
        <v>0</v>
      </c>
      <c r="HH275" s="156">
        <v>0</v>
      </c>
      <c r="HI275" s="156">
        <v>0</v>
      </c>
      <c r="HJ275" s="156">
        <v>0</v>
      </c>
      <c r="HK275" s="156">
        <v>0</v>
      </c>
      <c r="HL275" s="156">
        <v>0</v>
      </c>
      <c r="HM275" s="156">
        <v>0</v>
      </c>
      <c r="HN275" s="156">
        <v>0</v>
      </c>
      <c r="HO275" s="156">
        <v>0</v>
      </c>
      <c r="HP275" s="156">
        <v>0</v>
      </c>
      <c r="HQ275" s="156">
        <v>0</v>
      </c>
      <c r="HR275" s="156">
        <v>0</v>
      </c>
      <c r="HS275" s="156">
        <v>0</v>
      </c>
      <c r="HT275" s="156">
        <v>0</v>
      </c>
      <c r="HU275" s="156">
        <v>0</v>
      </c>
      <c r="HV275" s="156">
        <v>0</v>
      </c>
      <c r="HW275" s="156">
        <v>0</v>
      </c>
      <c r="HX275" s="156">
        <v>0</v>
      </c>
      <c r="HY275" s="156">
        <v>0</v>
      </c>
      <c r="HZ275" s="156">
        <v>0</v>
      </c>
      <c r="IA275" s="156">
        <v>0</v>
      </c>
      <c r="IB275" s="156">
        <v>0</v>
      </c>
      <c r="IC275" s="157">
        <f t="shared" si="929"/>
        <v>0</v>
      </c>
      <c r="ID275" s="156">
        <f t="shared" si="933"/>
        <v>0</v>
      </c>
      <c r="IE275" s="156">
        <f t="shared" si="934"/>
        <v>0</v>
      </c>
      <c r="IF275" s="156">
        <f t="shared" si="935"/>
        <v>0</v>
      </c>
      <c r="IG275" s="156">
        <f t="shared" si="936"/>
        <v>0</v>
      </c>
      <c r="IH275" s="156">
        <f t="shared" si="937"/>
        <v>0</v>
      </c>
      <c r="II275" s="156">
        <f t="shared" si="938"/>
        <v>0</v>
      </c>
      <c r="IJ275" s="156">
        <f t="shared" si="939"/>
        <v>0</v>
      </c>
      <c r="IK275" s="156">
        <f t="shared" si="940"/>
        <v>0</v>
      </c>
      <c r="IL275" s="156">
        <f t="shared" si="941"/>
        <v>1.4515580958053298</v>
      </c>
      <c r="IM275" s="156">
        <f t="shared" si="942"/>
        <v>0</v>
      </c>
      <c r="IN275" s="156">
        <f t="shared" si="943"/>
        <v>0</v>
      </c>
      <c r="IO275" s="156">
        <f t="shared" si="944"/>
        <v>0</v>
      </c>
      <c r="IP275" s="156">
        <f t="shared" si="945"/>
        <v>0</v>
      </c>
      <c r="IQ275" s="156">
        <f t="shared" si="946"/>
        <v>0</v>
      </c>
      <c r="IR275" s="156">
        <f t="shared" si="947"/>
        <v>0</v>
      </c>
      <c r="IS275" s="156">
        <f t="shared" si="948"/>
        <v>0</v>
      </c>
      <c r="IT275" s="156">
        <f t="shared" si="949"/>
        <v>0</v>
      </c>
      <c r="IU275" s="156">
        <f t="shared" si="950"/>
        <v>0</v>
      </c>
      <c r="IV275" s="156">
        <f t="shared" si="951"/>
        <v>0</v>
      </c>
      <c r="IW275" s="156">
        <f t="shared" si="952"/>
        <v>0</v>
      </c>
      <c r="IX275" s="156">
        <f t="shared" si="953"/>
        <v>0</v>
      </c>
      <c r="IY275" s="156">
        <f t="shared" si="954"/>
        <v>0</v>
      </c>
      <c r="IZ275" s="156">
        <f t="shared" si="955"/>
        <v>0</v>
      </c>
      <c r="JA275" s="156">
        <f t="shared" si="956"/>
        <v>19.344403162150684</v>
      </c>
      <c r="JB275" s="156">
        <f t="shared" si="957"/>
        <v>2.2542822003624319</v>
      </c>
      <c r="JC275" s="156">
        <f t="shared" si="958"/>
        <v>0</v>
      </c>
      <c r="JD275" s="156">
        <f t="shared" si="959"/>
        <v>0</v>
      </c>
      <c r="JE275" s="156">
        <f t="shared" si="960"/>
        <v>0</v>
      </c>
      <c r="JF275" s="156">
        <f t="shared" si="961"/>
        <v>0</v>
      </c>
      <c r="JG275" s="156">
        <f t="shared" si="962"/>
        <v>0</v>
      </c>
      <c r="JH275" s="156">
        <f t="shared" si="963"/>
        <v>0</v>
      </c>
      <c r="JI275" s="156">
        <f t="shared" si="964"/>
        <v>0</v>
      </c>
      <c r="JJ275" s="156">
        <f t="shared" si="965"/>
        <v>0</v>
      </c>
      <c r="JK275" s="156">
        <f t="shared" si="966"/>
        <v>0</v>
      </c>
      <c r="JL275" s="156">
        <f t="shared" si="967"/>
        <v>0</v>
      </c>
      <c r="JM275" s="156">
        <f t="shared" si="968"/>
        <v>0</v>
      </c>
      <c r="JN275" s="156">
        <f t="shared" si="969"/>
        <v>27.038908827594412</v>
      </c>
      <c r="JO275" s="156">
        <f t="shared" si="970"/>
        <v>0</v>
      </c>
      <c r="JP275" s="156">
        <f t="shared" si="971"/>
        <v>0</v>
      </c>
      <c r="JQ275" s="156">
        <f t="shared" si="972"/>
        <v>0</v>
      </c>
      <c r="JR275" s="156">
        <f t="shared" si="973"/>
        <v>0</v>
      </c>
      <c r="JS275" s="156">
        <f t="shared" si="974"/>
        <v>0</v>
      </c>
      <c r="JT275" s="156">
        <f t="shared" si="975"/>
        <v>0</v>
      </c>
      <c r="JU275" s="156">
        <f t="shared" si="976"/>
        <v>0</v>
      </c>
      <c r="JV275" s="156">
        <f t="shared" si="977"/>
        <v>6.6089564877784213</v>
      </c>
      <c r="JW275" s="156">
        <f t="shared" si="978"/>
        <v>0</v>
      </c>
      <c r="JX275" s="156">
        <f t="shared" si="979"/>
        <v>0</v>
      </c>
      <c r="JY275" s="156">
        <f t="shared" si="980"/>
        <v>0</v>
      </c>
      <c r="JZ275" s="156">
        <f t="shared" si="981"/>
        <v>0</v>
      </c>
      <c r="KA275" s="156">
        <f t="shared" si="982"/>
        <v>0</v>
      </c>
      <c r="KB275" s="156">
        <f t="shared" si="983"/>
        <v>0</v>
      </c>
      <c r="KC275" s="156">
        <f t="shared" si="984"/>
        <v>0</v>
      </c>
      <c r="KD275" s="156">
        <f t="shared" si="985"/>
        <v>0</v>
      </c>
      <c r="KE275" s="156">
        <f t="shared" si="986"/>
        <v>0</v>
      </c>
      <c r="KF275" s="156">
        <f t="shared" si="987"/>
        <v>0</v>
      </c>
      <c r="KG275" s="156">
        <f t="shared" si="988"/>
        <v>0</v>
      </c>
      <c r="KH275" s="156">
        <f t="shared" si="989"/>
        <v>0</v>
      </c>
      <c r="KI275" s="156">
        <f t="shared" si="990"/>
        <v>0</v>
      </c>
      <c r="KJ275" s="156">
        <f t="shared" si="991"/>
        <v>0</v>
      </c>
      <c r="KK275" s="156">
        <f t="shared" si="992"/>
        <v>0</v>
      </c>
      <c r="KL275" s="156">
        <f t="shared" si="993"/>
        <v>0</v>
      </c>
      <c r="KM275" s="156">
        <f t="shared" si="994"/>
        <v>0</v>
      </c>
      <c r="KN275" s="156">
        <f t="shared" si="995"/>
        <v>0</v>
      </c>
      <c r="KO275" s="156">
        <f t="shared" si="930"/>
        <v>0</v>
      </c>
      <c r="KP275" s="156">
        <f t="shared" si="996"/>
        <v>0</v>
      </c>
      <c r="KQ275" s="156">
        <f t="shared" si="997"/>
        <v>0</v>
      </c>
      <c r="KR275" s="156">
        <f t="shared" si="998"/>
        <v>0</v>
      </c>
      <c r="KS275" s="156">
        <f t="shared" si="999"/>
        <v>0</v>
      </c>
      <c r="KT275" s="156">
        <f t="shared" si="1000"/>
        <v>0</v>
      </c>
      <c r="KU275" s="156">
        <f t="shared" si="1001"/>
        <v>0</v>
      </c>
      <c r="KV275" s="156">
        <f t="shared" si="1002"/>
        <v>0</v>
      </c>
      <c r="KW275" s="156">
        <f t="shared" si="1003"/>
        <v>0</v>
      </c>
      <c r="KX275" s="156">
        <f t="shared" si="1004"/>
        <v>0</v>
      </c>
      <c r="KY275" s="156">
        <f t="shared" si="1005"/>
        <v>0</v>
      </c>
      <c r="KZ275" s="156">
        <f t="shared" si="1006"/>
        <v>0</v>
      </c>
      <c r="LA275" s="156">
        <f t="shared" si="1007"/>
        <v>0</v>
      </c>
      <c r="LB275" s="156">
        <f t="shared" si="1008"/>
        <v>0</v>
      </c>
      <c r="LC275" s="156">
        <f t="shared" si="1009"/>
        <v>0</v>
      </c>
      <c r="LD275" s="156">
        <f t="shared" si="1010"/>
        <v>0</v>
      </c>
      <c r="LE275" s="156">
        <f t="shared" si="1011"/>
        <v>0</v>
      </c>
      <c r="LF275" s="156">
        <f t="shared" si="1012"/>
        <v>0</v>
      </c>
      <c r="LG275" s="156">
        <f t="shared" si="1013"/>
        <v>0</v>
      </c>
      <c r="LH275" s="156">
        <f t="shared" si="1014"/>
        <v>5.8519834979888223</v>
      </c>
      <c r="LI275" s="156">
        <f t="shared" si="1015"/>
        <v>0</v>
      </c>
      <c r="LJ275" s="156">
        <f t="shared" si="1016"/>
        <v>0</v>
      </c>
      <c r="LK275" s="156">
        <f t="shared" si="1017"/>
        <v>27.554648666791717</v>
      </c>
      <c r="LL275" s="156">
        <f t="shared" si="1018"/>
        <v>0</v>
      </c>
      <c r="LM275" s="156">
        <f t="shared" si="1019"/>
        <v>0</v>
      </c>
      <c r="LN275" s="156">
        <f t="shared" si="1020"/>
        <v>0</v>
      </c>
      <c r="LO275" s="156">
        <f t="shared" si="1021"/>
        <v>0</v>
      </c>
      <c r="LP275" s="156">
        <f t="shared" si="1022"/>
        <v>0</v>
      </c>
      <c r="LQ275" s="156">
        <f t="shared" si="1023"/>
        <v>0</v>
      </c>
      <c r="LR275" s="156">
        <f t="shared" si="1024"/>
        <v>0</v>
      </c>
      <c r="LS275" s="156">
        <f t="shared" si="1025"/>
        <v>0</v>
      </c>
      <c r="LT275" s="156">
        <f t="shared" si="1026"/>
        <v>0</v>
      </c>
      <c r="LU275" s="156">
        <f t="shared" si="1027"/>
        <v>0</v>
      </c>
      <c r="LV275" s="156">
        <f t="shared" si="1028"/>
        <v>0</v>
      </c>
      <c r="LW275" s="156">
        <f t="shared" si="1029"/>
        <v>0</v>
      </c>
      <c r="LX275" s="156">
        <f t="shared" si="1030"/>
        <v>0</v>
      </c>
      <c r="LY275" s="156">
        <f t="shared" si="1031"/>
        <v>7.0581492509502706</v>
      </c>
      <c r="LZ275" s="156">
        <f t="shared" si="1032"/>
        <v>0</v>
      </c>
      <c r="MA275" s="156">
        <f t="shared" si="1033"/>
        <v>1.0439572551493919</v>
      </c>
      <c r="MB275" s="156">
        <f t="shared" si="1034"/>
        <v>0</v>
      </c>
      <c r="MC275" s="156">
        <f t="shared" si="1035"/>
        <v>0</v>
      </c>
      <c r="MD275" s="156">
        <f t="shared" si="1036"/>
        <v>4.3713110564223543</v>
      </c>
      <c r="ME275" s="156">
        <f t="shared" si="1037"/>
        <v>0</v>
      </c>
      <c r="MF275" s="156">
        <f t="shared" si="1038"/>
        <v>0</v>
      </c>
      <c r="MG275" s="156">
        <f t="shared" si="1039"/>
        <v>0</v>
      </c>
      <c r="MH275" s="156">
        <f t="shared" si="1040"/>
        <v>0</v>
      </c>
      <c r="MI275" s="156">
        <f t="shared" si="1041"/>
        <v>0</v>
      </c>
      <c r="MJ275" s="156">
        <f t="shared" si="1042"/>
        <v>0</v>
      </c>
      <c r="MK275" s="156">
        <f t="shared" si="1043"/>
        <v>0</v>
      </c>
      <c r="ML275" s="156">
        <f t="shared" si="1044"/>
        <v>0</v>
      </c>
      <c r="MM275" s="156">
        <f t="shared" si="1045"/>
        <v>0</v>
      </c>
      <c r="MN275" s="156">
        <f t="shared" si="1046"/>
        <v>0</v>
      </c>
      <c r="MO275" s="156">
        <f t="shared" si="1047"/>
        <v>0</v>
      </c>
      <c r="MP275" s="156">
        <f t="shared" si="1048"/>
        <v>0</v>
      </c>
      <c r="MQ275" s="156">
        <f t="shared" si="1049"/>
        <v>0</v>
      </c>
      <c r="MR275" s="156">
        <f t="shared" si="1050"/>
        <v>0</v>
      </c>
      <c r="MS275" s="156">
        <f t="shared" si="1051"/>
        <v>0</v>
      </c>
      <c r="MT275" s="156">
        <f t="shared" si="1052"/>
        <v>0</v>
      </c>
      <c r="MU275" s="156">
        <f t="shared" si="1053"/>
        <v>0</v>
      </c>
      <c r="MV275" s="156">
        <f t="shared" si="1054"/>
        <v>0</v>
      </c>
      <c r="MW275" s="156">
        <f t="shared" si="1055"/>
        <v>0</v>
      </c>
      <c r="MX275" s="156">
        <f t="shared" si="1056"/>
        <v>0</v>
      </c>
      <c r="MY275" s="156">
        <f t="shared" si="1057"/>
        <v>1.5513787098435186</v>
      </c>
      <c r="MZ275" s="156">
        <f t="shared" si="1058"/>
        <v>4.4253805556930406</v>
      </c>
      <c r="NA275" s="156">
        <f t="shared" si="931"/>
        <v>0</v>
      </c>
      <c r="NB275" s="156">
        <f t="shared" si="1059"/>
        <v>13.608877047206414</v>
      </c>
      <c r="NC275" s="156">
        <f t="shared" si="1060"/>
        <v>1.4307621345473738</v>
      </c>
      <c r="ND275" s="156">
        <f t="shared" si="1061"/>
        <v>0</v>
      </c>
      <c r="NE275" s="156">
        <f t="shared" si="1062"/>
        <v>0.80272410455710219</v>
      </c>
      <c r="NF275" s="156">
        <f t="shared" si="1063"/>
        <v>0</v>
      </c>
      <c r="NG275" s="156">
        <f t="shared" si="1064"/>
        <v>0</v>
      </c>
      <c r="NH275" s="156">
        <f t="shared" si="1065"/>
        <v>0</v>
      </c>
      <c r="NI275" s="156">
        <f t="shared" si="1066"/>
        <v>7.478227668360983</v>
      </c>
      <c r="NJ275" s="156">
        <f t="shared" si="1067"/>
        <v>0</v>
      </c>
      <c r="NK275" s="156">
        <f t="shared" si="1068"/>
        <v>33.352562665509858</v>
      </c>
      <c r="NL275" s="156">
        <f t="shared" si="1069"/>
        <v>0</v>
      </c>
      <c r="NM275" s="156">
        <f t="shared" si="1070"/>
        <v>0</v>
      </c>
      <c r="NN275" s="156">
        <f t="shared" si="1071"/>
        <v>2.4372866594324449</v>
      </c>
      <c r="NO275" s="156">
        <f t="shared" si="1072"/>
        <v>0</v>
      </c>
      <c r="NP275" s="156">
        <f t="shared" si="1073"/>
        <v>0</v>
      </c>
      <c r="NQ275" s="156">
        <f t="shared" si="1074"/>
        <v>0</v>
      </c>
      <c r="NR275" s="156">
        <f t="shared" si="1075"/>
        <v>0.72369945177686934</v>
      </c>
      <c r="NS275" s="156">
        <f t="shared" si="1076"/>
        <v>0</v>
      </c>
      <c r="NT275" s="156">
        <f t="shared" si="1077"/>
        <v>8.0646737758353417</v>
      </c>
      <c r="NU275" s="156">
        <f t="shared" si="1078"/>
        <v>0</v>
      </c>
      <c r="NV275" s="156">
        <f t="shared" si="1079"/>
        <v>0</v>
      </c>
      <c r="NW275" s="156">
        <f t="shared" si="1080"/>
        <v>0</v>
      </c>
      <c r="NX275" s="156">
        <f t="shared" si="1081"/>
        <v>0</v>
      </c>
      <c r="NY275" s="156">
        <f t="shared" si="1082"/>
        <v>0</v>
      </c>
      <c r="NZ275" s="156">
        <f t="shared" si="1083"/>
        <v>0</v>
      </c>
      <c r="OA275" s="156">
        <f t="shared" si="1084"/>
        <v>0</v>
      </c>
      <c r="OB275" s="156">
        <f t="shared" si="1085"/>
        <v>0</v>
      </c>
      <c r="OC275" s="156">
        <f t="shared" si="1086"/>
        <v>0</v>
      </c>
      <c r="OD275" s="156">
        <f t="shared" si="1087"/>
        <v>0</v>
      </c>
      <c r="OE275" s="156">
        <f t="shared" si="1088"/>
        <v>0</v>
      </c>
      <c r="OF275" s="156">
        <f t="shared" si="1089"/>
        <v>0</v>
      </c>
      <c r="OG275" s="156">
        <f t="shared" si="1090"/>
        <v>0</v>
      </c>
      <c r="OH275" s="156">
        <f t="shared" si="1091"/>
        <v>0</v>
      </c>
      <c r="OI275" s="156">
        <f t="shared" si="1092"/>
        <v>0</v>
      </c>
      <c r="OJ275" s="156">
        <f t="shared" si="1093"/>
        <v>0</v>
      </c>
      <c r="OK275" s="156">
        <f t="shared" si="1094"/>
        <v>0</v>
      </c>
      <c r="OL275" s="156">
        <f t="shared" si="1095"/>
        <v>0</v>
      </c>
      <c r="OM275" s="156">
        <f t="shared" si="1096"/>
        <v>23.283158224407551</v>
      </c>
      <c r="ON275" s="156">
        <f t="shared" si="1097"/>
        <v>5.3653580045526521</v>
      </c>
      <c r="OO275" s="156">
        <f t="shared" si="1098"/>
        <v>0</v>
      </c>
      <c r="OP275" s="156">
        <f t="shared" si="1099"/>
        <v>0</v>
      </c>
      <c r="OQ275" s="156">
        <f t="shared" si="1100"/>
        <v>0</v>
      </c>
      <c r="OR275" s="156">
        <f t="shared" si="1101"/>
        <v>0</v>
      </c>
      <c r="OS275" s="156">
        <f t="shared" si="1102"/>
        <v>0</v>
      </c>
      <c r="OT275" s="156">
        <f t="shared" si="1103"/>
        <v>0</v>
      </c>
      <c r="OU275" s="156">
        <f t="shared" si="1104"/>
        <v>0</v>
      </c>
      <c r="OV275" s="156">
        <f t="shared" si="1105"/>
        <v>0</v>
      </c>
      <c r="OW275" s="156">
        <f t="shared" si="1106"/>
        <v>2.3000333151299355</v>
      </c>
      <c r="OX275" s="156">
        <f t="shared" si="1107"/>
        <v>0</v>
      </c>
      <c r="OY275" s="156">
        <f t="shared" si="1108"/>
        <v>15.468035983667683</v>
      </c>
      <c r="OZ275" s="156">
        <f t="shared" si="1109"/>
        <v>0</v>
      </c>
      <c r="PA275" s="156">
        <f t="shared" si="1110"/>
        <v>9.0628799162172307</v>
      </c>
      <c r="PB275" s="156">
        <f t="shared" si="1111"/>
        <v>0</v>
      </c>
      <c r="PC275" s="156">
        <f t="shared" si="1112"/>
        <v>0</v>
      </c>
      <c r="PD275" s="156">
        <f t="shared" si="1113"/>
        <v>0</v>
      </c>
      <c r="PE275" s="156">
        <f t="shared" si="1114"/>
        <v>0</v>
      </c>
      <c r="PF275" s="156">
        <f t="shared" si="1115"/>
        <v>0</v>
      </c>
      <c r="PG275" s="156">
        <f t="shared" si="1116"/>
        <v>0</v>
      </c>
      <c r="PH275" s="156">
        <f t="shared" si="1117"/>
        <v>44.969186624204092</v>
      </c>
      <c r="PI275" s="156">
        <f t="shared" si="1118"/>
        <v>0</v>
      </c>
      <c r="PJ275" s="156">
        <f t="shared" si="1119"/>
        <v>0</v>
      </c>
      <c r="PK275" s="156">
        <f t="shared" si="1120"/>
        <v>0</v>
      </c>
      <c r="PL275" s="156">
        <f t="shared" si="1121"/>
        <v>11.641579112203775</v>
      </c>
      <c r="PM275" s="156">
        <f t="shared" si="932"/>
        <v>0</v>
      </c>
      <c r="PN275" s="156">
        <f t="shared" si="1155"/>
        <v>0</v>
      </c>
      <c r="PO275" s="156">
        <f t="shared" si="1156"/>
        <v>0</v>
      </c>
      <c r="PP275" s="156">
        <f t="shared" si="1157"/>
        <v>0</v>
      </c>
      <c r="PQ275" s="156">
        <f t="shared" si="1122"/>
        <v>0</v>
      </c>
      <c r="PR275" s="156">
        <f t="shared" si="1123"/>
        <v>0</v>
      </c>
      <c r="PS275" s="156">
        <f t="shared" si="1124"/>
        <v>0</v>
      </c>
      <c r="PT275" s="156">
        <f t="shared" si="1125"/>
        <v>0</v>
      </c>
      <c r="PU275" s="156">
        <f t="shared" si="1126"/>
        <v>0</v>
      </c>
      <c r="PV275" s="156">
        <f t="shared" si="1127"/>
        <v>0</v>
      </c>
      <c r="PW275" s="156">
        <f t="shared" si="1128"/>
        <v>0</v>
      </c>
      <c r="PX275" s="156">
        <f t="shared" si="1129"/>
        <v>0</v>
      </c>
      <c r="PY275" s="156">
        <f t="shared" si="1130"/>
        <v>0</v>
      </c>
      <c r="PZ275" s="156">
        <f t="shared" si="1131"/>
        <v>0</v>
      </c>
      <c r="QA275" s="156">
        <f t="shared" si="1132"/>
        <v>0</v>
      </c>
      <c r="QB275" s="156">
        <f t="shared" si="1133"/>
        <v>0</v>
      </c>
      <c r="QC275" s="156">
        <f t="shared" si="1134"/>
        <v>0</v>
      </c>
      <c r="QD275" s="156">
        <f t="shared" si="1135"/>
        <v>0</v>
      </c>
      <c r="QE275" s="156">
        <f t="shared" si="1136"/>
        <v>0</v>
      </c>
      <c r="QF275" s="156">
        <f t="shared" si="1137"/>
        <v>0</v>
      </c>
      <c r="QG275" s="156">
        <f t="shared" si="1138"/>
        <v>0</v>
      </c>
      <c r="QH275" s="156">
        <f t="shared" si="1139"/>
        <v>0</v>
      </c>
      <c r="QI275" s="156">
        <f t="shared" si="1140"/>
        <v>0</v>
      </c>
      <c r="QJ275" s="156">
        <f t="shared" si="1141"/>
        <v>0</v>
      </c>
      <c r="QK275" s="156">
        <f t="shared" si="1142"/>
        <v>0</v>
      </c>
      <c r="QL275" s="156">
        <f t="shared" si="1143"/>
        <v>0</v>
      </c>
      <c r="QM275" s="156">
        <f t="shared" si="1144"/>
        <v>0</v>
      </c>
      <c r="QN275" s="156">
        <f t="shared" si="1145"/>
        <v>0</v>
      </c>
      <c r="QO275" s="156">
        <f t="shared" si="1146"/>
        <v>0</v>
      </c>
      <c r="QP275" s="156">
        <f t="shared" si="1147"/>
        <v>0</v>
      </c>
      <c r="QQ275" s="156">
        <f t="shared" si="1148"/>
        <v>0</v>
      </c>
      <c r="QR275" s="156">
        <f t="shared" si="1149"/>
        <v>0</v>
      </c>
      <c r="QS275" s="156">
        <f t="shared" si="1150"/>
        <v>0</v>
      </c>
      <c r="QT275" s="156">
        <f t="shared" si="1151"/>
        <v>0</v>
      </c>
      <c r="QU275" s="156">
        <f t="shared" si="1152"/>
        <v>0</v>
      </c>
      <c r="QV275" s="156">
        <f t="shared" si="1153"/>
        <v>0</v>
      </c>
      <c r="QW275" s="158">
        <f t="shared" si="1154"/>
        <v>0</v>
      </c>
    </row>
    <row r="276" spans="1:465" x14ac:dyDescent="0.35">
      <c r="A276" s="204"/>
      <c r="B276" s="193"/>
      <c r="C276" s="90">
        <v>860</v>
      </c>
      <c r="D276" s="120">
        <v>5317540</v>
      </c>
      <c r="E276" s="115">
        <v>6291680</v>
      </c>
      <c r="F276" s="159">
        <f t="shared" si="928"/>
        <v>15.48298705592147</v>
      </c>
      <c r="G276" s="139">
        <v>3.9120832889999999</v>
      </c>
      <c r="H276" s="156">
        <v>0</v>
      </c>
      <c r="I276" s="156">
        <v>0</v>
      </c>
      <c r="J276" s="156">
        <v>0</v>
      </c>
      <c r="K276" s="156">
        <v>0</v>
      </c>
      <c r="L276" s="156">
        <v>0</v>
      </c>
      <c r="M276" s="156">
        <v>0</v>
      </c>
      <c r="N276" s="156">
        <v>0</v>
      </c>
      <c r="O276" s="156">
        <v>0</v>
      </c>
      <c r="P276" s="156">
        <v>0</v>
      </c>
      <c r="Q276" s="156">
        <v>1.4</v>
      </c>
      <c r="R276" s="156">
        <v>1.51</v>
      </c>
      <c r="S276" s="156">
        <v>0</v>
      </c>
      <c r="T276" s="156">
        <v>0</v>
      </c>
      <c r="U276" s="156">
        <v>0</v>
      </c>
      <c r="V276" s="156">
        <v>0</v>
      </c>
      <c r="W276" s="156">
        <v>0</v>
      </c>
      <c r="X276" s="156">
        <v>0</v>
      </c>
      <c r="Y276" s="156">
        <v>0</v>
      </c>
      <c r="Z276" s="156">
        <v>0</v>
      </c>
      <c r="AA276" s="156">
        <v>0</v>
      </c>
      <c r="AB276" s="156">
        <v>0</v>
      </c>
      <c r="AC276" s="156">
        <v>0</v>
      </c>
      <c r="AD276" s="156">
        <v>0</v>
      </c>
      <c r="AE276" s="156">
        <v>0</v>
      </c>
      <c r="AF276" s="156">
        <v>145.57999999999899</v>
      </c>
      <c r="AG276" s="156">
        <v>13.77</v>
      </c>
      <c r="AH276" s="156">
        <v>0</v>
      </c>
      <c r="AI276" s="156">
        <v>0</v>
      </c>
      <c r="AJ276" s="156">
        <v>2.4300000000000002</v>
      </c>
      <c r="AK276" s="156">
        <v>0</v>
      </c>
      <c r="AL276" s="156">
        <v>0</v>
      </c>
      <c r="AM276" s="156">
        <v>0</v>
      </c>
      <c r="AN276" s="156">
        <v>0</v>
      </c>
      <c r="AO276" s="156">
        <v>0</v>
      </c>
      <c r="AP276" s="156">
        <v>0</v>
      </c>
      <c r="AQ276" s="156">
        <v>0</v>
      </c>
      <c r="AR276" s="156">
        <v>0</v>
      </c>
      <c r="AS276" s="156">
        <v>276.49</v>
      </c>
      <c r="AT276" s="156">
        <v>0</v>
      </c>
      <c r="AU276" s="156">
        <v>0</v>
      </c>
      <c r="AV276" s="156">
        <v>0</v>
      </c>
      <c r="AW276" s="156">
        <v>0</v>
      </c>
      <c r="AX276" s="156">
        <v>0</v>
      </c>
      <c r="AY276" s="156">
        <v>0</v>
      </c>
      <c r="AZ276" s="156">
        <v>0</v>
      </c>
      <c r="BA276" s="156">
        <v>24.89</v>
      </c>
      <c r="BB276" s="156">
        <v>0</v>
      </c>
      <c r="BC276" s="156">
        <v>0</v>
      </c>
      <c r="BD276" s="156">
        <v>0</v>
      </c>
      <c r="BE276" s="156">
        <v>0</v>
      </c>
      <c r="BF276" s="156">
        <v>0</v>
      </c>
      <c r="BG276" s="156">
        <v>0</v>
      </c>
      <c r="BH276" s="156">
        <v>0</v>
      </c>
      <c r="BI276" s="156">
        <v>0</v>
      </c>
      <c r="BJ276" s="156">
        <v>0</v>
      </c>
      <c r="BK276" s="156">
        <v>0</v>
      </c>
      <c r="BL276" s="156">
        <v>0</v>
      </c>
      <c r="BM276" s="156">
        <v>0</v>
      </c>
      <c r="BN276" s="156">
        <v>0</v>
      </c>
      <c r="BO276" s="156">
        <v>0</v>
      </c>
      <c r="BP276" s="156">
        <v>0</v>
      </c>
      <c r="BQ276" s="156">
        <v>0</v>
      </c>
      <c r="BR276" s="156">
        <v>0</v>
      </c>
      <c r="BS276" s="156">
        <v>0</v>
      </c>
      <c r="BT276" s="156">
        <v>0</v>
      </c>
      <c r="BU276" s="156">
        <v>0</v>
      </c>
      <c r="BV276" s="156">
        <v>0</v>
      </c>
      <c r="BW276" s="156">
        <v>0</v>
      </c>
      <c r="BX276" s="156">
        <v>0</v>
      </c>
      <c r="BY276" s="156">
        <v>0</v>
      </c>
      <c r="BZ276" s="156">
        <v>0</v>
      </c>
      <c r="CA276" s="156">
        <v>0</v>
      </c>
      <c r="CB276" s="156">
        <v>0</v>
      </c>
      <c r="CC276" s="156">
        <v>0</v>
      </c>
      <c r="CD276" s="156">
        <v>0</v>
      </c>
      <c r="CE276" s="156">
        <v>0</v>
      </c>
      <c r="CF276" s="156">
        <v>0</v>
      </c>
      <c r="CG276" s="156">
        <v>0</v>
      </c>
      <c r="CH276" s="156">
        <v>0</v>
      </c>
      <c r="CI276" s="156">
        <v>0</v>
      </c>
      <c r="CJ276" s="156">
        <v>0</v>
      </c>
      <c r="CK276" s="156">
        <v>25.8</v>
      </c>
      <c r="CL276" s="156">
        <v>0</v>
      </c>
      <c r="CM276" s="156">
        <v>0</v>
      </c>
      <c r="CN276" s="156">
        <v>0</v>
      </c>
      <c r="CO276" s="156">
        <v>0</v>
      </c>
      <c r="CP276" s="156">
        <v>33.94</v>
      </c>
      <c r="CQ276" s="156">
        <v>0</v>
      </c>
      <c r="CR276" s="156">
        <v>0</v>
      </c>
      <c r="CS276" s="156">
        <v>0</v>
      </c>
      <c r="CT276" s="156">
        <v>0</v>
      </c>
      <c r="CU276" s="156">
        <v>0</v>
      </c>
      <c r="CV276" s="156">
        <v>0</v>
      </c>
      <c r="CW276" s="156">
        <v>0</v>
      </c>
      <c r="CX276" s="156">
        <v>0</v>
      </c>
      <c r="CY276" s="156">
        <v>0</v>
      </c>
      <c r="CZ276" s="156">
        <v>0</v>
      </c>
      <c r="DA276" s="156">
        <v>0</v>
      </c>
      <c r="DB276" s="156">
        <v>0</v>
      </c>
      <c r="DC276" s="156">
        <v>0</v>
      </c>
      <c r="DD276" s="156">
        <v>43.65</v>
      </c>
      <c r="DE276" s="156">
        <v>0</v>
      </c>
      <c r="DF276" s="156">
        <v>7.99</v>
      </c>
      <c r="DG276" s="156">
        <v>0</v>
      </c>
      <c r="DH276" s="156">
        <v>0</v>
      </c>
      <c r="DI276" s="156">
        <v>6.71</v>
      </c>
      <c r="DJ276" s="156">
        <v>0</v>
      </c>
      <c r="DK276" s="156">
        <v>0</v>
      </c>
      <c r="DL276" s="156">
        <v>0</v>
      </c>
      <c r="DM276" s="156">
        <v>0</v>
      </c>
      <c r="DN276" s="156">
        <v>0</v>
      </c>
      <c r="DO276" s="156">
        <v>0</v>
      </c>
      <c r="DP276" s="156">
        <v>0</v>
      </c>
      <c r="DQ276" s="156">
        <v>0</v>
      </c>
      <c r="DR276" s="156">
        <v>0</v>
      </c>
      <c r="DS276" s="156">
        <v>0</v>
      </c>
      <c r="DT276" s="156">
        <v>0</v>
      </c>
      <c r="DU276" s="156">
        <v>0</v>
      </c>
      <c r="DV276" s="156">
        <v>0</v>
      </c>
      <c r="DW276" s="156">
        <v>0</v>
      </c>
      <c r="DX276" s="156">
        <v>0</v>
      </c>
      <c r="DY276" s="156">
        <v>0</v>
      </c>
      <c r="DZ276" s="156">
        <v>0</v>
      </c>
      <c r="EA276" s="156">
        <v>0</v>
      </c>
      <c r="EB276" s="156">
        <v>0</v>
      </c>
      <c r="EC276" s="156">
        <v>0</v>
      </c>
      <c r="ED276" s="156">
        <v>2.94</v>
      </c>
      <c r="EE276" s="156">
        <v>16.010000000000002</v>
      </c>
      <c r="EF276" s="156">
        <v>0</v>
      </c>
      <c r="EG276" s="156">
        <v>33.65</v>
      </c>
      <c r="EH276" s="156">
        <v>13.74</v>
      </c>
      <c r="EI276" s="156">
        <v>0</v>
      </c>
      <c r="EJ276" s="156">
        <v>4.75</v>
      </c>
      <c r="EK276" s="156">
        <v>0</v>
      </c>
      <c r="EL276" s="156">
        <v>0</v>
      </c>
      <c r="EM276" s="156">
        <v>0</v>
      </c>
      <c r="EN276" s="156">
        <v>73.53</v>
      </c>
      <c r="EO276" s="156">
        <v>1.28</v>
      </c>
      <c r="EP276" s="156">
        <v>150.09</v>
      </c>
      <c r="EQ276" s="156">
        <v>0</v>
      </c>
      <c r="ER276" s="156">
        <v>0</v>
      </c>
      <c r="ES276" s="156">
        <v>10.01</v>
      </c>
      <c r="ET276" s="156">
        <v>0</v>
      </c>
      <c r="EU276" s="156">
        <v>0</v>
      </c>
      <c r="EV276" s="156">
        <v>0</v>
      </c>
      <c r="EW276" s="156">
        <v>1.76</v>
      </c>
      <c r="EX276" s="156">
        <v>0</v>
      </c>
      <c r="EY276" s="156">
        <v>49.18</v>
      </c>
      <c r="EZ276" s="156">
        <v>0</v>
      </c>
      <c r="FA276" s="156">
        <v>0</v>
      </c>
      <c r="FB276" s="156">
        <v>0</v>
      </c>
      <c r="FC276" s="156">
        <v>0</v>
      </c>
      <c r="FD276" s="156">
        <v>0</v>
      </c>
      <c r="FE276" s="156">
        <v>0</v>
      </c>
      <c r="FF276" s="156">
        <v>0</v>
      </c>
      <c r="FG276" s="156">
        <v>0</v>
      </c>
      <c r="FH276" s="156">
        <v>0</v>
      </c>
      <c r="FI276" s="156">
        <v>0</v>
      </c>
      <c r="FJ276" s="156">
        <v>0</v>
      </c>
      <c r="FK276" s="156">
        <v>0</v>
      </c>
      <c r="FL276" s="156">
        <v>0</v>
      </c>
      <c r="FM276" s="156">
        <v>0</v>
      </c>
      <c r="FN276" s="156">
        <v>0</v>
      </c>
      <c r="FO276" s="156">
        <v>0</v>
      </c>
      <c r="FP276" s="156">
        <v>0</v>
      </c>
      <c r="FQ276" s="156">
        <v>0</v>
      </c>
      <c r="FR276" s="156">
        <v>165.96</v>
      </c>
      <c r="FS276" s="156">
        <v>23.16</v>
      </c>
      <c r="FT276" s="156">
        <v>0</v>
      </c>
      <c r="FU276" s="156">
        <v>0</v>
      </c>
      <c r="FV276" s="156">
        <v>0</v>
      </c>
      <c r="FW276" s="156">
        <v>5.51</v>
      </c>
      <c r="FX276" s="156">
        <v>0</v>
      </c>
      <c r="FY276" s="156">
        <v>0</v>
      </c>
      <c r="FZ276" s="156">
        <v>0</v>
      </c>
      <c r="GA276" s="156">
        <v>0</v>
      </c>
      <c r="GB276" s="156">
        <v>1.8</v>
      </c>
      <c r="GC276" s="156">
        <v>0</v>
      </c>
      <c r="GD276" s="156">
        <v>10.49</v>
      </c>
      <c r="GE276" s="156">
        <v>22.31</v>
      </c>
      <c r="GF276" s="156">
        <v>77.83</v>
      </c>
      <c r="GG276" s="156">
        <v>22.37</v>
      </c>
      <c r="GH276" s="156">
        <v>0</v>
      </c>
      <c r="GI276" s="156">
        <v>0</v>
      </c>
      <c r="GJ276" s="156">
        <v>0</v>
      </c>
      <c r="GK276" s="156">
        <v>0</v>
      </c>
      <c r="GL276" s="156">
        <v>0</v>
      </c>
      <c r="GM276" s="156">
        <v>150.69999999999999</v>
      </c>
      <c r="GN276" s="156">
        <v>0</v>
      </c>
      <c r="GO276" s="156">
        <v>0</v>
      </c>
      <c r="GP276" s="156">
        <v>0</v>
      </c>
      <c r="GQ276" s="156">
        <v>185.53</v>
      </c>
      <c r="GR276" s="156">
        <v>6.12</v>
      </c>
      <c r="GS276" s="156">
        <v>11.66</v>
      </c>
      <c r="GT276" s="156">
        <v>0</v>
      </c>
      <c r="GU276" s="156">
        <v>0</v>
      </c>
      <c r="GV276" s="156">
        <v>0</v>
      </c>
      <c r="GW276" s="156">
        <v>0</v>
      </c>
      <c r="GX276" s="156">
        <v>11.64</v>
      </c>
      <c r="GY276" s="156">
        <v>0</v>
      </c>
      <c r="GZ276" s="156">
        <v>0</v>
      </c>
      <c r="HA276" s="156">
        <v>0</v>
      </c>
      <c r="HB276" s="156">
        <v>0</v>
      </c>
      <c r="HC276" s="156">
        <v>0</v>
      </c>
      <c r="HD276" s="156">
        <v>5.24</v>
      </c>
      <c r="HE276" s="156">
        <v>0</v>
      </c>
      <c r="HF276" s="156">
        <v>0</v>
      </c>
      <c r="HG276" s="156">
        <v>0</v>
      </c>
      <c r="HH276" s="156">
        <v>0</v>
      </c>
      <c r="HI276" s="156">
        <v>0</v>
      </c>
      <c r="HJ276" s="156">
        <v>0</v>
      </c>
      <c r="HK276" s="156">
        <v>0</v>
      </c>
      <c r="HL276" s="156">
        <v>0</v>
      </c>
      <c r="HM276" s="156">
        <v>0</v>
      </c>
      <c r="HN276" s="156">
        <v>0</v>
      </c>
      <c r="HO276" s="156">
        <v>0</v>
      </c>
      <c r="HP276" s="156">
        <v>0</v>
      </c>
      <c r="HQ276" s="156">
        <v>0</v>
      </c>
      <c r="HR276" s="156">
        <v>0</v>
      </c>
      <c r="HS276" s="156">
        <v>0</v>
      </c>
      <c r="HT276" s="156">
        <v>0</v>
      </c>
      <c r="HU276" s="156">
        <v>0</v>
      </c>
      <c r="HV276" s="156">
        <v>0</v>
      </c>
      <c r="HW276" s="156">
        <v>0</v>
      </c>
      <c r="HX276" s="156">
        <v>0</v>
      </c>
      <c r="HY276" s="156">
        <v>0</v>
      </c>
      <c r="HZ276" s="156">
        <v>0</v>
      </c>
      <c r="IA276" s="156">
        <v>0</v>
      </c>
      <c r="IB276" s="156">
        <v>0</v>
      </c>
      <c r="IC276" s="157">
        <f t="shared" si="929"/>
        <v>0</v>
      </c>
      <c r="ID276" s="156">
        <f t="shared" si="933"/>
        <v>0</v>
      </c>
      <c r="IE276" s="156">
        <f t="shared" si="934"/>
        <v>0</v>
      </c>
      <c r="IF276" s="156">
        <f t="shared" si="935"/>
        <v>0</v>
      </c>
      <c r="IG276" s="156">
        <f t="shared" si="936"/>
        <v>0</v>
      </c>
      <c r="IH276" s="156">
        <f t="shared" si="937"/>
        <v>0</v>
      </c>
      <c r="II276" s="156">
        <f t="shared" si="938"/>
        <v>0</v>
      </c>
      <c r="IJ276" s="156">
        <f t="shared" si="939"/>
        <v>0</v>
      </c>
      <c r="IK276" s="156">
        <f t="shared" si="940"/>
        <v>0</v>
      </c>
      <c r="IL276" s="156">
        <f t="shared" si="941"/>
        <v>0.26327963682454669</v>
      </c>
      <c r="IM276" s="156">
        <f t="shared" si="942"/>
        <v>0.28396589400361821</v>
      </c>
      <c r="IN276" s="156">
        <f t="shared" si="943"/>
        <v>0</v>
      </c>
      <c r="IO276" s="156">
        <f t="shared" si="944"/>
        <v>0</v>
      </c>
      <c r="IP276" s="156">
        <f t="shared" si="945"/>
        <v>0</v>
      </c>
      <c r="IQ276" s="156">
        <f t="shared" si="946"/>
        <v>0</v>
      </c>
      <c r="IR276" s="156">
        <f t="shared" si="947"/>
        <v>0</v>
      </c>
      <c r="IS276" s="156">
        <f t="shared" si="948"/>
        <v>0</v>
      </c>
      <c r="IT276" s="156">
        <f t="shared" si="949"/>
        <v>0</v>
      </c>
      <c r="IU276" s="156">
        <f t="shared" si="950"/>
        <v>0</v>
      </c>
      <c r="IV276" s="156">
        <f t="shared" si="951"/>
        <v>0</v>
      </c>
      <c r="IW276" s="156">
        <f t="shared" si="952"/>
        <v>0</v>
      </c>
      <c r="IX276" s="156">
        <f t="shared" si="953"/>
        <v>0</v>
      </c>
      <c r="IY276" s="156">
        <f t="shared" si="954"/>
        <v>0</v>
      </c>
      <c r="IZ276" s="156">
        <f t="shared" si="955"/>
        <v>0</v>
      </c>
      <c r="JA276" s="156">
        <f t="shared" si="956"/>
        <v>27.377321092083744</v>
      </c>
      <c r="JB276" s="156">
        <f t="shared" si="957"/>
        <v>2.5895432850528626</v>
      </c>
      <c r="JC276" s="156">
        <f t="shared" si="958"/>
        <v>0</v>
      </c>
      <c r="JD276" s="156">
        <f t="shared" si="959"/>
        <v>0</v>
      </c>
      <c r="JE276" s="156">
        <f t="shared" si="960"/>
        <v>0.4569782267740346</v>
      </c>
      <c r="JF276" s="156">
        <f t="shared" si="961"/>
        <v>0</v>
      </c>
      <c r="JG276" s="156">
        <f t="shared" si="962"/>
        <v>0</v>
      </c>
      <c r="JH276" s="156">
        <f t="shared" si="963"/>
        <v>0</v>
      </c>
      <c r="JI276" s="156">
        <f t="shared" si="964"/>
        <v>0</v>
      </c>
      <c r="JJ276" s="156">
        <f t="shared" si="965"/>
        <v>0</v>
      </c>
      <c r="JK276" s="156">
        <f t="shared" si="966"/>
        <v>0</v>
      </c>
      <c r="JL276" s="156">
        <f t="shared" si="967"/>
        <v>0</v>
      </c>
      <c r="JM276" s="156">
        <f t="shared" si="968"/>
        <v>0</v>
      </c>
      <c r="JN276" s="156">
        <f t="shared" si="969"/>
        <v>51.995847704013514</v>
      </c>
      <c r="JO276" s="156">
        <f t="shared" si="970"/>
        <v>0</v>
      </c>
      <c r="JP276" s="156">
        <f t="shared" si="971"/>
        <v>0</v>
      </c>
      <c r="JQ276" s="156">
        <f t="shared" si="972"/>
        <v>0</v>
      </c>
      <c r="JR276" s="156">
        <f t="shared" si="973"/>
        <v>0</v>
      </c>
      <c r="JS276" s="156">
        <f t="shared" si="974"/>
        <v>0</v>
      </c>
      <c r="JT276" s="156">
        <f t="shared" si="975"/>
        <v>0</v>
      </c>
      <c r="JU276" s="156">
        <f t="shared" si="976"/>
        <v>0</v>
      </c>
      <c r="JV276" s="156">
        <f t="shared" si="977"/>
        <v>4.6807358289735479</v>
      </c>
      <c r="JW276" s="156">
        <f t="shared" si="978"/>
        <v>0</v>
      </c>
      <c r="JX276" s="156">
        <f t="shared" si="979"/>
        <v>0</v>
      </c>
      <c r="JY276" s="156">
        <f t="shared" si="980"/>
        <v>0</v>
      </c>
      <c r="JZ276" s="156">
        <f t="shared" si="981"/>
        <v>0</v>
      </c>
      <c r="KA276" s="156">
        <f t="shared" si="982"/>
        <v>0</v>
      </c>
      <c r="KB276" s="156">
        <f t="shared" si="983"/>
        <v>0</v>
      </c>
      <c r="KC276" s="156">
        <f t="shared" si="984"/>
        <v>0</v>
      </c>
      <c r="KD276" s="156">
        <f t="shared" si="985"/>
        <v>0</v>
      </c>
      <c r="KE276" s="156">
        <f t="shared" si="986"/>
        <v>0</v>
      </c>
      <c r="KF276" s="156">
        <f t="shared" si="987"/>
        <v>0</v>
      </c>
      <c r="KG276" s="156">
        <f t="shared" si="988"/>
        <v>0</v>
      </c>
      <c r="KH276" s="156">
        <f t="shared" si="989"/>
        <v>0</v>
      </c>
      <c r="KI276" s="156">
        <f t="shared" si="990"/>
        <v>0</v>
      </c>
      <c r="KJ276" s="156">
        <f t="shared" si="991"/>
        <v>0</v>
      </c>
      <c r="KK276" s="156">
        <f t="shared" si="992"/>
        <v>0</v>
      </c>
      <c r="KL276" s="156">
        <f t="shared" si="993"/>
        <v>0</v>
      </c>
      <c r="KM276" s="156">
        <f t="shared" si="994"/>
        <v>0</v>
      </c>
      <c r="KN276" s="156">
        <f t="shared" si="995"/>
        <v>0</v>
      </c>
      <c r="KO276" s="156">
        <f t="shared" si="930"/>
        <v>0</v>
      </c>
      <c r="KP276" s="156">
        <f t="shared" si="996"/>
        <v>0</v>
      </c>
      <c r="KQ276" s="156">
        <f t="shared" si="997"/>
        <v>0</v>
      </c>
      <c r="KR276" s="156">
        <f t="shared" si="998"/>
        <v>0</v>
      </c>
      <c r="KS276" s="156">
        <f t="shared" si="999"/>
        <v>0</v>
      </c>
      <c r="KT276" s="156">
        <f t="shared" si="1000"/>
        <v>0</v>
      </c>
      <c r="KU276" s="156">
        <f t="shared" si="1001"/>
        <v>0</v>
      </c>
      <c r="KV276" s="156">
        <f t="shared" si="1002"/>
        <v>0</v>
      </c>
      <c r="KW276" s="156">
        <f t="shared" si="1003"/>
        <v>0</v>
      </c>
      <c r="KX276" s="156">
        <f t="shared" si="1004"/>
        <v>0</v>
      </c>
      <c r="KY276" s="156">
        <f t="shared" si="1005"/>
        <v>0</v>
      </c>
      <c r="KZ276" s="156">
        <f t="shared" si="1006"/>
        <v>0</v>
      </c>
      <c r="LA276" s="156">
        <f t="shared" si="1007"/>
        <v>0</v>
      </c>
      <c r="LB276" s="156">
        <f t="shared" si="1008"/>
        <v>0</v>
      </c>
      <c r="LC276" s="156">
        <f t="shared" si="1009"/>
        <v>0</v>
      </c>
      <c r="LD276" s="156">
        <f t="shared" si="1010"/>
        <v>0</v>
      </c>
      <c r="LE276" s="156">
        <f t="shared" si="1011"/>
        <v>0</v>
      </c>
      <c r="LF276" s="156">
        <f t="shared" si="1012"/>
        <v>4.8518675929095032</v>
      </c>
      <c r="LG276" s="156">
        <f t="shared" si="1013"/>
        <v>0</v>
      </c>
      <c r="LH276" s="156">
        <f t="shared" si="1014"/>
        <v>0</v>
      </c>
      <c r="LI276" s="156">
        <f t="shared" si="1015"/>
        <v>0</v>
      </c>
      <c r="LJ276" s="156">
        <f t="shared" si="1016"/>
        <v>0</v>
      </c>
      <c r="LK276" s="156">
        <f t="shared" si="1017"/>
        <v>6.3826506241607959</v>
      </c>
      <c r="LL276" s="156">
        <f t="shared" si="1018"/>
        <v>0</v>
      </c>
      <c r="LM276" s="156">
        <f t="shared" si="1019"/>
        <v>0</v>
      </c>
      <c r="LN276" s="156">
        <f t="shared" si="1020"/>
        <v>0</v>
      </c>
      <c r="LO276" s="156">
        <f t="shared" si="1021"/>
        <v>0</v>
      </c>
      <c r="LP276" s="156">
        <f t="shared" si="1022"/>
        <v>0</v>
      </c>
      <c r="LQ276" s="156">
        <f t="shared" si="1023"/>
        <v>0</v>
      </c>
      <c r="LR276" s="156">
        <f t="shared" si="1024"/>
        <v>0</v>
      </c>
      <c r="LS276" s="156">
        <f t="shared" si="1025"/>
        <v>0</v>
      </c>
      <c r="LT276" s="156">
        <f t="shared" si="1026"/>
        <v>0</v>
      </c>
      <c r="LU276" s="156">
        <f t="shared" si="1027"/>
        <v>0</v>
      </c>
      <c r="LV276" s="156">
        <f t="shared" si="1028"/>
        <v>0</v>
      </c>
      <c r="LW276" s="156">
        <f t="shared" si="1029"/>
        <v>0</v>
      </c>
      <c r="LX276" s="156">
        <f t="shared" si="1030"/>
        <v>0</v>
      </c>
      <c r="LY276" s="156">
        <f t="shared" si="1031"/>
        <v>8.208682962422472</v>
      </c>
      <c r="LZ276" s="156">
        <f t="shared" si="1032"/>
        <v>0</v>
      </c>
      <c r="MA276" s="156">
        <f t="shared" si="1033"/>
        <v>1.5025744987343772</v>
      </c>
      <c r="MB276" s="156">
        <f t="shared" si="1034"/>
        <v>0</v>
      </c>
      <c r="MC276" s="156">
        <f t="shared" si="1035"/>
        <v>0</v>
      </c>
      <c r="MD276" s="156">
        <f t="shared" si="1036"/>
        <v>1.2618616879233631</v>
      </c>
      <c r="ME276" s="156">
        <f t="shared" si="1037"/>
        <v>0</v>
      </c>
      <c r="MF276" s="156">
        <f t="shared" si="1038"/>
        <v>0</v>
      </c>
      <c r="MG276" s="156">
        <f t="shared" si="1039"/>
        <v>0</v>
      </c>
      <c r="MH276" s="156">
        <f t="shared" si="1040"/>
        <v>0</v>
      </c>
      <c r="MI276" s="156">
        <f t="shared" si="1041"/>
        <v>0</v>
      </c>
      <c r="MJ276" s="156">
        <f t="shared" si="1042"/>
        <v>0</v>
      </c>
      <c r="MK276" s="156">
        <f t="shared" si="1043"/>
        <v>0</v>
      </c>
      <c r="ML276" s="156">
        <f t="shared" si="1044"/>
        <v>0</v>
      </c>
      <c r="MM276" s="156">
        <f t="shared" si="1045"/>
        <v>0</v>
      </c>
      <c r="MN276" s="156">
        <f t="shared" si="1046"/>
        <v>0</v>
      </c>
      <c r="MO276" s="156">
        <f t="shared" si="1047"/>
        <v>0</v>
      </c>
      <c r="MP276" s="156">
        <f t="shared" si="1048"/>
        <v>0</v>
      </c>
      <c r="MQ276" s="156">
        <f t="shared" si="1049"/>
        <v>0</v>
      </c>
      <c r="MR276" s="156">
        <f t="shared" si="1050"/>
        <v>0</v>
      </c>
      <c r="MS276" s="156">
        <f t="shared" si="1051"/>
        <v>0</v>
      </c>
      <c r="MT276" s="156">
        <f t="shared" si="1052"/>
        <v>0</v>
      </c>
      <c r="MU276" s="156">
        <f t="shared" si="1053"/>
        <v>0</v>
      </c>
      <c r="MV276" s="156">
        <f t="shared" si="1054"/>
        <v>0</v>
      </c>
      <c r="MW276" s="156">
        <f t="shared" si="1055"/>
        <v>0</v>
      </c>
      <c r="MX276" s="156">
        <f t="shared" si="1056"/>
        <v>0</v>
      </c>
      <c r="MY276" s="156">
        <f t="shared" si="1057"/>
        <v>0.5528872373315481</v>
      </c>
      <c r="MZ276" s="156">
        <f t="shared" si="1058"/>
        <v>3.010790703972138</v>
      </c>
      <c r="NA276" s="156">
        <f t="shared" si="931"/>
        <v>0</v>
      </c>
      <c r="NB276" s="156">
        <f t="shared" si="1059"/>
        <v>6.3281141279614257</v>
      </c>
      <c r="NC276" s="156">
        <f t="shared" si="1060"/>
        <v>2.5839015785494794</v>
      </c>
      <c r="ND276" s="156">
        <f t="shared" si="1061"/>
        <v>0</v>
      </c>
      <c r="NE276" s="156">
        <f t="shared" si="1062"/>
        <v>0.89327019636899774</v>
      </c>
      <c r="NF276" s="156">
        <f t="shared" si="1063"/>
        <v>0</v>
      </c>
      <c r="NG276" s="156">
        <f t="shared" si="1064"/>
        <v>0</v>
      </c>
      <c r="NH276" s="156">
        <f t="shared" si="1065"/>
        <v>0</v>
      </c>
      <c r="NI276" s="156">
        <f t="shared" si="1066"/>
        <v>13.827822639792085</v>
      </c>
      <c r="NJ276" s="156">
        <f t="shared" si="1067"/>
        <v>0.24071281081101412</v>
      </c>
      <c r="NK276" s="156">
        <f t="shared" si="1068"/>
        <v>28.225457636425869</v>
      </c>
      <c r="NL276" s="156">
        <f t="shared" si="1069"/>
        <v>0</v>
      </c>
      <c r="NM276" s="156">
        <f t="shared" si="1070"/>
        <v>0</v>
      </c>
      <c r="NN276" s="156">
        <f t="shared" si="1071"/>
        <v>1.8824494032955088</v>
      </c>
      <c r="NO276" s="156">
        <f t="shared" si="1072"/>
        <v>0</v>
      </c>
      <c r="NP276" s="156">
        <f t="shared" si="1073"/>
        <v>0</v>
      </c>
      <c r="NQ276" s="156">
        <f t="shared" si="1074"/>
        <v>0</v>
      </c>
      <c r="NR276" s="156">
        <f t="shared" si="1075"/>
        <v>0.33098011486514445</v>
      </c>
      <c r="NS276" s="156">
        <f t="shared" si="1076"/>
        <v>0</v>
      </c>
      <c r="NT276" s="156">
        <f t="shared" si="1077"/>
        <v>9.2486375278794331</v>
      </c>
      <c r="NU276" s="156">
        <f t="shared" si="1078"/>
        <v>0</v>
      </c>
      <c r="NV276" s="156">
        <f t="shared" si="1079"/>
        <v>0</v>
      </c>
      <c r="NW276" s="156">
        <f t="shared" si="1080"/>
        <v>0</v>
      </c>
      <c r="NX276" s="156">
        <f t="shared" si="1081"/>
        <v>0</v>
      </c>
      <c r="NY276" s="156">
        <f t="shared" si="1082"/>
        <v>0</v>
      </c>
      <c r="NZ276" s="156">
        <f t="shared" si="1083"/>
        <v>0</v>
      </c>
      <c r="OA276" s="156">
        <f t="shared" si="1084"/>
        <v>0</v>
      </c>
      <c r="OB276" s="156">
        <f t="shared" si="1085"/>
        <v>0</v>
      </c>
      <c r="OC276" s="156">
        <f t="shared" si="1086"/>
        <v>0</v>
      </c>
      <c r="OD276" s="156">
        <f t="shared" si="1087"/>
        <v>0</v>
      </c>
      <c r="OE276" s="156">
        <f t="shared" si="1088"/>
        <v>0</v>
      </c>
      <c r="OF276" s="156">
        <f t="shared" si="1089"/>
        <v>0</v>
      </c>
      <c r="OG276" s="156">
        <f t="shared" si="1090"/>
        <v>0</v>
      </c>
      <c r="OH276" s="156">
        <f t="shared" si="1091"/>
        <v>0</v>
      </c>
      <c r="OI276" s="156">
        <f t="shared" si="1092"/>
        <v>0</v>
      </c>
      <c r="OJ276" s="156">
        <f t="shared" si="1093"/>
        <v>0</v>
      </c>
      <c r="OK276" s="156">
        <f t="shared" si="1094"/>
        <v>0</v>
      </c>
      <c r="OL276" s="156">
        <f t="shared" si="1095"/>
        <v>0</v>
      </c>
      <c r="OM276" s="156">
        <f t="shared" si="1096"/>
        <v>31.209920376715548</v>
      </c>
      <c r="ON276" s="156">
        <f t="shared" si="1097"/>
        <v>4.3553974206117871</v>
      </c>
      <c r="OO276" s="156">
        <f t="shared" si="1098"/>
        <v>0</v>
      </c>
      <c r="OP276" s="156">
        <f t="shared" si="1099"/>
        <v>0</v>
      </c>
      <c r="OQ276" s="156">
        <f t="shared" si="1100"/>
        <v>0</v>
      </c>
      <c r="OR276" s="156">
        <f t="shared" si="1101"/>
        <v>1.0361934277880371</v>
      </c>
      <c r="OS276" s="156">
        <f t="shared" si="1102"/>
        <v>0</v>
      </c>
      <c r="OT276" s="156">
        <f t="shared" si="1103"/>
        <v>0</v>
      </c>
      <c r="OU276" s="156">
        <f t="shared" si="1104"/>
        <v>0</v>
      </c>
      <c r="OV276" s="156">
        <f t="shared" si="1105"/>
        <v>0</v>
      </c>
      <c r="OW276" s="156">
        <f t="shared" si="1106"/>
        <v>0.33850239020298861</v>
      </c>
      <c r="OX276" s="156">
        <f t="shared" si="1107"/>
        <v>0</v>
      </c>
      <c r="OY276" s="156">
        <f t="shared" si="1108"/>
        <v>1.972716707349639</v>
      </c>
      <c r="OZ276" s="156">
        <f t="shared" si="1109"/>
        <v>4.1955490696825972</v>
      </c>
      <c r="PA276" s="156">
        <f t="shared" si="1110"/>
        <v>14.636467238610335</v>
      </c>
      <c r="PB276" s="156">
        <f t="shared" si="1111"/>
        <v>4.2068324826893635</v>
      </c>
      <c r="PC276" s="156">
        <f t="shared" si="1112"/>
        <v>0</v>
      </c>
      <c r="PD276" s="156">
        <f t="shared" si="1113"/>
        <v>0</v>
      </c>
      <c r="PE276" s="156">
        <f t="shared" si="1114"/>
        <v>0</v>
      </c>
      <c r="PF276" s="156">
        <f t="shared" si="1115"/>
        <v>0</v>
      </c>
      <c r="PG276" s="156">
        <f t="shared" si="1116"/>
        <v>0</v>
      </c>
      <c r="PH276" s="156">
        <f t="shared" si="1117"/>
        <v>28.340172335327988</v>
      </c>
      <c r="PI276" s="156">
        <f t="shared" si="1118"/>
        <v>0</v>
      </c>
      <c r="PJ276" s="156">
        <f t="shared" si="1119"/>
        <v>0</v>
      </c>
      <c r="PK276" s="156">
        <f t="shared" si="1120"/>
        <v>0</v>
      </c>
      <c r="PL276" s="156">
        <f t="shared" si="1121"/>
        <v>34.890193585755817</v>
      </c>
      <c r="PM276" s="156">
        <f t="shared" si="932"/>
        <v>1.1509081266901613</v>
      </c>
      <c r="PN276" s="156">
        <f t="shared" si="1155"/>
        <v>2.1927432609815818</v>
      </c>
      <c r="PO276" s="156">
        <f t="shared" si="1156"/>
        <v>0</v>
      </c>
      <c r="PP276" s="156">
        <f t="shared" si="1157"/>
        <v>0</v>
      </c>
      <c r="PQ276" s="156">
        <f t="shared" si="1122"/>
        <v>0</v>
      </c>
      <c r="PR276" s="156">
        <f t="shared" si="1123"/>
        <v>0</v>
      </c>
      <c r="PS276" s="156">
        <f t="shared" si="1124"/>
        <v>2.1889821233126594</v>
      </c>
      <c r="PT276" s="156">
        <f t="shared" si="1125"/>
        <v>0</v>
      </c>
      <c r="PU276" s="156">
        <f t="shared" si="1126"/>
        <v>0</v>
      </c>
      <c r="PV276" s="156">
        <f t="shared" si="1127"/>
        <v>0</v>
      </c>
      <c r="PW276" s="156">
        <f t="shared" si="1128"/>
        <v>0</v>
      </c>
      <c r="PX276" s="156">
        <f t="shared" si="1129"/>
        <v>0</v>
      </c>
      <c r="PY276" s="156">
        <f t="shared" si="1130"/>
        <v>0.98541806925758901</v>
      </c>
      <c r="PZ276" s="156">
        <f t="shared" si="1131"/>
        <v>0</v>
      </c>
      <c r="QA276" s="156">
        <f t="shared" si="1132"/>
        <v>0</v>
      </c>
      <c r="QB276" s="156">
        <f t="shared" si="1133"/>
        <v>0</v>
      </c>
      <c r="QC276" s="156">
        <f t="shared" si="1134"/>
        <v>0</v>
      </c>
      <c r="QD276" s="156">
        <f t="shared" si="1135"/>
        <v>0</v>
      </c>
      <c r="QE276" s="156">
        <f t="shared" si="1136"/>
        <v>0</v>
      </c>
      <c r="QF276" s="156">
        <f t="shared" si="1137"/>
        <v>0</v>
      </c>
      <c r="QG276" s="156">
        <f t="shared" si="1138"/>
        <v>0</v>
      </c>
      <c r="QH276" s="156">
        <f t="shared" si="1139"/>
        <v>0</v>
      </c>
      <c r="QI276" s="156">
        <f t="shared" si="1140"/>
        <v>0</v>
      </c>
      <c r="QJ276" s="156">
        <f t="shared" si="1141"/>
        <v>0</v>
      </c>
      <c r="QK276" s="156">
        <f t="shared" si="1142"/>
        <v>0</v>
      </c>
      <c r="QL276" s="156">
        <f t="shared" si="1143"/>
        <v>0</v>
      </c>
      <c r="QM276" s="156">
        <f t="shared" si="1144"/>
        <v>0</v>
      </c>
      <c r="QN276" s="156">
        <f t="shared" si="1145"/>
        <v>0</v>
      </c>
      <c r="QO276" s="156">
        <f t="shared" si="1146"/>
        <v>0</v>
      </c>
      <c r="QP276" s="156">
        <f t="shared" si="1147"/>
        <v>0</v>
      </c>
      <c r="QQ276" s="156">
        <f t="shared" si="1148"/>
        <v>0</v>
      </c>
      <c r="QR276" s="156">
        <f t="shared" si="1149"/>
        <v>0</v>
      </c>
      <c r="QS276" s="156">
        <f t="shared" si="1150"/>
        <v>0</v>
      </c>
      <c r="QT276" s="156">
        <f t="shared" si="1151"/>
        <v>0</v>
      </c>
      <c r="QU276" s="156">
        <f t="shared" si="1152"/>
        <v>0</v>
      </c>
      <c r="QV276" s="156">
        <f t="shared" si="1153"/>
        <v>0</v>
      </c>
      <c r="QW276" s="158">
        <f t="shared" si="1154"/>
        <v>0</v>
      </c>
    </row>
    <row r="277" spans="1:465" x14ac:dyDescent="0.35">
      <c r="A277" s="204"/>
      <c r="B277" s="193"/>
      <c r="C277" s="90">
        <v>866</v>
      </c>
      <c r="D277" s="120">
        <v>4561800</v>
      </c>
      <c r="E277" s="115">
        <v>4923027</v>
      </c>
      <c r="F277" s="159">
        <f t="shared" si="928"/>
        <v>7.3374978443140719</v>
      </c>
      <c r="G277" s="139">
        <v>3.6067769269999999</v>
      </c>
      <c r="H277" s="156">
        <v>0</v>
      </c>
      <c r="I277" s="156">
        <v>0</v>
      </c>
      <c r="J277" s="156">
        <v>0</v>
      </c>
      <c r="K277" s="156">
        <v>0</v>
      </c>
      <c r="L277" s="156">
        <v>0</v>
      </c>
      <c r="M277" s="156">
        <v>0</v>
      </c>
      <c r="N277" s="156">
        <v>0</v>
      </c>
      <c r="O277" s="156">
        <v>0</v>
      </c>
      <c r="P277" s="156">
        <v>0</v>
      </c>
      <c r="Q277" s="156">
        <v>2.68</v>
      </c>
      <c r="R277" s="156">
        <v>0</v>
      </c>
      <c r="S277" s="156">
        <v>0</v>
      </c>
      <c r="T277" s="156">
        <v>0</v>
      </c>
      <c r="U277" s="156">
        <v>0</v>
      </c>
      <c r="V277" s="156">
        <v>0</v>
      </c>
      <c r="W277" s="156">
        <v>0</v>
      </c>
      <c r="X277" s="156">
        <v>0</v>
      </c>
      <c r="Y277" s="156">
        <v>0</v>
      </c>
      <c r="Z277" s="156">
        <v>0</v>
      </c>
      <c r="AA277" s="156">
        <v>0</v>
      </c>
      <c r="AB277" s="156">
        <v>0</v>
      </c>
      <c r="AC277" s="156">
        <v>0</v>
      </c>
      <c r="AD277" s="156">
        <v>0</v>
      </c>
      <c r="AE277" s="156">
        <v>0</v>
      </c>
      <c r="AF277" s="156">
        <v>102.509999999999</v>
      </c>
      <c r="AG277" s="156">
        <v>24.9</v>
      </c>
      <c r="AH277" s="156">
        <v>0</v>
      </c>
      <c r="AI277" s="156">
        <v>0</v>
      </c>
      <c r="AJ277" s="156">
        <v>0</v>
      </c>
      <c r="AK277" s="156">
        <v>0</v>
      </c>
      <c r="AL277" s="156">
        <v>0</v>
      </c>
      <c r="AM277" s="156">
        <v>0</v>
      </c>
      <c r="AN277" s="156">
        <v>0</v>
      </c>
      <c r="AO277" s="156">
        <v>0</v>
      </c>
      <c r="AP277" s="156">
        <v>0</v>
      </c>
      <c r="AQ277" s="156">
        <v>0</v>
      </c>
      <c r="AR277" s="156">
        <v>0</v>
      </c>
      <c r="AS277" s="156">
        <v>145.05000000000001</v>
      </c>
      <c r="AT277" s="156">
        <v>0</v>
      </c>
      <c r="AU277" s="156">
        <v>0</v>
      </c>
      <c r="AV277" s="156">
        <v>0</v>
      </c>
      <c r="AW277" s="156">
        <v>0.96</v>
      </c>
      <c r="AX277" s="156">
        <v>0</v>
      </c>
      <c r="AY277" s="156">
        <v>0</v>
      </c>
      <c r="AZ277" s="156">
        <v>0</v>
      </c>
      <c r="BA277" s="156">
        <v>42.89</v>
      </c>
      <c r="BB277" s="156">
        <v>0</v>
      </c>
      <c r="BC277" s="156">
        <v>0</v>
      </c>
      <c r="BD277" s="156">
        <v>0</v>
      </c>
      <c r="BE277" s="156">
        <v>0</v>
      </c>
      <c r="BF277" s="156">
        <v>0</v>
      </c>
      <c r="BG277" s="156">
        <v>0</v>
      </c>
      <c r="BH277" s="156">
        <v>0</v>
      </c>
      <c r="BI277" s="156">
        <v>0</v>
      </c>
      <c r="BJ277" s="156">
        <v>0</v>
      </c>
      <c r="BK277" s="156">
        <v>0</v>
      </c>
      <c r="BL277" s="156">
        <v>0</v>
      </c>
      <c r="BM277" s="156">
        <v>0</v>
      </c>
      <c r="BN277" s="156">
        <v>0</v>
      </c>
      <c r="BO277" s="156">
        <v>0</v>
      </c>
      <c r="BP277" s="156">
        <v>0</v>
      </c>
      <c r="BQ277" s="156">
        <v>0</v>
      </c>
      <c r="BR277" s="156">
        <v>0</v>
      </c>
      <c r="BS277" s="156">
        <v>0</v>
      </c>
      <c r="BT277" s="156">
        <v>0</v>
      </c>
      <c r="BU277" s="156">
        <v>0</v>
      </c>
      <c r="BV277" s="156">
        <v>0</v>
      </c>
      <c r="BW277" s="156">
        <v>0</v>
      </c>
      <c r="BX277" s="156">
        <v>0</v>
      </c>
      <c r="BY277" s="156">
        <v>0</v>
      </c>
      <c r="BZ277" s="156">
        <v>0</v>
      </c>
      <c r="CA277" s="156">
        <v>0</v>
      </c>
      <c r="CB277" s="156">
        <v>0</v>
      </c>
      <c r="CC277" s="156">
        <v>0</v>
      </c>
      <c r="CD277" s="156">
        <v>0</v>
      </c>
      <c r="CE277" s="156">
        <v>0</v>
      </c>
      <c r="CF277" s="156">
        <v>0</v>
      </c>
      <c r="CG277" s="156">
        <v>0</v>
      </c>
      <c r="CH277" s="156">
        <v>0</v>
      </c>
      <c r="CI277" s="156">
        <v>0</v>
      </c>
      <c r="CJ277" s="156">
        <v>0</v>
      </c>
      <c r="CK277" s="156">
        <v>0</v>
      </c>
      <c r="CL277" s="156">
        <v>0</v>
      </c>
      <c r="CM277" s="156">
        <v>16.399999999999999</v>
      </c>
      <c r="CN277" s="156">
        <v>0</v>
      </c>
      <c r="CO277" s="156">
        <v>0</v>
      </c>
      <c r="CP277" s="156">
        <v>111.62</v>
      </c>
      <c r="CQ277" s="156">
        <v>0</v>
      </c>
      <c r="CR277" s="156">
        <v>0</v>
      </c>
      <c r="CS277" s="156">
        <v>0</v>
      </c>
      <c r="CT277" s="156">
        <v>0</v>
      </c>
      <c r="CU277" s="156">
        <v>0</v>
      </c>
      <c r="CV277" s="156">
        <v>0</v>
      </c>
      <c r="CW277" s="156">
        <v>0</v>
      </c>
      <c r="CX277" s="156">
        <v>0</v>
      </c>
      <c r="CY277" s="156">
        <v>0</v>
      </c>
      <c r="CZ277" s="156">
        <v>0</v>
      </c>
      <c r="DA277" s="156">
        <v>0</v>
      </c>
      <c r="DB277" s="156">
        <v>0</v>
      </c>
      <c r="DC277" s="156">
        <v>0</v>
      </c>
      <c r="DD277" s="156">
        <v>21.63</v>
      </c>
      <c r="DE277" s="156">
        <v>0</v>
      </c>
      <c r="DF277" s="156">
        <v>8.0399999999999991</v>
      </c>
      <c r="DG277" s="156">
        <v>0</v>
      </c>
      <c r="DH277" s="156">
        <v>0</v>
      </c>
      <c r="DI277" s="156">
        <v>2.38</v>
      </c>
      <c r="DJ277" s="156">
        <v>0</v>
      </c>
      <c r="DK277" s="156">
        <v>0</v>
      </c>
      <c r="DL277" s="156">
        <v>0</v>
      </c>
      <c r="DM277" s="156">
        <v>0</v>
      </c>
      <c r="DN277" s="156">
        <v>0</v>
      </c>
      <c r="DO277" s="156">
        <v>0</v>
      </c>
      <c r="DP277" s="156">
        <v>0</v>
      </c>
      <c r="DQ277" s="156">
        <v>0</v>
      </c>
      <c r="DR277" s="156">
        <v>0</v>
      </c>
      <c r="DS277" s="156">
        <v>0</v>
      </c>
      <c r="DT277" s="156">
        <v>0</v>
      </c>
      <c r="DU277" s="156">
        <v>0</v>
      </c>
      <c r="DV277" s="156">
        <v>0</v>
      </c>
      <c r="DW277" s="156">
        <v>0</v>
      </c>
      <c r="DX277" s="156">
        <v>0</v>
      </c>
      <c r="DY277" s="156">
        <v>0</v>
      </c>
      <c r="DZ277" s="156">
        <v>0</v>
      </c>
      <c r="EA277" s="156">
        <v>0</v>
      </c>
      <c r="EB277" s="156">
        <v>0</v>
      </c>
      <c r="EC277" s="156">
        <v>0</v>
      </c>
      <c r="ED277" s="156">
        <v>0</v>
      </c>
      <c r="EE277" s="156">
        <v>11.1299999999999</v>
      </c>
      <c r="EF277" s="156">
        <v>0</v>
      </c>
      <c r="EG277" s="156">
        <v>60.57</v>
      </c>
      <c r="EH277" s="156">
        <v>7.68</v>
      </c>
      <c r="EI277" s="156">
        <v>0</v>
      </c>
      <c r="EJ277" s="156">
        <v>16.29</v>
      </c>
      <c r="EK277" s="156">
        <v>0</v>
      </c>
      <c r="EL277" s="156">
        <v>0</v>
      </c>
      <c r="EM277" s="156">
        <v>0</v>
      </c>
      <c r="EN277" s="156">
        <v>4.01</v>
      </c>
      <c r="EO277" s="156">
        <v>0</v>
      </c>
      <c r="EP277" s="156">
        <v>124.92</v>
      </c>
      <c r="EQ277" s="156">
        <v>0</v>
      </c>
      <c r="ER277" s="156">
        <v>0</v>
      </c>
      <c r="ES277" s="156">
        <v>17.010000000000002</v>
      </c>
      <c r="ET277" s="156">
        <v>0</v>
      </c>
      <c r="EU277" s="156">
        <v>0</v>
      </c>
      <c r="EV277" s="156">
        <v>0</v>
      </c>
      <c r="EW277" s="156">
        <v>0</v>
      </c>
      <c r="EX277" s="156">
        <v>0</v>
      </c>
      <c r="EY277" s="156">
        <v>72.84</v>
      </c>
      <c r="EZ277" s="156">
        <v>0</v>
      </c>
      <c r="FA277" s="156">
        <v>0</v>
      </c>
      <c r="FB277" s="156">
        <v>0</v>
      </c>
      <c r="FC277" s="156">
        <v>0</v>
      </c>
      <c r="FD277" s="156">
        <v>0</v>
      </c>
      <c r="FE277" s="156">
        <v>0</v>
      </c>
      <c r="FF277" s="156">
        <v>0</v>
      </c>
      <c r="FG277" s="156">
        <v>0</v>
      </c>
      <c r="FH277" s="156">
        <v>0</v>
      </c>
      <c r="FI277" s="156">
        <v>0</v>
      </c>
      <c r="FJ277" s="156">
        <v>0</v>
      </c>
      <c r="FK277" s="156">
        <v>0</v>
      </c>
      <c r="FL277" s="156">
        <v>0</v>
      </c>
      <c r="FM277" s="156">
        <v>0</v>
      </c>
      <c r="FN277" s="156">
        <v>0</v>
      </c>
      <c r="FO277" s="156">
        <v>0</v>
      </c>
      <c r="FP277" s="156">
        <v>0</v>
      </c>
      <c r="FQ277" s="156">
        <v>0</v>
      </c>
      <c r="FR277" s="156">
        <v>85.74</v>
      </c>
      <c r="FS277" s="156">
        <v>44.81</v>
      </c>
      <c r="FT277" s="156">
        <v>0</v>
      </c>
      <c r="FU277" s="156">
        <v>0</v>
      </c>
      <c r="FV277" s="156">
        <v>0</v>
      </c>
      <c r="FW277" s="156">
        <v>0</v>
      </c>
      <c r="FX277" s="156">
        <v>0</v>
      </c>
      <c r="FY277" s="156">
        <v>0</v>
      </c>
      <c r="FZ277" s="156">
        <v>0</v>
      </c>
      <c r="GA277" s="156">
        <v>0</v>
      </c>
      <c r="GB277" s="156">
        <v>1.94</v>
      </c>
      <c r="GC277" s="156">
        <v>0</v>
      </c>
      <c r="GD277" s="156">
        <v>48.93</v>
      </c>
      <c r="GE277" s="156">
        <v>0</v>
      </c>
      <c r="GF277" s="156">
        <v>0</v>
      </c>
      <c r="GG277" s="156">
        <v>0</v>
      </c>
      <c r="GH277" s="156">
        <v>0</v>
      </c>
      <c r="GI277" s="156">
        <v>0</v>
      </c>
      <c r="GJ277" s="156">
        <v>0</v>
      </c>
      <c r="GK277" s="156">
        <v>5.54</v>
      </c>
      <c r="GL277" s="156">
        <v>0</v>
      </c>
      <c r="GM277" s="156">
        <v>260.32</v>
      </c>
      <c r="GN277" s="156">
        <v>0</v>
      </c>
      <c r="GO277" s="156">
        <v>0</v>
      </c>
      <c r="GP277" s="156">
        <v>0</v>
      </c>
      <c r="GQ277" s="156">
        <v>75.25</v>
      </c>
      <c r="GR277" s="156">
        <v>0</v>
      </c>
      <c r="GS277" s="156">
        <v>3.59</v>
      </c>
      <c r="GT277" s="156">
        <v>0</v>
      </c>
      <c r="GU277" s="156">
        <v>0</v>
      </c>
      <c r="GV277" s="156">
        <v>0</v>
      </c>
      <c r="GW277" s="156">
        <v>0</v>
      </c>
      <c r="GX277" s="156">
        <v>18.27</v>
      </c>
      <c r="GY277" s="156">
        <v>6.13</v>
      </c>
      <c r="GZ277" s="156">
        <v>0</v>
      </c>
      <c r="HA277" s="156">
        <v>0</v>
      </c>
      <c r="HB277" s="156">
        <v>0</v>
      </c>
      <c r="HC277" s="156">
        <v>0</v>
      </c>
      <c r="HD277" s="156">
        <v>0</v>
      </c>
      <c r="HE277" s="156">
        <v>0</v>
      </c>
      <c r="HF277" s="156">
        <v>0</v>
      </c>
      <c r="HG277" s="156">
        <v>0</v>
      </c>
      <c r="HH277" s="156">
        <v>0</v>
      </c>
      <c r="HI277" s="156">
        <v>0</v>
      </c>
      <c r="HJ277" s="156">
        <v>0</v>
      </c>
      <c r="HK277" s="156">
        <v>0</v>
      </c>
      <c r="HL277" s="156">
        <v>0</v>
      </c>
      <c r="HM277" s="156">
        <v>0</v>
      </c>
      <c r="HN277" s="156">
        <v>0</v>
      </c>
      <c r="HO277" s="156">
        <v>0</v>
      </c>
      <c r="HP277" s="156">
        <v>0</v>
      </c>
      <c r="HQ277" s="156">
        <v>0</v>
      </c>
      <c r="HR277" s="156">
        <v>0</v>
      </c>
      <c r="HS277" s="156">
        <v>0</v>
      </c>
      <c r="HT277" s="156">
        <v>0</v>
      </c>
      <c r="HU277" s="156">
        <v>0</v>
      </c>
      <c r="HV277" s="156">
        <v>0</v>
      </c>
      <c r="HW277" s="156">
        <v>0</v>
      </c>
      <c r="HX277" s="156">
        <v>0</v>
      </c>
      <c r="HY277" s="156">
        <v>0</v>
      </c>
      <c r="HZ277" s="156">
        <v>0</v>
      </c>
      <c r="IA277" s="156">
        <v>0</v>
      </c>
      <c r="IB277" s="156">
        <v>0</v>
      </c>
      <c r="IC277" s="157">
        <f t="shared" si="929"/>
        <v>0</v>
      </c>
      <c r="ID277" s="156">
        <f t="shared" si="933"/>
        <v>0</v>
      </c>
      <c r="IE277" s="156">
        <f t="shared" si="934"/>
        <v>0</v>
      </c>
      <c r="IF277" s="156">
        <f t="shared" si="935"/>
        <v>0</v>
      </c>
      <c r="IG277" s="156">
        <f t="shared" si="936"/>
        <v>0</v>
      </c>
      <c r="IH277" s="156">
        <f t="shared" si="937"/>
        <v>0</v>
      </c>
      <c r="II277" s="156">
        <f t="shared" si="938"/>
        <v>0</v>
      </c>
      <c r="IJ277" s="156">
        <f t="shared" si="939"/>
        <v>0</v>
      </c>
      <c r="IK277" s="156">
        <f t="shared" si="940"/>
        <v>0</v>
      </c>
      <c r="IL277" s="156">
        <f t="shared" si="941"/>
        <v>0.58748739532640626</v>
      </c>
      <c r="IM277" s="156">
        <f t="shared" si="942"/>
        <v>0</v>
      </c>
      <c r="IN277" s="156">
        <f t="shared" si="943"/>
        <v>0</v>
      </c>
      <c r="IO277" s="156">
        <f t="shared" si="944"/>
        <v>0</v>
      </c>
      <c r="IP277" s="156">
        <f t="shared" si="945"/>
        <v>0</v>
      </c>
      <c r="IQ277" s="156">
        <f t="shared" si="946"/>
        <v>0</v>
      </c>
      <c r="IR277" s="156">
        <f t="shared" si="947"/>
        <v>0</v>
      </c>
      <c r="IS277" s="156">
        <f t="shared" si="948"/>
        <v>0</v>
      </c>
      <c r="IT277" s="156">
        <f t="shared" si="949"/>
        <v>0</v>
      </c>
      <c r="IU277" s="156">
        <f t="shared" si="950"/>
        <v>0</v>
      </c>
      <c r="IV277" s="156">
        <f t="shared" si="951"/>
        <v>0</v>
      </c>
      <c r="IW277" s="156">
        <f t="shared" si="952"/>
        <v>0</v>
      </c>
      <c r="IX277" s="156">
        <f t="shared" si="953"/>
        <v>0</v>
      </c>
      <c r="IY277" s="156">
        <f t="shared" si="954"/>
        <v>0</v>
      </c>
      <c r="IZ277" s="156">
        <f t="shared" si="955"/>
        <v>0</v>
      </c>
      <c r="JA277" s="156">
        <f t="shared" si="956"/>
        <v>22.471392871234819</v>
      </c>
      <c r="JB277" s="156">
        <f t="shared" si="957"/>
        <v>5.4583716953834003</v>
      </c>
      <c r="JC277" s="156">
        <f t="shared" si="958"/>
        <v>0</v>
      </c>
      <c r="JD277" s="156">
        <f t="shared" si="959"/>
        <v>0</v>
      </c>
      <c r="JE277" s="156">
        <f t="shared" si="960"/>
        <v>0</v>
      </c>
      <c r="JF277" s="156">
        <f t="shared" si="961"/>
        <v>0</v>
      </c>
      <c r="JG277" s="156">
        <f t="shared" si="962"/>
        <v>0</v>
      </c>
      <c r="JH277" s="156">
        <f t="shared" si="963"/>
        <v>0</v>
      </c>
      <c r="JI277" s="156">
        <f t="shared" si="964"/>
        <v>0</v>
      </c>
      <c r="JJ277" s="156">
        <f t="shared" si="965"/>
        <v>0</v>
      </c>
      <c r="JK277" s="156">
        <f t="shared" si="966"/>
        <v>0</v>
      </c>
      <c r="JL277" s="156">
        <f t="shared" si="967"/>
        <v>0</v>
      </c>
      <c r="JM277" s="156">
        <f t="shared" si="968"/>
        <v>0</v>
      </c>
      <c r="JN277" s="156">
        <f t="shared" si="969"/>
        <v>31.79665921346837</v>
      </c>
      <c r="JO277" s="156">
        <f t="shared" si="970"/>
        <v>0</v>
      </c>
      <c r="JP277" s="156">
        <f t="shared" si="971"/>
        <v>0</v>
      </c>
      <c r="JQ277" s="156">
        <f t="shared" si="972"/>
        <v>0</v>
      </c>
      <c r="JR277" s="156">
        <f t="shared" si="973"/>
        <v>0.21044324608707088</v>
      </c>
      <c r="JS277" s="156">
        <f t="shared" si="974"/>
        <v>0</v>
      </c>
      <c r="JT277" s="156">
        <f t="shared" si="975"/>
        <v>0</v>
      </c>
      <c r="JU277" s="156">
        <f t="shared" si="976"/>
        <v>0</v>
      </c>
      <c r="JV277" s="156">
        <f t="shared" si="977"/>
        <v>9.4019904423692395</v>
      </c>
      <c r="JW277" s="156">
        <f t="shared" si="978"/>
        <v>0</v>
      </c>
      <c r="JX277" s="156">
        <f t="shared" si="979"/>
        <v>0</v>
      </c>
      <c r="JY277" s="156">
        <f t="shared" si="980"/>
        <v>0</v>
      </c>
      <c r="JZ277" s="156">
        <f t="shared" si="981"/>
        <v>0</v>
      </c>
      <c r="KA277" s="156">
        <f t="shared" si="982"/>
        <v>0</v>
      </c>
      <c r="KB277" s="156">
        <f t="shared" si="983"/>
        <v>0</v>
      </c>
      <c r="KC277" s="156">
        <f t="shared" si="984"/>
        <v>0</v>
      </c>
      <c r="KD277" s="156">
        <f t="shared" si="985"/>
        <v>0</v>
      </c>
      <c r="KE277" s="156">
        <f t="shared" si="986"/>
        <v>0</v>
      </c>
      <c r="KF277" s="156">
        <f t="shared" si="987"/>
        <v>0</v>
      </c>
      <c r="KG277" s="156">
        <f t="shared" si="988"/>
        <v>0</v>
      </c>
      <c r="KH277" s="156">
        <f t="shared" si="989"/>
        <v>0</v>
      </c>
      <c r="KI277" s="156">
        <f t="shared" si="990"/>
        <v>0</v>
      </c>
      <c r="KJ277" s="156">
        <f t="shared" si="991"/>
        <v>0</v>
      </c>
      <c r="KK277" s="156">
        <f t="shared" si="992"/>
        <v>0</v>
      </c>
      <c r="KL277" s="156">
        <f t="shared" si="993"/>
        <v>0</v>
      </c>
      <c r="KM277" s="156">
        <f t="shared" si="994"/>
        <v>0</v>
      </c>
      <c r="KN277" s="156">
        <f t="shared" si="995"/>
        <v>0</v>
      </c>
      <c r="KO277" s="156">
        <f t="shared" si="930"/>
        <v>0</v>
      </c>
      <c r="KP277" s="156">
        <f t="shared" si="996"/>
        <v>0</v>
      </c>
      <c r="KQ277" s="156">
        <f t="shared" si="997"/>
        <v>0</v>
      </c>
      <c r="KR277" s="156">
        <f t="shared" si="998"/>
        <v>0</v>
      </c>
      <c r="KS277" s="156">
        <f t="shared" si="999"/>
        <v>0</v>
      </c>
      <c r="KT277" s="156">
        <f t="shared" si="1000"/>
        <v>0</v>
      </c>
      <c r="KU277" s="156">
        <f t="shared" si="1001"/>
        <v>0</v>
      </c>
      <c r="KV277" s="156">
        <f t="shared" si="1002"/>
        <v>0</v>
      </c>
      <c r="KW277" s="156">
        <f t="shared" si="1003"/>
        <v>0</v>
      </c>
      <c r="KX277" s="156">
        <f t="shared" si="1004"/>
        <v>0</v>
      </c>
      <c r="KY277" s="156">
        <f t="shared" si="1005"/>
        <v>0</v>
      </c>
      <c r="KZ277" s="156">
        <f t="shared" si="1006"/>
        <v>0</v>
      </c>
      <c r="LA277" s="156">
        <f t="shared" si="1007"/>
        <v>0</v>
      </c>
      <c r="LB277" s="156">
        <f t="shared" si="1008"/>
        <v>0</v>
      </c>
      <c r="LC277" s="156">
        <f t="shared" si="1009"/>
        <v>0</v>
      </c>
      <c r="LD277" s="156">
        <f t="shared" si="1010"/>
        <v>0</v>
      </c>
      <c r="LE277" s="156">
        <f t="shared" si="1011"/>
        <v>0</v>
      </c>
      <c r="LF277" s="156">
        <f t="shared" si="1012"/>
        <v>0</v>
      </c>
      <c r="LG277" s="156">
        <f t="shared" si="1013"/>
        <v>0</v>
      </c>
      <c r="LH277" s="156">
        <f t="shared" si="1014"/>
        <v>3.5950721206541272</v>
      </c>
      <c r="LI277" s="156">
        <f t="shared" si="1015"/>
        <v>0</v>
      </c>
      <c r="LJ277" s="156">
        <f t="shared" si="1016"/>
        <v>0</v>
      </c>
      <c r="LK277" s="156">
        <f t="shared" si="1017"/>
        <v>24.468411591915473</v>
      </c>
      <c r="LL277" s="156">
        <f t="shared" si="1018"/>
        <v>0</v>
      </c>
      <c r="LM277" s="156">
        <f t="shared" si="1019"/>
        <v>0</v>
      </c>
      <c r="LN277" s="156">
        <f t="shared" si="1020"/>
        <v>0</v>
      </c>
      <c r="LO277" s="156">
        <f t="shared" si="1021"/>
        <v>0</v>
      </c>
      <c r="LP277" s="156">
        <f t="shared" si="1022"/>
        <v>0</v>
      </c>
      <c r="LQ277" s="156">
        <f t="shared" si="1023"/>
        <v>0</v>
      </c>
      <c r="LR277" s="156">
        <f t="shared" si="1024"/>
        <v>0</v>
      </c>
      <c r="LS277" s="156">
        <f t="shared" si="1025"/>
        <v>0</v>
      </c>
      <c r="LT277" s="156">
        <f t="shared" si="1026"/>
        <v>0</v>
      </c>
      <c r="LU277" s="156">
        <f t="shared" si="1027"/>
        <v>0</v>
      </c>
      <c r="LV277" s="156">
        <f t="shared" si="1028"/>
        <v>0</v>
      </c>
      <c r="LW277" s="156">
        <f t="shared" si="1029"/>
        <v>0</v>
      </c>
      <c r="LX277" s="156">
        <f t="shared" si="1030"/>
        <v>0</v>
      </c>
      <c r="LY277" s="156">
        <f t="shared" si="1031"/>
        <v>4.7415493883993163</v>
      </c>
      <c r="LZ277" s="156">
        <f t="shared" si="1032"/>
        <v>0</v>
      </c>
      <c r="MA277" s="156">
        <f t="shared" si="1033"/>
        <v>1.7624621859792187</v>
      </c>
      <c r="MB277" s="156">
        <f t="shared" si="1034"/>
        <v>0</v>
      </c>
      <c r="MC277" s="156">
        <f t="shared" si="1035"/>
        <v>0</v>
      </c>
      <c r="MD277" s="156">
        <f t="shared" si="1036"/>
        <v>0.52172388092419653</v>
      </c>
      <c r="ME277" s="156">
        <f t="shared" si="1037"/>
        <v>0</v>
      </c>
      <c r="MF277" s="156">
        <f t="shared" si="1038"/>
        <v>0</v>
      </c>
      <c r="MG277" s="156">
        <f t="shared" si="1039"/>
        <v>0</v>
      </c>
      <c r="MH277" s="156">
        <f t="shared" si="1040"/>
        <v>0</v>
      </c>
      <c r="MI277" s="156">
        <f t="shared" si="1041"/>
        <v>0</v>
      </c>
      <c r="MJ277" s="156">
        <f t="shared" si="1042"/>
        <v>0</v>
      </c>
      <c r="MK277" s="156">
        <f t="shared" si="1043"/>
        <v>0</v>
      </c>
      <c r="ML277" s="156">
        <f t="shared" si="1044"/>
        <v>0</v>
      </c>
      <c r="MM277" s="156">
        <f t="shared" si="1045"/>
        <v>0</v>
      </c>
      <c r="MN277" s="156">
        <f t="shared" si="1046"/>
        <v>0</v>
      </c>
      <c r="MO277" s="156">
        <f t="shared" si="1047"/>
        <v>0</v>
      </c>
      <c r="MP277" s="156">
        <f t="shared" si="1048"/>
        <v>0</v>
      </c>
      <c r="MQ277" s="156">
        <f t="shared" si="1049"/>
        <v>0</v>
      </c>
      <c r="MR277" s="156">
        <f t="shared" si="1050"/>
        <v>0</v>
      </c>
      <c r="MS277" s="156">
        <f t="shared" si="1051"/>
        <v>0</v>
      </c>
      <c r="MT277" s="156">
        <f t="shared" si="1052"/>
        <v>0</v>
      </c>
      <c r="MU277" s="156">
        <f t="shared" si="1053"/>
        <v>0</v>
      </c>
      <c r="MV277" s="156">
        <f t="shared" si="1054"/>
        <v>0</v>
      </c>
      <c r="MW277" s="156">
        <f t="shared" si="1055"/>
        <v>0</v>
      </c>
      <c r="MX277" s="156">
        <f t="shared" si="1056"/>
        <v>0</v>
      </c>
      <c r="MY277" s="156">
        <f t="shared" si="1057"/>
        <v>0</v>
      </c>
      <c r="MZ277" s="156">
        <f t="shared" si="1058"/>
        <v>2.4398263843219561</v>
      </c>
      <c r="NA277" s="156">
        <f t="shared" si="931"/>
        <v>0</v>
      </c>
      <c r="NB277" s="156">
        <f t="shared" si="1059"/>
        <v>13.277653557806129</v>
      </c>
      <c r="NC277" s="156">
        <f t="shared" si="1060"/>
        <v>1.683545968696567</v>
      </c>
      <c r="ND277" s="156">
        <f t="shared" si="1061"/>
        <v>0</v>
      </c>
      <c r="NE277" s="156">
        <f t="shared" si="1062"/>
        <v>3.5709588320399841</v>
      </c>
      <c r="NF277" s="156">
        <f t="shared" si="1063"/>
        <v>0</v>
      </c>
      <c r="NG277" s="156">
        <f t="shared" si="1064"/>
        <v>0</v>
      </c>
      <c r="NH277" s="156">
        <f t="shared" si="1065"/>
        <v>0</v>
      </c>
      <c r="NI277" s="156">
        <f t="shared" si="1066"/>
        <v>0.87903897584286905</v>
      </c>
      <c r="NJ277" s="156">
        <f t="shared" si="1067"/>
        <v>0</v>
      </c>
      <c r="NK277" s="156">
        <f t="shared" si="1068"/>
        <v>27.3839273970801</v>
      </c>
      <c r="NL277" s="156">
        <f t="shared" si="1069"/>
        <v>0</v>
      </c>
      <c r="NM277" s="156">
        <f t="shared" si="1070"/>
        <v>0</v>
      </c>
      <c r="NN277" s="156">
        <f t="shared" si="1071"/>
        <v>3.7287912666052878</v>
      </c>
      <c r="NO277" s="156">
        <f t="shared" si="1072"/>
        <v>0</v>
      </c>
      <c r="NP277" s="156">
        <f t="shared" si="1073"/>
        <v>0</v>
      </c>
      <c r="NQ277" s="156">
        <f t="shared" si="1074"/>
        <v>0</v>
      </c>
      <c r="NR277" s="156">
        <f t="shared" si="1075"/>
        <v>0</v>
      </c>
      <c r="NS277" s="156">
        <f t="shared" si="1076"/>
        <v>0</v>
      </c>
      <c r="NT277" s="156">
        <f t="shared" si="1077"/>
        <v>15.967381296856503</v>
      </c>
      <c r="NU277" s="156">
        <f t="shared" si="1078"/>
        <v>0</v>
      </c>
      <c r="NV277" s="156">
        <f t="shared" si="1079"/>
        <v>0</v>
      </c>
      <c r="NW277" s="156">
        <f t="shared" si="1080"/>
        <v>0</v>
      </c>
      <c r="NX277" s="156">
        <f t="shared" si="1081"/>
        <v>0</v>
      </c>
      <c r="NY277" s="156">
        <f t="shared" si="1082"/>
        <v>0</v>
      </c>
      <c r="NZ277" s="156">
        <f t="shared" si="1083"/>
        <v>0</v>
      </c>
      <c r="OA277" s="156">
        <f t="shared" si="1084"/>
        <v>0</v>
      </c>
      <c r="OB277" s="156">
        <f t="shared" si="1085"/>
        <v>0</v>
      </c>
      <c r="OC277" s="156">
        <f t="shared" si="1086"/>
        <v>0</v>
      </c>
      <c r="OD277" s="156">
        <f t="shared" si="1087"/>
        <v>0</v>
      </c>
      <c r="OE277" s="156">
        <f t="shared" si="1088"/>
        <v>0</v>
      </c>
      <c r="OF277" s="156">
        <f t="shared" si="1089"/>
        <v>0</v>
      </c>
      <c r="OG277" s="156">
        <f t="shared" si="1090"/>
        <v>0</v>
      </c>
      <c r="OH277" s="156">
        <f t="shared" si="1091"/>
        <v>0</v>
      </c>
      <c r="OI277" s="156">
        <f t="shared" si="1092"/>
        <v>0</v>
      </c>
      <c r="OJ277" s="156">
        <f t="shared" si="1093"/>
        <v>0</v>
      </c>
      <c r="OK277" s="156">
        <f t="shared" si="1094"/>
        <v>0</v>
      </c>
      <c r="OL277" s="156">
        <f t="shared" si="1095"/>
        <v>0</v>
      </c>
      <c r="OM277" s="156">
        <f t="shared" si="1096"/>
        <v>18.795212416151518</v>
      </c>
      <c r="ON277" s="156">
        <f t="shared" si="1097"/>
        <v>9.8228769345433822</v>
      </c>
      <c r="OO277" s="156">
        <f t="shared" si="1098"/>
        <v>0</v>
      </c>
      <c r="OP277" s="156">
        <f t="shared" si="1099"/>
        <v>0</v>
      </c>
      <c r="OQ277" s="156">
        <f t="shared" si="1100"/>
        <v>0</v>
      </c>
      <c r="OR277" s="156">
        <f t="shared" si="1101"/>
        <v>0</v>
      </c>
      <c r="OS277" s="156">
        <f t="shared" si="1102"/>
        <v>0</v>
      </c>
      <c r="OT277" s="156">
        <f t="shared" si="1103"/>
        <v>0</v>
      </c>
      <c r="OU277" s="156">
        <f t="shared" si="1104"/>
        <v>0</v>
      </c>
      <c r="OV277" s="156">
        <f t="shared" si="1105"/>
        <v>0</v>
      </c>
      <c r="OW277" s="156">
        <f t="shared" si="1106"/>
        <v>0.42527072646762243</v>
      </c>
      <c r="OX277" s="156">
        <f t="shared" si="1107"/>
        <v>0</v>
      </c>
      <c r="OY277" s="156">
        <f t="shared" si="1108"/>
        <v>10.726029199000394</v>
      </c>
      <c r="OZ277" s="156">
        <f t="shared" si="1109"/>
        <v>0</v>
      </c>
      <c r="PA277" s="156">
        <f t="shared" si="1110"/>
        <v>0</v>
      </c>
      <c r="PB277" s="156">
        <f t="shared" si="1111"/>
        <v>0</v>
      </c>
      <c r="PC277" s="156">
        <f t="shared" si="1112"/>
        <v>0</v>
      </c>
      <c r="PD277" s="156">
        <f t="shared" si="1113"/>
        <v>0</v>
      </c>
      <c r="PE277" s="156">
        <f t="shared" si="1114"/>
        <v>0</v>
      </c>
      <c r="PF277" s="156">
        <f t="shared" si="1115"/>
        <v>1.2144328992941382</v>
      </c>
      <c r="PG277" s="156">
        <f t="shared" si="1116"/>
        <v>0</v>
      </c>
      <c r="PH277" s="156">
        <f t="shared" si="1117"/>
        <v>57.065193563944057</v>
      </c>
      <c r="PI277" s="156">
        <f t="shared" si="1118"/>
        <v>0</v>
      </c>
      <c r="PJ277" s="156">
        <f t="shared" si="1119"/>
        <v>0</v>
      </c>
      <c r="PK277" s="156">
        <f t="shared" si="1120"/>
        <v>0</v>
      </c>
      <c r="PL277" s="156">
        <f t="shared" si="1121"/>
        <v>16.495681529220921</v>
      </c>
      <c r="PM277" s="156">
        <f t="shared" si="932"/>
        <v>0</v>
      </c>
      <c r="PN277" s="156">
        <f t="shared" si="1155"/>
        <v>0.78697005567977552</v>
      </c>
      <c r="PO277" s="156">
        <f t="shared" si="1156"/>
        <v>0</v>
      </c>
      <c r="PP277" s="156">
        <f t="shared" si="1157"/>
        <v>0</v>
      </c>
      <c r="PQ277" s="156">
        <f t="shared" si="1122"/>
        <v>0</v>
      </c>
      <c r="PR277" s="156">
        <f t="shared" si="1123"/>
        <v>0</v>
      </c>
      <c r="PS277" s="156">
        <f t="shared" si="1124"/>
        <v>4.004998027094568</v>
      </c>
      <c r="PT277" s="156">
        <f t="shared" si="1125"/>
        <v>1.3437678109518174</v>
      </c>
      <c r="PU277" s="156">
        <f t="shared" si="1126"/>
        <v>0</v>
      </c>
      <c r="PV277" s="156">
        <f t="shared" si="1127"/>
        <v>0</v>
      </c>
      <c r="PW277" s="156">
        <f t="shared" si="1128"/>
        <v>0</v>
      </c>
      <c r="PX277" s="156">
        <f t="shared" si="1129"/>
        <v>0</v>
      </c>
      <c r="PY277" s="156">
        <f t="shared" si="1130"/>
        <v>0</v>
      </c>
      <c r="PZ277" s="156">
        <f t="shared" si="1131"/>
        <v>0</v>
      </c>
      <c r="QA277" s="156">
        <f t="shared" si="1132"/>
        <v>0</v>
      </c>
      <c r="QB277" s="156">
        <f t="shared" si="1133"/>
        <v>0</v>
      </c>
      <c r="QC277" s="156">
        <f t="shared" si="1134"/>
        <v>0</v>
      </c>
      <c r="QD277" s="156">
        <f t="shared" si="1135"/>
        <v>0</v>
      </c>
      <c r="QE277" s="156">
        <f t="shared" si="1136"/>
        <v>0</v>
      </c>
      <c r="QF277" s="156">
        <f t="shared" si="1137"/>
        <v>0</v>
      </c>
      <c r="QG277" s="156">
        <f t="shared" si="1138"/>
        <v>0</v>
      </c>
      <c r="QH277" s="156">
        <f t="shared" si="1139"/>
        <v>0</v>
      </c>
      <c r="QI277" s="156">
        <f t="shared" si="1140"/>
        <v>0</v>
      </c>
      <c r="QJ277" s="156">
        <f t="shared" si="1141"/>
        <v>0</v>
      </c>
      <c r="QK277" s="156">
        <f t="shared" si="1142"/>
        <v>0</v>
      </c>
      <c r="QL277" s="156">
        <f t="shared" si="1143"/>
        <v>0</v>
      </c>
      <c r="QM277" s="156">
        <f t="shared" si="1144"/>
        <v>0</v>
      </c>
      <c r="QN277" s="156">
        <f t="shared" si="1145"/>
        <v>0</v>
      </c>
      <c r="QO277" s="156">
        <f t="shared" si="1146"/>
        <v>0</v>
      </c>
      <c r="QP277" s="156">
        <f t="shared" si="1147"/>
        <v>0</v>
      </c>
      <c r="QQ277" s="156">
        <f t="shared" si="1148"/>
        <v>0</v>
      </c>
      <c r="QR277" s="156">
        <f t="shared" si="1149"/>
        <v>0</v>
      </c>
      <c r="QS277" s="156">
        <f t="shared" si="1150"/>
        <v>0</v>
      </c>
      <c r="QT277" s="156">
        <f t="shared" si="1151"/>
        <v>0</v>
      </c>
      <c r="QU277" s="156">
        <f t="shared" si="1152"/>
        <v>0</v>
      </c>
      <c r="QV277" s="156">
        <f t="shared" si="1153"/>
        <v>0</v>
      </c>
      <c r="QW277" s="158">
        <f t="shared" si="1154"/>
        <v>0</v>
      </c>
    </row>
    <row r="278" spans="1:465" ht="15" thickBot="1" x14ac:dyDescent="0.4">
      <c r="A278" s="204"/>
      <c r="B278" s="194"/>
      <c r="C278" s="91">
        <v>887</v>
      </c>
      <c r="D278" s="124">
        <v>4042558</v>
      </c>
      <c r="E278" s="125">
        <v>4180135</v>
      </c>
      <c r="F278" s="160">
        <f t="shared" si="928"/>
        <v>3.2912094944302055</v>
      </c>
      <c r="G278" s="142">
        <v>3.4924484150000001</v>
      </c>
      <c r="H278" s="161">
        <v>0</v>
      </c>
      <c r="I278" s="161">
        <v>0</v>
      </c>
      <c r="J278" s="161">
        <v>0</v>
      </c>
      <c r="K278" s="161">
        <v>0</v>
      </c>
      <c r="L278" s="161">
        <v>0</v>
      </c>
      <c r="M278" s="161">
        <v>0</v>
      </c>
      <c r="N278" s="161">
        <v>0</v>
      </c>
      <c r="O278" s="161">
        <v>0</v>
      </c>
      <c r="P278" s="161">
        <v>0</v>
      </c>
      <c r="Q278" s="161">
        <v>0</v>
      </c>
      <c r="R278" s="161">
        <v>0</v>
      </c>
      <c r="S278" s="161">
        <v>0</v>
      </c>
      <c r="T278" s="161">
        <v>0</v>
      </c>
      <c r="U278" s="161">
        <v>0</v>
      </c>
      <c r="V278" s="161">
        <v>0</v>
      </c>
      <c r="W278" s="161">
        <v>0</v>
      </c>
      <c r="X278" s="161">
        <v>0</v>
      </c>
      <c r="Y278" s="161">
        <v>0</v>
      </c>
      <c r="Z278" s="161">
        <v>0</v>
      </c>
      <c r="AA278" s="161">
        <v>0</v>
      </c>
      <c r="AB278" s="161">
        <v>0</v>
      </c>
      <c r="AC278" s="161">
        <v>0</v>
      </c>
      <c r="AD278" s="161">
        <v>0</v>
      </c>
      <c r="AE278" s="161">
        <v>0</v>
      </c>
      <c r="AF278" s="161">
        <v>51.599999999999902</v>
      </c>
      <c r="AG278" s="161">
        <v>16.53</v>
      </c>
      <c r="AH278" s="161">
        <v>0</v>
      </c>
      <c r="AI278" s="161">
        <v>0</v>
      </c>
      <c r="AJ278" s="161">
        <v>0</v>
      </c>
      <c r="AK278" s="161">
        <v>0</v>
      </c>
      <c r="AL278" s="161">
        <v>1.53</v>
      </c>
      <c r="AM278" s="161">
        <v>0</v>
      </c>
      <c r="AN278" s="161">
        <v>0</v>
      </c>
      <c r="AO278" s="161">
        <v>0</v>
      </c>
      <c r="AP278" s="161">
        <v>0</v>
      </c>
      <c r="AQ278" s="161">
        <v>0</v>
      </c>
      <c r="AR278" s="161">
        <v>0</v>
      </c>
      <c r="AS278" s="161">
        <v>95.92</v>
      </c>
      <c r="AT278" s="161">
        <v>0</v>
      </c>
      <c r="AU278" s="161">
        <v>0</v>
      </c>
      <c r="AV278" s="161">
        <v>0</v>
      </c>
      <c r="AW278" s="161">
        <v>0</v>
      </c>
      <c r="AX278" s="161">
        <v>0</v>
      </c>
      <c r="AY278" s="161">
        <v>0</v>
      </c>
      <c r="AZ278" s="161">
        <v>0</v>
      </c>
      <c r="BA278" s="161">
        <v>11.9</v>
      </c>
      <c r="BB278" s="161">
        <v>0</v>
      </c>
      <c r="BC278" s="161">
        <v>0</v>
      </c>
      <c r="BD278" s="161">
        <v>0</v>
      </c>
      <c r="BE278" s="161">
        <v>0</v>
      </c>
      <c r="BF278" s="161">
        <v>0</v>
      </c>
      <c r="BG278" s="161">
        <v>0</v>
      </c>
      <c r="BH278" s="161">
        <v>0</v>
      </c>
      <c r="BI278" s="161">
        <v>0</v>
      </c>
      <c r="BJ278" s="161">
        <v>0</v>
      </c>
      <c r="BK278" s="161">
        <v>0</v>
      </c>
      <c r="BL278" s="161">
        <v>0</v>
      </c>
      <c r="BM278" s="161">
        <v>0</v>
      </c>
      <c r="BN278" s="161">
        <v>0</v>
      </c>
      <c r="BO278" s="161">
        <v>0</v>
      </c>
      <c r="BP278" s="161">
        <v>0</v>
      </c>
      <c r="BQ278" s="161">
        <v>0</v>
      </c>
      <c r="BR278" s="161">
        <v>0</v>
      </c>
      <c r="BS278" s="161">
        <v>0</v>
      </c>
      <c r="BT278" s="161">
        <v>0</v>
      </c>
      <c r="BU278" s="161">
        <v>0</v>
      </c>
      <c r="BV278" s="161">
        <v>0</v>
      </c>
      <c r="BW278" s="161">
        <v>0</v>
      </c>
      <c r="BX278" s="161">
        <v>0</v>
      </c>
      <c r="BY278" s="161">
        <v>0</v>
      </c>
      <c r="BZ278" s="161">
        <v>0</v>
      </c>
      <c r="CA278" s="161">
        <v>0</v>
      </c>
      <c r="CB278" s="161">
        <v>0</v>
      </c>
      <c r="CC278" s="161">
        <v>0</v>
      </c>
      <c r="CD278" s="161">
        <v>0</v>
      </c>
      <c r="CE278" s="161">
        <v>0</v>
      </c>
      <c r="CF278" s="161">
        <v>0</v>
      </c>
      <c r="CG278" s="161">
        <v>0</v>
      </c>
      <c r="CH278" s="161">
        <v>0</v>
      </c>
      <c r="CI278" s="161">
        <v>0</v>
      </c>
      <c r="CJ278" s="161">
        <v>0</v>
      </c>
      <c r="CK278" s="161">
        <v>11.85</v>
      </c>
      <c r="CL278" s="161">
        <v>0</v>
      </c>
      <c r="CM278" s="161">
        <v>0</v>
      </c>
      <c r="CN278" s="161">
        <v>0</v>
      </c>
      <c r="CO278" s="161">
        <v>0</v>
      </c>
      <c r="CP278" s="161">
        <v>50.93</v>
      </c>
      <c r="CQ278" s="161">
        <v>0</v>
      </c>
      <c r="CR278" s="161">
        <v>0</v>
      </c>
      <c r="CS278" s="161">
        <v>0</v>
      </c>
      <c r="CT278" s="161">
        <v>0</v>
      </c>
      <c r="CU278" s="161">
        <v>0</v>
      </c>
      <c r="CV278" s="161">
        <v>0</v>
      </c>
      <c r="CW278" s="161">
        <v>0</v>
      </c>
      <c r="CX278" s="161">
        <v>0</v>
      </c>
      <c r="CY278" s="161">
        <v>0</v>
      </c>
      <c r="CZ278" s="161">
        <v>0</v>
      </c>
      <c r="DA278" s="161">
        <v>0</v>
      </c>
      <c r="DB278" s="161">
        <v>0</v>
      </c>
      <c r="DC278" s="161">
        <v>0</v>
      </c>
      <c r="DD278" s="161">
        <v>17.02</v>
      </c>
      <c r="DE278" s="161">
        <v>0</v>
      </c>
      <c r="DF278" s="161">
        <v>4.21</v>
      </c>
      <c r="DG278" s="161">
        <v>0</v>
      </c>
      <c r="DH278" s="161">
        <v>0</v>
      </c>
      <c r="DI278" s="161">
        <v>0</v>
      </c>
      <c r="DJ278" s="161">
        <v>0</v>
      </c>
      <c r="DK278" s="161">
        <v>0</v>
      </c>
      <c r="DL278" s="161">
        <v>0</v>
      </c>
      <c r="DM278" s="161">
        <v>0</v>
      </c>
      <c r="DN278" s="161">
        <v>0</v>
      </c>
      <c r="DO278" s="161">
        <v>0</v>
      </c>
      <c r="DP278" s="161">
        <v>0</v>
      </c>
      <c r="DQ278" s="161">
        <v>0</v>
      </c>
      <c r="DR278" s="161">
        <v>0</v>
      </c>
      <c r="DS278" s="161">
        <v>0</v>
      </c>
      <c r="DT278" s="161">
        <v>0</v>
      </c>
      <c r="DU278" s="161">
        <v>0</v>
      </c>
      <c r="DV278" s="161">
        <v>0</v>
      </c>
      <c r="DW278" s="161">
        <v>0</v>
      </c>
      <c r="DX278" s="161">
        <v>0</v>
      </c>
      <c r="DY278" s="161">
        <v>0</v>
      </c>
      <c r="DZ278" s="161">
        <v>0</v>
      </c>
      <c r="EA278" s="161">
        <v>0</v>
      </c>
      <c r="EB278" s="161">
        <v>0</v>
      </c>
      <c r="EC278" s="161">
        <v>0</v>
      </c>
      <c r="ED278" s="161">
        <v>0</v>
      </c>
      <c r="EE278" s="161">
        <v>13.27</v>
      </c>
      <c r="EF278" s="161">
        <v>0</v>
      </c>
      <c r="EG278" s="161">
        <v>76.44</v>
      </c>
      <c r="EH278" s="161">
        <v>4.3499999999999996</v>
      </c>
      <c r="EI278" s="161">
        <v>0</v>
      </c>
      <c r="EJ278" s="161">
        <v>2.4300000000000002</v>
      </c>
      <c r="EK278" s="161">
        <v>0</v>
      </c>
      <c r="EL278" s="161">
        <v>0</v>
      </c>
      <c r="EM278" s="161">
        <v>0</v>
      </c>
      <c r="EN278" s="161">
        <v>0</v>
      </c>
      <c r="EO278" s="161">
        <v>0</v>
      </c>
      <c r="EP278" s="161">
        <v>89.37</v>
      </c>
      <c r="EQ278" s="161">
        <v>0</v>
      </c>
      <c r="ER278" s="161">
        <v>0</v>
      </c>
      <c r="ES278" s="161">
        <v>5.23</v>
      </c>
      <c r="ET278" s="161">
        <v>0</v>
      </c>
      <c r="EU278" s="161">
        <v>0</v>
      </c>
      <c r="EV278" s="161">
        <v>0</v>
      </c>
      <c r="EW278" s="161">
        <v>0</v>
      </c>
      <c r="EX278" s="161">
        <v>0</v>
      </c>
      <c r="EY278" s="161">
        <v>60.11</v>
      </c>
      <c r="EZ278" s="161">
        <v>0</v>
      </c>
      <c r="FA278" s="161">
        <v>0</v>
      </c>
      <c r="FB278" s="161">
        <v>0</v>
      </c>
      <c r="FC278" s="161">
        <v>0</v>
      </c>
      <c r="FD278" s="161">
        <v>0</v>
      </c>
      <c r="FE278" s="161">
        <v>0</v>
      </c>
      <c r="FF278" s="161">
        <v>0</v>
      </c>
      <c r="FG278" s="161">
        <v>0</v>
      </c>
      <c r="FH278" s="161">
        <v>0</v>
      </c>
      <c r="FI278" s="161">
        <v>0</v>
      </c>
      <c r="FJ278" s="161">
        <v>0</v>
      </c>
      <c r="FK278" s="161">
        <v>0</v>
      </c>
      <c r="FL278" s="161">
        <v>0</v>
      </c>
      <c r="FM278" s="161">
        <v>0</v>
      </c>
      <c r="FN278" s="156">
        <v>0</v>
      </c>
      <c r="FO278" s="156">
        <v>0</v>
      </c>
      <c r="FP278" s="161">
        <v>0</v>
      </c>
      <c r="FQ278" s="161">
        <v>0</v>
      </c>
      <c r="FR278" s="161">
        <v>41.53</v>
      </c>
      <c r="FS278" s="161">
        <v>34.79</v>
      </c>
      <c r="FT278" s="161">
        <v>0</v>
      </c>
      <c r="FU278" s="161">
        <v>0</v>
      </c>
      <c r="FV278" s="161">
        <v>0</v>
      </c>
      <c r="FW278" s="161">
        <v>0</v>
      </c>
      <c r="FX278" s="161">
        <v>0</v>
      </c>
      <c r="FY278" s="161">
        <v>0</v>
      </c>
      <c r="FZ278" s="161">
        <v>0</v>
      </c>
      <c r="GA278" s="161">
        <v>0</v>
      </c>
      <c r="GB278" s="161">
        <v>0</v>
      </c>
      <c r="GC278" s="161">
        <v>0</v>
      </c>
      <c r="GD278" s="161">
        <v>17.989999999999998</v>
      </c>
      <c r="GE278" s="161">
        <v>0</v>
      </c>
      <c r="GF278" s="161">
        <v>0</v>
      </c>
      <c r="GG278" s="161">
        <v>0</v>
      </c>
      <c r="GH278" s="161">
        <v>8.98</v>
      </c>
      <c r="GI278" s="161">
        <v>0</v>
      </c>
      <c r="GJ278" s="161">
        <v>0</v>
      </c>
      <c r="GK278" s="161">
        <v>0</v>
      </c>
      <c r="GL278" s="161">
        <v>0</v>
      </c>
      <c r="GM278" s="161">
        <v>226.5</v>
      </c>
      <c r="GN278" s="161">
        <v>0</v>
      </c>
      <c r="GO278" s="161">
        <v>0</v>
      </c>
      <c r="GP278" s="161">
        <v>0</v>
      </c>
      <c r="GQ278" s="161">
        <v>49.41</v>
      </c>
      <c r="GR278" s="161">
        <v>0</v>
      </c>
      <c r="GS278" s="161">
        <v>5.49</v>
      </c>
      <c r="GT278" s="161">
        <v>0</v>
      </c>
      <c r="GU278" s="161">
        <v>0</v>
      </c>
      <c r="GV278" s="161">
        <v>0</v>
      </c>
      <c r="GW278" s="161">
        <v>0</v>
      </c>
      <c r="GX278" s="161">
        <v>1.82</v>
      </c>
      <c r="GY278" s="161">
        <v>0</v>
      </c>
      <c r="GZ278" s="161">
        <v>0</v>
      </c>
      <c r="HA278" s="161">
        <v>0</v>
      </c>
      <c r="HB278" s="161">
        <v>0</v>
      </c>
      <c r="HC278" s="161">
        <v>0</v>
      </c>
      <c r="HD278" s="161">
        <v>0</v>
      </c>
      <c r="HE278" s="161">
        <v>1.58</v>
      </c>
      <c r="HF278" s="161">
        <v>0</v>
      </c>
      <c r="HG278" s="161">
        <v>0</v>
      </c>
      <c r="HH278" s="161">
        <v>0</v>
      </c>
      <c r="HI278" s="161">
        <v>0</v>
      </c>
      <c r="HJ278" s="161">
        <v>0</v>
      </c>
      <c r="HK278" s="161">
        <v>0</v>
      </c>
      <c r="HL278" s="161">
        <v>0</v>
      </c>
      <c r="HM278" s="161">
        <v>0</v>
      </c>
      <c r="HN278" s="161">
        <v>0</v>
      </c>
      <c r="HO278" s="161">
        <v>0</v>
      </c>
      <c r="HP278" s="161">
        <v>0</v>
      </c>
      <c r="HQ278" s="161">
        <v>0</v>
      </c>
      <c r="HR278" s="161">
        <v>0</v>
      </c>
      <c r="HS278" s="161">
        <v>0</v>
      </c>
      <c r="HT278" s="161">
        <v>0</v>
      </c>
      <c r="HU278" s="161">
        <v>0</v>
      </c>
      <c r="HV278" s="161">
        <v>0</v>
      </c>
      <c r="HW278" s="161">
        <v>0</v>
      </c>
      <c r="HX278" s="161">
        <v>0</v>
      </c>
      <c r="HY278" s="161">
        <v>0</v>
      </c>
      <c r="HZ278" s="161">
        <v>0</v>
      </c>
      <c r="IA278" s="161">
        <v>0</v>
      </c>
      <c r="IB278" s="161">
        <v>0</v>
      </c>
      <c r="IC278" s="164">
        <f t="shared" si="929"/>
        <v>0</v>
      </c>
      <c r="ID278" s="161">
        <f t="shared" si="933"/>
        <v>0</v>
      </c>
      <c r="IE278" s="161">
        <f t="shared" si="934"/>
        <v>0</v>
      </c>
      <c r="IF278" s="161">
        <f t="shared" si="935"/>
        <v>0</v>
      </c>
      <c r="IG278" s="161">
        <f t="shared" si="936"/>
        <v>0</v>
      </c>
      <c r="IH278" s="161">
        <f t="shared" si="937"/>
        <v>0</v>
      </c>
      <c r="II278" s="161">
        <f t="shared" si="938"/>
        <v>0</v>
      </c>
      <c r="IJ278" s="161">
        <f t="shared" si="939"/>
        <v>0</v>
      </c>
      <c r="IK278" s="161">
        <f t="shared" si="940"/>
        <v>0</v>
      </c>
      <c r="IL278" s="161">
        <f t="shared" si="941"/>
        <v>0</v>
      </c>
      <c r="IM278" s="161">
        <f t="shared" si="942"/>
        <v>0</v>
      </c>
      <c r="IN278" s="161">
        <f t="shared" si="943"/>
        <v>0</v>
      </c>
      <c r="IO278" s="161">
        <f t="shared" si="944"/>
        <v>0</v>
      </c>
      <c r="IP278" s="161">
        <f t="shared" si="945"/>
        <v>0</v>
      </c>
      <c r="IQ278" s="161">
        <f t="shared" si="946"/>
        <v>0</v>
      </c>
      <c r="IR278" s="161">
        <f t="shared" si="947"/>
        <v>0</v>
      </c>
      <c r="IS278" s="161">
        <f t="shared" si="948"/>
        <v>0</v>
      </c>
      <c r="IT278" s="161">
        <f t="shared" si="949"/>
        <v>0</v>
      </c>
      <c r="IU278" s="161">
        <f t="shared" si="950"/>
        <v>0</v>
      </c>
      <c r="IV278" s="161">
        <f t="shared" si="951"/>
        <v>0</v>
      </c>
      <c r="IW278" s="161">
        <f t="shared" si="952"/>
        <v>0</v>
      </c>
      <c r="IX278" s="161">
        <f t="shared" si="953"/>
        <v>0</v>
      </c>
      <c r="IY278" s="161">
        <f t="shared" si="954"/>
        <v>0</v>
      </c>
      <c r="IZ278" s="161">
        <f t="shared" si="955"/>
        <v>0</v>
      </c>
      <c r="JA278" s="161">
        <f t="shared" si="956"/>
        <v>12.764195343641305</v>
      </c>
      <c r="JB278" s="161">
        <f t="shared" si="957"/>
        <v>4.0889951362478909</v>
      </c>
      <c r="JC278" s="161">
        <f t="shared" si="958"/>
        <v>0</v>
      </c>
      <c r="JD278" s="161">
        <f t="shared" si="959"/>
        <v>0</v>
      </c>
      <c r="JE278" s="161">
        <f t="shared" si="960"/>
        <v>0</v>
      </c>
      <c r="JF278" s="161">
        <f t="shared" si="961"/>
        <v>0</v>
      </c>
      <c r="JG278" s="161">
        <f t="shared" si="962"/>
        <v>0.37847323402657429</v>
      </c>
      <c r="JH278" s="161">
        <f t="shared" si="963"/>
        <v>0</v>
      </c>
      <c r="JI278" s="161">
        <f t="shared" si="964"/>
        <v>0</v>
      </c>
      <c r="JJ278" s="161">
        <f t="shared" si="965"/>
        <v>0</v>
      </c>
      <c r="JK278" s="161">
        <f t="shared" si="966"/>
        <v>0</v>
      </c>
      <c r="JL278" s="161">
        <f t="shared" si="967"/>
        <v>0</v>
      </c>
      <c r="JM278" s="161">
        <f t="shared" si="968"/>
        <v>0</v>
      </c>
      <c r="JN278" s="161">
        <f t="shared" si="969"/>
        <v>23.727550724071243</v>
      </c>
      <c r="JO278" s="161">
        <f t="shared" si="970"/>
        <v>0</v>
      </c>
      <c r="JP278" s="161">
        <f t="shared" si="971"/>
        <v>0</v>
      </c>
      <c r="JQ278" s="161">
        <f t="shared" si="972"/>
        <v>0</v>
      </c>
      <c r="JR278" s="161">
        <f t="shared" si="973"/>
        <v>0</v>
      </c>
      <c r="JS278" s="161">
        <f t="shared" si="974"/>
        <v>0</v>
      </c>
      <c r="JT278" s="161">
        <f t="shared" si="975"/>
        <v>0</v>
      </c>
      <c r="JU278" s="161">
        <f t="shared" si="976"/>
        <v>0</v>
      </c>
      <c r="JV278" s="161">
        <f t="shared" si="977"/>
        <v>2.9436807090955774</v>
      </c>
      <c r="JW278" s="161">
        <f t="shared" si="978"/>
        <v>0</v>
      </c>
      <c r="JX278" s="161">
        <f t="shared" si="979"/>
        <v>0</v>
      </c>
      <c r="JY278" s="161">
        <f t="shared" si="980"/>
        <v>0</v>
      </c>
      <c r="JZ278" s="161">
        <f t="shared" si="981"/>
        <v>0</v>
      </c>
      <c r="KA278" s="161">
        <f t="shared" si="982"/>
        <v>0</v>
      </c>
      <c r="KB278" s="161">
        <f t="shared" si="983"/>
        <v>0</v>
      </c>
      <c r="KC278" s="161">
        <f t="shared" si="984"/>
        <v>0</v>
      </c>
      <c r="KD278" s="161">
        <f t="shared" si="985"/>
        <v>0</v>
      </c>
      <c r="KE278" s="161">
        <f t="shared" si="986"/>
        <v>0</v>
      </c>
      <c r="KF278" s="161">
        <f t="shared" si="987"/>
        <v>0</v>
      </c>
      <c r="KG278" s="161">
        <f t="shared" si="988"/>
        <v>0</v>
      </c>
      <c r="KH278" s="161">
        <f t="shared" si="989"/>
        <v>0</v>
      </c>
      <c r="KI278" s="161">
        <f t="shared" si="990"/>
        <v>0</v>
      </c>
      <c r="KJ278" s="161">
        <f t="shared" si="991"/>
        <v>0</v>
      </c>
      <c r="KK278" s="161">
        <f t="shared" si="992"/>
        <v>0</v>
      </c>
      <c r="KL278" s="161">
        <f t="shared" si="993"/>
        <v>0</v>
      </c>
      <c r="KM278" s="161">
        <f t="shared" si="994"/>
        <v>0</v>
      </c>
      <c r="KN278" s="161">
        <f t="shared" si="995"/>
        <v>0</v>
      </c>
      <c r="KO278" s="161">
        <f t="shared" si="930"/>
        <v>0</v>
      </c>
      <c r="KP278" s="161">
        <f t="shared" si="996"/>
        <v>0</v>
      </c>
      <c r="KQ278" s="161">
        <f t="shared" si="997"/>
        <v>0</v>
      </c>
      <c r="KR278" s="161">
        <f t="shared" si="998"/>
        <v>0</v>
      </c>
      <c r="KS278" s="161">
        <f t="shared" si="999"/>
        <v>0</v>
      </c>
      <c r="KT278" s="161">
        <f t="shared" si="1000"/>
        <v>0</v>
      </c>
      <c r="KU278" s="161">
        <f t="shared" si="1001"/>
        <v>0</v>
      </c>
      <c r="KV278" s="161">
        <f t="shared" si="1002"/>
        <v>0</v>
      </c>
      <c r="KW278" s="161">
        <f t="shared" si="1003"/>
        <v>0</v>
      </c>
      <c r="KX278" s="161">
        <f t="shared" si="1004"/>
        <v>0</v>
      </c>
      <c r="KY278" s="161">
        <f t="shared" si="1005"/>
        <v>0</v>
      </c>
      <c r="KZ278" s="161">
        <f t="shared" si="1006"/>
        <v>0</v>
      </c>
      <c r="LA278" s="161">
        <f t="shared" si="1007"/>
        <v>0</v>
      </c>
      <c r="LB278" s="161">
        <f t="shared" si="1008"/>
        <v>0</v>
      </c>
      <c r="LC278" s="161">
        <f t="shared" si="1009"/>
        <v>0</v>
      </c>
      <c r="LD278" s="161">
        <f t="shared" si="1010"/>
        <v>0</v>
      </c>
      <c r="LE278" s="161">
        <f t="shared" si="1011"/>
        <v>0</v>
      </c>
      <c r="LF278" s="161">
        <f t="shared" si="1012"/>
        <v>2.93131230275484</v>
      </c>
      <c r="LG278" s="161">
        <f t="shared" si="1013"/>
        <v>0</v>
      </c>
      <c r="LH278" s="161">
        <f t="shared" si="1014"/>
        <v>0</v>
      </c>
      <c r="LI278" s="161">
        <f t="shared" si="1015"/>
        <v>0</v>
      </c>
      <c r="LJ278" s="161">
        <f t="shared" si="1016"/>
        <v>0</v>
      </c>
      <c r="LK278" s="161">
        <f t="shared" si="1017"/>
        <v>12.598458698675444</v>
      </c>
      <c r="LL278" s="161">
        <f t="shared" si="1018"/>
        <v>0</v>
      </c>
      <c r="LM278" s="161">
        <f t="shared" si="1019"/>
        <v>0</v>
      </c>
      <c r="LN278" s="161">
        <f t="shared" si="1020"/>
        <v>0</v>
      </c>
      <c r="LO278" s="161">
        <f t="shared" si="1021"/>
        <v>0</v>
      </c>
      <c r="LP278" s="161">
        <f t="shared" si="1022"/>
        <v>0</v>
      </c>
      <c r="LQ278" s="161">
        <f t="shared" si="1023"/>
        <v>0</v>
      </c>
      <c r="LR278" s="161">
        <f t="shared" si="1024"/>
        <v>0</v>
      </c>
      <c r="LS278" s="161">
        <f t="shared" si="1025"/>
        <v>0</v>
      </c>
      <c r="LT278" s="161">
        <f t="shared" si="1026"/>
        <v>0</v>
      </c>
      <c r="LU278" s="161">
        <f t="shared" si="1027"/>
        <v>0</v>
      </c>
      <c r="LV278" s="161">
        <f t="shared" si="1028"/>
        <v>0</v>
      </c>
      <c r="LW278" s="161">
        <f t="shared" si="1029"/>
        <v>0</v>
      </c>
      <c r="LX278" s="161">
        <f t="shared" si="1030"/>
        <v>0</v>
      </c>
      <c r="LY278" s="161">
        <f t="shared" si="1031"/>
        <v>4.2102055183871201</v>
      </c>
      <c r="LZ278" s="161">
        <f t="shared" si="1032"/>
        <v>0</v>
      </c>
      <c r="MA278" s="161">
        <f t="shared" si="1033"/>
        <v>1.0414198138901161</v>
      </c>
      <c r="MB278" s="161">
        <f t="shared" si="1034"/>
        <v>0</v>
      </c>
      <c r="MC278" s="161">
        <f t="shared" si="1035"/>
        <v>0</v>
      </c>
      <c r="MD278" s="161">
        <f t="shared" si="1036"/>
        <v>0</v>
      </c>
      <c r="ME278" s="161">
        <f t="shared" si="1037"/>
        <v>0</v>
      </c>
      <c r="MF278" s="161">
        <f t="shared" si="1038"/>
        <v>0</v>
      </c>
      <c r="MG278" s="161">
        <f t="shared" si="1039"/>
        <v>0</v>
      </c>
      <c r="MH278" s="161">
        <f t="shared" si="1040"/>
        <v>0</v>
      </c>
      <c r="MI278" s="161">
        <f t="shared" si="1041"/>
        <v>0</v>
      </c>
      <c r="MJ278" s="161">
        <f t="shared" si="1042"/>
        <v>0</v>
      </c>
      <c r="MK278" s="161">
        <f t="shared" si="1043"/>
        <v>0</v>
      </c>
      <c r="ML278" s="161">
        <f t="shared" si="1044"/>
        <v>0</v>
      </c>
      <c r="MM278" s="161">
        <f t="shared" si="1045"/>
        <v>0</v>
      </c>
      <c r="MN278" s="161">
        <f t="shared" si="1046"/>
        <v>0</v>
      </c>
      <c r="MO278" s="161">
        <f t="shared" si="1047"/>
        <v>0</v>
      </c>
      <c r="MP278" s="161">
        <f t="shared" si="1048"/>
        <v>0</v>
      </c>
      <c r="MQ278" s="161">
        <f t="shared" si="1049"/>
        <v>0</v>
      </c>
      <c r="MR278" s="161">
        <f t="shared" si="1050"/>
        <v>0</v>
      </c>
      <c r="MS278" s="161">
        <f t="shared" si="1051"/>
        <v>0</v>
      </c>
      <c r="MT278" s="161">
        <f t="shared" si="1052"/>
        <v>0</v>
      </c>
      <c r="MU278" s="161">
        <f t="shared" si="1053"/>
        <v>0</v>
      </c>
      <c r="MV278" s="161">
        <f t="shared" si="1054"/>
        <v>0</v>
      </c>
      <c r="MW278" s="161">
        <f t="shared" si="1055"/>
        <v>0</v>
      </c>
      <c r="MX278" s="161">
        <f t="shared" si="1056"/>
        <v>0</v>
      </c>
      <c r="MY278" s="161">
        <f t="shared" si="1057"/>
        <v>0</v>
      </c>
      <c r="MZ278" s="161">
        <f t="shared" si="1058"/>
        <v>3.282575042831791</v>
      </c>
      <c r="NA278" s="161">
        <f t="shared" si="931"/>
        <v>0</v>
      </c>
      <c r="NB278" s="161">
        <f t="shared" si="1059"/>
        <v>18.908819613719828</v>
      </c>
      <c r="NC278" s="161">
        <f t="shared" si="1060"/>
        <v>1.0760513516441816</v>
      </c>
      <c r="ND278" s="161">
        <f t="shared" si="1061"/>
        <v>0</v>
      </c>
      <c r="NE278" s="161">
        <f t="shared" si="1062"/>
        <v>0.60110454815985326</v>
      </c>
      <c r="NF278" s="161">
        <f t="shared" si="1063"/>
        <v>0</v>
      </c>
      <c r="NG278" s="161">
        <f t="shared" si="1064"/>
        <v>0</v>
      </c>
      <c r="NH278" s="161">
        <f t="shared" si="1065"/>
        <v>0</v>
      </c>
      <c r="NI278" s="161">
        <f t="shared" si="1066"/>
        <v>0</v>
      </c>
      <c r="NJ278" s="161">
        <f t="shared" si="1067"/>
        <v>0</v>
      </c>
      <c r="NK278" s="161">
        <f t="shared" si="1068"/>
        <v>22.107289493434603</v>
      </c>
      <c r="NL278" s="161">
        <f t="shared" si="1069"/>
        <v>0</v>
      </c>
      <c r="NM278" s="161">
        <f t="shared" si="1070"/>
        <v>0</v>
      </c>
      <c r="NN278" s="161">
        <f t="shared" si="1071"/>
        <v>1.2937353032411658</v>
      </c>
      <c r="NO278" s="161">
        <f t="shared" si="1072"/>
        <v>0</v>
      </c>
      <c r="NP278" s="161">
        <f t="shared" si="1073"/>
        <v>0</v>
      </c>
      <c r="NQ278" s="161">
        <f t="shared" si="1074"/>
        <v>0</v>
      </c>
      <c r="NR278" s="161">
        <f t="shared" si="1075"/>
        <v>0</v>
      </c>
      <c r="NS278" s="161">
        <f t="shared" si="1076"/>
        <v>0</v>
      </c>
      <c r="NT278" s="161">
        <f t="shared" si="1077"/>
        <v>14.869298102834888</v>
      </c>
      <c r="NU278" s="161">
        <f t="shared" si="1078"/>
        <v>0</v>
      </c>
      <c r="NV278" s="161">
        <f t="shared" si="1079"/>
        <v>0</v>
      </c>
      <c r="NW278" s="161">
        <f t="shared" si="1080"/>
        <v>0</v>
      </c>
      <c r="NX278" s="161">
        <f t="shared" si="1081"/>
        <v>0</v>
      </c>
      <c r="NY278" s="161">
        <f t="shared" si="1082"/>
        <v>0</v>
      </c>
      <c r="NZ278" s="161">
        <f t="shared" si="1083"/>
        <v>0</v>
      </c>
      <c r="OA278" s="161">
        <f t="shared" si="1084"/>
        <v>0</v>
      </c>
      <c r="OB278" s="161">
        <f t="shared" si="1085"/>
        <v>0</v>
      </c>
      <c r="OC278" s="161">
        <f t="shared" si="1086"/>
        <v>0</v>
      </c>
      <c r="OD278" s="161">
        <f t="shared" si="1087"/>
        <v>0</v>
      </c>
      <c r="OE278" s="161">
        <f t="shared" si="1088"/>
        <v>0</v>
      </c>
      <c r="OF278" s="161">
        <f t="shared" si="1089"/>
        <v>0</v>
      </c>
      <c r="OG278" s="161">
        <f t="shared" si="1090"/>
        <v>0</v>
      </c>
      <c r="OH278" s="161">
        <f t="shared" si="1091"/>
        <v>0</v>
      </c>
      <c r="OI278" s="161">
        <f t="shared" si="1092"/>
        <v>0</v>
      </c>
      <c r="OJ278" s="161">
        <f t="shared" si="1093"/>
        <v>0</v>
      </c>
      <c r="OK278" s="161">
        <f t="shared" si="1094"/>
        <v>0</v>
      </c>
      <c r="OL278" s="161">
        <f t="shared" si="1095"/>
        <v>0</v>
      </c>
      <c r="OM278" s="161">
        <f t="shared" si="1096"/>
        <v>10.273198306616752</v>
      </c>
      <c r="ON278" s="161">
        <f t="shared" si="1097"/>
        <v>8.6059371318853071</v>
      </c>
      <c r="OO278" s="161">
        <f t="shared" si="1098"/>
        <v>0</v>
      </c>
      <c r="OP278" s="161">
        <f t="shared" si="1099"/>
        <v>0</v>
      </c>
      <c r="OQ278" s="161">
        <f t="shared" si="1100"/>
        <v>0</v>
      </c>
      <c r="OR278" s="161">
        <f t="shared" si="1101"/>
        <v>0</v>
      </c>
      <c r="OS278" s="161">
        <f t="shared" si="1102"/>
        <v>0</v>
      </c>
      <c r="OT278" s="161">
        <f t="shared" si="1103"/>
        <v>0</v>
      </c>
      <c r="OU278" s="161">
        <f t="shared" si="1104"/>
        <v>0</v>
      </c>
      <c r="OV278" s="161">
        <f t="shared" si="1105"/>
        <v>0</v>
      </c>
      <c r="OW278" s="161">
        <f t="shared" si="1106"/>
        <v>0</v>
      </c>
      <c r="OX278" s="161">
        <f t="shared" si="1107"/>
        <v>0</v>
      </c>
      <c r="OY278" s="161">
        <f t="shared" si="1108"/>
        <v>4.4501526013974315</v>
      </c>
      <c r="OZ278" s="161">
        <f t="shared" si="1109"/>
        <v>0</v>
      </c>
      <c r="PA278" s="161">
        <f t="shared" si="1110"/>
        <v>0</v>
      </c>
      <c r="PB278" s="161">
        <f t="shared" si="1111"/>
        <v>0</v>
      </c>
      <c r="PC278" s="161">
        <f t="shared" si="1112"/>
        <v>2.2213657787964949</v>
      </c>
      <c r="PD278" s="161">
        <f t="shared" si="1113"/>
        <v>0</v>
      </c>
      <c r="PE278" s="161">
        <f t="shared" si="1114"/>
        <v>0</v>
      </c>
      <c r="PF278" s="161">
        <f t="shared" si="1115"/>
        <v>0</v>
      </c>
      <c r="PG278" s="161">
        <f t="shared" si="1116"/>
        <v>0</v>
      </c>
      <c r="PH278" s="161">
        <f t="shared" si="1117"/>
        <v>56.028880723541882</v>
      </c>
      <c r="PI278" s="161">
        <f t="shared" si="1118"/>
        <v>0</v>
      </c>
      <c r="PJ278" s="161">
        <f t="shared" si="1119"/>
        <v>0</v>
      </c>
      <c r="PK278" s="161">
        <f t="shared" si="1120"/>
        <v>0</v>
      </c>
      <c r="PL278" s="161">
        <f t="shared" si="1121"/>
        <v>12.222459145917016</v>
      </c>
      <c r="PM278" s="161">
        <f t="shared" si="932"/>
        <v>0</v>
      </c>
      <c r="PN278" s="161">
        <f t="shared" si="1155"/>
        <v>1.3580510162130017</v>
      </c>
      <c r="PO278" s="161">
        <f t="shared" si="1156"/>
        <v>0</v>
      </c>
      <c r="PP278" s="161">
        <f t="shared" si="1157"/>
        <v>0</v>
      </c>
      <c r="PQ278" s="161">
        <f t="shared" si="1122"/>
        <v>0</v>
      </c>
      <c r="PR278" s="161">
        <f t="shared" si="1123"/>
        <v>0</v>
      </c>
      <c r="PS278" s="161">
        <f t="shared" si="1124"/>
        <v>0.45020999080285307</v>
      </c>
      <c r="PT278" s="161">
        <f t="shared" si="1125"/>
        <v>0</v>
      </c>
      <c r="PU278" s="161">
        <f t="shared" si="1126"/>
        <v>0</v>
      </c>
      <c r="PV278" s="161">
        <f t="shared" si="1127"/>
        <v>0</v>
      </c>
      <c r="PW278" s="161">
        <f t="shared" si="1128"/>
        <v>0</v>
      </c>
      <c r="PX278" s="161">
        <f t="shared" si="1129"/>
        <v>0</v>
      </c>
      <c r="PY278" s="161">
        <f t="shared" si="1130"/>
        <v>0</v>
      </c>
      <c r="PZ278" s="161">
        <f t="shared" si="1131"/>
        <v>0.390841640367312</v>
      </c>
      <c r="QA278" s="161">
        <f t="shared" si="1132"/>
        <v>0</v>
      </c>
      <c r="QB278" s="161">
        <f t="shared" si="1133"/>
        <v>0</v>
      </c>
      <c r="QC278" s="161">
        <f t="shared" si="1134"/>
        <v>0</v>
      </c>
      <c r="QD278" s="161">
        <f t="shared" si="1135"/>
        <v>0</v>
      </c>
      <c r="QE278" s="161">
        <f t="shared" si="1136"/>
        <v>0</v>
      </c>
      <c r="QF278" s="161">
        <f t="shared" si="1137"/>
        <v>0</v>
      </c>
      <c r="QG278" s="161">
        <f t="shared" si="1138"/>
        <v>0</v>
      </c>
      <c r="QH278" s="161">
        <f t="shared" si="1139"/>
        <v>0</v>
      </c>
      <c r="QI278" s="161">
        <f t="shared" si="1140"/>
        <v>0</v>
      </c>
      <c r="QJ278" s="161">
        <f t="shared" si="1141"/>
        <v>0</v>
      </c>
      <c r="QK278" s="161">
        <f t="shared" si="1142"/>
        <v>0</v>
      </c>
      <c r="QL278" s="161">
        <f t="shared" si="1143"/>
        <v>0</v>
      </c>
      <c r="QM278" s="161">
        <f t="shared" si="1144"/>
        <v>0</v>
      </c>
      <c r="QN278" s="161">
        <f t="shared" si="1145"/>
        <v>0</v>
      </c>
      <c r="QO278" s="161">
        <f t="shared" si="1146"/>
        <v>0</v>
      </c>
      <c r="QP278" s="161">
        <f t="shared" si="1147"/>
        <v>0</v>
      </c>
      <c r="QQ278" s="161">
        <f t="shared" si="1148"/>
        <v>0</v>
      </c>
      <c r="QR278" s="161">
        <f t="shared" si="1149"/>
        <v>0</v>
      </c>
      <c r="QS278" s="161">
        <f t="shared" si="1150"/>
        <v>0</v>
      </c>
      <c r="QT278" s="161">
        <f t="shared" si="1151"/>
        <v>0</v>
      </c>
      <c r="QU278" s="161">
        <f t="shared" si="1152"/>
        <v>0</v>
      </c>
      <c r="QV278" s="161">
        <f t="shared" si="1153"/>
        <v>0</v>
      </c>
      <c r="QW278" s="165">
        <f t="shared" si="1154"/>
        <v>0</v>
      </c>
    </row>
    <row r="279" spans="1:465" x14ac:dyDescent="0.35">
      <c r="A279" s="204"/>
      <c r="B279" s="173" t="s">
        <v>78</v>
      </c>
      <c r="C279" s="89">
        <v>3052</v>
      </c>
      <c r="D279" s="119">
        <v>4243137</v>
      </c>
      <c r="E279" s="114">
        <v>4577048</v>
      </c>
      <c r="F279" s="154">
        <f t="shared" si="928"/>
        <v>7.2953353340406295</v>
      </c>
      <c r="G279" s="136">
        <v>2.8984875159999999</v>
      </c>
      <c r="H279" s="155">
        <v>0</v>
      </c>
      <c r="I279" s="155">
        <v>0</v>
      </c>
      <c r="J279" s="155">
        <v>0</v>
      </c>
      <c r="K279" s="155">
        <v>0</v>
      </c>
      <c r="L279" s="155">
        <v>0</v>
      </c>
      <c r="M279" s="155">
        <v>0</v>
      </c>
      <c r="N279" s="155">
        <v>0</v>
      </c>
      <c r="O279" s="155">
        <v>0</v>
      </c>
      <c r="P279" s="155">
        <v>0</v>
      </c>
      <c r="Q279" s="155">
        <v>2.86</v>
      </c>
      <c r="R279" s="155">
        <v>0</v>
      </c>
      <c r="S279" s="155">
        <v>0</v>
      </c>
      <c r="T279" s="155">
        <v>0</v>
      </c>
      <c r="U279" s="155">
        <v>0</v>
      </c>
      <c r="V279" s="155">
        <v>0</v>
      </c>
      <c r="W279" s="155">
        <v>0</v>
      </c>
      <c r="X279" s="155">
        <v>0</v>
      </c>
      <c r="Y279" s="155">
        <v>0</v>
      </c>
      <c r="Z279" s="155">
        <v>0</v>
      </c>
      <c r="AA279" s="155">
        <v>0</v>
      </c>
      <c r="AB279" s="155">
        <v>0</v>
      </c>
      <c r="AC279" s="155">
        <v>0</v>
      </c>
      <c r="AD279" s="155">
        <v>0</v>
      </c>
      <c r="AE279" s="155">
        <v>0</v>
      </c>
      <c r="AF279" s="155">
        <v>90.05</v>
      </c>
      <c r="AG279" s="155">
        <v>0</v>
      </c>
      <c r="AH279" s="155">
        <v>0</v>
      </c>
      <c r="AI279" s="155">
        <v>0</v>
      </c>
      <c r="AJ279" s="155">
        <v>0</v>
      </c>
      <c r="AK279" s="155">
        <v>0</v>
      </c>
      <c r="AL279" s="155">
        <v>0</v>
      </c>
      <c r="AM279" s="155">
        <v>0</v>
      </c>
      <c r="AN279" s="155">
        <v>0</v>
      </c>
      <c r="AO279" s="155">
        <v>0</v>
      </c>
      <c r="AP279" s="155">
        <v>0</v>
      </c>
      <c r="AQ279" s="155">
        <v>0</v>
      </c>
      <c r="AR279" s="155">
        <v>0</v>
      </c>
      <c r="AS279" s="155">
        <v>199.84</v>
      </c>
      <c r="AT279" s="155">
        <v>0</v>
      </c>
      <c r="AU279" s="155">
        <v>0</v>
      </c>
      <c r="AV279" s="155">
        <v>1.34</v>
      </c>
      <c r="AW279" s="155">
        <v>0</v>
      </c>
      <c r="AX279" s="155">
        <v>0</v>
      </c>
      <c r="AY279" s="155">
        <v>0</v>
      </c>
      <c r="AZ279" s="155">
        <v>0</v>
      </c>
      <c r="BA279" s="155">
        <v>0</v>
      </c>
      <c r="BB279" s="155">
        <v>0</v>
      </c>
      <c r="BC279" s="155">
        <v>0</v>
      </c>
      <c r="BD279" s="155">
        <v>0</v>
      </c>
      <c r="BE279" s="155">
        <v>0</v>
      </c>
      <c r="BF279" s="155">
        <v>0</v>
      </c>
      <c r="BG279" s="155">
        <v>0</v>
      </c>
      <c r="BH279" s="155">
        <v>0</v>
      </c>
      <c r="BI279" s="155">
        <v>0</v>
      </c>
      <c r="BJ279" s="155">
        <v>0</v>
      </c>
      <c r="BK279" s="155">
        <v>0</v>
      </c>
      <c r="BL279" s="155">
        <v>0</v>
      </c>
      <c r="BM279" s="155">
        <v>0</v>
      </c>
      <c r="BN279" s="155">
        <v>0</v>
      </c>
      <c r="BO279" s="155">
        <v>0</v>
      </c>
      <c r="BP279" s="155">
        <v>0</v>
      </c>
      <c r="BQ279" s="155">
        <v>0</v>
      </c>
      <c r="BR279" s="155">
        <v>0</v>
      </c>
      <c r="BS279" s="155">
        <v>0</v>
      </c>
      <c r="BT279" s="155">
        <v>0</v>
      </c>
      <c r="BU279" s="155">
        <v>0</v>
      </c>
      <c r="BV279" s="155">
        <v>0</v>
      </c>
      <c r="BW279" s="155">
        <v>0</v>
      </c>
      <c r="BX279" s="155">
        <v>0</v>
      </c>
      <c r="BY279" s="155">
        <v>0</v>
      </c>
      <c r="BZ279" s="155">
        <v>0</v>
      </c>
      <c r="CA279" s="155">
        <v>0</v>
      </c>
      <c r="CB279" s="155">
        <v>0</v>
      </c>
      <c r="CC279" s="155">
        <v>0</v>
      </c>
      <c r="CD279" s="155">
        <v>0</v>
      </c>
      <c r="CE279" s="155">
        <v>0</v>
      </c>
      <c r="CF279" s="155">
        <v>0</v>
      </c>
      <c r="CG279" s="155">
        <v>0</v>
      </c>
      <c r="CH279" s="155">
        <v>0</v>
      </c>
      <c r="CI279" s="155">
        <v>0</v>
      </c>
      <c r="CJ279" s="155">
        <v>0</v>
      </c>
      <c r="CK279" s="155">
        <v>0</v>
      </c>
      <c r="CL279" s="155">
        <v>0</v>
      </c>
      <c r="CM279" s="155">
        <v>39.51</v>
      </c>
      <c r="CN279" s="155">
        <v>0</v>
      </c>
      <c r="CO279" s="155">
        <v>0</v>
      </c>
      <c r="CP279" s="155">
        <v>248.21</v>
      </c>
      <c r="CQ279" s="155">
        <v>0</v>
      </c>
      <c r="CR279" s="155">
        <v>0</v>
      </c>
      <c r="CS279" s="155">
        <v>0</v>
      </c>
      <c r="CT279" s="155">
        <v>0</v>
      </c>
      <c r="CU279" s="155">
        <v>0</v>
      </c>
      <c r="CV279" s="155">
        <v>0</v>
      </c>
      <c r="CW279" s="155">
        <v>0</v>
      </c>
      <c r="CX279" s="155">
        <v>0</v>
      </c>
      <c r="CY279" s="155">
        <v>0</v>
      </c>
      <c r="CZ279" s="155">
        <v>0</v>
      </c>
      <c r="DA279" s="155">
        <v>0</v>
      </c>
      <c r="DB279" s="155">
        <v>0</v>
      </c>
      <c r="DC279" s="155">
        <v>0</v>
      </c>
      <c r="DD279" s="155">
        <v>19.46</v>
      </c>
      <c r="DE279" s="155">
        <v>0</v>
      </c>
      <c r="DF279" s="155">
        <v>6.01</v>
      </c>
      <c r="DG279" s="155">
        <v>1.99</v>
      </c>
      <c r="DH279" s="155">
        <v>0</v>
      </c>
      <c r="DI279" s="155">
        <v>0</v>
      </c>
      <c r="DJ279" s="155">
        <v>0</v>
      </c>
      <c r="DK279" s="155">
        <v>0</v>
      </c>
      <c r="DL279" s="155">
        <v>0</v>
      </c>
      <c r="DM279" s="155">
        <v>2.0499999999999998</v>
      </c>
      <c r="DN279" s="155">
        <v>0</v>
      </c>
      <c r="DO279" s="155">
        <v>0</v>
      </c>
      <c r="DP279" s="155">
        <v>0</v>
      </c>
      <c r="DQ279" s="155">
        <v>0</v>
      </c>
      <c r="DR279" s="155">
        <v>0</v>
      </c>
      <c r="DS279" s="155">
        <v>0</v>
      </c>
      <c r="DT279" s="155">
        <v>0</v>
      </c>
      <c r="DU279" s="155">
        <v>0</v>
      </c>
      <c r="DV279" s="155">
        <v>0</v>
      </c>
      <c r="DW279" s="155">
        <v>0</v>
      </c>
      <c r="DX279" s="155">
        <v>0</v>
      </c>
      <c r="DY279" s="155">
        <v>0</v>
      </c>
      <c r="DZ279" s="155">
        <v>0</v>
      </c>
      <c r="EA279" s="155">
        <v>0</v>
      </c>
      <c r="EB279" s="155">
        <v>0</v>
      </c>
      <c r="EC279" s="155">
        <v>0</v>
      </c>
      <c r="ED279" s="155">
        <v>0</v>
      </c>
      <c r="EE279" s="155">
        <v>15.65</v>
      </c>
      <c r="EF279" s="155">
        <v>0</v>
      </c>
      <c r="EG279" s="155">
        <v>161.38</v>
      </c>
      <c r="EH279" s="155">
        <v>7.64</v>
      </c>
      <c r="EI279" s="155">
        <v>0</v>
      </c>
      <c r="EJ279" s="155">
        <v>0</v>
      </c>
      <c r="EK279" s="155">
        <v>0</v>
      </c>
      <c r="EL279" s="155">
        <v>0</v>
      </c>
      <c r="EM279" s="155">
        <v>0</v>
      </c>
      <c r="EN279" s="155">
        <v>2.33</v>
      </c>
      <c r="EO279" s="155">
        <v>0</v>
      </c>
      <c r="EP279" s="155">
        <v>33.49</v>
      </c>
      <c r="EQ279" s="155">
        <v>0</v>
      </c>
      <c r="ER279" s="155">
        <v>0</v>
      </c>
      <c r="ES279" s="155">
        <v>0</v>
      </c>
      <c r="ET279" s="155">
        <v>0</v>
      </c>
      <c r="EU279" s="155">
        <v>0</v>
      </c>
      <c r="EV279" s="155">
        <v>0</v>
      </c>
      <c r="EW279" s="155">
        <v>1.88</v>
      </c>
      <c r="EX279" s="155">
        <v>0</v>
      </c>
      <c r="EY279" s="155">
        <v>98.98</v>
      </c>
      <c r="EZ279" s="155">
        <v>0</v>
      </c>
      <c r="FA279" s="155">
        <v>0</v>
      </c>
      <c r="FB279" s="155">
        <v>0</v>
      </c>
      <c r="FC279" s="155">
        <v>0</v>
      </c>
      <c r="FD279" s="155">
        <v>0</v>
      </c>
      <c r="FE279" s="155">
        <v>0</v>
      </c>
      <c r="FF279" s="155">
        <v>0</v>
      </c>
      <c r="FG279" s="155">
        <v>0</v>
      </c>
      <c r="FH279" s="155">
        <v>0</v>
      </c>
      <c r="FI279" s="155">
        <v>0</v>
      </c>
      <c r="FJ279" s="155">
        <v>0</v>
      </c>
      <c r="FK279" s="155">
        <v>0</v>
      </c>
      <c r="FL279" s="155">
        <v>0</v>
      </c>
      <c r="FM279" s="155">
        <v>0</v>
      </c>
      <c r="FN279" s="156">
        <v>0</v>
      </c>
      <c r="FO279" s="156">
        <v>0</v>
      </c>
      <c r="FP279" s="155">
        <v>0</v>
      </c>
      <c r="FQ279" s="155">
        <v>0</v>
      </c>
      <c r="FR279" s="155">
        <v>23.04</v>
      </c>
      <c r="FS279" s="155">
        <v>0</v>
      </c>
      <c r="FT279" s="155">
        <v>0</v>
      </c>
      <c r="FU279" s="155">
        <v>0</v>
      </c>
      <c r="FV279" s="155">
        <v>0</v>
      </c>
      <c r="FW279" s="155">
        <v>0</v>
      </c>
      <c r="FX279" s="155">
        <v>0</v>
      </c>
      <c r="FY279" s="155">
        <v>0</v>
      </c>
      <c r="FZ279" s="155">
        <v>0</v>
      </c>
      <c r="GA279" s="155">
        <v>0</v>
      </c>
      <c r="GB279" s="155">
        <v>17.12</v>
      </c>
      <c r="GC279" s="155">
        <v>0</v>
      </c>
      <c r="GD279" s="155">
        <v>0</v>
      </c>
      <c r="GE279" s="155">
        <v>4.22</v>
      </c>
      <c r="GF279" s="155">
        <v>16.45</v>
      </c>
      <c r="GG279" s="155">
        <v>0</v>
      </c>
      <c r="GH279" s="155">
        <v>0</v>
      </c>
      <c r="GI279" s="155">
        <v>0</v>
      </c>
      <c r="GJ279" s="155">
        <v>0</v>
      </c>
      <c r="GK279" s="155">
        <v>0</v>
      </c>
      <c r="GL279" s="155">
        <v>0</v>
      </c>
      <c r="GM279" s="155">
        <v>580.01</v>
      </c>
      <c r="GN279" s="155">
        <v>0</v>
      </c>
      <c r="GO279" s="155">
        <v>0</v>
      </c>
      <c r="GP279" s="155">
        <v>0</v>
      </c>
      <c r="GQ279" s="155">
        <v>16.07</v>
      </c>
      <c r="GR279" s="155">
        <v>31.24</v>
      </c>
      <c r="GS279" s="155">
        <v>11.39</v>
      </c>
      <c r="GT279" s="155">
        <v>0</v>
      </c>
      <c r="GU279" s="155">
        <v>0</v>
      </c>
      <c r="GV279" s="155">
        <v>0</v>
      </c>
      <c r="GW279" s="155">
        <v>0</v>
      </c>
      <c r="GX279" s="155">
        <v>0</v>
      </c>
      <c r="GY279" s="155">
        <v>0</v>
      </c>
      <c r="GZ279" s="155">
        <v>0</v>
      </c>
      <c r="HA279" s="155">
        <v>0</v>
      </c>
      <c r="HB279" s="155">
        <v>0</v>
      </c>
      <c r="HC279" s="155">
        <v>0</v>
      </c>
      <c r="HD279" s="155">
        <v>0</v>
      </c>
      <c r="HE279" s="155">
        <v>0</v>
      </c>
      <c r="HF279" s="155">
        <v>0</v>
      </c>
      <c r="HG279" s="155">
        <v>0</v>
      </c>
      <c r="HH279" s="155">
        <v>0</v>
      </c>
      <c r="HI279" s="155">
        <v>0</v>
      </c>
      <c r="HJ279" s="155">
        <v>0</v>
      </c>
      <c r="HK279" s="155">
        <v>0</v>
      </c>
      <c r="HL279" s="155">
        <v>0</v>
      </c>
      <c r="HM279" s="155">
        <v>0</v>
      </c>
      <c r="HN279" s="155">
        <v>0</v>
      </c>
      <c r="HO279" s="155">
        <v>0</v>
      </c>
      <c r="HP279" s="155">
        <v>0</v>
      </c>
      <c r="HQ279" s="155">
        <v>0</v>
      </c>
      <c r="HR279" s="155">
        <v>0</v>
      </c>
      <c r="HS279" s="155">
        <v>0</v>
      </c>
      <c r="HT279" s="155">
        <v>0</v>
      </c>
      <c r="HU279" s="155">
        <v>0</v>
      </c>
      <c r="HV279" s="155">
        <v>0</v>
      </c>
      <c r="HW279" s="155">
        <v>0</v>
      </c>
      <c r="HX279" s="155">
        <v>0</v>
      </c>
      <c r="HY279" s="155">
        <v>0</v>
      </c>
      <c r="HZ279" s="155">
        <v>0</v>
      </c>
      <c r="IA279" s="155">
        <v>0</v>
      </c>
      <c r="IB279" s="155">
        <v>0</v>
      </c>
      <c r="IC279" s="157">
        <f t="shared" si="929"/>
        <v>0</v>
      </c>
      <c r="ID279" s="156">
        <f t="shared" si="933"/>
        <v>0</v>
      </c>
      <c r="IE279" s="156">
        <f t="shared" si="934"/>
        <v>0</v>
      </c>
      <c r="IF279" s="156">
        <f t="shared" si="935"/>
        <v>0</v>
      </c>
      <c r="IG279" s="156">
        <f t="shared" si="936"/>
        <v>0</v>
      </c>
      <c r="IH279" s="156">
        <f t="shared" si="937"/>
        <v>0</v>
      </c>
      <c r="II279" s="156">
        <f t="shared" si="938"/>
        <v>0</v>
      </c>
      <c r="IJ279" s="156">
        <f t="shared" si="939"/>
        <v>0</v>
      </c>
      <c r="IK279" s="156">
        <f t="shared" si="940"/>
        <v>0</v>
      </c>
      <c r="IL279" s="156">
        <f t="shared" si="941"/>
        <v>0.67402961535298056</v>
      </c>
      <c r="IM279" s="156">
        <f t="shared" si="942"/>
        <v>0</v>
      </c>
      <c r="IN279" s="156">
        <f t="shared" si="943"/>
        <v>0</v>
      </c>
      <c r="IO279" s="156">
        <f t="shared" si="944"/>
        <v>0</v>
      </c>
      <c r="IP279" s="156">
        <f t="shared" si="945"/>
        <v>0</v>
      </c>
      <c r="IQ279" s="156">
        <f t="shared" si="946"/>
        <v>0</v>
      </c>
      <c r="IR279" s="156">
        <f t="shared" si="947"/>
        <v>0</v>
      </c>
      <c r="IS279" s="156">
        <f t="shared" si="948"/>
        <v>0</v>
      </c>
      <c r="IT279" s="156">
        <f t="shared" si="949"/>
        <v>0</v>
      </c>
      <c r="IU279" s="156">
        <f t="shared" si="950"/>
        <v>0</v>
      </c>
      <c r="IV279" s="156">
        <f t="shared" si="951"/>
        <v>0</v>
      </c>
      <c r="IW279" s="156">
        <f t="shared" si="952"/>
        <v>0</v>
      </c>
      <c r="IX279" s="156">
        <f t="shared" si="953"/>
        <v>0</v>
      </c>
      <c r="IY279" s="156">
        <f t="shared" si="954"/>
        <v>0</v>
      </c>
      <c r="IZ279" s="156">
        <f t="shared" si="955"/>
        <v>0</v>
      </c>
      <c r="JA279" s="156">
        <f t="shared" si="956"/>
        <v>21.222505895991574</v>
      </c>
      <c r="JB279" s="156">
        <f t="shared" si="957"/>
        <v>0</v>
      </c>
      <c r="JC279" s="156">
        <f t="shared" si="958"/>
        <v>0</v>
      </c>
      <c r="JD279" s="156">
        <f t="shared" si="959"/>
        <v>0</v>
      </c>
      <c r="JE279" s="156">
        <f t="shared" si="960"/>
        <v>0</v>
      </c>
      <c r="JF279" s="156">
        <f t="shared" si="961"/>
        <v>0</v>
      </c>
      <c r="JG279" s="156">
        <f t="shared" si="962"/>
        <v>0</v>
      </c>
      <c r="JH279" s="156">
        <f t="shared" si="963"/>
        <v>0</v>
      </c>
      <c r="JI279" s="156">
        <f t="shared" si="964"/>
        <v>0</v>
      </c>
      <c r="JJ279" s="156">
        <f t="shared" si="965"/>
        <v>0</v>
      </c>
      <c r="JK279" s="156">
        <f t="shared" si="966"/>
        <v>0</v>
      </c>
      <c r="JL279" s="156">
        <f t="shared" si="967"/>
        <v>0</v>
      </c>
      <c r="JM279" s="156">
        <f t="shared" si="968"/>
        <v>0</v>
      </c>
      <c r="JN279" s="156">
        <f t="shared" si="969"/>
        <v>47.097230186062809</v>
      </c>
      <c r="JO279" s="156">
        <f t="shared" si="970"/>
        <v>0</v>
      </c>
      <c r="JP279" s="156">
        <f t="shared" si="971"/>
        <v>0</v>
      </c>
      <c r="JQ279" s="156">
        <f t="shared" si="972"/>
        <v>0.31580408551503286</v>
      </c>
      <c r="JR279" s="156">
        <f t="shared" si="973"/>
        <v>0</v>
      </c>
      <c r="JS279" s="156">
        <f t="shared" si="974"/>
        <v>0</v>
      </c>
      <c r="JT279" s="156">
        <f t="shared" si="975"/>
        <v>0</v>
      </c>
      <c r="JU279" s="156">
        <f t="shared" si="976"/>
        <v>0</v>
      </c>
      <c r="JV279" s="156">
        <f t="shared" si="977"/>
        <v>0</v>
      </c>
      <c r="JW279" s="156">
        <f t="shared" si="978"/>
        <v>0</v>
      </c>
      <c r="JX279" s="156">
        <f t="shared" si="979"/>
        <v>0</v>
      </c>
      <c r="JY279" s="156">
        <f t="shared" si="980"/>
        <v>0</v>
      </c>
      <c r="JZ279" s="156">
        <f t="shared" si="981"/>
        <v>0</v>
      </c>
      <c r="KA279" s="156">
        <f t="shared" si="982"/>
        <v>0</v>
      </c>
      <c r="KB279" s="156">
        <f t="shared" si="983"/>
        <v>0</v>
      </c>
      <c r="KC279" s="156">
        <f t="shared" si="984"/>
        <v>0</v>
      </c>
      <c r="KD279" s="156">
        <f t="shared" si="985"/>
        <v>0</v>
      </c>
      <c r="KE279" s="156">
        <f t="shared" si="986"/>
        <v>0</v>
      </c>
      <c r="KF279" s="156">
        <f t="shared" si="987"/>
        <v>0</v>
      </c>
      <c r="KG279" s="156">
        <f t="shared" si="988"/>
        <v>0</v>
      </c>
      <c r="KH279" s="156">
        <f t="shared" si="989"/>
        <v>0</v>
      </c>
      <c r="KI279" s="156">
        <f t="shared" si="990"/>
        <v>0</v>
      </c>
      <c r="KJ279" s="156">
        <f t="shared" si="991"/>
        <v>0</v>
      </c>
      <c r="KK279" s="156">
        <f t="shared" si="992"/>
        <v>0</v>
      </c>
      <c r="KL279" s="156">
        <f t="shared" si="993"/>
        <v>0</v>
      </c>
      <c r="KM279" s="156">
        <f t="shared" si="994"/>
        <v>0</v>
      </c>
      <c r="KN279" s="156">
        <f t="shared" si="995"/>
        <v>0</v>
      </c>
      <c r="KO279" s="156">
        <f t="shared" si="930"/>
        <v>0</v>
      </c>
      <c r="KP279" s="156">
        <f t="shared" si="996"/>
        <v>0</v>
      </c>
      <c r="KQ279" s="156">
        <f t="shared" si="997"/>
        <v>0</v>
      </c>
      <c r="KR279" s="156">
        <f t="shared" si="998"/>
        <v>0</v>
      </c>
      <c r="KS279" s="156">
        <f t="shared" si="999"/>
        <v>0</v>
      </c>
      <c r="KT279" s="156">
        <f t="shared" si="1000"/>
        <v>0</v>
      </c>
      <c r="KU279" s="156">
        <f t="shared" si="1001"/>
        <v>0</v>
      </c>
      <c r="KV279" s="156">
        <f t="shared" si="1002"/>
        <v>0</v>
      </c>
      <c r="KW279" s="156">
        <f t="shared" si="1003"/>
        <v>0</v>
      </c>
      <c r="KX279" s="156">
        <f t="shared" si="1004"/>
        <v>0</v>
      </c>
      <c r="KY279" s="156">
        <f t="shared" si="1005"/>
        <v>0</v>
      </c>
      <c r="KZ279" s="156">
        <f t="shared" si="1006"/>
        <v>0</v>
      </c>
      <c r="LA279" s="156">
        <f t="shared" si="1007"/>
        <v>0</v>
      </c>
      <c r="LB279" s="156">
        <f t="shared" si="1008"/>
        <v>0</v>
      </c>
      <c r="LC279" s="156">
        <f t="shared" si="1009"/>
        <v>0</v>
      </c>
      <c r="LD279" s="156">
        <f t="shared" si="1010"/>
        <v>0</v>
      </c>
      <c r="LE279" s="156">
        <f t="shared" si="1011"/>
        <v>0</v>
      </c>
      <c r="LF279" s="156">
        <f t="shared" si="1012"/>
        <v>0</v>
      </c>
      <c r="LG279" s="156">
        <f t="shared" si="1013"/>
        <v>0</v>
      </c>
      <c r="LH279" s="156">
        <f t="shared" si="1014"/>
        <v>9.3115070288798112</v>
      </c>
      <c r="LI279" s="156">
        <f t="shared" si="1015"/>
        <v>0</v>
      </c>
      <c r="LJ279" s="156">
        <f t="shared" si="1016"/>
        <v>0</v>
      </c>
      <c r="LK279" s="156">
        <f t="shared" si="1017"/>
        <v>58.49681497439277</v>
      </c>
      <c r="LL279" s="156">
        <f t="shared" si="1018"/>
        <v>0</v>
      </c>
      <c r="LM279" s="156">
        <f t="shared" si="1019"/>
        <v>0</v>
      </c>
      <c r="LN279" s="156">
        <f t="shared" si="1020"/>
        <v>0</v>
      </c>
      <c r="LO279" s="156">
        <f t="shared" si="1021"/>
        <v>0</v>
      </c>
      <c r="LP279" s="156">
        <f t="shared" si="1022"/>
        <v>0</v>
      </c>
      <c r="LQ279" s="156">
        <f t="shared" si="1023"/>
        <v>0</v>
      </c>
      <c r="LR279" s="156">
        <f t="shared" si="1024"/>
        <v>0</v>
      </c>
      <c r="LS279" s="156">
        <f t="shared" si="1025"/>
        <v>0</v>
      </c>
      <c r="LT279" s="156">
        <f t="shared" si="1026"/>
        <v>0</v>
      </c>
      <c r="LU279" s="156">
        <f t="shared" si="1027"/>
        <v>0</v>
      </c>
      <c r="LV279" s="156">
        <f t="shared" si="1028"/>
        <v>0</v>
      </c>
      <c r="LW279" s="156">
        <f t="shared" si="1029"/>
        <v>0</v>
      </c>
      <c r="LX279" s="156">
        <f t="shared" si="1030"/>
        <v>0</v>
      </c>
      <c r="LY279" s="156">
        <f t="shared" si="1031"/>
        <v>4.5862294806884627</v>
      </c>
      <c r="LZ279" s="156">
        <f t="shared" si="1032"/>
        <v>0</v>
      </c>
      <c r="MA279" s="156">
        <f t="shared" si="1033"/>
        <v>1.4164048910039906</v>
      </c>
      <c r="MB279" s="156">
        <f t="shared" si="1034"/>
        <v>0.46899263445889211</v>
      </c>
      <c r="MC279" s="156">
        <f t="shared" si="1035"/>
        <v>0</v>
      </c>
      <c r="MD279" s="156">
        <f t="shared" si="1036"/>
        <v>0</v>
      </c>
      <c r="ME279" s="156">
        <f t="shared" si="1037"/>
        <v>0</v>
      </c>
      <c r="MF279" s="156">
        <f t="shared" si="1038"/>
        <v>0</v>
      </c>
      <c r="MG279" s="156">
        <f t="shared" si="1039"/>
        <v>0</v>
      </c>
      <c r="MH279" s="156">
        <f t="shared" si="1040"/>
        <v>0.48313311589986369</v>
      </c>
      <c r="MI279" s="156">
        <f t="shared" si="1041"/>
        <v>0</v>
      </c>
      <c r="MJ279" s="156">
        <f t="shared" si="1042"/>
        <v>0</v>
      </c>
      <c r="MK279" s="156">
        <f t="shared" si="1043"/>
        <v>0</v>
      </c>
      <c r="ML279" s="156">
        <f t="shared" si="1044"/>
        <v>0</v>
      </c>
      <c r="MM279" s="156">
        <f t="shared" si="1045"/>
        <v>0</v>
      </c>
      <c r="MN279" s="156">
        <f t="shared" si="1046"/>
        <v>0</v>
      </c>
      <c r="MO279" s="156">
        <f t="shared" si="1047"/>
        <v>0</v>
      </c>
      <c r="MP279" s="156">
        <f t="shared" si="1048"/>
        <v>0</v>
      </c>
      <c r="MQ279" s="156">
        <f t="shared" si="1049"/>
        <v>0</v>
      </c>
      <c r="MR279" s="156">
        <f t="shared" si="1050"/>
        <v>0</v>
      </c>
      <c r="MS279" s="156">
        <f t="shared" si="1051"/>
        <v>0</v>
      </c>
      <c r="MT279" s="156">
        <f t="shared" si="1052"/>
        <v>0</v>
      </c>
      <c r="MU279" s="156">
        <f t="shared" si="1053"/>
        <v>0</v>
      </c>
      <c r="MV279" s="156">
        <f t="shared" si="1054"/>
        <v>0</v>
      </c>
      <c r="MW279" s="156">
        <f t="shared" si="1055"/>
        <v>0</v>
      </c>
      <c r="MX279" s="156">
        <f t="shared" si="1056"/>
        <v>0</v>
      </c>
      <c r="MY279" s="156">
        <f t="shared" si="1057"/>
        <v>0</v>
      </c>
      <c r="MZ279" s="156">
        <f t="shared" si="1058"/>
        <v>3.6883089091867642</v>
      </c>
      <c r="NA279" s="156">
        <f t="shared" si="931"/>
        <v>0</v>
      </c>
      <c r="NB279" s="156">
        <f t="shared" si="1059"/>
        <v>38.033181582400005</v>
      </c>
      <c r="NC279" s="156">
        <f t="shared" si="1060"/>
        <v>1.8005546368170531</v>
      </c>
      <c r="ND279" s="156">
        <f t="shared" si="1061"/>
        <v>0</v>
      </c>
      <c r="NE279" s="156">
        <f t="shared" si="1062"/>
        <v>0</v>
      </c>
      <c r="NF279" s="156">
        <f t="shared" si="1063"/>
        <v>0</v>
      </c>
      <c r="NG279" s="156">
        <f t="shared" si="1064"/>
        <v>0</v>
      </c>
      <c r="NH279" s="156">
        <f t="shared" si="1065"/>
        <v>0</v>
      </c>
      <c r="NI279" s="156">
        <f t="shared" si="1066"/>
        <v>0.54912202929106457</v>
      </c>
      <c r="NJ279" s="156">
        <f t="shared" si="1067"/>
        <v>0</v>
      </c>
      <c r="NK279" s="156">
        <f t="shared" si="1068"/>
        <v>7.8927453909689937</v>
      </c>
      <c r="NL279" s="156">
        <f t="shared" si="1069"/>
        <v>0</v>
      </c>
      <c r="NM279" s="156">
        <f t="shared" si="1070"/>
        <v>0</v>
      </c>
      <c r="NN279" s="156">
        <f t="shared" si="1071"/>
        <v>0</v>
      </c>
      <c r="NO279" s="156">
        <f t="shared" si="1072"/>
        <v>0</v>
      </c>
      <c r="NP279" s="156">
        <f t="shared" si="1073"/>
        <v>0</v>
      </c>
      <c r="NQ279" s="156">
        <f t="shared" si="1074"/>
        <v>0</v>
      </c>
      <c r="NR279" s="156">
        <f t="shared" si="1075"/>
        <v>0.44306841848377743</v>
      </c>
      <c r="NS279" s="156">
        <f t="shared" si="1076"/>
        <v>0</v>
      </c>
      <c r="NT279" s="156">
        <f t="shared" si="1077"/>
        <v>23.32708088378952</v>
      </c>
      <c r="NU279" s="156">
        <f t="shared" si="1078"/>
        <v>0</v>
      </c>
      <c r="NV279" s="156">
        <f t="shared" si="1079"/>
        <v>0</v>
      </c>
      <c r="NW279" s="156">
        <f t="shared" si="1080"/>
        <v>0</v>
      </c>
      <c r="NX279" s="156">
        <f t="shared" si="1081"/>
        <v>0</v>
      </c>
      <c r="NY279" s="156">
        <f t="shared" si="1082"/>
        <v>0</v>
      </c>
      <c r="NZ279" s="156">
        <f t="shared" si="1083"/>
        <v>0</v>
      </c>
      <c r="OA279" s="156">
        <f t="shared" si="1084"/>
        <v>0</v>
      </c>
      <c r="OB279" s="156">
        <f t="shared" si="1085"/>
        <v>0</v>
      </c>
      <c r="OC279" s="156">
        <f t="shared" si="1086"/>
        <v>0</v>
      </c>
      <c r="OD279" s="156">
        <f t="shared" si="1087"/>
        <v>0</v>
      </c>
      <c r="OE279" s="156">
        <f t="shared" si="1088"/>
        <v>0</v>
      </c>
      <c r="OF279" s="156">
        <f t="shared" si="1089"/>
        <v>0</v>
      </c>
      <c r="OG279" s="156">
        <f t="shared" si="1090"/>
        <v>0</v>
      </c>
      <c r="OH279" s="156">
        <f t="shared" si="1091"/>
        <v>0</v>
      </c>
      <c r="OI279" s="156">
        <f t="shared" si="1092"/>
        <v>0</v>
      </c>
      <c r="OJ279" s="156">
        <f t="shared" si="1093"/>
        <v>0</v>
      </c>
      <c r="OK279" s="156">
        <f t="shared" si="1094"/>
        <v>0</v>
      </c>
      <c r="OL279" s="156">
        <f t="shared" si="1095"/>
        <v>0</v>
      </c>
      <c r="OM279" s="156">
        <f t="shared" si="1096"/>
        <v>5.4299448733331026</v>
      </c>
      <c r="ON279" s="156">
        <f t="shared" si="1097"/>
        <v>0</v>
      </c>
      <c r="OO279" s="156">
        <f t="shared" si="1098"/>
        <v>0</v>
      </c>
      <c r="OP279" s="156">
        <f t="shared" si="1099"/>
        <v>0</v>
      </c>
      <c r="OQ279" s="156">
        <f t="shared" si="1100"/>
        <v>0</v>
      </c>
      <c r="OR279" s="156">
        <f t="shared" si="1101"/>
        <v>0</v>
      </c>
      <c r="OS279" s="156">
        <f t="shared" si="1102"/>
        <v>0</v>
      </c>
      <c r="OT279" s="156">
        <f t="shared" si="1103"/>
        <v>0</v>
      </c>
      <c r="OU279" s="156">
        <f t="shared" si="1104"/>
        <v>0</v>
      </c>
      <c r="OV279" s="156">
        <f t="shared" si="1105"/>
        <v>0</v>
      </c>
      <c r="OW279" s="156">
        <f t="shared" si="1106"/>
        <v>4.0347507044905688</v>
      </c>
      <c r="OX279" s="156">
        <f t="shared" si="1107"/>
        <v>0</v>
      </c>
      <c r="OY279" s="156">
        <f t="shared" si="1108"/>
        <v>0</v>
      </c>
      <c r="OZ279" s="156">
        <f t="shared" si="1109"/>
        <v>0.99454719468167063</v>
      </c>
      <c r="PA279" s="156">
        <f t="shared" si="1110"/>
        <v>3.8768486617330531</v>
      </c>
      <c r="PB279" s="156">
        <f t="shared" si="1111"/>
        <v>0</v>
      </c>
      <c r="PC279" s="156">
        <f t="shared" si="1112"/>
        <v>0</v>
      </c>
      <c r="PD279" s="156">
        <f t="shared" si="1113"/>
        <v>0</v>
      </c>
      <c r="PE279" s="156">
        <f t="shared" si="1114"/>
        <v>0</v>
      </c>
      <c r="PF279" s="156">
        <f t="shared" si="1115"/>
        <v>0</v>
      </c>
      <c r="PG279" s="156">
        <f t="shared" si="1116"/>
        <v>0</v>
      </c>
      <c r="PH279" s="156">
        <f t="shared" si="1117"/>
        <v>136.69367734296583</v>
      </c>
      <c r="PI279" s="156">
        <f t="shared" si="1118"/>
        <v>0</v>
      </c>
      <c r="PJ279" s="156">
        <f t="shared" si="1119"/>
        <v>0</v>
      </c>
      <c r="PK279" s="156">
        <f t="shared" si="1120"/>
        <v>0</v>
      </c>
      <c r="PL279" s="156">
        <f t="shared" si="1121"/>
        <v>3.7872922792735659</v>
      </c>
      <c r="PM279" s="156">
        <f t="shared" si="932"/>
        <v>7.3624773369325576</v>
      </c>
      <c r="PN279" s="156">
        <f t="shared" si="1155"/>
        <v>2.6843347268777795</v>
      </c>
      <c r="PO279" s="156">
        <f t="shared" si="1156"/>
        <v>0</v>
      </c>
      <c r="PP279" s="156">
        <f t="shared" si="1157"/>
        <v>0</v>
      </c>
      <c r="PQ279" s="156">
        <f t="shared" si="1122"/>
        <v>0</v>
      </c>
      <c r="PR279" s="156">
        <f t="shared" si="1123"/>
        <v>0</v>
      </c>
      <c r="PS279" s="156">
        <f t="shared" si="1124"/>
        <v>0</v>
      </c>
      <c r="PT279" s="156">
        <f t="shared" si="1125"/>
        <v>0</v>
      </c>
      <c r="PU279" s="156">
        <f t="shared" si="1126"/>
        <v>0</v>
      </c>
      <c r="PV279" s="156">
        <f t="shared" si="1127"/>
        <v>0</v>
      </c>
      <c r="PW279" s="156">
        <f t="shared" si="1128"/>
        <v>0</v>
      </c>
      <c r="PX279" s="156">
        <f t="shared" si="1129"/>
        <v>0</v>
      </c>
      <c r="PY279" s="156">
        <f t="shared" si="1130"/>
        <v>0</v>
      </c>
      <c r="PZ279" s="156">
        <f t="shared" si="1131"/>
        <v>0</v>
      </c>
      <c r="QA279" s="156">
        <f t="shared" si="1132"/>
        <v>0</v>
      </c>
      <c r="QB279" s="156">
        <f t="shared" si="1133"/>
        <v>0</v>
      </c>
      <c r="QC279" s="156">
        <f t="shared" si="1134"/>
        <v>0</v>
      </c>
      <c r="QD279" s="156">
        <f t="shared" si="1135"/>
        <v>0</v>
      </c>
      <c r="QE279" s="156">
        <f t="shared" si="1136"/>
        <v>0</v>
      </c>
      <c r="QF279" s="156">
        <f t="shared" si="1137"/>
        <v>0</v>
      </c>
      <c r="QG279" s="156">
        <f t="shared" si="1138"/>
        <v>0</v>
      </c>
      <c r="QH279" s="156">
        <f t="shared" si="1139"/>
        <v>0</v>
      </c>
      <c r="QI279" s="156">
        <f t="shared" si="1140"/>
        <v>0</v>
      </c>
      <c r="QJ279" s="156">
        <f t="shared" si="1141"/>
        <v>0</v>
      </c>
      <c r="QK279" s="156">
        <f t="shared" si="1142"/>
        <v>0</v>
      </c>
      <c r="QL279" s="156">
        <f t="shared" si="1143"/>
        <v>0</v>
      </c>
      <c r="QM279" s="156">
        <f t="shared" si="1144"/>
        <v>0</v>
      </c>
      <c r="QN279" s="156">
        <f t="shared" si="1145"/>
        <v>0</v>
      </c>
      <c r="QO279" s="156">
        <f t="shared" si="1146"/>
        <v>0</v>
      </c>
      <c r="QP279" s="156">
        <f t="shared" si="1147"/>
        <v>0</v>
      </c>
      <c r="QQ279" s="156">
        <f t="shared" si="1148"/>
        <v>0</v>
      </c>
      <c r="QR279" s="156">
        <f t="shared" si="1149"/>
        <v>0</v>
      </c>
      <c r="QS279" s="156">
        <f t="shared" si="1150"/>
        <v>0</v>
      </c>
      <c r="QT279" s="156">
        <f t="shared" si="1151"/>
        <v>0</v>
      </c>
      <c r="QU279" s="156">
        <f t="shared" si="1152"/>
        <v>0</v>
      </c>
      <c r="QV279" s="156">
        <f t="shared" si="1153"/>
        <v>0</v>
      </c>
      <c r="QW279" s="158">
        <f t="shared" si="1154"/>
        <v>0</v>
      </c>
    </row>
    <row r="280" spans="1:465" x14ac:dyDescent="0.35">
      <c r="A280" s="204"/>
      <c r="B280" s="174"/>
      <c r="C280" s="90">
        <v>3053</v>
      </c>
      <c r="D280" s="120">
        <v>22087251</v>
      </c>
      <c r="E280" s="115">
        <v>25355045</v>
      </c>
      <c r="F280" s="159">
        <f t="shared" si="928"/>
        <v>12.888141196357566</v>
      </c>
      <c r="G280" s="139">
        <v>2.8473529470000001</v>
      </c>
      <c r="H280" s="156">
        <v>0</v>
      </c>
      <c r="I280" s="156">
        <v>0</v>
      </c>
      <c r="J280" s="156">
        <v>0</v>
      </c>
      <c r="K280" s="156">
        <v>0</v>
      </c>
      <c r="L280" s="156">
        <v>0</v>
      </c>
      <c r="M280" s="156">
        <v>2.09</v>
      </c>
      <c r="N280" s="156">
        <v>0</v>
      </c>
      <c r="O280" s="156">
        <v>0</v>
      </c>
      <c r="P280" s="156">
        <v>0</v>
      </c>
      <c r="Q280" s="156">
        <v>32.31</v>
      </c>
      <c r="R280" s="156">
        <v>0</v>
      </c>
      <c r="S280" s="156">
        <v>0</v>
      </c>
      <c r="T280" s="156">
        <v>0</v>
      </c>
      <c r="U280" s="156">
        <v>0</v>
      </c>
      <c r="V280" s="156">
        <v>0</v>
      </c>
      <c r="W280" s="156">
        <v>0</v>
      </c>
      <c r="X280" s="156">
        <v>0</v>
      </c>
      <c r="Y280" s="156">
        <v>0</v>
      </c>
      <c r="Z280" s="156">
        <v>0</v>
      </c>
      <c r="AA280" s="156">
        <v>0</v>
      </c>
      <c r="AB280" s="156">
        <v>0</v>
      </c>
      <c r="AC280" s="156">
        <v>0</v>
      </c>
      <c r="AD280" s="156">
        <v>0</v>
      </c>
      <c r="AE280" s="156">
        <v>0</v>
      </c>
      <c r="AF280" s="156">
        <v>377.93</v>
      </c>
      <c r="AG280" s="156">
        <v>11.71</v>
      </c>
      <c r="AH280" s="156">
        <v>0</v>
      </c>
      <c r="AI280" s="156">
        <v>0</v>
      </c>
      <c r="AJ280" s="156">
        <v>34.450000000000003</v>
      </c>
      <c r="AK280" s="156">
        <v>3.6</v>
      </c>
      <c r="AL280" s="156">
        <v>0</v>
      </c>
      <c r="AM280" s="156">
        <v>0</v>
      </c>
      <c r="AN280" s="156">
        <v>0</v>
      </c>
      <c r="AO280" s="156">
        <v>0</v>
      </c>
      <c r="AP280" s="156">
        <v>0</v>
      </c>
      <c r="AQ280" s="156">
        <v>0</v>
      </c>
      <c r="AR280" s="156">
        <v>0</v>
      </c>
      <c r="AS280" s="156">
        <v>702.47</v>
      </c>
      <c r="AT280" s="156">
        <v>0</v>
      </c>
      <c r="AU280" s="156">
        <v>0</v>
      </c>
      <c r="AV280" s="156">
        <v>0</v>
      </c>
      <c r="AW280" s="156">
        <v>0</v>
      </c>
      <c r="AX280" s="156">
        <v>0</v>
      </c>
      <c r="AY280" s="156">
        <v>0</v>
      </c>
      <c r="AZ280" s="156">
        <v>0</v>
      </c>
      <c r="BA280" s="156">
        <v>19.420000000000002</v>
      </c>
      <c r="BB280" s="156">
        <v>0</v>
      </c>
      <c r="BC280" s="156">
        <v>0</v>
      </c>
      <c r="BD280" s="156">
        <v>0</v>
      </c>
      <c r="BE280" s="156">
        <v>0</v>
      </c>
      <c r="BF280" s="156">
        <v>0</v>
      </c>
      <c r="BG280" s="156">
        <v>0</v>
      </c>
      <c r="BH280" s="156">
        <v>0</v>
      </c>
      <c r="BI280" s="156">
        <v>0</v>
      </c>
      <c r="BJ280" s="156">
        <v>0</v>
      </c>
      <c r="BK280" s="156">
        <v>0</v>
      </c>
      <c r="BL280" s="156">
        <v>0</v>
      </c>
      <c r="BM280" s="156">
        <v>0</v>
      </c>
      <c r="BN280" s="156">
        <v>0</v>
      </c>
      <c r="BO280" s="156">
        <v>0</v>
      </c>
      <c r="BP280" s="156">
        <v>0</v>
      </c>
      <c r="BQ280" s="156">
        <v>0</v>
      </c>
      <c r="BR280" s="156">
        <v>0</v>
      </c>
      <c r="BS280" s="156">
        <v>0</v>
      </c>
      <c r="BT280" s="156">
        <v>0</v>
      </c>
      <c r="BU280" s="156">
        <v>0</v>
      </c>
      <c r="BV280" s="156">
        <v>0</v>
      </c>
      <c r="BW280" s="156">
        <v>0</v>
      </c>
      <c r="BX280" s="156">
        <v>0</v>
      </c>
      <c r="BY280" s="156">
        <v>0</v>
      </c>
      <c r="BZ280" s="156">
        <v>0</v>
      </c>
      <c r="CA280" s="156">
        <v>0</v>
      </c>
      <c r="CB280" s="156">
        <v>0</v>
      </c>
      <c r="CC280" s="156">
        <v>0</v>
      </c>
      <c r="CD280" s="156">
        <v>0</v>
      </c>
      <c r="CE280" s="156">
        <v>0</v>
      </c>
      <c r="CF280" s="156">
        <v>0</v>
      </c>
      <c r="CG280" s="156">
        <v>0</v>
      </c>
      <c r="CH280" s="156">
        <v>0</v>
      </c>
      <c r="CI280" s="156">
        <v>0</v>
      </c>
      <c r="CJ280" s="156">
        <v>0</v>
      </c>
      <c r="CK280" s="156">
        <v>13.81</v>
      </c>
      <c r="CL280" s="156">
        <v>0</v>
      </c>
      <c r="CM280" s="156">
        <v>139.27000000000001</v>
      </c>
      <c r="CN280" s="156">
        <v>0</v>
      </c>
      <c r="CO280" s="156">
        <v>0</v>
      </c>
      <c r="CP280" s="156">
        <v>1367.41</v>
      </c>
      <c r="CQ280" s="156">
        <v>1.96</v>
      </c>
      <c r="CR280" s="156">
        <v>0</v>
      </c>
      <c r="CS280" s="156">
        <v>0</v>
      </c>
      <c r="CT280" s="156">
        <v>0</v>
      </c>
      <c r="CU280" s="156">
        <v>0</v>
      </c>
      <c r="CV280" s="156">
        <v>0</v>
      </c>
      <c r="CW280" s="156">
        <v>0</v>
      </c>
      <c r="CX280" s="156">
        <v>0</v>
      </c>
      <c r="CY280" s="156">
        <v>0</v>
      </c>
      <c r="CZ280" s="156">
        <v>0</v>
      </c>
      <c r="DA280" s="156">
        <v>0</v>
      </c>
      <c r="DB280" s="156">
        <v>0</v>
      </c>
      <c r="DC280" s="156">
        <v>0</v>
      </c>
      <c r="DD280" s="156">
        <v>102.56</v>
      </c>
      <c r="DE280" s="156">
        <v>0</v>
      </c>
      <c r="DF280" s="156">
        <v>78.36</v>
      </c>
      <c r="DG280" s="156">
        <v>0</v>
      </c>
      <c r="DH280" s="156">
        <v>0</v>
      </c>
      <c r="DI280" s="156">
        <v>0</v>
      </c>
      <c r="DJ280" s="156">
        <v>0</v>
      </c>
      <c r="DK280" s="156">
        <v>0</v>
      </c>
      <c r="DL280" s="156">
        <v>0</v>
      </c>
      <c r="DM280" s="156">
        <v>0</v>
      </c>
      <c r="DN280" s="156">
        <v>0</v>
      </c>
      <c r="DO280" s="156">
        <v>0</v>
      </c>
      <c r="DP280" s="156">
        <v>0</v>
      </c>
      <c r="DQ280" s="156">
        <v>0</v>
      </c>
      <c r="DR280" s="156">
        <v>0</v>
      </c>
      <c r="DS280" s="156">
        <v>0</v>
      </c>
      <c r="DT280" s="156">
        <v>0</v>
      </c>
      <c r="DU280" s="156">
        <v>0</v>
      </c>
      <c r="DV280" s="156">
        <v>0</v>
      </c>
      <c r="DW280" s="156">
        <v>0</v>
      </c>
      <c r="DX280" s="156">
        <v>0</v>
      </c>
      <c r="DY280" s="156">
        <v>0</v>
      </c>
      <c r="DZ280" s="156">
        <v>0</v>
      </c>
      <c r="EA280" s="156">
        <v>0</v>
      </c>
      <c r="EB280" s="156">
        <v>0</v>
      </c>
      <c r="EC280" s="156">
        <v>0</v>
      </c>
      <c r="ED280" s="156">
        <v>0</v>
      </c>
      <c r="EE280" s="156">
        <v>188.62</v>
      </c>
      <c r="EF280" s="156">
        <v>0</v>
      </c>
      <c r="EG280" s="156">
        <v>438</v>
      </c>
      <c r="EH280" s="156">
        <v>52.9</v>
      </c>
      <c r="EI280" s="156">
        <v>0</v>
      </c>
      <c r="EJ280" s="156">
        <v>0</v>
      </c>
      <c r="EK280" s="156">
        <v>21.94</v>
      </c>
      <c r="EL280" s="156">
        <v>0</v>
      </c>
      <c r="EM280" s="156">
        <v>0</v>
      </c>
      <c r="EN280" s="156">
        <v>5.64</v>
      </c>
      <c r="EO280" s="156">
        <v>10.53</v>
      </c>
      <c r="EP280" s="156">
        <v>113.24</v>
      </c>
      <c r="EQ280" s="156">
        <v>0</v>
      </c>
      <c r="ER280" s="156">
        <v>0</v>
      </c>
      <c r="ES280" s="156">
        <v>0</v>
      </c>
      <c r="ET280" s="156">
        <v>0</v>
      </c>
      <c r="EU280" s="156">
        <v>0</v>
      </c>
      <c r="EV280" s="156">
        <v>0</v>
      </c>
      <c r="EW280" s="156">
        <v>10.96</v>
      </c>
      <c r="EX280" s="156">
        <v>0</v>
      </c>
      <c r="EY280" s="156">
        <v>829.78</v>
      </c>
      <c r="EZ280" s="156">
        <v>0</v>
      </c>
      <c r="FA280" s="156">
        <v>0</v>
      </c>
      <c r="FB280" s="156">
        <v>0</v>
      </c>
      <c r="FC280" s="156">
        <v>0</v>
      </c>
      <c r="FD280" s="156">
        <v>0</v>
      </c>
      <c r="FE280" s="156">
        <v>0</v>
      </c>
      <c r="FF280" s="156">
        <v>0</v>
      </c>
      <c r="FG280" s="156">
        <v>0</v>
      </c>
      <c r="FH280" s="156">
        <v>0</v>
      </c>
      <c r="FI280" s="156">
        <v>0</v>
      </c>
      <c r="FJ280" s="156">
        <v>0</v>
      </c>
      <c r="FK280" s="156">
        <v>0</v>
      </c>
      <c r="FL280" s="156">
        <v>0</v>
      </c>
      <c r="FM280" s="156">
        <v>0</v>
      </c>
      <c r="FN280" s="156">
        <v>0</v>
      </c>
      <c r="FO280" s="156">
        <v>0</v>
      </c>
      <c r="FP280" s="156">
        <v>0</v>
      </c>
      <c r="FQ280" s="156">
        <v>0</v>
      </c>
      <c r="FR280" s="156">
        <v>244.21</v>
      </c>
      <c r="FS280" s="156">
        <v>23.67</v>
      </c>
      <c r="FT280" s="156">
        <v>0</v>
      </c>
      <c r="FU280" s="156">
        <v>0</v>
      </c>
      <c r="FV280" s="156">
        <v>0</v>
      </c>
      <c r="FW280" s="156">
        <v>0</v>
      </c>
      <c r="FX280" s="156">
        <v>0</v>
      </c>
      <c r="FY280" s="156">
        <v>0</v>
      </c>
      <c r="FZ280" s="156">
        <v>0</v>
      </c>
      <c r="GA280" s="156">
        <v>0</v>
      </c>
      <c r="GB280" s="156">
        <v>313.45999999999998</v>
      </c>
      <c r="GC280" s="156">
        <v>0</v>
      </c>
      <c r="GD280" s="156">
        <v>86.83</v>
      </c>
      <c r="GE280" s="156">
        <v>0</v>
      </c>
      <c r="GF280" s="156">
        <v>0</v>
      </c>
      <c r="GG280" s="156">
        <v>0</v>
      </c>
      <c r="GH280" s="156">
        <v>0</v>
      </c>
      <c r="GI280" s="156">
        <v>321.73</v>
      </c>
      <c r="GJ280" s="156">
        <v>0</v>
      </c>
      <c r="GK280" s="156">
        <v>7.95</v>
      </c>
      <c r="GL280" s="156">
        <v>0</v>
      </c>
      <c r="GM280" s="156">
        <v>1698.27999999999</v>
      </c>
      <c r="GN280" s="156">
        <v>0</v>
      </c>
      <c r="GO280" s="156">
        <v>0</v>
      </c>
      <c r="GP280" s="156">
        <v>0</v>
      </c>
      <c r="GQ280" s="156">
        <v>58.82</v>
      </c>
      <c r="GR280" s="156">
        <v>0</v>
      </c>
      <c r="GS280" s="156">
        <v>38.229999999999997</v>
      </c>
      <c r="GT280" s="156">
        <v>0</v>
      </c>
      <c r="GU280" s="156">
        <v>0</v>
      </c>
      <c r="GV280" s="156">
        <v>0</v>
      </c>
      <c r="GW280" s="156">
        <v>0</v>
      </c>
      <c r="GX280" s="156">
        <v>9.7899999999999991</v>
      </c>
      <c r="GY280" s="156">
        <v>2.57</v>
      </c>
      <c r="GZ280" s="156">
        <v>0</v>
      </c>
      <c r="HA280" s="156">
        <v>0</v>
      </c>
      <c r="HB280" s="156">
        <v>0</v>
      </c>
      <c r="HC280" s="156">
        <v>0</v>
      </c>
      <c r="HD280" s="156">
        <v>0</v>
      </c>
      <c r="HE280" s="156">
        <v>0</v>
      </c>
      <c r="HF280" s="156">
        <v>0</v>
      </c>
      <c r="HG280" s="156">
        <v>0</v>
      </c>
      <c r="HH280" s="156">
        <v>0</v>
      </c>
      <c r="HI280" s="156">
        <v>0</v>
      </c>
      <c r="HJ280" s="156">
        <v>0</v>
      </c>
      <c r="HK280" s="156">
        <v>0</v>
      </c>
      <c r="HL280" s="156">
        <v>0</v>
      </c>
      <c r="HM280" s="156">
        <v>0</v>
      </c>
      <c r="HN280" s="156">
        <v>0</v>
      </c>
      <c r="HO280" s="156">
        <v>0</v>
      </c>
      <c r="HP280" s="156">
        <v>0</v>
      </c>
      <c r="HQ280" s="156">
        <v>0</v>
      </c>
      <c r="HR280" s="156">
        <v>0</v>
      </c>
      <c r="HS280" s="156">
        <v>0</v>
      </c>
      <c r="HT280" s="156">
        <v>0</v>
      </c>
      <c r="HU280" s="156">
        <v>0</v>
      </c>
      <c r="HV280" s="156">
        <v>0</v>
      </c>
      <c r="HW280" s="156">
        <v>0</v>
      </c>
      <c r="HX280" s="156">
        <v>0</v>
      </c>
      <c r="HY280" s="156">
        <v>0</v>
      </c>
      <c r="HZ280" s="156">
        <v>0</v>
      </c>
      <c r="IA280" s="156">
        <v>0</v>
      </c>
      <c r="IB280" s="156">
        <v>0</v>
      </c>
      <c r="IC280" s="157">
        <f t="shared" si="929"/>
        <v>0</v>
      </c>
      <c r="ID280" s="156">
        <f t="shared" si="933"/>
        <v>0</v>
      </c>
      <c r="IE280" s="156">
        <f t="shared" si="934"/>
        <v>0</v>
      </c>
      <c r="IF280" s="156">
        <f t="shared" si="935"/>
        <v>0</v>
      </c>
      <c r="IG280" s="156">
        <f t="shared" si="936"/>
        <v>0</v>
      </c>
      <c r="IH280" s="156">
        <f t="shared" si="937"/>
        <v>9.4624722651089524E-2</v>
      </c>
      <c r="II280" s="156">
        <f t="shared" si="938"/>
        <v>0</v>
      </c>
      <c r="IJ280" s="156">
        <f t="shared" si="939"/>
        <v>0</v>
      </c>
      <c r="IK280" s="156">
        <f t="shared" si="940"/>
        <v>0</v>
      </c>
      <c r="IL280" s="156">
        <f t="shared" si="941"/>
        <v>1.4628348272041642</v>
      </c>
      <c r="IM280" s="156">
        <f t="shared" si="942"/>
        <v>0</v>
      </c>
      <c r="IN280" s="156">
        <f t="shared" si="943"/>
        <v>0</v>
      </c>
      <c r="IO280" s="156">
        <f t="shared" si="944"/>
        <v>0</v>
      </c>
      <c r="IP280" s="156">
        <f t="shared" si="945"/>
        <v>0</v>
      </c>
      <c r="IQ280" s="156">
        <f t="shared" si="946"/>
        <v>0</v>
      </c>
      <c r="IR280" s="156">
        <f t="shared" si="947"/>
        <v>0</v>
      </c>
      <c r="IS280" s="156">
        <f t="shared" si="948"/>
        <v>0</v>
      </c>
      <c r="IT280" s="156">
        <f t="shared" si="949"/>
        <v>0</v>
      </c>
      <c r="IU280" s="156">
        <f t="shared" si="950"/>
        <v>0</v>
      </c>
      <c r="IV280" s="156">
        <f t="shared" si="951"/>
        <v>0</v>
      </c>
      <c r="IW280" s="156">
        <f t="shared" si="952"/>
        <v>0</v>
      </c>
      <c r="IX280" s="156">
        <f t="shared" si="953"/>
        <v>0</v>
      </c>
      <c r="IY280" s="156">
        <f t="shared" si="954"/>
        <v>0</v>
      </c>
      <c r="IZ280" s="156">
        <f t="shared" si="955"/>
        <v>0</v>
      </c>
      <c r="JA280" s="156">
        <f t="shared" si="956"/>
        <v>17.110775804558024</v>
      </c>
      <c r="JB280" s="156">
        <f t="shared" si="957"/>
        <v>0.53017009676758775</v>
      </c>
      <c r="JC280" s="156">
        <f t="shared" si="958"/>
        <v>0</v>
      </c>
      <c r="JD280" s="156">
        <f t="shared" si="959"/>
        <v>0</v>
      </c>
      <c r="JE280" s="156">
        <f t="shared" si="960"/>
        <v>1.5597232992009735</v>
      </c>
      <c r="JF280" s="156">
        <f t="shared" si="961"/>
        <v>0.16298995289182885</v>
      </c>
      <c r="JG280" s="156">
        <f t="shared" si="962"/>
        <v>0</v>
      </c>
      <c r="JH280" s="156">
        <f t="shared" si="963"/>
        <v>0</v>
      </c>
      <c r="JI280" s="156">
        <f t="shared" si="964"/>
        <v>0</v>
      </c>
      <c r="JJ280" s="156">
        <f t="shared" si="965"/>
        <v>0</v>
      </c>
      <c r="JK280" s="156">
        <f t="shared" si="966"/>
        <v>0</v>
      </c>
      <c r="JL280" s="156">
        <f t="shared" si="967"/>
        <v>0</v>
      </c>
      <c r="JM280" s="156">
        <f t="shared" si="968"/>
        <v>0</v>
      </c>
      <c r="JN280" s="156">
        <f t="shared" si="969"/>
        <v>31.804320057756396</v>
      </c>
      <c r="JO280" s="156">
        <f t="shared" si="970"/>
        <v>0</v>
      </c>
      <c r="JP280" s="156">
        <f t="shared" si="971"/>
        <v>0</v>
      </c>
      <c r="JQ280" s="156">
        <f t="shared" si="972"/>
        <v>0</v>
      </c>
      <c r="JR280" s="156">
        <f t="shared" si="973"/>
        <v>0</v>
      </c>
      <c r="JS280" s="156">
        <f t="shared" si="974"/>
        <v>0</v>
      </c>
      <c r="JT280" s="156">
        <f t="shared" si="975"/>
        <v>0</v>
      </c>
      <c r="JU280" s="156">
        <f t="shared" si="976"/>
        <v>0</v>
      </c>
      <c r="JV280" s="156">
        <f t="shared" si="977"/>
        <v>0.87924024587758809</v>
      </c>
      <c r="JW280" s="156">
        <f t="shared" si="978"/>
        <v>0</v>
      </c>
      <c r="JX280" s="156">
        <f t="shared" si="979"/>
        <v>0</v>
      </c>
      <c r="JY280" s="156">
        <f t="shared" si="980"/>
        <v>0</v>
      </c>
      <c r="JZ280" s="156">
        <f t="shared" si="981"/>
        <v>0</v>
      </c>
      <c r="KA280" s="156">
        <f t="shared" si="982"/>
        <v>0</v>
      </c>
      <c r="KB280" s="156">
        <f t="shared" si="983"/>
        <v>0</v>
      </c>
      <c r="KC280" s="156">
        <f t="shared" si="984"/>
        <v>0</v>
      </c>
      <c r="KD280" s="156">
        <f t="shared" si="985"/>
        <v>0</v>
      </c>
      <c r="KE280" s="156">
        <f t="shared" si="986"/>
        <v>0</v>
      </c>
      <c r="KF280" s="156">
        <f t="shared" si="987"/>
        <v>0</v>
      </c>
      <c r="KG280" s="156">
        <f t="shared" si="988"/>
        <v>0</v>
      </c>
      <c r="KH280" s="156">
        <f t="shared" si="989"/>
        <v>0</v>
      </c>
      <c r="KI280" s="156">
        <f t="shared" si="990"/>
        <v>0</v>
      </c>
      <c r="KJ280" s="156">
        <f t="shared" si="991"/>
        <v>0</v>
      </c>
      <c r="KK280" s="156">
        <f t="shared" si="992"/>
        <v>0</v>
      </c>
      <c r="KL280" s="156">
        <f t="shared" si="993"/>
        <v>0</v>
      </c>
      <c r="KM280" s="156">
        <f t="shared" si="994"/>
        <v>0</v>
      </c>
      <c r="KN280" s="156">
        <f t="shared" si="995"/>
        <v>0</v>
      </c>
      <c r="KO280" s="156">
        <f t="shared" si="930"/>
        <v>0</v>
      </c>
      <c r="KP280" s="156">
        <f t="shared" si="996"/>
        <v>0</v>
      </c>
      <c r="KQ280" s="156">
        <f t="shared" si="997"/>
        <v>0</v>
      </c>
      <c r="KR280" s="156">
        <f t="shared" si="998"/>
        <v>0</v>
      </c>
      <c r="KS280" s="156">
        <f t="shared" si="999"/>
        <v>0</v>
      </c>
      <c r="KT280" s="156">
        <f t="shared" si="1000"/>
        <v>0</v>
      </c>
      <c r="KU280" s="156">
        <f t="shared" si="1001"/>
        <v>0</v>
      </c>
      <c r="KV280" s="156">
        <f t="shared" si="1002"/>
        <v>0</v>
      </c>
      <c r="KW280" s="156">
        <f t="shared" si="1003"/>
        <v>0</v>
      </c>
      <c r="KX280" s="156">
        <f t="shared" si="1004"/>
        <v>0</v>
      </c>
      <c r="KY280" s="156">
        <f t="shared" si="1005"/>
        <v>0</v>
      </c>
      <c r="KZ280" s="156">
        <f t="shared" si="1006"/>
        <v>0</v>
      </c>
      <c r="LA280" s="156">
        <f t="shared" si="1007"/>
        <v>0</v>
      </c>
      <c r="LB280" s="156">
        <f t="shared" si="1008"/>
        <v>0</v>
      </c>
      <c r="LC280" s="156">
        <f t="shared" si="1009"/>
        <v>0</v>
      </c>
      <c r="LD280" s="156">
        <f t="shared" si="1010"/>
        <v>0</v>
      </c>
      <c r="LE280" s="156">
        <f t="shared" si="1011"/>
        <v>0</v>
      </c>
      <c r="LF280" s="156">
        <f t="shared" si="1012"/>
        <v>0.62524756928782133</v>
      </c>
      <c r="LG280" s="156">
        <f t="shared" si="1013"/>
        <v>0</v>
      </c>
      <c r="LH280" s="156">
        <f t="shared" si="1014"/>
        <v>6.3054474275680574</v>
      </c>
      <c r="LI280" s="156">
        <f t="shared" si="1015"/>
        <v>0</v>
      </c>
      <c r="LJ280" s="156">
        <f t="shared" si="1016"/>
        <v>0</v>
      </c>
      <c r="LK280" s="156">
        <f t="shared" si="1017"/>
        <v>61.90946985661548</v>
      </c>
      <c r="LL280" s="156">
        <f t="shared" si="1018"/>
        <v>8.8738974352217934E-2</v>
      </c>
      <c r="LM280" s="156">
        <f t="shared" si="1019"/>
        <v>0</v>
      </c>
      <c r="LN280" s="156">
        <f t="shared" si="1020"/>
        <v>0</v>
      </c>
      <c r="LO280" s="156">
        <f t="shared" si="1021"/>
        <v>0</v>
      </c>
      <c r="LP280" s="156">
        <f t="shared" si="1022"/>
        <v>0</v>
      </c>
      <c r="LQ280" s="156">
        <f t="shared" si="1023"/>
        <v>0</v>
      </c>
      <c r="LR280" s="156">
        <f t="shared" si="1024"/>
        <v>0</v>
      </c>
      <c r="LS280" s="156">
        <f t="shared" si="1025"/>
        <v>0</v>
      </c>
      <c r="LT280" s="156">
        <f t="shared" si="1026"/>
        <v>0</v>
      </c>
      <c r="LU280" s="156">
        <f t="shared" si="1027"/>
        <v>0</v>
      </c>
      <c r="LV280" s="156">
        <f t="shared" si="1028"/>
        <v>0</v>
      </c>
      <c r="LW280" s="156">
        <f t="shared" si="1029"/>
        <v>0</v>
      </c>
      <c r="LX280" s="156">
        <f t="shared" si="1030"/>
        <v>0</v>
      </c>
      <c r="LY280" s="156">
        <f t="shared" si="1031"/>
        <v>4.6434026579405474</v>
      </c>
      <c r="LZ280" s="156">
        <f t="shared" si="1032"/>
        <v>0</v>
      </c>
      <c r="MA280" s="156">
        <f t="shared" si="1033"/>
        <v>3.5477479746121414</v>
      </c>
      <c r="MB280" s="156">
        <f t="shared" si="1034"/>
        <v>0</v>
      </c>
      <c r="MC280" s="156">
        <f t="shared" si="1035"/>
        <v>0</v>
      </c>
      <c r="MD280" s="156">
        <f t="shared" si="1036"/>
        <v>0</v>
      </c>
      <c r="ME280" s="156">
        <f t="shared" si="1037"/>
        <v>0</v>
      </c>
      <c r="MF280" s="156">
        <f t="shared" si="1038"/>
        <v>0</v>
      </c>
      <c r="MG280" s="156">
        <f t="shared" si="1039"/>
        <v>0</v>
      </c>
      <c r="MH280" s="156">
        <f t="shared" si="1040"/>
        <v>0</v>
      </c>
      <c r="MI280" s="156">
        <f t="shared" si="1041"/>
        <v>0</v>
      </c>
      <c r="MJ280" s="156">
        <f t="shared" si="1042"/>
        <v>0</v>
      </c>
      <c r="MK280" s="156">
        <f t="shared" si="1043"/>
        <v>0</v>
      </c>
      <c r="ML280" s="156">
        <f t="shared" si="1044"/>
        <v>0</v>
      </c>
      <c r="MM280" s="156">
        <f t="shared" si="1045"/>
        <v>0</v>
      </c>
      <c r="MN280" s="156">
        <f t="shared" si="1046"/>
        <v>0</v>
      </c>
      <c r="MO280" s="156">
        <f t="shared" si="1047"/>
        <v>0</v>
      </c>
      <c r="MP280" s="156">
        <f t="shared" si="1048"/>
        <v>0</v>
      </c>
      <c r="MQ280" s="156">
        <f t="shared" si="1049"/>
        <v>0</v>
      </c>
      <c r="MR280" s="156">
        <f t="shared" si="1050"/>
        <v>0</v>
      </c>
      <c r="MS280" s="156">
        <f t="shared" si="1051"/>
        <v>0</v>
      </c>
      <c r="MT280" s="156">
        <f t="shared" si="1052"/>
        <v>0</v>
      </c>
      <c r="MU280" s="156">
        <f t="shared" si="1053"/>
        <v>0</v>
      </c>
      <c r="MV280" s="156">
        <f t="shared" si="1054"/>
        <v>0</v>
      </c>
      <c r="MW280" s="156">
        <f t="shared" si="1055"/>
        <v>0</v>
      </c>
      <c r="MX280" s="156">
        <f t="shared" si="1056"/>
        <v>0</v>
      </c>
      <c r="MY280" s="156">
        <f t="shared" si="1057"/>
        <v>0</v>
      </c>
      <c r="MZ280" s="156">
        <f t="shared" si="1058"/>
        <v>8.5397680317935443</v>
      </c>
      <c r="NA280" s="156">
        <f t="shared" si="931"/>
        <v>0</v>
      </c>
      <c r="NB280" s="156">
        <f t="shared" si="1059"/>
        <v>19.830444268505847</v>
      </c>
      <c r="NC280" s="156">
        <f t="shared" si="1060"/>
        <v>2.3950468077715961</v>
      </c>
      <c r="ND280" s="156">
        <f t="shared" si="1061"/>
        <v>0</v>
      </c>
      <c r="NE280" s="156">
        <f t="shared" si="1062"/>
        <v>0</v>
      </c>
      <c r="NF280" s="156">
        <f t="shared" si="1063"/>
        <v>0.99333321290186827</v>
      </c>
      <c r="NG280" s="156">
        <f t="shared" si="1064"/>
        <v>0</v>
      </c>
      <c r="NH280" s="156">
        <f t="shared" si="1065"/>
        <v>0</v>
      </c>
      <c r="NI280" s="156">
        <f t="shared" si="1066"/>
        <v>0.25535092619719851</v>
      </c>
      <c r="NJ280" s="156">
        <f t="shared" si="1067"/>
        <v>0.4767456122085994</v>
      </c>
      <c r="NK280" s="156">
        <f t="shared" si="1068"/>
        <v>5.1269395181863056</v>
      </c>
      <c r="NL280" s="156">
        <f t="shared" si="1069"/>
        <v>0</v>
      </c>
      <c r="NM280" s="156">
        <f t="shared" si="1070"/>
        <v>0</v>
      </c>
      <c r="NN280" s="156">
        <f t="shared" si="1071"/>
        <v>0</v>
      </c>
      <c r="NO280" s="156">
        <f t="shared" si="1072"/>
        <v>0</v>
      </c>
      <c r="NP280" s="156">
        <f t="shared" si="1073"/>
        <v>0</v>
      </c>
      <c r="NQ280" s="156">
        <f t="shared" si="1074"/>
        <v>0</v>
      </c>
      <c r="NR280" s="156">
        <f t="shared" si="1075"/>
        <v>0.49621385658179018</v>
      </c>
      <c r="NS280" s="156">
        <f t="shared" si="1076"/>
        <v>0</v>
      </c>
      <c r="NT280" s="156">
        <f t="shared" si="1077"/>
        <v>37.568278641828265</v>
      </c>
      <c r="NU280" s="156">
        <f t="shared" si="1078"/>
        <v>0</v>
      </c>
      <c r="NV280" s="156">
        <f t="shared" si="1079"/>
        <v>0</v>
      </c>
      <c r="NW280" s="156">
        <f t="shared" si="1080"/>
        <v>0</v>
      </c>
      <c r="NX280" s="156">
        <f t="shared" si="1081"/>
        <v>0</v>
      </c>
      <c r="NY280" s="156">
        <f t="shared" si="1082"/>
        <v>0</v>
      </c>
      <c r="NZ280" s="156">
        <f t="shared" si="1083"/>
        <v>0</v>
      </c>
      <c r="OA280" s="156">
        <f t="shared" si="1084"/>
        <v>0</v>
      </c>
      <c r="OB280" s="156">
        <f t="shared" si="1085"/>
        <v>0</v>
      </c>
      <c r="OC280" s="156">
        <f t="shared" si="1086"/>
        <v>0</v>
      </c>
      <c r="OD280" s="156">
        <f t="shared" si="1087"/>
        <v>0</v>
      </c>
      <c r="OE280" s="156">
        <f t="shared" si="1088"/>
        <v>0</v>
      </c>
      <c r="OF280" s="156">
        <f t="shared" si="1089"/>
        <v>0</v>
      </c>
      <c r="OG280" s="156">
        <f t="shared" si="1090"/>
        <v>0</v>
      </c>
      <c r="OH280" s="156">
        <f t="shared" si="1091"/>
        <v>0</v>
      </c>
      <c r="OI280" s="156">
        <f t="shared" si="1092"/>
        <v>0</v>
      </c>
      <c r="OJ280" s="156">
        <f t="shared" si="1093"/>
        <v>0</v>
      </c>
      <c r="OK280" s="156">
        <f t="shared" si="1094"/>
        <v>0</v>
      </c>
      <c r="OL280" s="156">
        <f t="shared" si="1095"/>
        <v>0</v>
      </c>
      <c r="OM280" s="156">
        <f t="shared" si="1096"/>
        <v>11.056604554364869</v>
      </c>
      <c r="ON280" s="156">
        <f t="shared" si="1097"/>
        <v>1.0716589402637748</v>
      </c>
      <c r="OO280" s="156">
        <f t="shared" si="1098"/>
        <v>0</v>
      </c>
      <c r="OP280" s="156">
        <f t="shared" si="1099"/>
        <v>0</v>
      </c>
      <c r="OQ280" s="156">
        <f t="shared" si="1100"/>
        <v>0</v>
      </c>
      <c r="OR280" s="156">
        <f t="shared" si="1101"/>
        <v>0</v>
      </c>
      <c r="OS280" s="156">
        <f t="shared" si="1102"/>
        <v>0</v>
      </c>
      <c r="OT280" s="156">
        <f t="shared" si="1103"/>
        <v>0</v>
      </c>
      <c r="OU280" s="156">
        <f t="shared" si="1104"/>
        <v>0</v>
      </c>
      <c r="OV280" s="156">
        <f t="shared" si="1105"/>
        <v>0</v>
      </c>
      <c r="OW280" s="156">
        <f t="shared" si="1106"/>
        <v>14.191897398186853</v>
      </c>
      <c r="OX280" s="156">
        <f t="shared" si="1107"/>
        <v>0</v>
      </c>
      <c r="OY280" s="156">
        <f t="shared" si="1108"/>
        <v>3.9312271137770836</v>
      </c>
      <c r="OZ280" s="156">
        <f t="shared" si="1109"/>
        <v>0</v>
      </c>
      <c r="PA280" s="156">
        <f t="shared" si="1110"/>
        <v>0</v>
      </c>
      <c r="PB280" s="156">
        <f t="shared" si="1111"/>
        <v>0</v>
      </c>
      <c r="PC280" s="156">
        <f t="shared" si="1112"/>
        <v>0</v>
      </c>
      <c r="PD280" s="156">
        <f t="shared" si="1113"/>
        <v>14.566321539968918</v>
      </c>
      <c r="PE280" s="156">
        <f t="shared" si="1114"/>
        <v>0</v>
      </c>
      <c r="PF280" s="156">
        <f t="shared" si="1115"/>
        <v>0.35993614596945545</v>
      </c>
      <c r="PG280" s="156">
        <f t="shared" si="1116"/>
        <v>0</v>
      </c>
      <c r="PH280" s="156">
        <f t="shared" si="1117"/>
        <v>76.889604776981514</v>
      </c>
      <c r="PI280" s="156">
        <f t="shared" si="1118"/>
        <v>0</v>
      </c>
      <c r="PJ280" s="156">
        <f t="shared" si="1119"/>
        <v>0</v>
      </c>
      <c r="PK280" s="156">
        <f t="shared" si="1120"/>
        <v>0</v>
      </c>
      <c r="PL280" s="156">
        <f t="shared" si="1121"/>
        <v>2.6630747303048259</v>
      </c>
      <c r="PM280" s="156">
        <f t="shared" si="932"/>
        <v>0</v>
      </c>
      <c r="PN280" s="156">
        <f t="shared" si="1155"/>
        <v>1.7308627497373936</v>
      </c>
      <c r="PO280" s="156">
        <f t="shared" si="1156"/>
        <v>0</v>
      </c>
      <c r="PP280" s="156">
        <f t="shared" si="1157"/>
        <v>0</v>
      </c>
      <c r="PQ280" s="156">
        <f t="shared" si="1122"/>
        <v>0</v>
      </c>
      <c r="PR280" s="156">
        <f t="shared" si="1123"/>
        <v>0</v>
      </c>
      <c r="PS280" s="156">
        <f t="shared" si="1124"/>
        <v>0.44324212189194567</v>
      </c>
      <c r="PT280" s="156">
        <f t="shared" si="1125"/>
        <v>0.11635671637000004</v>
      </c>
      <c r="PU280" s="156">
        <f t="shared" si="1126"/>
        <v>0</v>
      </c>
      <c r="PV280" s="156">
        <f t="shared" si="1127"/>
        <v>0</v>
      </c>
      <c r="PW280" s="156">
        <f t="shared" si="1128"/>
        <v>0</v>
      </c>
      <c r="PX280" s="156">
        <f t="shared" si="1129"/>
        <v>0</v>
      </c>
      <c r="PY280" s="156">
        <f t="shared" si="1130"/>
        <v>0</v>
      </c>
      <c r="PZ280" s="156">
        <f t="shared" si="1131"/>
        <v>0</v>
      </c>
      <c r="QA280" s="156">
        <f t="shared" si="1132"/>
        <v>0</v>
      </c>
      <c r="QB280" s="156">
        <f t="shared" si="1133"/>
        <v>0</v>
      </c>
      <c r="QC280" s="156">
        <f t="shared" si="1134"/>
        <v>0</v>
      </c>
      <c r="QD280" s="156">
        <f t="shared" si="1135"/>
        <v>0</v>
      </c>
      <c r="QE280" s="156">
        <f t="shared" si="1136"/>
        <v>0</v>
      </c>
      <c r="QF280" s="156">
        <f t="shared" si="1137"/>
        <v>0</v>
      </c>
      <c r="QG280" s="156">
        <f t="shared" si="1138"/>
        <v>0</v>
      </c>
      <c r="QH280" s="156">
        <f t="shared" si="1139"/>
        <v>0</v>
      </c>
      <c r="QI280" s="156">
        <f t="shared" si="1140"/>
        <v>0</v>
      </c>
      <c r="QJ280" s="156">
        <f t="shared" si="1141"/>
        <v>0</v>
      </c>
      <c r="QK280" s="156">
        <f t="shared" si="1142"/>
        <v>0</v>
      </c>
      <c r="QL280" s="156">
        <f t="shared" si="1143"/>
        <v>0</v>
      </c>
      <c r="QM280" s="156">
        <f t="shared" si="1144"/>
        <v>0</v>
      </c>
      <c r="QN280" s="156">
        <f t="shared" si="1145"/>
        <v>0</v>
      </c>
      <c r="QO280" s="156">
        <f t="shared" si="1146"/>
        <v>0</v>
      </c>
      <c r="QP280" s="156">
        <f t="shared" si="1147"/>
        <v>0</v>
      </c>
      <c r="QQ280" s="156">
        <f t="shared" si="1148"/>
        <v>0</v>
      </c>
      <c r="QR280" s="156">
        <f t="shared" si="1149"/>
        <v>0</v>
      </c>
      <c r="QS280" s="156">
        <f t="shared" si="1150"/>
        <v>0</v>
      </c>
      <c r="QT280" s="156">
        <f t="shared" si="1151"/>
        <v>0</v>
      </c>
      <c r="QU280" s="156">
        <f t="shared" si="1152"/>
        <v>0</v>
      </c>
      <c r="QV280" s="156">
        <f t="shared" si="1153"/>
        <v>0</v>
      </c>
      <c r="QW280" s="158">
        <f t="shared" si="1154"/>
        <v>0</v>
      </c>
    </row>
    <row r="281" spans="1:465" x14ac:dyDescent="0.35">
      <c r="A281" s="204"/>
      <c r="B281" s="174"/>
      <c r="C281" s="90">
        <v>3056</v>
      </c>
      <c r="D281" s="120">
        <v>22377601</v>
      </c>
      <c r="E281" s="115">
        <v>27692542</v>
      </c>
      <c r="F281" s="159">
        <f t="shared" si="928"/>
        <v>19.192680108601081</v>
      </c>
      <c r="G281" s="139">
        <v>3.2523372469999998</v>
      </c>
      <c r="H281" s="156">
        <v>0</v>
      </c>
      <c r="I281" s="156">
        <v>0</v>
      </c>
      <c r="J281" s="156">
        <v>0</v>
      </c>
      <c r="K281" s="156">
        <v>0</v>
      </c>
      <c r="L281" s="156">
        <v>0</v>
      </c>
      <c r="M281" s="156">
        <v>0</v>
      </c>
      <c r="N281" s="156">
        <v>0</v>
      </c>
      <c r="O281" s="156">
        <v>0</v>
      </c>
      <c r="P281" s="156">
        <v>0</v>
      </c>
      <c r="Q281" s="156">
        <v>16.37</v>
      </c>
      <c r="R281" s="156">
        <v>0</v>
      </c>
      <c r="S281" s="156">
        <v>0</v>
      </c>
      <c r="T281" s="156">
        <v>0</v>
      </c>
      <c r="U281" s="156">
        <v>0</v>
      </c>
      <c r="V281" s="156">
        <v>0</v>
      </c>
      <c r="W281" s="156">
        <v>0</v>
      </c>
      <c r="X281" s="156">
        <v>0</v>
      </c>
      <c r="Y281" s="156">
        <v>0</v>
      </c>
      <c r="Z281" s="156">
        <v>0</v>
      </c>
      <c r="AA281" s="156">
        <v>0</v>
      </c>
      <c r="AB281" s="156">
        <v>0</v>
      </c>
      <c r="AC281" s="156">
        <v>0</v>
      </c>
      <c r="AD281" s="156">
        <v>0</v>
      </c>
      <c r="AE281" s="156">
        <v>0</v>
      </c>
      <c r="AF281" s="156">
        <v>423.039999999999</v>
      </c>
      <c r="AG281" s="156">
        <v>91.26</v>
      </c>
      <c r="AH281" s="156">
        <v>0</v>
      </c>
      <c r="AI281" s="156">
        <v>0</v>
      </c>
      <c r="AJ281" s="156">
        <v>11.84</v>
      </c>
      <c r="AK281" s="156">
        <v>3.32</v>
      </c>
      <c r="AL281" s="156">
        <v>0</v>
      </c>
      <c r="AM281" s="156">
        <v>0</v>
      </c>
      <c r="AN281" s="156">
        <v>0</v>
      </c>
      <c r="AO281" s="156">
        <v>0</v>
      </c>
      <c r="AP281" s="156">
        <v>0</v>
      </c>
      <c r="AQ281" s="156">
        <v>0</v>
      </c>
      <c r="AR281" s="156">
        <v>0</v>
      </c>
      <c r="AS281" s="156">
        <v>684.88</v>
      </c>
      <c r="AT281" s="156">
        <v>0</v>
      </c>
      <c r="AU281" s="156">
        <v>0</v>
      </c>
      <c r="AV281" s="156">
        <v>0</v>
      </c>
      <c r="AW281" s="156">
        <v>0</v>
      </c>
      <c r="AX281" s="156">
        <v>0</v>
      </c>
      <c r="AY281" s="156">
        <v>0</v>
      </c>
      <c r="AZ281" s="156">
        <v>0</v>
      </c>
      <c r="BA281" s="156">
        <v>23.37</v>
      </c>
      <c r="BB281" s="156">
        <v>0</v>
      </c>
      <c r="BC281" s="156">
        <v>0</v>
      </c>
      <c r="BD281" s="156">
        <v>0</v>
      </c>
      <c r="BE281" s="156">
        <v>0</v>
      </c>
      <c r="BF281" s="156">
        <v>0</v>
      </c>
      <c r="BG281" s="156">
        <v>0</v>
      </c>
      <c r="BH281" s="156">
        <v>0</v>
      </c>
      <c r="BI281" s="156">
        <v>0</v>
      </c>
      <c r="BJ281" s="156">
        <v>0</v>
      </c>
      <c r="BK281" s="156">
        <v>0</v>
      </c>
      <c r="BL281" s="156">
        <v>0</v>
      </c>
      <c r="BM281" s="156">
        <v>0</v>
      </c>
      <c r="BN281" s="156">
        <v>0</v>
      </c>
      <c r="BO281" s="156">
        <v>0</v>
      </c>
      <c r="BP281" s="156">
        <v>0</v>
      </c>
      <c r="BQ281" s="156">
        <v>0</v>
      </c>
      <c r="BR281" s="156">
        <v>0</v>
      </c>
      <c r="BS281" s="156">
        <v>0</v>
      </c>
      <c r="BT281" s="156">
        <v>0</v>
      </c>
      <c r="BU281" s="156">
        <v>0</v>
      </c>
      <c r="BV281" s="156">
        <v>0</v>
      </c>
      <c r="BW281" s="156">
        <v>0</v>
      </c>
      <c r="BX281" s="156">
        <v>0</v>
      </c>
      <c r="BY281" s="156">
        <v>0</v>
      </c>
      <c r="BZ281" s="156">
        <v>0</v>
      </c>
      <c r="CA281" s="156">
        <v>0</v>
      </c>
      <c r="CB281" s="156">
        <v>0</v>
      </c>
      <c r="CC281" s="156">
        <v>0</v>
      </c>
      <c r="CD281" s="156">
        <v>0</v>
      </c>
      <c r="CE281" s="156">
        <v>0</v>
      </c>
      <c r="CF281" s="156">
        <v>0</v>
      </c>
      <c r="CG281" s="156">
        <v>0</v>
      </c>
      <c r="CH281" s="156">
        <v>0</v>
      </c>
      <c r="CI281" s="156">
        <v>0</v>
      </c>
      <c r="CJ281" s="156">
        <v>0</v>
      </c>
      <c r="CK281" s="156">
        <v>82.87</v>
      </c>
      <c r="CL281" s="156">
        <v>0</v>
      </c>
      <c r="CM281" s="156">
        <v>0</v>
      </c>
      <c r="CN281" s="156">
        <v>0</v>
      </c>
      <c r="CO281" s="156">
        <v>0</v>
      </c>
      <c r="CP281" s="156">
        <v>414.16</v>
      </c>
      <c r="CQ281" s="156">
        <v>6.82</v>
      </c>
      <c r="CR281" s="156">
        <v>0</v>
      </c>
      <c r="CS281" s="156">
        <v>0</v>
      </c>
      <c r="CT281" s="156">
        <v>0</v>
      </c>
      <c r="CU281" s="156">
        <v>0</v>
      </c>
      <c r="CV281" s="156">
        <v>0</v>
      </c>
      <c r="CW281" s="156">
        <v>0</v>
      </c>
      <c r="CX281" s="156">
        <v>0</v>
      </c>
      <c r="CY281" s="156">
        <v>0</v>
      </c>
      <c r="CZ281" s="156">
        <v>0</v>
      </c>
      <c r="DA281" s="156">
        <v>0</v>
      </c>
      <c r="DB281" s="156">
        <v>0</v>
      </c>
      <c r="DC281" s="156">
        <v>0</v>
      </c>
      <c r="DD281" s="156">
        <v>148.68</v>
      </c>
      <c r="DE281" s="156">
        <v>0</v>
      </c>
      <c r="DF281" s="156">
        <v>76.489999999999995</v>
      </c>
      <c r="DG281" s="156">
        <v>0</v>
      </c>
      <c r="DH281" s="156">
        <v>0</v>
      </c>
      <c r="DI281" s="156">
        <v>0</v>
      </c>
      <c r="DJ281" s="156">
        <v>0</v>
      </c>
      <c r="DK281" s="156">
        <v>0</v>
      </c>
      <c r="DL281" s="156">
        <v>0</v>
      </c>
      <c r="DM281" s="156">
        <v>0</v>
      </c>
      <c r="DN281" s="156">
        <v>0</v>
      </c>
      <c r="DO281" s="156">
        <v>0</v>
      </c>
      <c r="DP281" s="156">
        <v>0</v>
      </c>
      <c r="DQ281" s="156">
        <v>0</v>
      </c>
      <c r="DR281" s="156">
        <v>0</v>
      </c>
      <c r="DS281" s="156">
        <v>0</v>
      </c>
      <c r="DT281" s="156">
        <v>0</v>
      </c>
      <c r="DU281" s="156">
        <v>0</v>
      </c>
      <c r="DV281" s="156">
        <v>0</v>
      </c>
      <c r="DW281" s="156">
        <v>0</v>
      </c>
      <c r="DX281" s="156">
        <v>0</v>
      </c>
      <c r="DY281" s="156">
        <v>0</v>
      </c>
      <c r="DZ281" s="156">
        <v>0</v>
      </c>
      <c r="EA281" s="156">
        <v>0</v>
      </c>
      <c r="EB281" s="156">
        <v>0</v>
      </c>
      <c r="EC281" s="156">
        <v>0</v>
      </c>
      <c r="ED281" s="156">
        <v>0</v>
      </c>
      <c r="EE281" s="156">
        <v>147.34</v>
      </c>
      <c r="EF281" s="156">
        <v>0</v>
      </c>
      <c r="EG281" s="156">
        <v>218.81</v>
      </c>
      <c r="EH281" s="156">
        <v>34.53</v>
      </c>
      <c r="EI281" s="156">
        <v>0</v>
      </c>
      <c r="EJ281" s="156">
        <v>10.31</v>
      </c>
      <c r="EK281" s="156">
        <v>1.8</v>
      </c>
      <c r="EL281" s="156">
        <v>0</v>
      </c>
      <c r="EM281" s="156">
        <v>0</v>
      </c>
      <c r="EN281" s="156">
        <v>9.1999999999999993</v>
      </c>
      <c r="EO281" s="156">
        <v>9.16</v>
      </c>
      <c r="EP281" s="156">
        <v>236.52</v>
      </c>
      <c r="EQ281" s="156">
        <v>0</v>
      </c>
      <c r="ER281" s="156">
        <v>0</v>
      </c>
      <c r="ES281" s="156">
        <v>7.8</v>
      </c>
      <c r="ET281" s="156">
        <v>0</v>
      </c>
      <c r="EU281" s="156">
        <v>0</v>
      </c>
      <c r="EV281" s="156">
        <v>0</v>
      </c>
      <c r="EW281" s="156">
        <v>6.84</v>
      </c>
      <c r="EX281" s="156">
        <v>0</v>
      </c>
      <c r="EY281" s="156">
        <v>919.87999999999897</v>
      </c>
      <c r="EZ281" s="156">
        <v>0</v>
      </c>
      <c r="FA281" s="156">
        <v>0</v>
      </c>
      <c r="FB281" s="156">
        <v>0</v>
      </c>
      <c r="FC281" s="156">
        <v>0</v>
      </c>
      <c r="FD281" s="156">
        <v>0</v>
      </c>
      <c r="FE281" s="156">
        <v>0</v>
      </c>
      <c r="FF281" s="156">
        <v>0</v>
      </c>
      <c r="FG281" s="156">
        <v>0</v>
      </c>
      <c r="FH281" s="156">
        <v>0</v>
      </c>
      <c r="FI281" s="156">
        <v>0</v>
      </c>
      <c r="FJ281" s="156">
        <v>0</v>
      </c>
      <c r="FK281" s="156">
        <v>0</v>
      </c>
      <c r="FL281" s="156">
        <v>0</v>
      </c>
      <c r="FM281" s="156">
        <v>0</v>
      </c>
      <c r="FN281" s="156">
        <v>0</v>
      </c>
      <c r="FO281" s="156">
        <v>0</v>
      </c>
      <c r="FP281" s="156">
        <v>0</v>
      </c>
      <c r="FQ281" s="156">
        <v>0</v>
      </c>
      <c r="FR281" s="156">
        <v>325.33999999999997</v>
      </c>
      <c r="FS281" s="156">
        <v>94.47</v>
      </c>
      <c r="FT281" s="156">
        <v>0</v>
      </c>
      <c r="FU281" s="156">
        <v>0</v>
      </c>
      <c r="FV281" s="156">
        <v>0</v>
      </c>
      <c r="FW281" s="156">
        <v>0</v>
      </c>
      <c r="FX281" s="156">
        <v>0</v>
      </c>
      <c r="FY281" s="156">
        <v>0</v>
      </c>
      <c r="FZ281" s="156">
        <v>0</v>
      </c>
      <c r="GA281" s="156">
        <v>0</v>
      </c>
      <c r="GB281" s="156">
        <v>104.99</v>
      </c>
      <c r="GC281" s="156">
        <v>0</v>
      </c>
      <c r="GD281" s="156">
        <v>105.95</v>
      </c>
      <c r="GE281" s="156">
        <v>181.79</v>
      </c>
      <c r="GF281" s="156">
        <v>0</v>
      </c>
      <c r="GG281" s="156">
        <v>0</v>
      </c>
      <c r="GH281" s="156">
        <v>0</v>
      </c>
      <c r="GI281" s="156">
        <v>0</v>
      </c>
      <c r="GJ281" s="156">
        <v>0</v>
      </c>
      <c r="GK281" s="156">
        <v>10.73</v>
      </c>
      <c r="GL281" s="156">
        <v>0</v>
      </c>
      <c r="GM281" s="156">
        <v>1773.73</v>
      </c>
      <c r="GN281" s="156">
        <v>0</v>
      </c>
      <c r="GO281" s="156">
        <v>0</v>
      </c>
      <c r="GP281" s="156">
        <v>0</v>
      </c>
      <c r="GQ281" s="156">
        <v>214.39999999999901</v>
      </c>
      <c r="GR281" s="156">
        <v>88.29</v>
      </c>
      <c r="GS281" s="156">
        <v>17.739999999999998</v>
      </c>
      <c r="GT281" s="156">
        <v>0</v>
      </c>
      <c r="GU281" s="156">
        <v>0</v>
      </c>
      <c r="GV281" s="156">
        <v>0</v>
      </c>
      <c r="GW281" s="156">
        <v>0</v>
      </c>
      <c r="GX281" s="156">
        <v>9.64</v>
      </c>
      <c r="GY281" s="156">
        <v>2.36</v>
      </c>
      <c r="GZ281" s="156">
        <v>0</v>
      </c>
      <c r="HA281" s="156">
        <v>0</v>
      </c>
      <c r="HB281" s="156">
        <v>0</v>
      </c>
      <c r="HC281" s="156">
        <v>0</v>
      </c>
      <c r="HD281" s="156">
        <v>0</v>
      </c>
      <c r="HE281" s="156">
        <v>7.05</v>
      </c>
      <c r="HF281" s="156">
        <v>0</v>
      </c>
      <c r="HG281" s="156">
        <v>0</v>
      </c>
      <c r="HH281" s="156">
        <v>0</v>
      </c>
      <c r="HI281" s="156">
        <v>0</v>
      </c>
      <c r="HJ281" s="156">
        <v>0</v>
      </c>
      <c r="HK281" s="156">
        <v>0</v>
      </c>
      <c r="HL281" s="156">
        <v>0</v>
      </c>
      <c r="HM281" s="156">
        <v>0</v>
      </c>
      <c r="HN281" s="156">
        <v>0</v>
      </c>
      <c r="HO281" s="156">
        <v>0</v>
      </c>
      <c r="HP281" s="156">
        <v>0</v>
      </c>
      <c r="HQ281" s="156">
        <v>3.14</v>
      </c>
      <c r="HR281" s="156">
        <v>0</v>
      </c>
      <c r="HS281" s="156">
        <v>0</v>
      </c>
      <c r="HT281" s="156">
        <v>0</v>
      </c>
      <c r="HU281" s="156">
        <v>0</v>
      </c>
      <c r="HV281" s="156">
        <v>0</v>
      </c>
      <c r="HW281" s="156">
        <v>0</v>
      </c>
      <c r="HX281" s="156">
        <v>0</v>
      </c>
      <c r="HY281" s="156">
        <v>0</v>
      </c>
      <c r="HZ281" s="156">
        <v>0</v>
      </c>
      <c r="IA281" s="156">
        <v>0</v>
      </c>
      <c r="IB281" s="156">
        <v>0</v>
      </c>
      <c r="IC281" s="157">
        <f t="shared" si="929"/>
        <v>0</v>
      </c>
      <c r="ID281" s="156">
        <f t="shared" si="933"/>
        <v>0</v>
      </c>
      <c r="IE281" s="156">
        <f t="shared" si="934"/>
        <v>0</v>
      </c>
      <c r="IF281" s="156">
        <f t="shared" si="935"/>
        <v>0</v>
      </c>
      <c r="IG281" s="156">
        <f t="shared" si="936"/>
        <v>0</v>
      </c>
      <c r="IH281" s="156">
        <f t="shared" si="937"/>
        <v>0</v>
      </c>
      <c r="II281" s="156">
        <f t="shared" si="938"/>
        <v>0</v>
      </c>
      <c r="IJ281" s="156">
        <f t="shared" si="939"/>
        <v>0</v>
      </c>
      <c r="IK281" s="156">
        <f t="shared" si="940"/>
        <v>0</v>
      </c>
      <c r="IL281" s="156">
        <f t="shared" si="941"/>
        <v>0.73153507384460026</v>
      </c>
      <c r="IM281" s="156">
        <f t="shared" si="942"/>
        <v>0</v>
      </c>
      <c r="IN281" s="156">
        <f t="shared" si="943"/>
        <v>0</v>
      </c>
      <c r="IO281" s="156">
        <f t="shared" si="944"/>
        <v>0</v>
      </c>
      <c r="IP281" s="156">
        <f t="shared" si="945"/>
        <v>0</v>
      </c>
      <c r="IQ281" s="156">
        <f t="shared" si="946"/>
        <v>0</v>
      </c>
      <c r="IR281" s="156">
        <f t="shared" si="947"/>
        <v>0</v>
      </c>
      <c r="IS281" s="156">
        <f t="shared" si="948"/>
        <v>0</v>
      </c>
      <c r="IT281" s="156">
        <f t="shared" si="949"/>
        <v>0</v>
      </c>
      <c r="IU281" s="156">
        <f t="shared" si="950"/>
        <v>0</v>
      </c>
      <c r="IV281" s="156">
        <f t="shared" si="951"/>
        <v>0</v>
      </c>
      <c r="IW281" s="156">
        <f t="shared" si="952"/>
        <v>0</v>
      </c>
      <c r="IX281" s="156">
        <f t="shared" si="953"/>
        <v>0</v>
      </c>
      <c r="IY281" s="156">
        <f t="shared" si="954"/>
        <v>0</v>
      </c>
      <c r="IZ281" s="156">
        <f t="shared" si="955"/>
        <v>0</v>
      </c>
      <c r="JA281" s="156">
        <f t="shared" si="956"/>
        <v>18.904618059817896</v>
      </c>
      <c r="JB281" s="156">
        <f t="shared" si="957"/>
        <v>4.0781851459412479</v>
      </c>
      <c r="JC281" s="156">
        <f t="shared" si="958"/>
        <v>0</v>
      </c>
      <c r="JD281" s="156">
        <f t="shared" si="959"/>
        <v>0</v>
      </c>
      <c r="JE281" s="156">
        <f t="shared" si="960"/>
        <v>0.52910050545632659</v>
      </c>
      <c r="JF281" s="156">
        <f t="shared" si="961"/>
        <v>0.14836264173268618</v>
      </c>
      <c r="JG281" s="156">
        <f t="shared" si="962"/>
        <v>0</v>
      </c>
      <c r="JH281" s="156">
        <f t="shared" si="963"/>
        <v>0</v>
      </c>
      <c r="JI281" s="156">
        <f t="shared" si="964"/>
        <v>0</v>
      </c>
      <c r="JJ281" s="156">
        <f t="shared" si="965"/>
        <v>0</v>
      </c>
      <c r="JK281" s="156">
        <f t="shared" si="966"/>
        <v>0</v>
      </c>
      <c r="JL281" s="156">
        <f t="shared" si="967"/>
        <v>0</v>
      </c>
      <c r="JM281" s="156">
        <f t="shared" si="968"/>
        <v>0</v>
      </c>
      <c r="JN281" s="156">
        <f t="shared" si="969"/>
        <v>30.605604237916296</v>
      </c>
      <c r="JO281" s="156">
        <f t="shared" si="970"/>
        <v>0</v>
      </c>
      <c r="JP281" s="156">
        <f t="shared" si="971"/>
        <v>0</v>
      </c>
      <c r="JQ281" s="156">
        <f t="shared" si="972"/>
        <v>0</v>
      </c>
      <c r="JR281" s="156">
        <f t="shared" si="973"/>
        <v>0</v>
      </c>
      <c r="JS281" s="156">
        <f t="shared" si="974"/>
        <v>0</v>
      </c>
      <c r="JT281" s="156">
        <f t="shared" si="975"/>
        <v>0</v>
      </c>
      <c r="JU281" s="156">
        <f t="shared" si="976"/>
        <v>0</v>
      </c>
      <c r="JV281" s="156">
        <f t="shared" si="977"/>
        <v>1.0443478726785771</v>
      </c>
      <c r="JW281" s="156">
        <f t="shared" si="978"/>
        <v>0</v>
      </c>
      <c r="JX281" s="156">
        <f t="shared" si="979"/>
        <v>0</v>
      </c>
      <c r="JY281" s="156">
        <f t="shared" si="980"/>
        <v>0</v>
      </c>
      <c r="JZ281" s="156">
        <f t="shared" si="981"/>
        <v>0</v>
      </c>
      <c r="KA281" s="156">
        <f t="shared" si="982"/>
        <v>0</v>
      </c>
      <c r="KB281" s="156">
        <f t="shared" si="983"/>
        <v>0</v>
      </c>
      <c r="KC281" s="156">
        <f t="shared" si="984"/>
        <v>0</v>
      </c>
      <c r="KD281" s="156">
        <f t="shared" si="985"/>
        <v>0</v>
      </c>
      <c r="KE281" s="156">
        <f t="shared" si="986"/>
        <v>0</v>
      </c>
      <c r="KF281" s="156">
        <f t="shared" si="987"/>
        <v>0</v>
      </c>
      <c r="KG281" s="156">
        <f t="shared" si="988"/>
        <v>0</v>
      </c>
      <c r="KH281" s="156">
        <f t="shared" si="989"/>
        <v>0</v>
      </c>
      <c r="KI281" s="156">
        <f t="shared" si="990"/>
        <v>0</v>
      </c>
      <c r="KJ281" s="156">
        <f t="shared" si="991"/>
        <v>0</v>
      </c>
      <c r="KK281" s="156">
        <f t="shared" si="992"/>
        <v>0</v>
      </c>
      <c r="KL281" s="156">
        <f t="shared" si="993"/>
        <v>0</v>
      </c>
      <c r="KM281" s="156">
        <f t="shared" si="994"/>
        <v>0</v>
      </c>
      <c r="KN281" s="156">
        <f t="shared" si="995"/>
        <v>0</v>
      </c>
      <c r="KO281" s="156">
        <f t="shared" si="930"/>
        <v>0</v>
      </c>
      <c r="KP281" s="156">
        <f t="shared" si="996"/>
        <v>0</v>
      </c>
      <c r="KQ281" s="156">
        <f t="shared" si="997"/>
        <v>0</v>
      </c>
      <c r="KR281" s="156">
        <f t="shared" si="998"/>
        <v>0</v>
      </c>
      <c r="KS281" s="156">
        <f t="shared" si="999"/>
        <v>0</v>
      </c>
      <c r="KT281" s="156">
        <f t="shared" si="1000"/>
        <v>0</v>
      </c>
      <c r="KU281" s="156">
        <f t="shared" si="1001"/>
        <v>0</v>
      </c>
      <c r="KV281" s="156">
        <f t="shared" si="1002"/>
        <v>0</v>
      </c>
      <c r="KW281" s="156">
        <f t="shared" si="1003"/>
        <v>0</v>
      </c>
      <c r="KX281" s="156">
        <f t="shared" si="1004"/>
        <v>0</v>
      </c>
      <c r="KY281" s="156">
        <f t="shared" si="1005"/>
        <v>0</v>
      </c>
      <c r="KZ281" s="156">
        <f t="shared" si="1006"/>
        <v>0</v>
      </c>
      <c r="LA281" s="156">
        <f t="shared" si="1007"/>
        <v>0</v>
      </c>
      <c r="LB281" s="156">
        <f t="shared" si="1008"/>
        <v>0</v>
      </c>
      <c r="LC281" s="156">
        <f t="shared" si="1009"/>
        <v>0</v>
      </c>
      <c r="LD281" s="156">
        <f t="shared" si="1010"/>
        <v>0</v>
      </c>
      <c r="LE281" s="156">
        <f t="shared" si="1011"/>
        <v>0</v>
      </c>
      <c r="LF281" s="156">
        <f t="shared" si="1012"/>
        <v>3.7032566627673806</v>
      </c>
      <c r="LG281" s="156">
        <f t="shared" si="1013"/>
        <v>0</v>
      </c>
      <c r="LH281" s="156">
        <f t="shared" si="1014"/>
        <v>0</v>
      </c>
      <c r="LI281" s="156">
        <f t="shared" si="1015"/>
        <v>0</v>
      </c>
      <c r="LJ281" s="156">
        <f t="shared" si="1016"/>
        <v>0</v>
      </c>
      <c r="LK281" s="156">
        <f t="shared" si="1017"/>
        <v>18.507792680725696</v>
      </c>
      <c r="LL281" s="156">
        <f t="shared" si="1018"/>
        <v>0.30476904114967462</v>
      </c>
      <c r="LM281" s="156">
        <f t="shared" si="1019"/>
        <v>0</v>
      </c>
      <c r="LN281" s="156">
        <f t="shared" si="1020"/>
        <v>0</v>
      </c>
      <c r="LO281" s="156">
        <f t="shared" si="1021"/>
        <v>0</v>
      </c>
      <c r="LP281" s="156">
        <f t="shared" si="1022"/>
        <v>0</v>
      </c>
      <c r="LQ281" s="156">
        <f t="shared" si="1023"/>
        <v>0</v>
      </c>
      <c r="LR281" s="156">
        <f t="shared" si="1024"/>
        <v>0</v>
      </c>
      <c r="LS281" s="156">
        <f t="shared" si="1025"/>
        <v>0</v>
      </c>
      <c r="LT281" s="156">
        <f t="shared" si="1026"/>
        <v>0</v>
      </c>
      <c r="LU281" s="156">
        <f t="shared" si="1027"/>
        <v>0</v>
      </c>
      <c r="LV281" s="156">
        <f t="shared" si="1028"/>
        <v>0</v>
      </c>
      <c r="LW281" s="156">
        <f t="shared" si="1029"/>
        <v>0</v>
      </c>
      <c r="LX281" s="156">
        <f t="shared" si="1030"/>
        <v>0</v>
      </c>
      <c r="LY281" s="156">
        <f t="shared" si="1031"/>
        <v>6.6441438472336696</v>
      </c>
      <c r="LZ281" s="156">
        <f t="shared" si="1032"/>
        <v>0</v>
      </c>
      <c r="MA281" s="156">
        <f t="shared" si="1033"/>
        <v>3.4181501404015555</v>
      </c>
      <c r="MB281" s="156">
        <f t="shared" si="1034"/>
        <v>0</v>
      </c>
      <c r="MC281" s="156">
        <f t="shared" si="1035"/>
        <v>0</v>
      </c>
      <c r="MD281" s="156">
        <f t="shared" si="1036"/>
        <v>0</v>
      </c>
      <c r="ME281" s="156">
        <f t="shared" si="1037"/>
        <v>0</v>
      </c>
      <c r="MF281" s="156">
        <f t="shared" si="1038"/>
        <v>0</v>
      </c>
      <c r="MG281" s="156">
        <f t="shared" si="1039"/>
        <v>0</v>
      </c>
      <c r="MH281" s="156">
        <f t="shared" si="1040"/>
        <v>0</v>
      </c>
      <c r="MI281" s="156">
        <f t="shared" si="1041"/>
        <v>0</v>
      </c>
      <c r="MJ281" s="156">
        <f t="shared" si="1042"/>
        <v>0</v>
      </c>
      <c r="MK281" s="156">
        <f t="shared" si="1043"/>
        <v>0</v>
      </c>
      <c r="ML281" s="156">
        <f t="shared" si="1044"/>
        <v>0</v>
      </c>
      <c r="MM281" s="156">
        <f t="shared" si="1045"/>
        <v>0</v>
      </c>
      <c r="MN281" s="156">
        <f t="shared" si="1046"/>
        <v>0</v>
      </c>
      <c r="MO281" s="156">
        <f t="shared" si="1047"/>
        <v>0</v>
      </c>
      <c r="MP281" s="156">
        <f t="shared" si="1048"/>
        <v>0</v>
      </c>
      <c r="MQ281" s="156">
        <f t="shared" si="1049"/>
        <v>0</v>
      </c>
      <c r="MR281" s="156">
        <f t="shared" si="1050"/>
        <v>0</v>
      </c>
      <c r="MS281" s="156">
        <f t="shared" si="1051"/>
        <v>0</v>
      </c>
      <c r="MT281" s="156">
        <f t="shared" si="1052"/>
        <v>0</v>
      </c>
      <c r="MU281" s="156">
        <f t="shared" si="1053"/>
        <v>0</v>
      </c>
      <c r="MV281" s="156">
        <f t="shared" si="1054"/>
        <v>0</v>
      </c>
      <c r="MW281" s="156">
        <f t="shared" si="1055"/>
        <v>0</v>
      </c>
      <c r="MX281" s="156">
        <f t="shared" si="1056"/>
        <v>0</v>
      </c>
      <c r="MY281" s="156">
        <f t="shared" si="1057"/>
        <v>0</v>
      </c>
      <c r="MZ281" s="156">
        <f t="shared" si="1058"/>
        <v>6.5842625400283081</v>
      </c>
      <c r="NA281" s="156">
        <f t="shared" si="931"/>
        <v>0</v>
      </c>
      <c r="NB281" s="156">
        <f t="shared" si="1059"/>
        <v>9.778081216123212</v>
      </c>
      <c r="NC281" s="156">
        <f t="shared" si="1060"/>
        <v>1.5430608491053175</v>
      </c>
      <c r="ND281" s="156">
        <f t="shared" si="1061"/>
        <v>0</v>
      </c>
      <c r="NE281" s="156">
        <f t="shared" si="1062"/>
        <v>0.46072856513975741</v>
      </c>
      <c r="NF281" s="156">
        <f t="shared" si="1063"/>
        <v>8.0437576843022635E-2</v>
      </c>
      <c r="NG281" s="156">
        <f t="shared" si="1064"/>
        <v>0</v>
      </c>
      <c r="NH281" s="156">
        <f t="shared" si="1065"/>
        <v>0</v>
      </c>
      <c r="NI281" s="156">
        <f t="shared" si="1066"/>
        <v>0.41112539275322674</v>
      </c>
      <c r="NJ281" s="156">
        <f t="shared" si="1067"/>
        <v>0.40933789104560403</v>
      </c>
      <c r="NK281" s="156">
        <f t="shared" si="1068"/>
        <v>10.569497597173173</v>
      </c>
      <c r="NL281" s="156">
        <f t="shared" si="1069"/>
        <v>0</v>
      </c>
      <c r="NM281" s="156">
        <f t="shared" si="1070"/>
        <v>0</v>
      </c>
      <c r="NN281" s="156">
        <f t="shared" si="1071"/>
        <v>0.34856283298643137</v>
      </c>
      <c r="NO281" s="156">
        <f t="shared" si="1072"/>
        <v>0</v>
      </c>
      <c r="NP281" s="156">
        <f t="shared" si="1073"/>
        <v>0</v>
      </c>
      <c r="NQ281" s="156">
        <f t="shared" si="1074"/>
        <v>0</v>
      </c>
      <c r="NR281" s="156">
        <f t="shared" si="1075"/>
        <v>0.30566279200348601</v>
      </c>
      <c r="NS281" s="156">
        <f t="shared" si="1076"/>
        <v>0</v>
      </c>
      <c r="NT281" s="156">
        <f t="shared" si="1077"/>
        <v>41.107176770199757</v>
      </c>
      <c r="NU281" s="156">
        <f t="shared" si="1078"/>
        <v>0</v>
      </c>
      <c r="NV281" s="156">
        <f t="shared" si="1079"/>
        <v>0</v>
      </c>
      <c r="NW281" s="156">
        <f t="shared" si="1080"/>
        <v>0</v>
      </c>
      <c r="NX281" s="156">
        <f t="shared" si="1081"/>
        <v>0</v>
      </c>
      <c r="NY281" s="156">
        <f t="shared" si="1082"/>
        <v>0</v>
      </c>
      <c r="NZ281" s="156">
        <f t="shared" si="1083"/>
        <v>0</v>
      </c>
      <c r="OA281" s="156">
        <f t="shared" si="1084"/>
        <v>0</v>
      </c>
      <c r="OB281" s="156">
        <f t="shared" si="1085"/>
        <v>0</v>
      </c>
      <c r="OC281" s="156">
        <f t="shared" si="1086"/>
        <v>0</v>
      </c>
      <c r="OD281" s="156">
        <f t="shared" si="1087"/>
        <v>0</v>
      </c>
      <c r="OE281" s="156">
        <f t="shared" si="1088"/>
        <v>0</v>
      </c>
      <c r="OF281" s="156">
        <f t="shared" si="1089"/>
        <v>0</v>
      </c>
      <c r="OG281" s="156">
        <f t="shared" si="1090"/>
        <v>0</v>
      </c>
      <c r="OH281" s="156">
        <f t="shared" si="1091"/>
        <v>0</v>
      </c>
      <c r="OI281" s="156">
        <f t="shared" si="1092"/>
        <v>0</v>
      </c>
      <c r="OJ281" s="156">
        <f t="shared" si="1093"/>
        <v>0</v>
      </c>
      <c r="OK281" s="156">
        <f t="shared" si="1094"/>
        <v>0</v>
      </c>
      <c r="OL281" s="156">
        <f t="shared" si="1095"/>
        <v>0</v>
      </c>
      <c r="OM281" s="156">
        <f t="shared" si="1096"/>
        <v>14.538645138949432</v>
      </c>
      <c r="ON281" s="156">
        <f t="shared" si="1097"/>
        <v>4.2216321579779708</v>
      </c>
      <c r="OO281" s="156">
        <f t="shared" si="1098"/>
        <v>0</v>
      </c>
      <c r="OP281" s="156">
        <f t="shared" si="1099"/>
        <v>0</v>
      </c>
      <c r="OQ281" s="156">
        <f t="shared" si="1100"/>
        <v>0</v>
      </c>
      <c r="OR281" s="156">
        <f t="shared" si="1101"/>
        <v>0</v>
      </c>
      <c r="OS281" s="156">
        <f t="shared" si="1102"/>
        <v>0</v>
      </c>
      <c r="OT281" s="156">
        <f t="shared" si="1103"/>
        <v>0</v>
      </c>
      <c r="OU281" s="156">
        <f t="shared" si="1104"/>
        <v>0</v>
      </c>
      <c r="OV281" s="156">
        <f t="shared" si="1105"/>
        <v>0</v>
      </c>
      <c r="OW281" s="156">
        <f t="shared" si="1106"/>
        <v>4.6917451070827472</v>
      </c>
      <c r="OX281" s="156">
        <f t="shared" si="1107"/>
        <v>0</v>
      </c>
      <c r="OY281" s="156">
        <f t="shared" si="1108"/>
        <v>4.7346451480656926</v>
      </c>
      <c r="OZ281" s="156">
        <f t="shared" si="1109"/>
        <v>8.1237483857183808</v>
      </c>
      <c r="PA281" s="156">
        <f t="shared" si="1110"/>
        <v>0</v>
      </c>
      <c r="PB281" s="156">
        <f t="shared" si="1111"/>
        <v>0</v>
      </c>
      <c r="PC281" s="156">
        <f t="shared" si="1112"/>
        <v>0</v>
      </c>
      <c r="PD281" s="156">
        <f t="shared" si="1113"/>
        <v>0</v>
      </c>
      <c r="PE281" s="156">
        <f t="shared" si="1114"/>
        <v>0</v>
      </c>
      <c r="PF281" s="156">
        <f t="shared" si="1115"/>
        <v>0.47949733306979603</v>
      </c>
      <c r="PG281" s="156">
        <f t="shared" si="1116"/>
        <v>0</v>
      </c>
      <c r="PH281" s="156">
        <f t="shared" si="1117"/>
        <v>79.263635096541407</v>
      </c>
      <c r="PI281" s="156">
        <f t="shared" si="1118"/>
        <v>0</v>
      </c>
      <c r="PJ281" s="156">
        <f t="shared" si="1119"/>
        <v>0</v>
      </c>
      <c r="PK281" s="156">
        <f t="shared" si="1120"/>
        <v>0</v>
      </c>
      <c r="PL281" s="156">
        <f t="shared" si="1121"/>
        <v>9.5810091528577619</v>
      </c>
      <c r="PM281" s="156">
        <f t="shared" si="932"/>
        <v>3.9454631441502603</v>
      </c>
      <c r="PN281" s="156">
        <f t="shared" si="1155"/>
        <v>0.79275700733067855</v>
      </c>
      <c r="PO281" s="156">
        <f t="shared" si="1156"/>
        <v>0</v>
      </c>
      <c r="PP281" s="156">
        <f t="shared" si="1157"/>
        <v>0</v>
      </c>
      <c r="PQ281" s="156">
        <f t="shared" si="1122"/>
        <v>0</v>
      </c>
      <c r="PR281" s="156">
        <f t="shared" si="1123"/>
        <v>0</v>
      </c>
      <c r="PS281" s="156">
        <f t="shared" si="1124"/>
        <v>0.43078791153707674</v>
      </c>
      <c r="PT281" s="156">
        <f t="shared" si="1125"/>
        <v>0.10546260074974077</v>
      </c>
      <c r="PU281" s="156">
        <f t="shared" si="1126"/>
        <v>0</v>
      </c>
      <c r="PV281" s="156">
        <f t="shared" si="1127"/>
        <v>0</v>
      </c>
      <c r="PW281" s="156">
        <f t="shared" si="1128"/>
        <v>0</v>
      </c>
      <c r="PX281" s="156">
        <f t="shared" si="1129"/>
        <v>0</v>
      </c>
      <c r="PY281" s="156">
        <f t="shared" si="1130"/>
        <v>0</v>
      </c>
      <c r="PZ281" s="156">
        <f t="shared" si="1131"/>
        <v>0.31504717596850529</v>
      </c>
      <c r="QA281" s="156">
        <f t="shared" si="1132"/>
        <v>0</v>
      </c>
      <c r="QB281" s="156">
        <f t="shared" si="1133"/>
        <v>0</v>
      </c>
      <c r="QC281" s="156">
        <f t="shared" si="1134"/>
        <v>0</v>
      </c>
      <c r="QD281" s="156">
        <f t="shared" si="1135"/>
        <v>0</v>
      </c>
      <c r="QE281" s="156">
        <f t="shared" si="1136"/>
        <v>0</v>
      </c>
      <c r="QF281" s="156">
        <f t="shared" si="1137"/>
        <v>0</v>
      </c>
      <c r="QG281" s="156">
        <f t="shared" si="1138"/>
        <v>0</v>
      </c>
      <c r="QH281" s="156">
        <f t="shared" si="1139"/>
        <v>0</v>
      </c>
      <c r="QI281" s="156">
        <f t="shared" si="1140"/>
        <v>0</v>
      </c>
      <c r="QJ281" s="156">
        <f t="shared" si="1141"/>
        <v>0</v>
      </c>
      <c r="QK281" s="156">
        <f t="shared" si="1142"/>
        <v>0</v>
      </c>
      <c r="QL281" s="156">
        <f t="shared" si="1143"/>
        <v>0.14031888404838394</v>
      </c>
      <c r="QM281" s="156">
        <f t="shared" si="1144"/>
        <v>0</v>
      </c>
      <c r="QN281" s="156">
        <f t="shared" si="1145"/>
        <v>0</v>
      </c>
      <c r="QO281" s="156">
        <f t="shared" si="1146"/>
        <v>0</v>
      </c>
      <c r="QP281" s="156">
        <f t="shared" si="1147"/>
        <v>0</v>
      </c>
      <c r="QQ281" s="156">
        <f t="shared" si="1148"/>
        <v>0</v>
      </c>
      <c r="QR281" s="156">
        <f t="shared" si="1149"/>
        <v>0</v>
      </c>
      <c r="QS281" s="156">
        <f t="shared" si="1150"/>
        <v>0</v>
      </c>
      <c r="QT281" s="156">
        <f t="shared" si="1151"/>
        <v>0</v>
      </c>
      <c r="QU281" s="156">
        <f t="shared" si="1152"/>
        <v>0</v>
      </c>
      <c r="QV281" s="156">
        <f t="shared" si="1153"/>
        <v>0</v>
      </c>
      <c r="QW281" s="158">
        <f t="shared" si="1154"/>
        <v>0</v>
      </c>
    </row>
    <row r="282" spans="1:465" x14ac:dyDescent="0.35">
      <c r="A282" s="204"/>
      <c r="B282" s="174"/>
      <c r="C282" s="90">
        <v>3058</v>
      </c>
      <c r="D282" s="120">
        <v>20630256</v>
      </c>
      <c r="E282" s="115">
        <v>25584521</v>
      </c>
      <c r="F282" s="159">
        <f t="shared" si="928"/>
        <v>19.364306253769612</v>
      </c>
      <c r="G282" s="139">
        <v>3.174442499</v>
      </c>
      <c r="H282" s="156">
        <v>0</v>
      </c>
      <c r="I282" s="156">
        <v>0</v>
      </c>
      <c r="J282" s="156">
        <v>0</v>
      </c>
      <c r="K282" s="156">
        <v>0</v>
      </c>
      <c r="L282" s="156">
        <v>0</v>
      </c>
      <c r="M282" s="156">
        <v>0</v>
      </c>
      <c r="N282" s="156">
        <v>0</v>
      </c>
      <c r="O282" s="156">
        <v>0</v>
      </c>
      <c r="P282" s="156">
        <v>0</v>
      </c>
      <c r="Q282" s="156">
        <v>57.54</v>
      </c>
      <c r="R282" s="156">
        <v>0</v>
      </c>
      <c r="S282" s="156">
        <v>0</v>
      </c>
      <c r="T282" s="156">
        <v>0</v>
      </c>
      <c r="U282" s="156">
        <v>0</v>
      </c>
      <c r="V282" s="156">
        <v>0</v>
      </c>
      <c r="W282" s="156">
        <v>0</v>
      </c>
      <c r="X282" s="156">
        <v>0</v>
      </c>
      <c r="Y282" s="156">
        <v>0</v>
      </c>
      <c r="Z282" s="156">
        <v>0</v>
      </c>
      <c r="AA282" s="156">
        <v>0</v>
      </c>
      <c r="AB282" s="156">
        <v>0</v>
      </c>
      <c r="AC282" s="156">
        <v>0</v>
      </c>
      <c r="AD282" s="156">
        <v>0</v>
      </c>
      <c r="AE282" s="156">
        <v>0</v>
      </c>
      <c r="AF282" s="156">
        <v>684.59</v>
      </c>
      <c r="AG282" s="156">
        <v>50.49</v>
      </c>
      <c r="AH282" s="156">
        <v>0</v>
      </c>
      <c r="AI282" s="156">
        <v>0</v>
      </c>
      <c r="AJ282" s="156">
        <v>38.89</v>
      </c>
      <c r="AK282" s="156">
        <v>8.9700000000000006</v>
      </c>
      <c r="AL282" s="156">
        <v>0</v>
      </c>
      <c r="AM282" s="156">
        <v>3.17</v>
      </c>
      <c r="AN282" s="156">
        <v>0</v>
      </c>
      <c r="AO282" s="156">
        <v>0</v>
      </c>
      <c r="AP282" s="156">
        <v>0</v>
      </c>
      <c r="AQ282" s="156">
        <v>0</v>
      </c>
      <c r="AR282" s="156">
        <v>0</v>
      </c>
      <c r="AS282" s="156">
        <v>1054.81</v>
      </c>
      <c r="AT282" s="156">
        <v>0</v>
      </c>
      <c r="AU282" s="156">
        <v>0</v>
      </c>
      <c r="AV282" s="156">
        <v>0</v>
      </c>
      <c r="AW282" s="156">
        <v>0</v>
      </c>
      <c r="AX282" s="156">
        <v>0</v>
      </c>
      <c r="AY282" s="156">
        <v>0</v>
      </c>
      <c r="AZ282" s="156">
        <v>3.95</v>
      </c>
      <c r="BA282" s="156">
        <v>29.73</v>
      </c>
      <c r="BB282" s="156">
        <v>0</v>
      </c>
      <c r="BC282" s="156">
        <v>0</v>
      </c>
      <c r="BD282" s="156">
        <v>0</v>
      </c>
      <c r="BE282" s="156">
        <v>0</v>
      </c>
      <c r="BF282" s="156">
        <v>0</v>
      </c>
      <c r="BG282" s="156">
        <v>0</v>
      </c>
      <c r="BH282" s="156">
        <v>0</v>
      </c>
      <c r="BI282" s="156">
        <v>0</v>
      </c>
      <c r="BJ282" s="156">
        <v>0</v>
      </c>
      <c r="BK282" s="156">
        <v>0</v>
      </c>
      <c r="BL282" s="156">
        <v>0</v>
      </c>
      <c r="BM282" s="156">
        <v>0</v>
      </c>
      <c r="BN282" s="156">
        <v>0</v>
      </c>
      <c r="BO282" s="156">
        <v>0</v>
      </c>
      <c r="BP282" s="156">
        <v>0</v>
      </c>
      <c r="BQ282" s="156">
        <v>0</v>
      </c>
      <c r="BR282" s="156">
        <v>0</v>
      </c>
      <c r="BS282" s="156">
        <v>0</v>
      </c>
      <c r="BT282" s="156">
        <v>0</v>
      </c>
      <c r="BU282" s="156">
        <v>0</v>
      </c>
      <c r="BV282" s="156">
        <v>0</v>
      </c>
      <c r="BW282" s="156">
        <v>0</v>
      </c>
      <c r="BX282" s="156">
        <v>0</v>
      </c>
      <c r="BY282" s="156">
        <v>0</v>
      </c>
      <c r="BZ282" s="156">
        <v>0</v>
      </c>
      <c r="CA282" s="156">
        <v>0</v>
      </c>
      <c r="CB282" s="156">
        <v>3.71</v>
      </c>
      <c r="CC282" s="156">
        <v>0</v>
      </c>
      <c r="CD282" s="156">
        <v>0</v>
      </c>
      <c r="CE282" s="156">
        <v>0</v>
      </c>
      <c r="CF282" s="156">
        <v>0</v>
      </c>
      <c r="CG282" s="156">
        <v>0</v>
      </c>
      <c r="CH282" s="156">
        <v>0</v>
      </c>
      <c r="CI282" s="156">
        <v>0</v>
      </c>
      <c r="CJ282" s="156">
        <v>0</v>
      </c>
      <c r="CK282" s="156">
        <v>19.11</v>
      </c>
      <c r="CL282" s="156">
        <v>0</v>
      </c>
      <c r="CM282" s="156">
        <v>183.19</v>
      </c>
      <c r="CN282" s="156">
        <v>0</v>
      </c>
      <c r="CO282" s="156">
        <v>0</v>
      </c>
      <c r="CP282" s="156">
        <v>1174.79</v>
      </c>
      <c r="CQ282" s="156">
        <v>2.98</v>
      </c>
      <c r="CR282" s="156">
        <v>26.27</v>
      </c>
      <c r="CS282" s="156">
        <v>0</v>
      </c>
      <c r="CT282" s="156">
        <v>0</v>
      </c>
      <c r="CU282" s="156">
        <v>0</v>
      </c>
      <c r="CV282" s="156">
        <v>0</v>
      </c>
      <c r="CW282" s="156">
        <v>0</v>
      </c>
      <c r="CX282" s="156">
        <v>0</v>
      </c>
      <c r="CY282" s="156">
        <v>0</v>
      </c>
      <c r="CZ282" s="156">
        <v>6.04</v>
      </c>
      <c r="DA282" s="156">
        <v>0</v>
      </c>
      <c r="DB282" s="156">
        <v>3.25</v>
      </c>
      <c r="DC282" s="156">
        <v>0</v>
      </c>
      <c r="DD282" s="156">
        <v>212.43</v>
      </c>
      <c r="DE282" s="156">
        <v>0</v>
      </c>
      <c r="DF282" s="156">
        <v>63.87</v>
      </c>
      <c r="DG282" s="156">
        <v>0</v>
      </c>
      <c r="DH282" s="156">
        <v>0</v>
      </c>
      <c r="DI282" s="156">
        <v>5.0199999999999996</v>
      </c>
      <c r="DJ282" s="156">
        <v>0</v>
      </c>
      <c r="DK282" s="156">
        <v>0</v>
      </c>
      <c r="DL282" s="156">
        <v>0</v>
      </c>
      <c r="DM282" s="156">
        <v>0</v>
      </c>
      <c r="DN282" s="156">
        <v>0</v>
      </c>
      <c r="DO282" s="156">
        <v>0</v>
      </c>
      <c r="DP282" s="156">
        <v>0</v>
      </c>
      <c r="DQ282" s="156">
        <v>0</v>
      </c>
      <c r="DR282" s="156">
        <v>0</v>
      </c>
      <c r="DS282" s="156">
        <v>0</v>
      </c>
      <c r="DT282" s="156">
        <v>0</v>
      </c>
      <c r="DU282" s="156">
        <v>0</v>
      </c>
      <c r="DV282" s="156">
        <v>0</v>
      </c>
      <c r="DW282" s="156">
        <v>0</v>
      </c>
      <c r="DX282" s="156">
        <v>0</v>
      </c>
      <c r="DY282" s="156">
        <v>0</v>
      </c>
      <c r="DZ282" s="156">
        <v>0</v>
      </c>
      <c r="EA282" s="156">
        <v>0</v>
      </c>
      <c r="EB282" s="156">
        <v>0</v>
      </c>
      <c r="EC282" s="156">
        <v>0</v>
      </c>
      <c r="ED282" s="156">
        <v>0</v>
      </c>
      <c r="EE282" s="156">
        <v>403.7</v>
      </c>
      <c r="EF282" s="156">
        <v>0</v>
      </c>
      <c r="EG282" s="156">
        <v>477.16</v>
      </c>
      <c r="EH282" s="156">
        <v>113.43</v>
      </c>
      <c r="EI282" s="156">
        <v>0</v>
      </c>
      <c r="EJ282" s="156">
        <v>10.75</v>
      </c>
      <c r="EK282" s="156">
        <v>31.37</v>
      </c>
      <c r="EL282" s="156">
        <v>0</v>
      </c>
      <c r="EM282" s="156">
        <v>0</v>
      </c>
      <c r="EN282" s="156">
        <v>56.44</v>
      </c>
      <c r="EO282" s="156">
        <v>15.43</v>
      </c>
      <c r="EP282" s="156">
        <v>271.13</v>
      </c>
      <c r="EQ282" s="156">
        <v>0</v>
      </c>
      <c r="ER282" s="156">
        <v>0</v>
      </c>
      <c r="ES282" s="156">
        <v>12.38</v>
      </c>
      <c r="ET282" s="156">
        <v>0</v>
      </c>
      <c r="EU282" s="156">
        <v>0</v>
      </c>
      <c r="EV282" s="156">
        <v>0</v>
      </c>
      <c r="EW282" s="156">
        <v>14.62</v>
      </c>
      <c r="EX282" s="156">
        <v>0</v>
      </c>
      <c r="EY282" s="156">
        <v>649.59</v>
      </c>
      <c r="EZ282" s="156">
        <v>0</v>
      </c>
      <c r="FA282" s="156">
        <v>2.21</v>
      </c>
      <c r="FB282" s="156">
        <v>0</v>
      </c>
      <c r="FC282" s="156">
        <v>0</v>
      </c>
      <c r="FD282" s="156">
        <v>0</v>
      </c>
      <c r="FE282" s="156">
        <v>0</v>
      </c>
      <c r="FF282" s="156">
        <v>0</v>
      </c>
      <c r="FG282" s="156">
        <v>4.79</v>
      </c>
      <c r="FH282" s="156">
        <v>0</v>
      </c>
      <c r="FI282" s="156">
        <v>0</v>
      </c>
      <c r="FJ282" s="156">
        <v>0</v>
      </c>
      <c r="FK282" s="156">
        <v>5.2</v>
      </c>
      <c r="FL282" s="156">
        <v>0</v>
      </c>
      <c r="FM282" s="156">
        <v>0</v>
      </c>
      <c r="FN282" s="156">
        <v>0</v>
      </c>
      <c r="FO282" s="156">
        <v>0</v>
      </c>
      <c r="FP282" s="156">
        <v>0</v>
      </c>
      <c r="FQ282" s="156">
        <v>0</v>
      </c>
      <c r="FR282" s="156">
        <v>377.26</v>
      </c>
      <c r="FS282" s="156">
        <v>79.3</v>
      </c>
      <c r="FT282" s="156">
        <v>0</v>
      </c>
      <c r="FU282" s="156">
        <v>0</v>
      </c>
      <c r="FV282" s="156">
        <v>0</v>
      </c>
      <c r="FW282" s="156">
        <v>0</v>
      </c>
      <c r="FX282" s="156">
        <v>0</v>
      </c>
      <c r="FY282" s="156">
        <v>0</v>
      </c>
      <c r="FZ282" s="156">
        <v>0</v>
      </c>
      <c r="GA282" s="156">
        <v>0</v>
      </c>
      <c r="GB282" s="156">
        <v>550.41999999999996</v>
      </c>
      <c r="GC282" s="156">
        <v>0</v>
      </c>
      <c r="GD282" s="156">
        <v>123.65</v>
      </c>
      <c r="GE282" s="156">
        <v>71.399999999999906</v>
      </c>
      <c r="GF282" s="156">
        <v>82.49</v>
      </c>
      <c r="GG282" s="156">
        <v>0</v>
      </c>
      <c r="GH282" s="156">
        <v>0</v>
      </c>
      <c r="GI282" s="156">
        <v>503.13</v>
      </c>
      <c r="GJ282" s="156">
        <v>0</v>
      </c>
      <c r="GK282" s="156">
        <v>6.36</v>
      </c>
      <c r="GL282" s="156">
        <v>0</v>
      </c>
      <c r="GM282" s="156">
        <v>1531.46999999999</v>
      </c>
      <c r="GN282" s="156">
        <v>0</v>
      </c>
      <c r="GO282" s="156">
        <v>0</v>
      </c>
      <c r="GP282" s="156">
        <v>0</v>
      </c>
      <c r="GQ282" s="156">
        <v>152.03</v>
      </c>
      <c r="GR282" s="156">
        <v>0</v>
      </c>
      <c r="GS282" s="156">
        <v>58.14</v>
      </c>
      <c r="GT282" s="156">
        <v>0</v>
      </c>
      <c r="GU282" s="156">
        <v>0</v>
      </c>
      <c r="GV282" s="156">
        <v>0</v>
      </c>
      <c r="GW282" s="156">
        <v>0</v>
      </c>
      <c r="GX282" s="156">
        <v>27.3</v>
      </c>
      <c r="GY282" s="156">
        <v>11.48</v>
      </c>
      <c r="GZ282" s="156">
        <v>0</v>
      </c>
      <c r="HA282" s="156">
        <v>0</v>
      </c>
      <c r="HB282" s="156">
        <v>0</v>
      </c>
      <c r="HC282" s="156">
        <v>0</v>
      </c>
      <c r="HD282" s="156">
        <v>0</v>
      </c>
      <c r="HE282" s="156">
        <v>4.7699999999999996</v>
      </c>
      <c r="HF282" s="156">
        <v>0</v>
      </c>
      <c r="HG282" s="156">
        <v>0</v>
      </c>
      <c r="HH282" s="156">
        <v>1.23</v>
      </c>
      <c r="HI282" s="156">
        <v>0</v>
      </c>
      <c r="HJ282" s="156">
        <v>0</v>
      </c>
      <c r="HK282" s="156">
        <v>0</v>
      </c>
      <c r="HL282" s="156">
        <v>0</v>
      </c>
      <c r="HM282" s="156">
        <v>0</v>
      </c>
      <c r="HN282" s="156">
        <v>1.1399999999999999</v>
      </c>
      <c r="HO282" s="156">
        <v>0</v>
      </c>
      <c r="HP282" s="156">
        <v>1.95</v>
      </c>
      <c r="HQ282" s="156">
        <v>0</v>
      </c>
      <c r="HR282" s="156">
        <v>0</v>
      </c>
      <c r="HS282" s="156">
        <v>0</v>
      </c>
      <c r="HT282" s="156">
        <v>0</v>
      </c>
      <c r="HU282" s="156">
        <v>0</v>
      </c>
      <c r="HV282" s="156">
        <v>0</v>
      </c>
      <c r="HW282" s="156">
        <v>0</v>
      </c>
      <c r="HX282" s="156">
        <v>0</v>
      </c>
      <c r="HY282" s="156">
        <v>0</v>
      </c>
      <c r="HZ282" s="156">
        <v>0</v>
      </c>
      <c r="IA282" s="156">
        <v>0</v>
      </c>
      <c r="IB282" s="156">
        <v>0</v>
      </c>
      <c r="IC282" s="157">
        <f t="shared" si="929"/>
        <v>0</v>
      </c>
      <c r="ID282" s="156">
        <f t="shared" si="933"/>
        <v>0</v>
      </c>
      <c r="IE282" s="156">
        <f t="shared" si="934"/>
        <v>0</v>
      </c>
      <c r="IF282" s="156">
        <f t="shared" si="935"/>
        <v>0</v>
      </c>
      <c r="IG282" s="156">
        <f t="shared" si="936"/>
        <v>0</v>
      </c>
      <c r="IH282" s="156">
        <f t="shared" si="937"/>
        <v>0</v>
      </c>
      <c r="II282" s="156">
        <f t="shared" si="938"/>
        <v>0</v>
      </c>
      <c r="IJ282" s="156">
        <f t="shared" si="939"/>
        <v>0</v>
      </c>
      <c r="IK282" s="156">
        <f t="shared" si="940"/>
        <v>0</v>
      </c>
      <c r="IL282" s="156">
        <f t="shared" si="941"/>
        <v>2.7891074158265412</v>
      </c>
      <c r="IM282" s="156">
        <f t="shared" si="942"/>
        <v>0</v>
      </c>
      <c r="IN282" s="156">
        <f t="shared" si="943"/>
        <v>0</v>
      </c>
      <c r="IO282" s="156">
        <f t="shared" si="944"/>
        <v>0</v>
      </c>
      <c r="IP282" s="156">
        <f t="shared" si="945"/>
        <v>0</v>
      </c>
      <c r="IQ282" s="156">
        <f t="shared" si="946"/>
        <v>0</v>
      </c>
      <c r="IR282" s="156">
        <f t="shared" si="947"/>
        <v>0</v>
      </c>
      <c r="IS282" s="156">
        <f t="shared" si="948"/>
        <v>0</v>
      </c>
      <c r="IT282" s="156">
        <f t="shared" si="949"/>
        <v>0</v>
      </c>
      <c r="IU282" s="156">
        <f t="shared" si="950"/>
        <v>0</v>
      </c>
      <c r="IV282" s="156">
        <f t="shared" si="951"/>
        <v>0</v>
      </c>
      <c r="IW282" s="156">
        <f t="shared" si="952"/>
        <v>0</v>
      </c>
      <c r="IX282" s="156">
        <f t="shared" si="953"/>
        <v>0</v>
      </c>
      <c r="IY282" s="156">
        <f t="shared" si="954"/>
        <v>0</v>
      </c>
      <c r="IZ282" s="156">
        <f t="shared" si="955"/>
        <v>0</v>
      </c>
      <c r="JA282" s="156">
        <f t="shared" si="956"/>
        <v>33.183785988889326</v>
      </c>
      <c r="JB282" s="156">
        <f t="shared" si="957"/>
        <v>2.4473763195182845</v>
      </c>
      <c r="JC282" s="156">
        <f t="shared" si="958"/>
        <v>0</v>
      </c>
      <c r="JD282" s="156">
        <f t="shared" si="959"/>
        <v>0</v>
      </c>
      <c r="JE282" s="156">
        <f t="shared" si="960"/>
        <v>1.8850953667273931</v>
      </c>
      <c r="JF282" s="156">
        <f t="shared" si="961"/>
        <v>0.43479828849433572</v>
      </c>
      <c r="JG282" s="156">
        <f t="shared" si="962"/>
        <v>0</v>
      </c>
      <c r="JH282" s="156">
        <f t="shared" si="963"/>
        <v>0.1536578120988901</v>
      </c>
      <c r="JI282" s="156">
        <f t="shared" si="964"/>
        <v>0</v>
      </c>
      <c r="JJ282" s="156">
        <f t="shared" si="965"/>
        <v>0</v>
      </c>
      <c r="JK282" s="156">
        <f t="shared" si="966"/>
        <v>0</v>
      </c>
      <c r="JL282" s="156">
        <f t="shared" si="967"/>
        <v>0</v>
      </c>
      <c r="JM282" s="156">
        <f t="shared" si="968"/>
        <v>0</v>
      </c>
      <c r="JN282" s="156">
        <f t="shared" si="969"/>
        <v>51.129273432186203</v>
      </c>
      <c r="JO282" s="156">
        <f t="shared" si="970"/>
        <v>0</v>
      </c>
      <c r="JP282" s="156">
        <f t="shared" si="971"/>
        <v>0</v>
      </c>
      <c r="JQ282" s="156">
        <f t="shared" si="972"/>
        <v>0</v>
      </c>
      <c r="JR282" s="156">
        <f t="shared" si="973"/>
        <v>0</v>
      </c>
      <c r="JS282" s="156">
        <f t="shared" si="974"/>
        <v>0</v>
      </c>
      <c r="JT282" s="156">
        <f t="shared" si="975"/>
        <v>0</v>
      </c>
      <c r="JU282" s="156">
        <f t="shared" si="976"/>
        <v>0.19146635892448449</v>
      </c>
      <c r="JV282" s="156">
        <f t="shared" si="977"/>
        <v>1.4410873040063099</v>
      </c>
      <c r="JW282" s="156">
        <f t="shared" si="978"/>
        <v>0</v>
      </c>
      <c r="JX282" s="156">
        <f t="shared" si="979"/>
        <v>0</v>
      </c>
      <c r="JY282" s="156">
        <f t="shared" si="980"/>
        <v>0</v>
      </c>
      <c r="JZ282" s="156">
        <f t="shared" si="981"/>
        <v>0</v>
      </c>
      <c r="KA282" s="156">
        <f t="shared" si="982"/>
        <v>0</v>
      </c>
      <c r="KB282" s="156">
        <f t="shared" si="983"/>
        <v>0</v>
      </c>
      <c r="KC282" s="156">
        <f t="shared" si="984"/>
        <v>0</v>
      </c>
      <c r="KD282" s="156">
        <f t="shared" si="985"/>
        <v>0</v>
      </c>
      <c r="KE282" s="156">
        <f t="shared" si="986"/>
        <v>0</v>
      </c>
      <c r="KF282" s="156">
        <f t="shared" si="987"/>
        <v>0</v>
      </c>
      <c r="KG282" s="156">
        <f t="shared" si="988"/>
        <v>0</v>
      </c>
      <c r="KH282" s="156">
        <f t="shared" si="989"/>
        <v>0</v>
      </c>
      <c r="KI282" s="156">
        <f t="shared" si="990"/>
        <v>0</v>
      </c>
      <c r="KJ282" s="156">
        <f t="shared" si="991"/>
        <v>0</v>
      </c>
      <c r="KK282" s="156">
        <f t="shared" si="992"/>
        <v>0</v>
      </c>
      <c r="KL282" s="156">
        <f t="shared" si="993"/>
        <v>0</v>
      </c>
      <c r="KM282" s="156">
        <f t="shared" si="994"/>
        <v>0</v>
      </c>
      <c r="KN282" s="156">
        <f t="shared" si="995"/>
        <v>0</v>
      </c>
      <c r="KO282" s="156">
        <f t="shared" si="930"/>
        <v>0</v>
      </c>
      <c r="KP282" s="156">
        <f t="shared" si="996"/>
        <v>0</v>
      </c>
      <c r="KQ282" s="156">
        <f t="shared" si="997"/>
        <v>0</v>
      </c>
      <c r="KR282" s="156">
        <f t="shared" si="998"/>
        <v>0</v>
      </c>
      <c r="KS282" s="156">
        <f t="shared" si="999"/>
        <v>0</v>
      </c>
      <c r="KT282" s="156">
        <f t="shared" si="1000"/>
        <v>0</v>
      </c>
      <c r="KU282" s="156">
        <f t="shared" si="1001"/>
        <v>0</v>
      </c>
      <c r="KV282" s="156">
        <f t="shared" si="1002"/>
        <v>0</v>
      </c>
      <c r="KW282" s="156">
        <f t="shared" si="1003"/>
        <v>0.17983295990122469</v>
      </c>
      <c r="KX282" s="156">
        <f t="shared" si="1004"/>
        <v>0</v>
      </c>
      <c r="KY282" s="156">
        <f t="shared" si="1005"/>
        <v>0</v>
      </c>
      <c r="KZ282" s="156">
        <f t="shared" si="1006"/>
        <v>0</v>
      </c>
      <c r="LA282" s="156">
        <f t="shared" si="1007"/>
        <v>0</v>
      </c>
      <c r="LB282" s="156">
        <f t="shared" si="1008"/>
        <v>0</v>
      </c>
      <c r="LC282" s="156">
        <f t="shared" si="1009"/>
        <v>0</v>
      </c>
      <c r="LD282" s="156">
        <f t="shared" si="1010"/>
        <v>0</v>
      </c>
      <c r="LE282" s="156">
        <f t="shared" si="1011"/>
        <v>0</v>
      </c>
      <c r="LF282" s="156">
        <f t="shared" si="1012"/>
        <v>0.92630939722706296</v>
      </c>
      <c r="LG282" s="156">
        <f t="shared" si="1013"/>
        <v>0</v>
      </c>
      <c r="LH282" s="156">
        <f t="shared" si="1014"/>
        <v>8.8796765294623583</v>
      </c>
      <c r="LI282" s="156">
        <f t="shared" si="1015"/>
        <v>0</v>
      </c>
      <c r="LJ282" s="156">
        <f t="shared" si="1016"/>
        <v>0</v>
      </c>
      <c r="LK282" s="156">
        <f t="shared" si="1017"/>
        <v>56.945003493897502</v>
      </c>
      <c r="LL282" s="156">
        <f t="shared" si="1018"/>
        <v>0.14444803787214275</v>
      </c>
      <c r="LM282" s="156">
        <f t="shared" si="1019"/>
        <v>1.2733724680876477</v>
      </c>
      <c r="LN282" s="156">
        <f t="shared" si="1020"/>
        <v>0</v>
      </c>
      <c r="LO282" s="156">
        <f t="shared" si="1021"/>
        <v>0</v>
      </c>
      <c r="LP282" s="156">
        <f t="shared" si="1022"/>
        <v>0</v>
      </c>
      <c r="LQ282" s="156">
        <f t="shared" si="1023"/>
        <v>0</v>
      </c>
      <c r="LR282" s="156">
        <f t="shared" si="1024"/>
        <v>0</v>
      </c>
      <c r="LS282" s="156">
        <f t="shared" si="1025"/>
        <v>0</v>
      </c>
      <c r="LT282" s="156">
        <f t="shared" si="1026"/>
        <v>0</v>
      </c>
      <c r="LU282" s="156">
        <f t="shared" si="1027"/>
        <v>0.29277387541870542</v>
      </c>
      <c r="LV282" s="156">
        <f t="shared" si="1028"/>
        <v>0</v>
      </c>
      <c r="LW282" s="156">
        <f t="shared" si="1029"/>
        <v>0.15753561177331005</v>
      </c>
      <c r="LX282" s="156">
        <f t="shared" si="1030"/>
        <v>0</v>
      </c>
      <c r="LY282" s="156">
        <f t="shared" si="1031"/>
        <v>10.297012310462847</v>
      </c>
      <c r="LZ282" s="156">
        <f t="shared" si="1032"/>
        <v>0</v>
      </c>
      <c r="MA282" s="156">
        <f t="shared" si="1033"/>
        <v>3.0959383150650193</v>
      </c>
      <c r="MB282" s="156">
        <f t="shared" si="1034"/>
        <v>0</v>
      </c>
      <c r="MC282" s="156">
        <f t="shared" si="1035"/>
        <v>0</v>
      </c>
      <c r="MD282" s="156">
        <f t="shared" si="1036"/>
        <v>0.24333192956985117</v>
      </c>
      <c r="ME282" s="156">
        <f t="shared" si="1037"/>
        <v>0</v>
      </c>
      <c r="MF282" s="156">
        <f t="shared" si="1038"/>
        <v>0</v>
      </c>
      <c r="MG282" s="156">
        <f t="shared" si="1039"/>
        <v>0</v>
      </c>
      <c r="MH282" s="156">
        <f t="shared" si="1040"/>
        <v>0</v>
      </c>
      <c r="MI282" s="156">
        <f t="shared" si="1041"/>
        <v>0</v>
      </c>
      <c r="MJ282" s="156">
        <f t="shared" si="1042"/>
        <v>0</v>
      </c>
      <c r="MK282" s="156">
        <f t="shared" si="1043"/>
        <v>0</v>
      </c>
      <c r="ML282" s="156">
        <f t="shared" si="1044"/>
        <v>0</v>
      </c>
      <c r="MM282" s="156">
        <f t="shared" si="1045"/>
        <v>0</v>
      </c>
      <c r="MN282" s="156">
        <f t="shared" si="1046"/>
        <v>0</v>
      </c>
      <c r="MO282" s="156">
        <f t="shared" si="1047"/>
        <v>0</v>
      </c>
      <c r="MP282" s="156">
        <f t="shared" si="1048"/>
        <v>0</v>
      </c>
      <c r="MQ282" s="156">
        <f t="shared" si="1049"/>
        <v>0</v>
      </c>
      <c r="MR282" s="156">
        <f t="shared" si="1050"/>
        <v>0</v>
      </c>
      <c r="MS282" s="156">
        <f t="shared" si="1051"/>
        <v>0</v>
      </c>
      <c r="MT282" s="156">
        <f t="shared" si="1052"/>
        <v>0</v>
      </c>
      <c r="MU282" s="156">
        <f t="shared" si="1053"/>
        <v>0</v>
      </c>
      <c r="MV282" s="156">
        <f t="shared" si="1054"/>
        <v>0</v>
      </c>
      <c r="MW282" s="156">
        <f t="shared" si="1055"/>
        <v>0</v>
      </c>
      <c r="MX282" s="156">
        <f t="shared" si="1056"/>
        <v>0</v>
      </c>
      <c r="MY282" s="156">
        <f t="shared" si="1057"/>
        <v>0</v>
      </c>
      <c r="MZ282" s="156">
        <f t="shared" si="1058"/>
        <v>19.568346607041619</v>
      </c>
      <c r="NA282" s="156">
        <f t="shared" si="931"/>
        <v>0</v>
      </c>
      <c r="NB282" s="156">
        <f t="shared" si="1059"/>
        <v>23.129136158077731</v>
      </c>
      <c r="NC282" s="156">
        <f t="shared" si="1060"/>
        <v>5.4982352133681722</v>
      </c>
      <c r="ND282" s="156">
        <f t="shared" si="1061"/>
        <v>0</v>
      </c>
      <c r="NE282" s="156">
        <f t="shared" si="1062"/>
        <v>0.52107933125017936</v>
      </c>
      <c r="NF282" s="156">
        <f t="shared" si="1063"/>
        <v>1.5205821973319187</v>
      </c>
      <c r="NG282" s="156">
        <f t="shared" si="1064"/>
        <v>0</v>
      </c>
      <c r="NH282" s="156">
        <f t="shared" si="1065"/>
        <v>0</v>
      </c>
      <c r="NI282" s="156">
        <f t="shared" si="1066"/>
        <v>2.7357876703032673</v>
      </c>
      <c r="NJ282" s="156">
        <f t="shared" si="1067"/>
        <v>0.74793061220374579</v>
      </c>
      <c r="NK282" s="156">
        <f t="shared" si="1068"/>
        <v>13.142347821568476</v>
      </c>
      <c r="NL282" s="156">
        <f t="shared" si="1069"/>
        <v>0</v>
      </c>
      <c r="NM282" s="156">
        <f t="shared" si="1070"/>
        <v>0</v>
      </c>
      <c r="NN282" s="156">
        <f t="shared" si="1071"/>
        <v>0.60008949961648561</v>
      </c>
      <c r="NO282" s="156">
        <f t="shared" si="1072"/>
        <v>0</v>
      </c>
      <c r="NP282" s="156">
        <f t="shared" si="1073"/>
        <v>0</v>
      </c>
      <c r="NQ282" s="156">
        <f t="shared" si="1074"/>
        <v>0</v>
      </c>
      <c r="NR282" s="156">
        <f t="shared" si="1075"/>
        <v>0.70866789050024392</v>
      </c>
      <c r="NS282" s="156">
        <f t="shared" si="1076"/>
        <v>0</v>
      </c>
      <c r="NT282" s="156">
        <f t="shared" si="1077"/>
        <v>31.487248631330605</v>
      </c>
      <c r="NU282" s="156">
        <f t="shared" si="1078"/>
        <v>0</v>
      </c>
      <c r="NV282" s="156">
        <f t="shared" si="1079"/>
        <v>0.10712421600585081</v>
      </c>
      <c r="NW282" s="156">
        <f t="shared" si="1080"/>
        <v>0</v>
      </c>
      <c r="NX282" s="156">
        <f t="shared" si="1081"/>
        <v>0</v>
      </c>
      <c r="NY282" s="156">
        <f t="shared" si="1082"/>
        <v>0</v>
      </c>
      <c r="NZ282" s="156">
        <f t="shared" si="1083"/>
        <v>0</v>
      </c>
      <c r="OA282" s="156">
        <f t="shared" si="1084"/>
        <v>0</v>
      </c>
      <c r="OB282" s="156">
        <f t="shared" si="1085"/>
        <v>0.23218325550589389</v>
      </c>
      <c r="OC282" s="156">
        <f t="shared" si="1086"/>
        <v>0</v>
      </c>
      <c r="OD282" s="156">
        <f t="shared" si="1087"/>
        <v>0</v>
      </c>
      <c r="OE282" s="156">
        <f t="shared" si="1088"/>
        <v>0</v>
      </c>
      <c r="OF282" s="156">
        <f t="shared" si="1089"/>
        <v>0.25205697883729611</v>
      </c>
      <c r="OG282" s="156">
        <f t="shared" si="1090"/>
        <v>0</v>
      </c>
      <c r="OH282" s="156">
        <f t="shared" si="1091"/>
        <v>0</v>
      </c>
      <c r="OI282" s="156">
        <f t="shared" si="1092"/>
        <v>0</v>
      </c>
      <c r="OJ282" s="156">
        <f t="shared" si="1093"/>
        <v>0</v>
      </c>
      <c r="OK282" s="156">
        <f t="shared" si="1094"/>
        <v>0</v>
      </c>
      <c r="OL282" s="156">
        <f t="shared" si="1095"/>
        <v>0</v>
      </c>
      <c r="OM282" s="156">
        <f t="shared" si="1096"/>
        <v>18.286733814645828</v>
      </c>
      <c r="ON282" s="156">
        <f t="shared" si="1097"/>
        <v>3.8438689272687645</v>
      </c>
      <c r="OO282" s="156">
        <f t="shared" si="1098"/>
        <v>0</v>
      </c>
      <c r="OP282" s="156">
        <f t="shared" si="1099"/>
        <v>0</v>
      </c>
      <c r="OQ282" s="156">
        <f t="shared" si="1100"/>
        <v>0</v>
      </c>
      <c r="OR282" s="156">
        <f t="shared" si="1101"/>
        <v>0</v>
      </c>
      <c r="OS282" s="156">
        <f t="shared" si="1102"/>
        <v>0</v>
      </c>
      <c r="OT282" s="156">
        <f t="shared" si="1103"/>
        <v>0</v>
      </c>
      <c r="OU282" s="156">
        <f t="shared" si="1104"/>
        <v>0</v>
      </c>
      <c r="OV282" s="156">
        <f t="shared" si="1105"/>
        <v>0</v>
      </c>
      <c r="OW282" s="156">
        <f t="shared" si="1106"/>
        <v>26.680231209927786</v>
      </c>
      <c r="OX282" s="156">
        <f t="shared" si="1107"/>
        <v>0</v>
      </c>
      <c r="OY282" s="156">
        <f t="shared" si="1108"/>
        <v>5.9936241217753192</v>
      </c>
      <c r="OZ282" s="156">
        <f t="shared" si="1109"/>
        <v>3.4609362094197915</v>
      </c>
      <c r="PA282" s="156">
        <f t="shared" si="1110"/>
        <v>3.9984961892862594</v>
      </c>
      <c r="PB282" s="156">
        <f t="shared" si="1111"/>
        <v>0</v>
      </c>
      <c r="PC282" s="156">
        <f t="shared" si="1112"/>
        <v>0</v>
      </c>
      <c r="PD282" s="156">
        <f t="shared" si="1113"/>
        <v>24.387966877386301</v>
      </c>
      <c r="PE282" s="156">
        <f t="shared" si="1114"/>
        <v>0</v>
      </c>
      <c r="PF282" s="156">
        <f t="shared" si="1115"/>
        <v>0.30828507411638517</v>
      </c>
      <c r="PG282" s="156">
        <f t="shared" si="1116"/>
        <v>0</v>
      </c>
      <c r="PH282" s="156">
        <f t="shared" si="1117"/>
        <v>74.234173342298334</v>
      </c>
      <c r="PI282" s="156">
        <f t="shared" si="1118"/>
        <v>0</v>
      </c>
      <c r="PJ282" s="156">
        <f t="shared" si="1119"/>
        <v>0</v>
      </c>
      <c r="PK282" s="156">
        <f t="shared" si="1120"/>
        <v>0</v>
      </c>
      <c r="PL282" s="156">
        <f t="shared" si="1121"/>
        <v>7.3692735562757923</v>
      </c>
      <c r="PM282" s="156">
        <f t="shared" si="932"/>
        <v>0</v>
      </c>
      <c r="PN282" s="156">
        <f t="shared" si="1155"/>
        <v>2.818190913384691</v>
      </c>
      <c r="PO282" s="156">
        <f t="shared" si="1156"/>
        <v>0</v>
      </c>
      <c r="PP282" s="156">
        <f t="shared" si="1157"/>
        <v>0</v>
      </c>
      <c r="PQ282" s="156">
        <f t="shared" si="1122"/>
        <v>0</v>
      </c>
      <c r="PR282" s="156">
        <f t="shared" si="1123"/>
        <v>0</v>
      </c>
      <c r="PS282" s="156">
        <f t="shared" si="1124"/>
        <v>1.3232991388958044</v>
      </c>
      <c r="PT282" s="156">
        <f t="shared" si="1125"/>
        <v>0.5564642532792613</v>
      </c>
      <c r="PU282" s="156">
        <f t="shared" si="1126"/>
        <v>0</v>
      </c>
      <c r="PV282" s="156">
        <f t="shared" si="1127"/>
        <v>0</v>
      </c>
      <c r="PW282" s="156">
        <f t="shared" si="1128"/>
        <v>0</v>
      </c>
      <c r="PX282" s="156">
        <f t="shared" si="1129"/>
        <v>0</v>
      </c>
      <c r="PY282" s="156">
        <f t="shared" si="1130"/>
        <v>0</v>
      </c>
      <c r="PZ282" s="156">
        <f t="shared" si="1131"/>
        <v>0.23121380558728888</v>
      </c>
      <c r="QA282" s="156">
        <f t="shared" si="1132"/>
        <v>0</v>
      </c>
      <c r="QB282" s="156">
        <f t="shared" si="1133"/>
        <v>0</v>
      </c>
      <c r="QC282" s="156">
        <f t="shared" si="1134"/>
        <v>5.9621169994206566E-2</v>
      </c>
      <c r="QD282" s="156">
        <f t="shared" si="1135"/>
        <v>0</v>
      </c>
      <c r="QE282" s="156">
        <f t="shared" si="1136"/>
        <v>0</v>
      </c>
      <c r="QF282" s="156">
        <f t="shared" si="1137"/>
        <v>0</v>
      </c>
      <c r="QG282" s="156">
        <f t="shared" si="1138"/>
        <v>0</v>
      </c>
      <c r="QH282" s="156">
        <f t="shared" si="1139"/>
        <v>0</v>
      </c>
      <c r="QI282" s="156">
        <f t="shared" si="1140"/>
        <v>5.5258645360484131E-2</v>
      </c>
      <c r="QJ282" s="156">
        <f t="shared" si="1141"/>
        <v>0</v>
      </c>
      <c r="QK282" s="156">
        <f t="shared" si="1142"/>
        <v>9.452136706398602E-2</v>
      </c>
      <c r="QL282" s="156">
        <f t="shared" si="1143"/>
        <v>0</v>
      </c>
      <c r="QM282" s="156">
        <f t="shared" si="1144"/>
        <v>0</v>
      </c>
      <c r="QN282" s="156">
        <f t="shared" si="1145"/>
        <v>0</v>
      </c>
      <c r="QO282" s="156">
        <f t="shared" si="1146"/>
        <v>0</v>
      </c>
      <c r="QP282" s="156">
        <f t="shared" si="1147"/>
        <v>0</v>
      </c>
      <c r="QQ282" s="156">
        <f t="shared" si="1148"/>
        <v>0</v>
      </c>
      <c r="QR282" s="156">
        <f t="shared" si="1149"/>
        <v>0</v>
      </c>
      <c r="QS282" s="156">
        <f t="shared" si="1150"/>
        <v>0</v>
      </c>
      <c r="QT282" s="156">
        <f t="shared" si="1151"/>
        <v>0</v>
      </c>
      <c r="QU282" s="156">
        <f t="shared" si="1152"/>
        <v>0</v>
      </c>
      <c r="QV282" s="156">
        <f t="shared" si="1153"/>
        <v>0</v>
      </c>
      <c r="QW282" s="158">
        <f t="shared" si="1154"/>
        <v>0</v>
      </c>
    </row>
    <row r="283" spans="1:465" x14ac:dyDescent="0.35">
      <c r="A283" s="204"/>
      <c r="B283" s="174"/>
      <c r="C283" s="90">
        <v>3059</v>
      </c>
      <c r="D283" s="120">
        <v>24486799</v>
      </c>
      <c r="E283" s="115">
        <v>25234594</v>
      </c>
      <c r="F283" s="159">
        <f t="shared" si="928"/>
        <v>2.9633724243790027</v>
      </c>
      <c r="G283" s="139">
        <v>3.1369276140000002</v>
      </c>
      <c r="H283" s="156">
        <v>0</v>
      </c>
      <c r="I283" s="156">
        <v>0</v>
      </c>
      <c r="J283" s="156">
        <v>0</v>
      </c>
      <c r="K283" s="156">
        <v>0</v>
      </c>
      <c r="L283" s="156">
        <v>0</v>
      </c>
      <c r="M283" s="156">
        <v>3.68</v>
      </c>
      <c r="N283" s="156">
        <v>0</v>
      </c>
      <c r="O283" s="156">
        <v>0</v>
      </c>
      <c r="P283" s="156">
        <v>0</v>
      </c>
      <c r="Q283" s="156">
        <v>21.65</v>
      </c>
      <c r="R283" s="156">
        <v>0</v>
      </c>
      <c r="S283" s="156">
        <v>0</v>
      </c>
      <c r="T283" s="156">
        <v>0</v>
      </c>
      <c r="U283" s="156">
        <v>0</v>
      </c>
      <c r="V283" s="156">
        <v>3.69</v>
      </c>
      <c r="W283" s="156">
        <v>0</v>
      </c>
      <c r="X283" s="156">
        <v>3.19</v>
      </c>
      <c r="Y283" s="156">
        <v>0</v>
      </c>
      <c r="Z283" s="156">
        <v>0</v>
      </c>
      <c r="AA283" s="156">
        <v>0</v>
      </c>
      <c r="AB283" s="156">
        <v>0</v>
      </c>
      <c r="AC283" s="156">
        <v>0</v>
      </c>
      <c r="AD283" s="156">
        <v>0</v>
      </c>
      <c r="AE283" s="156">
        <v>0</v>
      </c>
      <c r="AF283" s="156">
        <v>582.29</v>
      </c>
      <c r="AG283" s="156">
        <v>64.849999999999994</v>
      </c>
      <c r="AH283" s="156">
        <v>0</v>
      </c>
      <c r="AI283" s="156">
        <v>0</v>
      </c>
      <c r="AJ283" s="156">
        <v>8.68</v>
      </c>
      <c r="AK283" s="156">
        <v>0</v>
      </c>
      <c r="AL283" s="156">
        <v>0</v>
      </c>
      <c r="AM283" s="156">
        <v>0</v>
      </c>
      <c r="AN283" s="156">
        <v>0</v>
      </c>
      <c r="AO283" s="156">
        <v>0</v>
      </c>
      <c r="AP283" s="156">
        <v>0</v>
      </c>
      <c r="AQ283" s="156">
        <v>0</v>
      </c>
      <c r="AR283" s="156">
        <v>0</v>
      </c>
      <c r="AS283" s="156">
        <v>727.49</v>
      </c>
      <c r="AT283" s="156">
        <v>0</v>
      </c>
      <c r="AU283" s="156">
        <v>0</v>
      </c>
      <c r="AV283" s="156">
        <v>0</v>
      </c>
      <c r="AW283" s="156">
        <v>0</v>
      </c>
      <c r="AX283" s="156">
        <v>0</v>
      </c>
      <c r="AY283" s="156">
        <v>0</v>
      </c>
      <c r="AZ283" s="156">
        <v>0</v>
      </c>
      <c r="BA283" s="156">
        <v>149.35</v>
      </c>
      <c r="BB283" s="156">
        <v>0</v>
      </c>
      <c r="BC283" s="156">
        <v>0</v>
      </c>
      <c r="BD283" s="156">
        <v>0</v>
      </c>
      <c r="BE283" s="156">
        <v>0</v>
      </c>
      <c r="BF283" s="156">
        <v>0</v>
      </c>
      <c r="BG283" s="156">
        <v>0</v>
      </c>
      <c r="BH283" s="156">
        <v>0</v>
      </c>
      <c r="BI283" s="156">
        <v>0</v>
      </c>
      <c r="BJ283" s="156">
        <v>0</v>
      </c>
      <c r="BK283" s="156">
        <v>0</v>
      </c>
      <c r="BL283" s="156">
        <v>0</v>
      </c>
      <c r="BM283" s="156">
        <v>0</v>
      </c>
      <c r="BN283" s="156">
        <v>0</v>
      </c>
      <c r="BO283" s="156">
        <v>0</v>
      </c>
      <c r="BP283" s="156">
        <v>0</v>
      </c>
      <c r="BQ283" s="156">
        <v>0</v>
      </c>
      <c r="BR283" s="156">
        <v>0</v>
      </c>
      <c r="BS283" s="156">
        <v>0</v>
      </c>
      <c r="BT283" s="156">
        <v>0</v>
      </c>
      <c r="BU283" s="156">
        <v>0</v>
      </c>
      <c r="BV283" s="156">
        <v>0</v>
      </c>
      <c r="BW283" s="156">
        <v>0</v>
      </c>
      <c r="BX283" s="156">
        <v>0</v>
      </c>
      <c r="BY283" s="156">
        <v>0</v>
      </c>
      <c r="BZ283" s="156">
        <v>0</v>
      </c>
      <c r="CA283" s="156">
        <v>0</v>
      </c>
      <c r="CB283" s="156">
        <v>0</v>
      </c>
      <c r="CC283" s="156">
        <v>0</v>
      </c>
      <c r="CD283" s="156">
        <v>0</v>
      </c>
      <c r="CE283" s="156">
        <v>0</v>
      </c>
      <c r="CF283" s="156">
        <v>0</v>
      </c>
      <c r="CG283" s="156">
        <v>0</v>
      </c>
      <c r="CH283" s="156">
        <v>0</v>
      </c>
      <c r="CI283" s="156">
        <v>0</v>
      </c>
      <c r="CJ283" s="156">
        <v>0</v>
      </c>
      <c r="CK283" s="156">
        <v>18.13</v>
      </c>
      <c r="CL283" s="156">
        <v>0</v>
      </c>
      <c r="CM283" s="156">
        <v>169.26</v>
      </c>
      <c r="CN283" s="156">
        <v>0</v>
      </c>
      <c r="CO283" s="156">
        <v>0</v>
      </c>
      <c r="CP283" s="156">
        <v>1028.03</v>
      </c>
      <c r="CQ283" s="156">
        <v>36.76</v>
      </c>
      <c r="CR283" s="156">
        <v>0</v>
      </c>
      <c r="CS283" s="156">
        <v>0</v>
      </c>
      <c r="CT283" s="156">
        <v>0</v>
      </c>
      <c r="CU283" s="156">
        <v>0</v>
      </c>
      <c r="CV283" s="156">
        <v>0</v>
      </c>
      <c r="CW283" s="156">
        <v>0</v>
      </c>
      <c r="CX283" s="156">
        <v>0</v>
      </c>
      <c r="CY283" s="156">
        <v>0</v>
      </c>
      <c r="CZ283" s="156">
        <v>0</v>
      </c>
      <c r="DA283" s="156">
        <v>0</v>
      </c>
      <c r="DB283" s="156">
        <v>0</v>
      </c>
      <c r="DC283" s="156">
        <v>0</v>
      </c>
      <c r="DD283" s="156">
        <v>88.45</v>
      </c>
      <c r="DE283" s="156">
        <v>0</v>
      </c>
      <c r="DF283" s="156">
        <v>91.54</v>
      </c>
      <c r="DG283" s="156">
        <v>0</v>
      </c>
      <c r="DH283" s="156">
        <v>0</v>
      </c>
      <c r="DI283" s="156">
        <v>11.16</v>
      </c>
      <c r="DJ283" s="156">
        <v>0</v>
      </c>
      <c r="DK283" s="156">
        <v>0</v>
      </c>
      <c r="DL283" s="156">
        <v>0</v>
      </c>
      <c r="DM283" s="156">
        <v>2.1800000000000002</v>
      </c>
      <c r="DN283" s="156">
        <v>0</v>
      </c>
      <c r="DO283" s="156">
        <v>0</v>
      </c>
      <c r="DP283" s="156">
        <v>0</v>
      </c>
      <c r="DQ283" s="156">
        <v>0</v>
      </c>
      <c r="DR283" s="156">
        <v>0</v>
      </c>
      <c r="DS283" s="156">
        <v>0</v>
      </c>
      <c r="DT283" s="156">
        <v>0</v>
      </c>
      <c r="DU283" s="156">
        <v>0</v>
      </c>
      <c r="DV283" s="156">
        <v>0</v>
      </c>
      <c r="DW283" s="156">
        <v>0</v>
      </c>
      <c r="DX283" s="156">
        <v>0</v>
      </c>
      <c r="DY283" s="156">
        <v>0</v>
      </c>
      <c r="DZ283" s="156">
        <v>0</v>
      </c>
      <c r="EA283" s="156">
        <v>0</v>
      </c>
      <c r="EB283" s="156">
        <v>0</v>
      </c>
      <c r="EC283" s="156">
        <v>0</v>
      </c>
      <c r="ED283" s="156">
        <v>0</v>
      </c>
      <c r="EE283" s="156">
        <v>250.32</v>
      </c>
      <c r="EF283" s="156">
        <v>0</v>
      </c>
      <c r="EG283" s="156">
        <v>442.33</v>
      </c>
      <c r="EH283" s="156">
        <v>76.55</v>
      </c>
      <c r="EI283" s="156">
        <v>0</v>
      </c>
      <c r="EJ283" s="156">
        <v>101.29</v>
      </c>
      <c r="EK283" s="156">
        <v>11.81</v>
      </c>
      <c r="EL283" s="156">
        <v>0</v>
      </c>
      <c r="EM283" s="156">
        <v>0</v>
      </c>
      <c r="EN283" s="156">
        <v>11.21</v>
      </c>
      <c r="EO283" s="156">
        <v>14.99</v>
      </c>
      <c r="EP283" s="156">
        <v>379.88</v>
      </c>
      <c r="EQ283" s="156">
        <v>4.78</v>
      </c>
      <c r="ER283" s="156">
        <v>0</v>
      </c>
      <c r="ES283" s="156">
        <v>3.22</v>
      </c>
      <c r="ET283" s="156">
        <v>0</v>
      </c>
      <c r="EU283" s="156">
        <v>0</v>
      </c>
      <c r="EV283" s="156">
        <v>0</v>
      </c>
      <c r="EW283" s="156">
        <v>12.99</v>
      </c>
      <c r="EX283" s="156">
        <v>0</v>
      </c>
      <c r="EY283" s="156">
        <v>732.84</v>
      </c>
      <c r="EZ283" s="156">
        <v>0</v>
      </c>
      <c r="FA283" s="156">
        <v>0</v>
      </c>
      <c r="FB283" s="156">
        <v>0</v>
      </c>
      <c r="FC283" s="156">
        <v>0</v>
      </c>
      <c r="FD283" s="156">
        <v>0</v>
      </c>
      <c r="FE283" s="156">
        <v>0</v>
      </c>
      <c r="FF283" s="156">
        <v>0</v>
      </c>
      <c r="FG283" s="156">
        <v>0</v>
      </c>
      <c r="FH283" s="156">
        <v>0</v>
      </c>
      <c r="FI283" s="156">
        <v>0</v>
      </c>
      <c r="FJ283" s="156">
        <v>0</v>
      </c>
      <c r="FK283" s="156">
        <v>0</v>
      </c>
      <c r="FL283" s="156">
        <v>0</v>
      </c>
      <c r="FM283" s="156">
        <v>0</v>
      </c>
      <c r="FN283" s="156">
        <v>0</v>
      </c>
      <c r="FO283" s="156">
        <v>0</v>
      </c>
      <c r="FP283" s="156">
        <v>0</v>
      </c>
      <c r="FQ283" s="156">
        <v>0</v>
      </c>
      <c r="FR283" s="156">
        <v>319.27999999999997</v>
      </c>
      <c r="FS283" s="156">
        <v>89.3</v>
      </c>
      <c r="FT283" s="156">
        <v>0</v>
      </c>
      <c r="FU283" s="156">
        <v>0</v>
      </c>
      <c r="FV283" s="156">
        <v>0</v>
      </c>
      <c r="FW283" s="156">
        <v>0</v>
      </c>
      <c r="FX283" s="156">
        <v>0</v>
      </c>
      <c r="FY283" s="156">
        <v>0</v>
      </c>
      <c r="FZ283" s="156">
        <v>0</v>
      </c>
      <c r="GA283" s="156">
        <v>0</v>
      </c>
      <c r="GB283" s="156">
        <v>202.32</v>
      </c>
      <c r="GC283" s="156">
        <v>0</v>
      </c>
      <c r="GD283" s="156">
        <v>92.87</v>
      </c>
      <c r="GE283" s="156">
        <v>116.9</v>
      </c>
      <c r="GF283" s="156">
        <v>0</v>
      </c>
      <c r="GG283" s="156">
        <v>0</v>
      </c>
      <c r="GH283" s="156">
        <v>0</v>
      </c>
      <c r="GI283" s="156">
        <v>239.7</v>
      </c>
      <c r="GJ283" s="156">
        <v>0</v>
      </c>
      <c r="GK283" s="156">
        <v>18.600000000000001</v>
      </c>
      <c r="GL283" s="156">
        <v>0</v>
      </c>
      <c r="GM283" s="156">
        <v>1980.27</v>
      </c>
      <c r="GN283" s="156">
        <v>0</v>
      </c>
      <c r="GO283" s="156">
        <v>0</v>
      </c>
      <c r="GP283" s="156">
        <v>0</v>
      </c>
      <c r="GQ283" s="156">
        <v>127.03</v>
      </c>
      <c r="GR283" s="156">
        <v>0</v>
      </c>
      <c r="GS283" s="156">
        <v>54.57</v>
      </c>
      <c r="GT283" s="156">
        <v>0</v>
      </c>
      <c r="GU283" s="156">
        <v>0</v>
      </c>
      <c r="GV283" s="156">
        <v>0</v>
      </c>
      <c r="GW283" s="156">
        <v>0</v>
      </c>
      <c r="GX283" s="156">
        <v>6.53</v>
      </c>
      <c r="GY283" s="156">
        <v>0</v>
      </c>
      <c r="GZ283" s="156">
        <v>0</v>
      </c>
      <c r="HA283" s="156">
        <v>0</v>
      </c>
      <c r="HB283" s="156">
        <v>0</v>
      </c>
      <c r="HC283" s="156">
        <v>0</v>
      </c>
      <c r="HD283" s="156">
        <v>0</v>
      </c>
      <c r="HE283" s="156">
        <v>7.28</v>
      </c>
      <c r="HF283" s="156">
        <v>0</v>
      </c>
      <c r="HG283" s="156">
        <v>4.03</v>
      </c>
      <c r="HH283" s="156">
        <v>0</v>
      </c>
      <c r="HI283" s="156">
        <v>0</v>
      </c>
      <c r="HJ283" s="156">
        <v>0</v>
      </c>
      <c r="HK283" s="156">
        <v>0</v>
      </c>
      <c r="HL283" s="156">
        <v>0</v>
      </c>
      <c r="HM283" s="156">
        <v>2.75</v>
      </c>
      <c r="HN283" s="156">
        <v>0</v>
      </c>
      <c r="HO283" s="156">
        <v>0</v>
      </c>
      <c r="HP283" s="156">
        <v>0</v>
      </c>
      <c r="HQ283" s="156">
        <v>0</v>
      </c>
      <c r="HR283" s="156">
        <v>0</v>
      </c>
      <c r="HS283" s="156">
        <v>0</v>
      </c>
      <c r="HT283" s="156">
        <v>0</v>
      </c>
      <c r="HU283" s="156">
        <v>0</v>
      </c>
      <c r="HV283" s="156">
        <v>0</v>
      </c>
      <c r="HW283" s="156">
        <v>0</v>
      </c>
      <c r="HX283" s="156">
        <v>0</v>
      </c>
      <c r="HY283" s="156">
        <v>0</v>
      </c>
      <c r="HZ283" s="156">
        <v>0</v>
      </c>
      <c r="IA283" s="156">
        <v>0</v>
      </c>
      <c r="IB283" s="156">
        <v>0</v>
      </c>
      <c r="IC283" s="157">
        <f t="shared" si="929"/>
        <v>0</v>
      </c>
      <c r="ID283" s="156">
        <f t="shared" si="933"/>
        <v>0</v>
      </c>
      <c r="IE283" s="156">
        <f t="shared" si="934"/>
        <v>0</v>
      </c>
      <c r="IF283" s="156">
        <f t="shared" si="935"/>
        <v>0</v>
      </c>
      <c r="IG283" s="156">
        <f t="shared" si="936"/>
        <v>0</v>
      </c>
      <c r="IH283" s="156">
        <f t="shared" si="937"/>
        <v>0.15028505767536215</v>
      </c>
      <c r="II283" s="156">
        <f t="shared" si="938"/>
        <v>0</v>
      </c>
      <c r="IJ283" s="156">
        <f t="shared" si="939"/>
        <v>0</v>
      </c>
      <c r="IK283" s="156">
        <f t="shared" si="940"/>
        <v>0</v>
      </c>
      <c r="IL283" s="156">
        <f t="shared" si="941"/>
        <v>0.88414986376945381</v>
      </c>
      <c r="IM283" s="156">
        <f t="shared" si="942"/>
        <v>0</v>
      </c>
      <c r="IN283" s="156">
        <f t="shared" si="943"/>
        <v>0</v>
      </c>
      <c r="IO283" s="156">
        <f t="shared" si="944"/>
        <v>0</v>
      </c>
      <c r="IP283" s="156">
        <f t="shared" si="945"/>
        <v>0</v>
      </c>
      <c r="IQ283" s="156">
        <f t="shared" si="946"/>
        <v>0.15069344098426257</v>
      </c>
      <c r="IR283" s="156">
        <f t="shared" si="947"/>
        <v>0</v>
      </c>
      <c r="IS283" s="156">
        <f t="shared" si="948"/>
        <v>0.13027427553924056</v>
      </c>
      <c r="IT283" s="156">
        <f t="shared" si="949"/>
        <v>0</v>
      </c>
      <c r="IU283" s="156">
        <f t="shared" si="950"/>
        <v>0</v>
      </c>
      <c r="IV283" s="156">
        <f t="shared" si="951"/>
        <v>0</v>
      </c>
      <c r="IW283" s="156">
        <f t="shared" si="952"/>
        <v>0</v>
      </c>
      <c r="IX283" s="156">
        <f t="shared" si="953"/>
        <v>0</v>
      </c>
      <c r="IY283" s="156">
        <f t="shared" si="954"/>
        <v>0</v>
      </c>
      <c r="IZ283" s="156">
        <f t="shared" si="955"/>
        <v>0</v>
      </c>
      <c r="JA283" s="156">
        <f t="shared" si="956"/>
        <v>23.779751693963753</v>
      </c>
      <c r="JB283" s="156">
        <f t="shared" si="957"/>
        <v>2.6483657582193572</v>
      </c>
      <c r="JC283" s="156">
        <f t="shared" si="958"/>
        <v>0</v>
      </c>
      <c r="JD283" s="156">
        <f t="shared" si="959"/>
        <v>0</v>
      </c>
      <c r="JE283" s="156">
        <f t="shared" si="960"/>
        <v>0.35447671212558246</v>
      </c>
      <c r="JF283" s="156">
        <f t="shared" si="961"/>
        <v>0</v>
      </c>
      <c r="JG283" s="156">
        <f t="shared" si="962"/>
        <v>0</v>
      </c>
      <c r="JH283" s="156">
        <f t="shared" si="963"/>
        <v>0</v>
      </c>
      <c r="JI283" s="156">
        <f t="shared" si="964"/>
        <v>0</v>
      </c>
      <c r="JJ283" s="156">
        <f t="shared" si="965"/>
        <v>0</v>
      </c>
      <c r="JK283" s="156">
        <f t="shared" si="966"/>
        <v>0</v>
      </c>
      <c r="JL283" s="156">
        <f t="shared" si="967"/>
        <v>0</v>
      </c>
      <c r="JM283" s="156">
        <f t="shared" si="968"/>
        <v>0</v>
      </c>
      <c r="JN283" s="156">
        <f t="shared" si="969"/>
        <v>29.709477339198152</v>
      </c>
      <c r="JO283" s="156">
        <f t="shared" si="970"/>
        <v>0</v>
      </c>
      <c r="JP283" s="156">
        <f t="shared" si="971"/>
        <v>0</v>
      </c>
      <c r="JQ283" s="156">
        <f t="shared" si="972"/>
        <v>0</v>
      </c>
      <c r="JR283" s="156">
        <f t="shared" si="973"/>
        <v>0</v>
      </c>
      <c r="JS283" s="156">
        <f t="shared" si="974"/>
        <v>0</v>
      </c>
      <c r="JT283" s="156">
        <f t="shared" si="975"/>
        <v>0</v>
      </c>
      <c r="JU283" s="156">
        <f t="shared" si="976"/>
        <v>0</v>
      </c>
      <c r="JV283" s="156">
        <f t="shared" si="977"/>
        <v>6.09920471842808</v>
      </c>
      <c r="JW283" s="156">
        <f t="shared" si="978"/>
        <v>0</v>
      </c>
      <c r="JX283" s="156">
        <f t="shared" si="979"/>
        <v>0</v>
      </c>
      <c r="JY283" s="156">
        <f t="shared" si="980"/>
        <v>0</v>
      </c>
      <c r="JZ283" s="156">
        <f t="shared" si="981"/>
        <v>0</v>
      </c>
      <c r="KA283" s="156">
        <f t="shared" si="982"/>
        <v>0</v>
      </c>
      <c r="KB283" s="156">
        <f t="shared" si="983"/>
        <v>0</v>
      </c>
      <c r="KC283" s="156">
        <f t="shared" si="984"/>
        <v>0</v>
      </c>
      <c r="KD283" s="156">
        <f t="shared" si="985"/>
        <v>0</v>
      </c>
      <c r="KE283" s="156">
        <f t="shared" si="986"/>
        <v>0</v>
      </c>
      <c r="KF283" s="156">
        <f t="shared" si="987"/>
        <v>0</v>
      </c>
      <c r="KG283" s="156">
        <f t="shared" si="988"/>
        <v>0</v>
      </c>
      <c r="KH283" s="156">
        <f t="shared" si="989"/>
        <v>0</v>
      </c>
      <c r="KI283" s="156">
        <f t="shared" si="990"/>
        <v>0</v>
      </c>
      <c r="KJ283" s="156">
        <f t="shared" si="991"/>
        <v>0</v>
      </c>
      <c r="KK283" s="156">
        <f t="shared" si="992"/>
        <v>0</v>
      </c>
      <c r="KL283" s="156">
        <f t="shared" si="993"/>
        <v>0</v>
      </c>
      <c r="KM283" s="156">
        <f t="shared" si="994"/>
        <v>0</v>
      </c>
      <c r="KN283" s="156">
        <f t="shared" si="995"/>
        <v>0</v>
      </c>
      <c r="KO283" s="156">
        <f t="shared" si="930"/>
        <v>0</v>
      </c>
      <c r="KP283" s="156">
        <f t="shared" si="996"/>
        <v>0</v>
      </c>
      <c r="KQ283" s="156">
        <f t="shared" si="997"/>
        <v>0</v>
      </c>
      <c r="KR283" s="156">
        <f t="shared" si="998"/>
        <v>0</v>
      </c>
      <c r="KS283" s="156">
        <f t="shared" si="999"/>
        <v>0</v>
      </c>
      <c r="KT283" s="156">
        <f t="shared" si="1000"/>
        <v>0</v>
      </c>
      <c r="KU283" s="156">
        <f t="shared" si="1001"/>
        <v>0</v>
      </c>
      <c r="KV283" s="156">
        <f t="shared" si="1002"/>
        <v>0</v>
      </c>
      <c r="KW283" s="156">
        <f t="shared" si="1003"/>
        <v>0</v>
      </c>
      <c r="KX283" s="156">
        <f t="shared" si="1004"/>
        <v>0</v>
      </c>
      <c r="KY283" s="156">
        <f t="shared" si="1005"/>
        <v>0</v>
      </c>
      <c r="KZ283" s="156">
        <f t="shared" si="1006"/>
        <v>0</v>
      </c>
      <c r="LA283" s="156">
        <f t="shared" si="1007"/>
        <v>0</v>
      </c>
      <c r="LB283" s="156">
        <f t="shared" si="1008"/>
        <v>0</v>
      </c>
      <c r="LC283" s="156">
        <f t="shared" si="1009"/>
        <v>0</v>
      </c>
      <c r="LD283" s="156">
        <f t="shared" si="1010"/>
        <v>0</v>
      </c>
      <c r="LE283" s="156">
        <f t="shared" si="1011"/>
        <v>0</v>
      </c>
      <c r="LF283" s="156">
        <f t="shared" si="1012"/>
        <v>0.74039893903649878</v>
      </c>
      <c r="LG283" s="156">
        <f t="shared" si="1013"/>
        <v>0</v>
      </c>
      <c r="LH283" s="156">
        <f t="shared" si="1014"/>
        <v>6.9122958864488577</v>
      </c>
      <c r="LI283" s="156">
        <f t="shared" si="1015"/>
        <v>0</v>
      </c>
      <c r="LJ283" s="156">
        <f t="shared" si="1016"/>
        <v>0</v>
      </c>
      <c r="LK283" s="156">
        <f t="shared" si="1017"/>
        <v>41.983029304892</v>
      </c>
      <c r="LL283" s="156">
        <f t="shared" si="1018"/>
        <v>1.5012170435180194</v>
      </c>
      <c r="LM283" s="156">
        <f t="shared" si="1019"/>
        <v>0</v>
      </c>
      <c r="LN283" s="156">
        <f t="shared" si="1020"/>
        <v>0</v>
      </c>
      <c r="LO283" s="156">
        <f t="shared" si="1021"/>
        <v>0</v>
      </c>
      <c r="LP283" s="156">
        <f t="shared" si="1022"/>
        <v>0</v>
      </c>
      <c r="LQ283" s="156">
        <f t="shared" si="1023"/>
        <v>0</v>
      </c>
      <c r="LR283" s="156">
        <f t="shared" si="1024"/>
        <v>0</v>
      </c>
      <c r="LS283" s="156">
        <f t="shared" si="1025"/>
        <v>0</v>
      </c>
      <c r="LT283" s="156">
        <f t="shared" si="1026"/>
        <v>0</v>
      </c>
      <c r="LU283" s="156">
        <f t="shared" si="1027"/>
        <v>0</v>
      </c>
      <c r="LV283" s="156">
        <f t="shared" si="1028"/>
        <v>0</v>
      </c>
      <c r="LW283" s="156">
        <f t="shared" si="1029"/>
        <v>0</v>
      </c>
      <c r="LX283" s="156">
        <f t="shared" si="1030"/>
        <v>0</v>
      </c>
      <c r="LY283" s="156">
        <f t="shared" si="1031"/>
        <v>3.6121503672243973</v>
      </c>
      <c r="LZ283" s="156">
        <f t="shared" si="1032"/>
        <v>0</v>
      </c>
      <c r="MA283" s="156">
        <f t="shared" si="1033"/>
        <v>3.7383408096746336</v>
      </c>
      <c r="MB283" s="156">
        <f t="shared" si="1034"/>
        <v>0</v>
      </c>
      <c r="MC283" s="156">
        <f t="shared" si="1035"/>
        <v>0</v>
      </c>
      <c r="MD283" s="156">
        <f t="shared" si="1036"/>
        <v>0.45575577273289175</v>
      </c>
      <c r="ME283" s="156">
        <f t="shared" si="1037"/>
        <v>0</v>
      </c>
      <c r="MF283" s="156">
        <f t="shared" si="1038"/>
        <v>0</v>
      </c>
      <c r="MG283" s="156">
        <f t="shared" si="1039"/>
        <v>0</v>
      </c>
      <c r="MH283" s="156">
        <f t="shared" si="1040"/>
        <v>8.902756134029606E-2</v>
      </c>
      <c r="MI283" s="156">
        <f t="shared" si="1041"/>
        <v>0</v>
      </c>
      <c r="MJ283" s="156">
        <f t="shared" si="1042"/>
        <v>0</v>
      </c>
      <c r="MK283" s="156">
        <f t="shared" si="1043"/>
        <v>0</v>
      </c>
      <c r="ML283" s="156">
        <f t="shared" si="1044"/>
        <v>0</v>
      </c>
      <c r="MM283" s="156">
        <f t="shared" si="1045"/>
        <v>0</v>
      </c>
      <c r="MN283" s="156">
        <f t="shared" si="1046"/>
        <v>0</v>
      </c>
      <c r="MO283" s="156">
        <f t="shared" si="1047"/>
        <v>0</v>
      </c>
      <c r="MP283" s="156">
        <f t="shared" si="1048"/>
        <v>0</v>
      </c>
      <c r="MQ283" s="156">
        <f t="shared" si="1049"/>
        <v>0</v>
      </c>
      <c r="MR283" s="156">
        <f t="shared" si="1050"/>
        <v>0</v>
      </c>
      <c r="MS283" s="156">
        <f t="shared" si="1051"/>
        <v>0</v>
      </c>
      <c r="MT283" s="156">
        <f t="shared" si="1052"/>
        <v>0</v>
      </c>
      <c r="MU283" s="156">
        <f t="shared" si="1053"/>
        <v>0</v>
      </c>
      <c r="MV283" s="156">
        <f t="shared" si="1054"/>
        <v>0</v>
      </c>
      <c r="MW283" s="156">
        <f t="shared" si="1055"/>
        <v>0</v>
      </c>
      <c r="MX283" s="156">
        <f t="shared" si="1056"/>
        <v>0</v>
      </c>
      <c r="MY283" s="156">
        <f t="shared" si="1057"/>
        <v>0</v>
      </c>
      <c r="MZ283" s="156">
        <f t="shared" si="1058"/>
        <v>10.222650988395829</v>
      </c>
      <c r="NA283" s="156">
        <f t="shared" si="931"/>
        <v>0</v>
      </c>
      <c r="NB283" s="156">
        <f t="shared" si="1059"/>
        <v>18.064018902593187</v>
      </c>
      <c r="NC283" s="156">
        <f t="shared" si="1060"/>
        <v>3.1261742296328729</v>
      </c>
      <c r="ND283" s="156">
        <f t="shared" si="1061"/>
        <v>0</v>
      </c>
      <c r="NE283" s="156">
        <f t="shared" si="1062"/>
        <v>4.1365145358525632</v>
      </c>
      <c r="NF283" s="156">
        <f t="shared" si="1063"/>
        <v>0.48230068781142038</v>
      </c>
      <c r="NG283" s="156">
        <f t="shared" si="1064"/>
        <v>0</v>
      </c>
      <c r="NH283" s="156">
        <f t="shared" si="1065"/>
        <v>0</v>
      </c>
      <c r="NI283" s="156">
        <f t="shared" si="1066"/>
        <v>0.45779768927739395</v>
      </c>
      <c r="NJ283" s="156">
        <f t="shared" si="1067"/>
        <v>0.6121665800417605</v>
      </c>
      <c r="NK283" s="156">
        <f t="shared" si="1068"/>
        <v>15.513665138509939</v>
      </c>
      <c r="NL283" s="156">
        <f t="shared" si="1069"/>
        <v>0.1952072216544106</v>
      </c>
      <c r="NM283" s="156">
        <f t="shared" si="1070"/>
        <v>0</v>
      </c>
      <c r="NN283" s="156">
        <f t="shared" si="1071"/>
        <v>0.13149942546594187</v>
      </c>
      <c r="NO283" s="156">
        <f t="shared" si="1072"/>
        <v>0</v>
      </c>
      <c r="NP283" s="156">
        <f t="shared" si="1073"/>
        <v>0</v>
      </c>
      <c r="NQ283" s="156">
        <f t="shared" si="1074"/>
        <v>0</v>
      </c>
      <c r="NR283" s="156">
        <f t="shared" si="1075"/>
        <v>0.53048991826167236</v>
      </c>
      <c r="NS283" s="156">
        <f t="shared" si="1076"/>
        <v>0</v>
      </c>
      <c r="NT283" s="156">
        <f t="shared" si="1077"/>
        <v>29.927962409459887</v>
      </c>
      <c r="NU283" s="156">
        <f t="shared" si="1078"/>
        <v>0</v>
      </c>
      <c r="NV283" s="156">
        <f t="shared" si="1079"/>
        <v>0</v>
      </c>
      <c r="NW283" s="156">
        <f t="shared" si="1080"/>
        <v>0</v>
      </c>
      <c r="NX283" s="156">
        <f t="shared" si="1081"/>
        <v>0</v>
      </c>
      <c r="NY283" s="156">
        <f t="shared" si="1082"/>
        <v>0</v>
      </c>
      <c r="NZ283" s="156">
        <f t="shared" si="1083"/>
        <v>0</v>
      </c>
      <c r="OA283" s="156">
        <f t="shared" si="1084"/>
        <v>0</v>
      </c>
      <c r="OB283" s="156">
        <f t="shared" si="1085"/>
        <v>0</v>
      </c>
      <c r="OC283" s="156">
        <f t="shared" si="1086"/>
        <v>0</v>
      </c>
      <c r="OD283" s="156">
        <f t="shared" si="1087"/>
        <v>0</v>
      </c>
      <c r="OE283" s="156">
        <f t="shared" si="1088"/>
        <v>0</v>
      </c>
      <c r="OF283" s="156">
        <f t="shared" si="1089"/>
        <v>0</v>
      </c>
      <c r="OG283" s="156">
        <f t="shared" si="1090"/>
        <v>0</v>
      </c>
      <c r="OH283" s="156">
        <f t="shared" si="1091"/>
        <v>0</v>
      </c>
      <c r="OI283" s="156">
        <f t="shared" si="1092"/>
        <v>0</v>
      </c>
      <c r="OJ283" s="156">
        <f t="shared" si="1093"/>
        <v>0</v>
      </c>
      <c r="OK283" s="156">
        <f t="shared" si="1094"/>
        <v>0</v>
      </c>
      <c r="OL283" s="156">
        <f t="shared" si="1095"/>
        <v>0</v>
      </c>
      <c r="OM283" s="156">
        <f t="shared" si="1096"/>
        <v>13.038862286573266</v>
      </c>
      <c r="ON283" s="156">
        <f t="shared" si="1097"/>
        <v>3.6468629484809343</v>
      </c>
      <c r="OO283" s="156">
        <f t="shared" si="1098"/>
        <v>0</v>
      </c>
      <c r="OP283" s="156">
        <f t="shared" si="1099"/>
        <v>0</v>
      </c>
      <c r="OQ283" s="156">
        <f t="shared" si="1100"/>
        <v>0</v>
      </c>
      <c r="OR283" s="156">
        <f t="shared" si="1101"/>
        <v>0</v>
      </c>
      <c r="OS283" s="156">
        <f t="shared" si="1102"/>
        <v>0</v>
      </c>
      <c r="OT283" s="156">
        <f t="shared" si="1103"/>
        <v>0</v>
      </c>
      <c r="OU283" s="156">
        <f t="shared" si="1104"/>
        <v>0</v>
      </c>
      <c r="OV283" s="156">
        <f t="shared" si="1105"/>
        <v>0</v>
      </c>
      <c r="OW283" s="156">
        <f t="shared" si="1106"/>
        <v>8.2624111056737135</v>
      </c>
      <c r="OX283" s="156">
        <f t="shared" si="1107"/>
        <v>0</v>
      </c>
      <c r="OY283" s="156">
        <f t="shared" si="1108"/>
        <v>3.7926557897583919</v>
      </c>
      <c r="OZ283" s="156">
        <f t="shared" si="1109"/>
        <v>4.7740008810461507</v>
      </c>
      <c r="PA283" s="156">
        <f t="shared" si="1110"/>
        <v>0</v>
      </c>
      <c r="PB283" s="156">
        <f t="shared" si="1111"/>
        <v>0</v>
      </c>
      <c r="PC283" s="156">
        <f t="shared" si="1112"/>
        <v>0</v>
      </c>
      <c r="PD283" s="156">
        <f t="shared" si="1113"/>
        <v>9.7889479143435612</v>
      </c>
      <c r="PE283" s="156">
        <f t="shared" si="1114"/>
        <v>0</v>
      </c>
      <c r="PF283" s="156">
        <f t="shared" si="1115"/>
        <v>0.75959295455481957</v>
      </c>
      <c r="PG283" s="156">
        <f t="shared" si="1116"/>
        <v>0</v>
      </c>
      <c r="PH283" s="156">
        <f t="shared" si="1117"/>
        <v>80.870921511627543</v>
      </c>
      <c r="PI283" s="156">
        <f t="shared" si="1118"/>
        <v>0</v>
      </c>
      <c r="PJ283" s="156">
        <f t="shared" si="1119"/>
        <v>0</v>
      </c>
      <c r="PK283" s="156">
        <f t="shared" si="1120"/>
        <v>0</v>
      </c>
      <c r="PL283" s="156">
        <f t="shared" si="1121"/>
        <v>5.1876931729622973</v>
      </c>
      <c r="PM283" s="156">
        <f t="shared" si="932"/>
        <v>0</v>
      </c>
      <c r="PN283" s="156">
        <f t="shared" si="1155"/>
        <v>2.2285477166697043</v>
      </c>
      <c r="PO283" s="156">
        <f t="shared" si="1156"/>
        <v>0</v>
      </c>
      <c r="PP283" s="156">
        <f t="shared" si="1157"/>
        <v>0</v>
      </c>
      <c r="PQ283" s="156">
        <f t="shared" si="1122"/>
        <v>0</v>
      </c>
      <c r="PR283" s="156">
        <f t="shared" si="1123"/>
        <v>0</v>
      </c>
      <c r="PS283" s="156">
        <f t="shared" si="1124"/>
        <v>0.26667430071198772</v>
      </c>
      <c r="PT283" s="156">
        <f t="shared" si="1125"/>
        <v>0</v>
      </c>
      <c r="PU283" s="156">
        <f t="shared" si="1126"/>
        <v>0</v>
      </c>
      <c r="PV283" s="156">
        <f t="shared" si="1127"/>
        <v>0</v>
      </c>
      <c r="PW283" s="156">
        <f t="shared" si="1128"/>
        <v>0</v>
      </c>
      <c r="PX283" s="156">
        <f t="shared" si="1129"/>
        <v>0</v>
      </c>
      <c r="PY283" s="156">
        <f t="shared" si="1130"/>
        <v>0</v>
      </c>
      <c r="PZ283" s="156">
        <f t="shared" si="1131"/>
        <v>0.2973030488795208</v>
      </c>
      <c r="QA283" s="156">
        <f t="shared" si="1132"/>
        <v>0</v>
      </c>
      <c r="QB283" s="156">
        <f t="shared" si="1133"/>
        <v>0.1645784734868776</v>
      </c>
      <c r="QC283" s="156">
        <f t="shared" si="1134"/>
        <v>0</v>
      </c>
      <c r="QD283" s="156">
        <f t="shared" si="1135"/>
        <v>0</v>
      </c>
      <c r="QE283" s="156">
        <f t="shared" si="1136"/>
        <v>0</v>
      </c>
      <c r="QF283" s="156">
        <f t="shared" si="1137"/>
        <v>0</v>
      </c>
      <c r="QG283" s="156">
        <f t="shared" si="1138"/>
        <v>0</v>
      </c>
      <c r="QH283" s="156">
        <f t="shared" si="1139"/>
        <v>0.11230540994762117</v>
      </c>
      <c r="QI283" s="156">
        <f t="shared" si="1140"/>
        <v>0</v>
      </c>
      <c r="QJ283" s="156">
        <f t="shared" si="1141"/>
        <v>0</v>
      </c>
      <c r="QK283" s="156">
        <f t="shared" si="1142"/>
        <v>0</v>
      </c>
      <c r="QL283" s="156">
        <f t="shared" si="1143"/>
        <v>0</v>
      </c>
      <c r="QM283" s="156">
        <f t="shared" si="1144"/>
        <v>0</v>
      </c>
      <c r="QN283" s="156">
        <f t="shared" si="1145"/>
        <v>0</v>
      </c>
      <c r="QO283" s="156">
        <f t="shared" si="1146"/>
        <v>0</v>
      </c>
      <c r="QP283" s="156">
        <f t="shared" si="1147"/>
        <v>0</v>
      </c>
      <c r="QQ283" s="156">
        <f t="shared" si="1148"/>
        <v>0</v>
      </c>
      <c r="QR283" s="156">
        <f t="shared" si="1149"/>
        <v>0</v>
      </c>
      <c r="QS283" s="156">
        <f t="shared" si="1150"/>
        <v>0</v>
      </c>
      <c r="QT283" s="156">
        <f t="shared" si="1151"/>
        <v>0</v>
      </c>
      <c r="QU283" s="156">
        <f t="shared" si="1152"/>
        <v>0</v>
      </c>
      <c r="QV283" s="156">
        <f t="shared" si="1153"/>
        <v>0</v>
      </c>
      <c r="QW283" s="158">
        <f t="shared" si="1154"/>
        <v>0</v>
      </c>
    </row>
    <row r="284" spans="1:465" x14ac:dyDescent="0.35">
      <c r="A284" s="204"/>
      <c r="B284" s="174"/>
      <c r="C284" s="90">
        <v>3062</v>
      </c>
      <c r="D284" s="121">
        <v>15438552</v>
      </c>
      <c r="E284" s="116">
        <v>25780201</v>
      </c>
      <c r="F284" s="159">
        <f t="shared" si="928"/>
        <v>40.11469499403826</v>
      </c>
      <c r="G284" s="139">
        <v>3.9744373240000002</v>
      </c>
      <c r="H284" s="156">
        <v>0</v>
      </c>
      <c r="I284" s="156">
        <v>0</v>
      </c>
      <c r="J284" s="156">
        <v>0</v>
      </c>
      <c r="K284" s="156">
        <v>0</v>
      </c>
      <c r="L284" s="156">
        <v>0</v>
      </c>
      <c r="M284" s="156">
        <v>0</v>
      </c>
      <c r="N284" s="156">
        <v>0</v>
      </c>
      <c r="O284" s="156">
        <v>0</v>
      </c>
      <c r="P284" s="156">
        <v>0</v>
      </c>
      <c r="Q284" s="156">
        <v>5.29</v>
      </c>
      <c r="R284" s="156">
        <v>0</v>
      </c>
      <c r="S284" s="156">
        <v>0</v>
      </c>
      <c r="T284" s="156">
        <v>0</v>
      </c>
      <c r="U284" s="156">
        <v>0</v>
      </c>
      <c r="V284" s="156">
        <v>0</v>
      </c>
      <c r="W284" s="156">
        <v>0</v>
      </c>
      <c r="X284" s="156">
        <v>0</v>
      </c>
      <c r="Y284" s="156">
        <v>0</v>
      </c>
      <c r="Z284" s="156">
        <v>0</v>
      </c>
      <c r="AA284" s="156">
        <v>0</v>
      </c>
      <c r="AB284" s="156">
        <v>0</v>
      </c>
      <c r="AC284" s="156">
        <v>0</v>
      </c>
      <c r="AD284" s="156">
        <v>0</v>
      </c>
      <c r="AE284" s="156">
        <v>0</v>
      </c>
      <c r="AF284" s="156">
        <v>315.51</v>
      </c>
      <c r="AG284" s="156">
        <v>91.13</v>
      </c>
      <c r="AH284" s="156">
        <v>0</v>
      </c>
      <c r="AI284" s="156">
        <v>0</v>
      </c>
      <c r="AJ284" s="156">
        <v>3.25</v>
      </c>
      <c r="AK284" s="156">
        <v>0</v>
      </c>
      <c r="AL284" s="156">
        <v>0</v>
      </c>
      <c r="AM284" s="156">
        <v>0</v>
      </c>
      <c r="AN284" s="156">
        <v>0</v>
      </c>
      <c r="AO284" s="156">
        <v>0</v>
      </c>
      <c r="AP284" s="156">
        <v>0</v>
      </c>
      <c r="AQ284" s="156">
        <v>0</v>
      </c>
      <c r="AR284" s="156">
        <v>0</v>
      </c>
      <c r="AS284" s="156">
        <v>475.56</v>
      </c>
      <c r="AT284" s="156">
        <v>0</v>
      </c>
      <c r="AU284" s="156">
        <v>0</v>
      </c>
      <c r="AV284" s="156">
        <v>0</v>
      </c>
      <c r="AW284" s="156">
        <v>0</v>
      </c>
      <c r="AX284" s="156">
        <v>0</v>
      </c>
      <c r="AY284" s="156">
        <v>0</v>
      </c>
      <c r="AZ284" s="156">
        <v>0</v>
      </c>
      <c r="BA284" s="156">
        <v>19.760000000000002</v>
      </c>
      <c r="BB284" s="156">
        <v>0</v>
      </c>
      <c r="BC284" s="156">
        <v>0</v>
      </c>
      <c r="BD284" s="156">
        <v>0</v>
      </c>
      <c r="BE284" s="156">
        <v>0</v>
      </c>
      <c r="BF284" s="156">
        <v>0</v>
      </c>
      <c r="BG284" s="156">
        <v>0</v>
      </c>
      <c r="BH284" s="156">
        <v>0</v>
      </c>
      <c r="BI284" s="156">
        <v>0</v>
      </c>
      <c r="BJ284" s="156">
        <v>0</v>
      </c>
      <c r="BK284" s="156">
        <v>0</v>
      </c>
      <c r="BL284" s="156">
        <v>0</v>
      </c>
      <c r="BM284" s="156">
        <v>0</v>
      </c>
      <c r="BN284" s="156">
        <v>0</v>
      </c>
      <c r="BO284" s="156">
        <v>0</v>
      </c>
      <c r="BP284" s="156">
        <v>0</v>
      </c>
      <c r="BQ284" s="156">
        <v>0</v>
      </c>
      <c r="BR284" s="156">
        <v>0</v>
      </c>
      <c r="BS284" s="156">
        <v>0</v>
      </c>
      <c r="BT284" s="156">
        <v>0</v>
      </c>
      <c r="BU284" s="156">
        <v>0</v>
      </c>
      <c r="BV284" s="156">
        <v>0</v>
      </c>
      <c r="BW284" s="156">
        <v>0</v>
      </c>
      <c r="BX284" s="156">
        <v>0</v>
      </c>
      <c r="BY284" s="156">
        <v>0</v>
      </c>
      <c r="BZ284" s="156">
        <v>0</v>
      </c>
      <c r="CA284" s="156">
        <v>0</v>
      </c>
      <c r="CB284" s="156">
        <v>0</v>
      </c>
      <c r="CC284" s="156">
        <v>0</v>
      </c>
      <c r="CD284" s="156">
        <v>0</v>
      </c>
      <c r="CE284" s="156">
        <v>0</v>
      </c>
      <c r="CF284" s="156">
        <v>0</v>
      </c>
      <c r="CG284" s="156">
        <v>0</v>
      </c>
      <c r="CH284" s="156">
        <v>0</v>
      </c>
      <c r="CI284" s="156">
        <v>0</v>
      </c>
      <c r="CJ284" s="156">
        <v>0</v>
      </c>
      <c r="CK284" s="156">
        <v>0</v>
      </c>
      <c r="CL284" s="156">
        <v>0</v>
      </c>
      <c r="CM284" s="156">
        <v>144.03</v>
      </c>
      <c r="CN284" s="156">
        <v>0</v>
      </c>
      <c r="CO284" s="156">
        <v>0</v>
      </c>
      <c r="CP284" s="156">
        <v>60.87</v>
      </c>
      <c r="CQ284" s="156">
        <v>6.07</v>
      </c>
      <c r="CR284" s="156">
        <v>0</v>
      </c>
      <c r="CS284" s="156">
        <v>0</v>
      </c>
      <c r="CT284" s="156">
        <v>0</v>
      </c>
      <c r="CU284" s="156">
        <v>0</v>
      </c>
      <c r="CV284" s="156">
        <v>0</v>
      </c>
      <c r="CW284" s="156">
        <v>0</v>
      </c>
      <c r="CX284" s="156">
        <v>0</v>
      </c>
      <c r="CY284" s="156">
        <v>0</v>
      </c>
      <c r="CZ284" s="156">
        <v>0</v>
      </c>
      <c r="DA284" s="156">
        <v>0</v>
      </c>
      <c r="DB284" s="156">
        <v>0</v>
      </c>
      <c r="DC284" s="156">
        <v>0</v>
      </c>
      <c r="DD284" s="156">
        <v>106.27</v>
      </c>
      <c r="DE284" s="156">
        <v>0</v>
      </c>
      <c r="DF284" s="156">
        <v>59.71</v>
      </c>
      <c r="DG284" s="156">
        <v>0</v>
      </c>
      <c r="DH284" s="156">
        <v>0</v>
      </c>
      <c r="DI284" s="156">
        <v>0</v>
      </c>
      <c r="DJ284" s="156">
        <v>0</v>
      </c>
      <c r="DK284" s="156">
        <v>0</v>
      </c>
      <c r="DL284" s="156">
        <v>0</v>
      </c>
      <c r="DM284" s="156">
        <v>0</v>
      </c>
      <c r="DN284" s="156">
        <v>0</v>
      </c>
      <c r="DO284" s="156">
        <v>0</v>
      </c>
      <c r="DP284" s="156">
        <v>0</v>
      </c>
      <c r="DQ284" s="156">
        <v>0</v>
      </c>
      <c r="DR284" s="156">
        <v>0</v>
      </c>
      <c r="DS284" s="156">
        <v>0</v>
      </c>
      <c r="DT284" s="156">
        <v>0</v>
      </c>
      <c r="DU284" s="156">
        <v>0</v>
      </c>
      <c r="DV284" s="156">
        <v>0</v>
      </c>
      <c r="DW284" s="156">
        <v>0</v>
      </c>
      <c r="DX284" s="156">
        <v>0</v>
      </c>
      <c r="DY284" s="156">
        <v>0</v>
      </c>
      <c r="DZ284" s="156">
        <v>0</v>
      </c>
      <c r="EA284" s="156">
        <v>0</v>
      </c>
      <c r="EB284" s="156">
        <v>0</v>
      </c>
      <c r="EC284" s="156">
        <v>0</v>
      </c>
      <c r="ED284" s="156">
        <v>0</v>
      </c>
      <c r="EE284" s="156">
        <v>124.009999999999</v>
      </c>
      <c r="EF284" s="156">
        <v>0</v>
      </c>
      <c r="EG284" s="156">
        <v>277.01</v>
      </c>
      <c r="EH284" s="156">
        <v>25</v>
      </c>
      <c r="EI284" s="156">
        <v>0</v>
      </c>
      <c r="EJ284" s="156">
        <v>7.03</v>
      </c>
      <c r="EK284" s="156">
        <v>0</v>
      </c>
      <c r="EL284" s="156">
        <v>0</v>
      </c>
      <c r="EM284" s="156">
        <v>0</v>
      </c>
      <c r="EN284" s="156">
        <v>6.51</v>
      </c>
      <c r="EO284" s="156">
        <v>4.3600000000000003</v>
      </c>
      <c r="EP284" s="156">
        <v>307.16000000000003</v>
      </c>
      <c r="EQ284" s="156">
        <v>0</v>
      </c>
      <c r="ER284" s="156">
        <v>0</v>
      </c>
      <c r="ES284" s="156">
        <v>3.24</v>
      </c>
      <c r="ET284" s="156">
        <v>0</v>
      </c>
      <c r="EU284" s="156">
        <v>0</v>
      </c>
      <c r="EV284" s="156">
        <v>0</v>
      </c>
      <c r="EW284" s="156">
        <v>4.45</v>
      </c>
      <c r="EX284" s="156">
        <v>0</v>
      </c>
      <c r="EY284" s="156">
        <v>286.45</v>
      </c>
      <c r="EZ284" s="156">
        <v>0</v>
      </c>
      <c r="FA284" s="156">
        <v>0</v>
      </c>
      <c r="FB284" s="156">
        <v>0</v>
      </c>
      <c r="FC284" s="156">
        <v>0</v>
      </c>
      <c r="FD284" s="156">
        <v>0</v>
      </c>
      <c r="FE284" s="156">
        <v>0</v>
      </c>
      <c r="FF284" s="156">
        <v>0</v>
      </c>
      <c r="FG284" s="156">
        <v>0</v>
      </c>
      <c r="FH284" s="156">
        <v>0</v>
      </c>
      <c r="FI284" s="156">
        <v>0</v>
      </c>
      <c r="FJ284" s="156">
        <v>0</v>
      </c>
      <c r="FK284" s="156">
        <v>0</v>
      </c>
      <c r="FL284" s="156">
        <v>0</v>
      </c>
      <c r="FM284" s="156">
        <v>0</v>
      </c>
      <c r="FN284" s="156">
        <v>0</v>
      </c>
      <c r="FO284" s="156">
        <v>0</v>
      </c>
      <c r="FP284" s="156">
        <v>0</v>
      </c>
      <c r="FQ284" s="156">
        <v>0</v>
      </c>
      <c r="FR284" s="156">
        <v>287.349999999999</v>
      </c>
      <c r="FS284" s="156">
        <v>160.4</v>
      </c>
      <c r="FT284" s="156">
        <v>0</v>
      </c>
      <c r="FU284" s="156">
        <v>0</v>
      </c>
      <c r="FV284" s="156">
        <v>0</v>
      </c>
      <c r="FW284" s="156">
        <v>7.65</v>
      </c>
      <c r="FX284" s="156">
        <v>0</v>
      </c>
      <c r="FY284" s="156">
        <v>0</v>
      </c>
      <c r="FZ284" s="156">
        <v>0</v>
      </c>
      <c r="GA284" s="156">
        <v>0</v>
      </c>
      <c r="GB284" s="156">
        <v>31.98</v>
      </c>
      <c r="GC284" s="156">
        <v>0</v>
      </c>
      <c r="GD284" s="156">
        <v>19.2</v>
      </c>
      <c r="GE284" s="156">
        <v>68.010000000000005</v>
      </c>
      <c r="GF284" s="156">
        <v>76.94</v>
      </c>
      <c r="GG284" s="156">
        <v>0</v>
      </c>
      <c r="GH284" s="156">
        <v>63.57</v>
      </c>
      <c r="GI284" s="156">
        <v>0</v>
      </c>
      <c r="GJ284" s="156">
        <v>0</v>
      </c>
      <c r="GK284" s="156">
        <v>0</v>
      </c>
      <c r="GL284" s="156">
        <v>0</v>
      </c>
      <c r="GM284" s="156">
        <v>937.66</v>
      </c>
      <c r="GN284" s="156">
        <v>0</v>
      </c>
      <c r="GO284" s="156">
        <v>0</v>
      </c>
      <c r="GP284" s="156">
        <v>0</v>
      </c>
      <c r="GQ284" s="156">
        <v>331.77</v>
      </c>
      <c r="GR284" s="156">
        <v>90.45</v>
      </c>
      <c r="GS284" s="156">
        <v>112.23</v>
      </c>
      <c r="GT284" s="156">
        <v>0</v>
      </c>
      <c r="GU284" s="156">
        <v>0</v>
      </c>
      <c r="GV284" s="156">
        <v>0</v>
      </c>
      <c r="GW284" s="156">
        <v>0</v>
      </c>
      <c r="GX284" s="156">
        <v>2.29</v>
      </c>
      <c r="GY284" s="156">
        <v>0</v>
      </c>
      <c r="GZ284" s="156">
        <v>0</v>
      </c>
      <c r="HA284" s="156">
        <v>0</v>
      </c>
      <c r="HB284" s="156">
        <v>0</v>
      </c>
      <c r="HC284" s="156">
        <v>0</v>
      </c>
      <c r="HD284" s="156">
        <v>0</v>
      </c>
      <c r="HE284" s="156">
        <v>2.37</v>
      </c>
      <c r="HF284" s="156">
        <v>0</v>
      </c>
      <c r="HG284" s="156">
        <v>0</v>
      </c>
      <c r="HH284" s="156">
        <v>0</v>
      </c>
      <c r="HI284" s="156">
        <v>0</v>
      </c>
      <c r="HJ284" s="156">
        <v>0</v>
      </c>
      <c r="HK284" s="156">
        <v>0</v>
      </c>
      <c r="HL284" s="156">
        <v>0</v>
      </c>
      <c r="HM284" s="156">
        <v>0</v>
      </c>
      <c r="HN284" s="156">
        <v>0</v>
      </c>
      <c r="HO284" s="156">
        <v>0</v>
      </c>
      <c r="HP284" s="156">
        <v>0</v>
      </c>
      <c r="HQ284" s="156">
        <v>0</v>
      </c>
      <c r="HR284" s="156">
        <v>0</v>
      </c>
      <c r="HS284" s="156">
        <v>0</v>
      </c>
      <c r="HT284" s="156">
        <v>0</v>
      </c>
      <c r="HU284" s="156">
        <v>0</v>
      </c>
      <c r="HV284" s="156">
        <v>0</v>
      </c>
      <c r="HW284" s="156">
        <v>0</v>
      </c>
      <c r="HX284" s="156">
        <v>0</v>
      </c>
      <c r="HY284" s="156">
        <v>0</v>
      </c>
      <c r="HZ284" s="156">
        <v>0</v>
      </c>
      <c r="IA284" s="156">
        <v>0</v>
      </c>
      <c r="IB284" s="156">
        <v>0</v>
      </c>
      <c r="IC284" s="157">
        <f t="shared" si="929"/>
        <v>0</v>
      </c>
      <c r="ID284" s="156">
        <f t="shared" si="933"/>
        <v>0</v>
      </c>
      <c r="IE284" s="156">
        <f t="shared" si="934"/>
        <v>0</v>
      </c>
      <c r="IF284" s="156">
        <f t="shared" si="935"/>
        <v>0</v>
      </c>
      <c r="IG284" s="156">
        <f t="shared" si="936"/>
        <v>0</v>
      </c>
      <c r="IH284" s="156">
        <f t="shared" si="937"/>
        <v>0</v>
      </c>
      <c r="II284" s="156">
        <f t="shared" si="938"/>
        <v>0</v>
      </c>
      <c r="IJ284" s="156">
        <f t="shared" si="939"/>
        <v>0</v>
      </c>
      <c r="IK284" s="156">
        <f t="shared" si="940"/>
        <v>0</v>
      </c>
      <c r="IL284" s="156">
        <f t="shared" si="941"/>
        <v>0.34264871472402336</v>
      </c>
      <c r="IM284" s="156">
        <f t="shared" si="942"/>
        <v>0</v>
      </c>
      <c r="IN284" s="156">
        <f t="shared" si="943"/>
        <v>0</v>
      </c>
      <c r="IO284" s="156">
        <f t="shared" si="944"/>
        <v>0</v>
      </c>
      <c r="IP284" s="156">
        <f t="shared" si="945"/>
        <v>0</v>
      </c>
      <c r="IQ284" s="156">
        <f t="shared" si="946"/>
        <v>0</v>
      </c>
      <c r="IR284" s="156">
        <f t="shared" si="947"/>
        <v>0</v>
      </c>
      <c r="IS284" s="156">
        <f t="shared" si="948"/>
        <v>0</v>
      </c>
      <c r="IT284" s="156">
        <f t="shared" si="949"/>
        <v>0</v>
      </c>
      <c r="IU284" s="156">
        <f t="shared" si="950"/>
        <v>0</v>
      </c>
      <c r="IV284" s="156">
        <f t="shared" si="951"/>
        <v>0</v>
      </c>
      <c r="IW284" s="156">
        <f t="shared" si="952"/>
        <v>0</v>
      </c>
      <c r="IX284" s="156">
        <f t="shared" si="953"/>
        <v>0</v>
      </c>
      <c r="IY284" s="156">
        <f t="shared" si="954"/>
        <v>0</v>
      </c>
      <c r="IZ284" s="156">
        <f t="shared" si="955"/>
        <v>0</v>
      </c>
      <c r="JA284" s="156">
        <f t="shared" si="956"/>
        <v>20.436502076101437</v>
      </c>
      <c r="JB284" s="156">
        <f t="shared" si="957"/>
        <v>5.9027556470321825</v>
      </c>
      <c r="JC284" s="156">
        <f t="shared" si="958"/>
        <v>0</v>
      </c>
      <c r="JD284" s="156">
        <f t="shared" si="959"/>
        <v>0</v>
      </c>
      <c r="JE284" s="156">
        <f t="shared" si="960"/>
        <v>0.21051197029358712</v>
      </c>
      <c r="JF284" s="156">
        <f t="shared" si="961"/>
        <v>0</v>
      </c>
      <c r="JG284" s="156">
        <f t="shared" si="962"/>
        <v>0</v>
      </c>
      <c r="JH284" s="156">
        <f t="shared" si="963"/>
        <v>0</v>
      </c>
      <c r="JI284" s="156">
        <f t="shared" si="964"/>
        <v>0</v>
      </c>
      <c r="JJ284" s="156">
        <f t="shared" si="965"/>
        <v>0</v>
      </c>
      <c r="JK284" s="156">
        <f t="shared" si="966"/>
        <v>0</v>
      </c>
      <c r="JL284" s="156">
        <f t="shared" si="967"/>
        <v>0</v>
      </c>
      <c r="JM284" s="156">
        <f t="shared" si="968"/>
        <v>0</v>
      </c>
      <c r="JN284" s="156">
        <f t="shared" si="969"/>
        <v>30.803406951636401</v>
      </c>
      <c r="JO284" s="156">
        <f t="shared" si="970"/>
        <v>0</v>
      </c>
      <c r="JP284" s="156">
        <f t="shared" si="971"/>
        <v>0</v>
      </c>
      <c r="JQ284" s="156">
        <f t="shared" si="972"/>
        <v>0</v>
      </c>
      <c r="JR284" s="156">
        <f t="shared" si="973"/>
        <v>0</v>
      </c>
      <c r="JS284" s="156">
        <f t="shared" si="974"/>
        <v>0</v>
      </c>
      <c r="JT284" s="156">
        <f t="shared" si="975"/>
        <v>0</v>
      </c>
      <c r="JU284" s="156">
        <f t="shared" si="976"/>
        <v>0</v>
      </c>
      <c r="JV284" s="156">
        <f t="shared" si="977"/>
        <v>1.2799127793850098</v>
      </c>
      <c r="JW284" s="156">
        <f t="shared" si="978"/>
        <v>0</v>
      </c>
      <c r="JX284" s="156">
        <f t="shared" si="979"/>
        <v>0</v>
      </c>
      <c r="JY284" s="156">
        <f t="shared" si="980"/>
        <v>0</v>
      </c>
      <c r="JZ284" s="156">
        <f t="shared" si="981"/>
        <v>0</v>
      </c>
      <c r="KA284" s="156">
        <f t="shared" si="982"/>
        <v>0</v>
      </c>
      <c r="KB284" s="156">
        <f t="shared" si="983"/>
        <v>0</v>
      </c>
      <c r="KC284" s="156">
        <f t="shared" si="984"/>
        <v>0</v>
      </c>
      <c r="KD284" s="156">
        <f t="shared" si="985"/>
        <v>0</v>
      </c>
      <c r="KE284" s="156">
        <f t="shared" si="986"/>
        <v>0</v>
      </c>
      <c r="KF284" s="156">
        <f t="shared" si="987"/>
        <v>0</v>
      </c>
      <c r="KG284" s="156">
        <f t="shared" si="988"/>
        <v>0</v>
      </c>
      <c r="KH284" s="156">
        <f t="shared" si="989"/>
        <v>0</v>
      </c>
      <c r="KI284" s="156">
        <f t="shared" si="990"/>
        <v>0</v>
      </c>
      <c r="KJ284" s="156">
        <f t="shared" si="991"/>
        <v>0</v>
      </c>
      <c r="KK284" s="156">
        <f t="shared" si="992"/>
        <v>0</v>
      </c>
      <c r="KL284" s="156">
        <f t="shared" si="993"/>
        <v>0</v>
      </c>
      <c r="KM284" s="156">
        <f t="shared" si="994"/>
        <v>0</v>
      </c>
      <c r="KN284" s="156">
        <f t="shared" si="995"/>
        <v>0</v>
      </c>
      <c r="KO284" s="156">
        <f t="shared" si="930"/>
        <v>0</v>
      </c>
      <c r="KP284" s="156">
        <f t="shared" si="996"/>
        <v>0</v>
      </c>
      <c r="KQ284" s="156">
        <f t="shared" si="997"/>
        <v>0</v>
      </c>
      <c r="KR284" s="156">
        <f t="shared" si="998"/>
        <v>0</v>
      </c>
      <c r="KS284" s="156">
        <f t="shared" si="999"/>
        <v>0</v>
      </c>
      <c r="KT284" s="156">
        <f t="shared" si="1000"/>
        <v>0</v>
      </c>
      <c r="KU284" s="156">
        <f t="shared" si="1001"/>
        <v>0</v>
      </c>
      <c r="KV284" s="156">
        <f t="shared" si="1002"/>
        <v>0</v>
      </c>
      <c r="KW284" s="156">
        <f t="shared" si="1003"/>
        <v>0</v>
      </c>
      <c r="KX284" s="156">
        <f t="shared" si="1004"/>
        <v>0</v>
      </c>
      <c r="KY284" s="156">
        <f t="shared" si="1005"/>
        <v>0</v>
      </c>
      <c r="KZ284" s="156">
        <f t="shared" si="1006"/>
        <v>0</v>
      </c>
      <c r="LA284" s="156">
        <f t="shared" si="1007"/>
        <v>0</v>
      </c>
      <c r="LB284" s="156">
        <f t="shared" si="1008"/>
        <v>0</v>
      </c>
      <c r="LC284" s="156">
        <f t="shared" si="1009"/>
        <v>0</v>
      </c>
      <c r="LD284" s="156">
        <f t="shared" si="1010"/>
        <v>0</v>
      </c>
      <c r="LE284" s="156">
        <f t="shared" si="1011"/>
        <v>0</v>
      </c>
      <c r="LF284" s="156">
        <f t="shared" si="1012"/>
        <v>0</v>
      </c>
      <c r="LG284" s="156">
        <f t="shared" si="1013"/>
        <v>0</v>
      </c>
      <c r="LH284" s="156">
        <f t="shared" si="1014"/>
        <v>9.3292427942724157</v>
      </c>
      <c r="LI284" s="156">
        <f t="shared" si="1015"/>
        <v>0</v>
      </c>
      <c r="LJ284" s="156">
        <f t="shared" si="1016"/>
        <v>0</v>
      </c>
      <c r="LK284" s="156">
        <f t="shared" si="1017"/>
        <v>3.9427272713140451</v>
      </c>
      <c r="LL284" s="156">
        <f t="shared" si="1018"/>
        <v>0.39317158759448428</v>
      </c>
      <c r="LM284" s="156">
        <f t="shared" si="1019"/>
        <v>0</v>
      </c>
      <c r="LN284" s="156">
        <f t="shared" si="1020"/>
        <v>0</v>
      </c>
      <c r="LO284" s="156">
        <f t="shared" si="1021"/>
        <v>0</v>
      </c>
      <c r="LP284" s="156">
        <f t="shared" si="1022"/>
        <v>0</v>
      </c>
      <c r="LQ284" s="156">
        <f t="shared" si="1023"/>
        <v>0</v>
      </c>
      <c r="LR284" s="156">
        <f t="shared" si="1024"/>
        <v>0</v>
      </c>
      <c r="LS284" s="156">
        <f t="shared" si="1025"/>
        <v>0</v>
      </c>
      <c r="LT284" s="156">
        <f t="shared" si="1026"/>
        <v>0</v>
      </c>
      <c r="LU284" s="156">
        <f t="shared" si="1027"/>
        <v>0</v>
      </c>
      <c r="LV284" s="156">
        <f t="shared" si="1028"/>
        <v>0</v>
      </c>
      <c r="LW284" s="156">
        <f t="shared" si="1029"/>
        <v>0</v>
      </c>
      <c r="LX284" s="156">
        <f t="shared" si="1030"/>
        <v>0</v>
      </c>
      <c r="LY284" s="156">
        <f t="shared" si="1031"/>
        <v>6.8834175640306157</v>
      </c>
      <c r="LZ284" s="156">
        <f t="shared" si="1032"/>
        <v>0</v>
      </c>
      <c r="MA284" s="156">
        <f t="shared" si="1033"/>
        <v>3.8675906911477194</v>
      </c>
      <c r="MB284" s="156">
        <f t="shared" si="1034"/>
        <v>0</v>
      </c>
      <c r="MC284" s="156">
        <f t="shared" si="1035"/>
        <v>0</v>
      </c>
      <c r="MD284" s="156">
        <f t="shared" si="1036"/>
        <v>0</v>
      </c>
      <c r="ME284" s="156">
        <f t="shared" si="1037"/>
        <v>0</v>
      </c>
      <c r="MF284" s="156">
        <f t="shared" si="1038"/>
        <v>0</v>
      </c>
      <c r="MG284" s="156">
        <f t="shared" si="1039"/>
        <v>0</v>
      </c>
      <c r="MH284" s="156">
        <f t="shared" si="1040"/>
        <v>0</v>
      </c>
      <c r="MI284" s="156">
        <f t="shared" si="1041"/>
        <v>0</v>
      </c>
      <c r="MJ284" s="156">
        <f t="shared" si="1042"/>
        <v>0</v>
      </c>
      <c r="MK284" s="156">
        <f t="shared" si="1043"/>
        <v>0</v>
      </c>
      <c r="ML284" s="156">
        <f t="shared" si="1044"/>
        <v>0</v>
      </c>
      <c r="MM284" s="156">
        <f t="shared" si="1045"/>
        <v>0</v>
      </c>
      <c r="MN284" s="156">
        <f t="shared" si="1046"/>
        <v>0</v>
      </c>
      <c r="MO284" s="156">
        <f t="shared" si="1047"/>
        <v>0</v>
      </c>
      <c r="MP284" s="156">
        <f t="shared" si="1048"/>
        <v>0</v>
      </c>
      <c r="MQ284" s="156">
        <f t="shared" si="1049"/>
        <v>0</v>
      </c>
      <c r="MR284" s="156">
        <f t="shared" si="1050"/>
        <v>0</v>
      </c>
      <c r="MS284" s="156">
        <f t="shared" si="1051"/>
        <v>0</v>
      </c>
      <c r="MT284" s="156">
        <f t="shared" si="1052"/>
        <v>0</v>
      </c>
      <c r="MU284" s="156">
        <f t="shared" si="1053"/>
        <v>0</v>
      </c>
      <c r="MV284" s="156">
        <f t="shared" si="1054"/>
        <v>0</v>
      </c>
      <c r="MW284" s="156">
        <f t="shared" si="1055"/>
        <v>0</v>
      </c>
      <c r="MX284" s="156">
        <f t="shared" si="1056"/>
        <v>0</v>
      </c>
      <c r="MY284" s="156">
        <f t="shared" si="1057"/>
        <v>0</v>
      </c>
      <c r="MZ284" s="156">
        <f t="shared" si="1058"/>
        <v>8.0324890572638559</v>
      </c>
      <c r="NA284" s="156">
        <f t="shared" si="931"/>
        <v>0</v>
      </c>
      <c r="NB284" s="156">
        <f t="shared" si="1059"/>
        <v>17.942744889546635</v>
      </c>
      <c r="NC284" s="156">
        <f t="shared" si="1060"/>
        <v>1.6193228484122086</v>
      </c>
      <c r="ND284" s="156">
        <f t="shared" si="1061"/>
        <v>0</v>
      </c>
      <c r="NE284" s="156">
        <f t="shared" si="1062"/>
        <v>0.45535358497351308</v>
      </c>
      <c r="NF284" s="156">
        <f t="shared" si="1063"/>
        <v>0</v>
      </c>
      <c r="NG284" s="156">
        <f t="shared" si="1064"/>
        <v>0</v>
      </c>
      <c r="NH284" s="156">
        <f t="shared" si="1065"/>
        <v>0</v>
      </c>
      <c r="NI284" s="156">
        <f t="shared" si="1066"/>
        <v>0.42167166972653913</v>
      </c>
      <c r="NJ284" s="156">
        <f t="shared" si="1067"/>
        <v>0.28240990476308919</v>
      </c>
      <c r="NK284" s="156">
        <f t="shared" si="1068"/>
        <v>19.89564824473176</v>
      </c>
      <c r="NL284" s="156">
        <f t="shared" si="1069"/>
        <v>0</v>
      </c>
      <c r="NM284" s="156">
        <f t="shared" si="1070"/>
        <v>0</v>
      </c>
      <c r="NN284" s="156">
        <f t="shared" si="1071"/>
        <v>0.20986424115422225</v>
      </c>
      <c r="NO284" s="156">
        <f t="shared" si="1072"/>
        <v>0</v>
      </c>
      <c r="NP284" s="156">
        <f t="shared" si="1073"/>
        <v>0</v>
      </c>
      <c r="NQ284" s="156">
        <f t="shared" si="1074"/>
        <v>0</v>
      </c>
      <c r="NR284" s="156">
        <f t="shared" si="1075"/>
        <v>0.28823946701737313</v>
      </c>
      <c r="NS284" s="156">
        <f t="shared" si="1076"/>
        <v>0</v>
      </c>
      <c r="NT284" s="156">
        <f t="shared" si="1077"/>
        <v>18.554201197107087</v>
      </c>
      <c r="NU284" s="156">
        <f t="shared" si="1078"/>
        <v>0</v>
      </c>
      <c r="NV284" s="156">
        <f t="shared" si="1079"/>
        <v>0</v>
      </c>
      <c r="NW284" s="156">
        <f t="shared" si="1080"/>
        <v>0</v>
      </c>
      <c r="NX284" s="156">
        <f t="shared" si="1081"/>
        <v>0</v>
      </c>
      <c r="NY284" s="156">
        <f t="shared" si="1082"/>
        <v>0</v>
      </c>
      <c r="NZ284" s="156">
        <f t="shared" si="1083"/>
        <v>0</v>
      </c>
      <c r="OA284" s="156">
        <f t="shared" si="1084"/>
        <v>0</v>
      </c>
      <c r="OB284" s="156">
        <f t="shared" si="1085"/>
        <v>0</v>
      </c>
      <c r="OC284" s="156">
        <f t="shared" si="1086"/>
        <v>0</v>
      </c>
      <c r="OD284" s="156">
        <f t="shared" si="1087"/>
        <v>0</v>
      </c>
      <c r="OE284" s="156">
        <f t="shared" si="1088"/>
        <v>0</v>
      </c>
      <c r="OF284" s="156">
        <f t="shared" si="1089"/>
        <v>0</v>
      </c>
      <c r="OG284" s="156">
        <f t="shared" si="1090"/>
        <v>0</v>
      </c>
      <c r="OH284" s="156">
        <f t="shared" si="1091"/>
        <v>0</v>
      </c>
      <c r="OI284" s="156">
        <f t="shared" si="1092"/>
        <v>0</v>
      </c>
      <c r="OJ284" s="156">
        <f t="shared" si="1093"/>
        <v>0</v>
      </c>
      <c r="OK284" s="156">
        <f t="shared" si="1094"/>
        <v>0</v>
      </c>
      <c r="OL284" s="156">
        <f t="shared" si="1095"/>
        <v>0</v>
      </c>
      <c r="OM284" s="156">
        <f t="shared" si="1096"/>
        <v>18.612496819649859</v>
      </c>
      <c r="ON284" s="156">
        <f t="shared" si="1097"/>
        <v>10.389575395412731</v>
      </c>
      <c r="OO284" s="156">
        <f t="shared" si="1098"/>
        <v>0</v>
      </c>
      <c r="OP284" s="156">
        <f t="shared" si="1099"/>
        <v>0</v>
      </c>
      <c r="OQ284" s="156">
        <f t="shared" si="1100"/>
        <v>0</v>
      </c>
      <c r="OR284" s="156">
        <f t="shared" si="1101"/>
        <v>0.49551279161413581</v>
      </c>
      <c r="OS284" s="156">
        <f t="shared" si="1102"/>
        <v>0</v>
      </c>
      <c r="OT284" s="156">
        <f t="shared" si="1103"/>
        <v>0</v>
      </c>
      <c r="OU284" s="156">
        <f t="shared" si="1104"/>
        <v>0</v>
      </c>
      <c r="OV284" s="156">
        <f t="shared" si="1105"/>
        <v>0</v>
      </c>
      <c r="OW284" s="156">
        <f t="shared" si="1106"/>
        <v>2.0714377876888972</v>
      </c>
      <c r="OX284" s="156">
        <f t="shared" si="1107"/>
        <v>0</v>
      </c>
      <c r="OY284" s="156">
        <f t="shared" si="1108"/>
        <v>1.2436399475805762</v>
      </c>
      <c r="OZ284" s="156">
        <f t="shared" si="1109"/>
        <v>4.4052058768205731</v>
      </c>
      <c r="PA284" s="156">
        <f t="shared" si="1110"/>
        <v>4.9836279982734126</v>
      </c>
      <c r="PB284" s="156">
        <f t="shared" si="1111"/>
        <v>0</v>
      </c>
      <c r="PC284" s="156">
        <f t="shared" si="1112"/>
        <v>4.1176141389425647</v>
      </c>
      <c r="PD284" s="156">
        <f t="shared" si="1113"/>
        <v>0</v>
      </c>
      <c r="PE284" s="156">
        <f t="shared" si="1114"/>
        <v>0</v>
      </c>
      <c r="PF284" s="156">
        <f t="shared" si="1115"/>
        <v>0</v>
      </c>
      <c r="PG284" s="156">
        <f t="shared" si="1116"/>
        <v>0</v>
      </c>
      <c r="PH284" s="156">
        <f t="shared" si="1117"/>
        <v>60.734970481687661</v>
      </c>
      <c r="PI284" s="156">
        <f t="shared" si="1118"/>
        <v>0</v>
      </c>
      <c r="PJ284" s="156">
        <f t="shared" si="1119"/>
        <v>0</v>
      </c>
      <c r="PK284" s="156">
        <f t="shared" si="1120"/>
        <v>0</v>
      </c>
      <c r="PL284" s="156">
        <f t="shared" si="1121"/>
        <v>21.489709656708737</v>
      </c>
      <c r="PM284" s="156">
        <f t="shared" si="932"/>
        <v>5.8587100655553703</v>
      </c>
      <c r="PN284" s="156">
        <f t="shared" si="1155"/>
        <v>7.2694641310920867</v>
      </c>
      <c r="PO284" s="156">
        <f t="shared" si="1156"/>
        <v>0</v>
      </c>
      <c r="PP284" s="156">
        <f t="shared" si="1157"/>
        <v>0</v>
      </c>
      <c r="PQ284" s="156">
        <f t="shared" si="1122"/>
        <v>0</v>
      </c>
      <c r="PR284" s="156">
        <f t="shared" si="1123"/>
        <v>0</v>
      </c>
      <c r="PS284" s="156">
        <f t="shared" si="1124"/>
        <v>0.14832997291455832</v>
      </c>
      <c r="PT284" s="156">
        <f t="shared" si="1125"/>
        <v>0</v>
      </c>
      <c r="PU284" s="156">
        <f t="shared" si="1126"/>
        <v>0</v>
      </c>
      <c r="PV284" s="156">
        <f t="shared" si="1127"/>
        <v>0</v>
      </c>
      <c r="PW284" s="156">
        <f t="shared" si="1128"/>
        <v>0</v>
      </c>
      <c r="PX284" s="156">
        <f t="shared" si="1129"/>
        <v>0</v>
      </c>
      <c r="PY284" s="156">
        <f t="shared" si="1130"/>
        <v>0</v>
      </c>
      <c r="PZ284" s="156">
        <f t="shared" si="1131"/>
        <v>0.15351180602947737</v>
      </c>
      <c r="QA284" s="156">
        <f t="shared" si="1132"/>
        <v>0</v>
      </c>
      <c r="QB284" s="156">
        <f t="shared" si="1133"/>
        <v>0</v>
      </c>
      <c r="QC284" s="156">
        <f t="shared" si="1134"/>
        <v>0</v>
      </c>
      <c r="QD284" s="156">
        <f t="shared" si="1135"/>
        <v>0</v>
      </c>
      <c r="QE284" s="156">
        <f t="shared" si="1136"/>
        <v>0</v>
      </c>
      <c r="QF284" s="156">
        <f t="shared" si="1137"/>
        <v>0</v>
      </c>
      <c r="QG284" s="156">
        <f t="shared" si="1138"/>
        <v>0</v>
      </c>
      <c r="QH284" s="156">
        <f t="shared" si="1139"/>
        <v>0</v>
      </c>
      <c r="QI284" s="156">
        <f t="shared" si="1140"/>
        <v>0</v>
      </c>
      <c r="QJ284" s="156">
        <f t="shared" si="1141"/>
        <v>0</v>
      </c>
      <c r="QK284" s="156">
        <f t="shared" si="1142"/>
        <v>0</v>
      </c>
      <c r="QL284" s="156">
        <f t="shared" si="1143"/>
        <v>0</v>
      </c>
      <c r="QM284" s="156">
        <f t="shared" si="1144"/>
        <v>0</v>
      </c>
      <c r="QN284" s="156">
        <f t="shared" si="1145"/>
        <v>0</v>
      </c>
      <c r="QO284" s="156">
        <f t="shared" si="1146"/>
        <v>0</v>
      </c>
      <c r="QP284" s="156">
        <f t="shared" si="1147"/>
        <v>0</v>
      </c>
      <c r="QQ284" s="156">
        <f t="shared" si="1148"/>
        <v>0</v>
      </c>
      <c r="QR284" s="156">
        <f t="shared" si="1149"/>
        <v>0</v>
      </c>
      <c r="QS284" s="156">
        <f t="shared" si="1150"/>
        <v>0</v>
      </c>
      <c r="QT284" s="156">
        <f t="shared" si="1151"/>
        <v>0</v>
      </c>
      <c r="QU284" s="156">
        <f t="shared" si="1152"/>
        <v>0</v>
      </c>
      <c r="QV284" s="156">
        <f t="shared" si="1153"/>
        <v>0</v>
      </c>
      <c r="QW284" s="158">
        <f t="shared" si="1154"/>
        <v>0</v>
      </c>
    </row>
    <row r="285" spans="1:465" x14ac:dyDescent="0.35">
      <c r="A285" s="204"/>
      <c r="B285" s="174"/>
      <c r="C285" s="90">
        <v>3067</v>
      </c>
      <c r="D285" s="120">
        <v>19052063</v>
      </c>
      <c r="E285" s="115">
        <v>26457349</v>
      </c>
      <c r="F285" s="159">
        <f t="shared" si="928"/>
        <v>27.989523818127054</v>
      </c>
      <c r="G285" s="139">
        <v>3.2066386819999999</v>
      </c>
      <c r="H285" s="156">
        <v>0</v>
      </c>
      <c r="I285" s="156">
        <v>0</v>
      </c>
      <c r="J285" s="156">
        <v>0</v>
      </c>
      <c r="K285" s="156">
        <v>0</v>
      </c>
      <c r="L285" s="156">
        <v>0</v>
      </c>
      <c r="M285" s="156">
        <v>0</v>
      </c>
      <c r="N285" s="156">
        <v>0</v>
      </c>
      <c r="O285" s="156">
        <v>0</v>
      </c>
      <c r="P285" s="156">
        <v>0</v>
      </c>
      <c r="Q285" s="156">
        <v>10.33</v>
      </c>
      <c r="R285" s="156">
        <v>0</v>
      </c>
      <c r="S285" s="156">
        <v>0</v>
      </c>
      <c r="T285" s="156">
        <v>0</v>
      </c>
      <c r="U285" s="156">
        <v>0</v>
      </c>
      <c r="V285" s="156">
        <v>0</v>
      </c>
      <c r="W285" s="156">
        <v>0</v>
      </c>
      <c r="X285" s="156">
        <v>0</v>
      </c>
      <c r="Y285" s="156">
        <v>0</v>
      </c>
      <c r="Z285" s="156">
        <v>0</v>
      </c>
      <c r="AA285" s="156">
        <v>0</v>
      </c>
      <c r="AB285" s="156">
        <v>0</v>
      </c>
      <c r="AC285" s="156">
        <v>0</v>
      </c>
      <c r="AD285" s="156">
        <v>0</v>
      </c>
      <c r="AE285" s="156">
        <v>0</v>
      </c>
      <c r="AF285" s="156">
        <v>439.12</v>
      </c>
      <c r="AG285" s="156">
        <v>5.24</v>
      </c>
      <c r="AH285" s="156">
        <v>0</v>
      </c>
      <c r="AI285" s="156">
        <v>0</v>
      </c>
      <c r="AJ285" s="156">
        <v>14.79</v>
      </c>
      <c r="AK285" s="156">
        <v>6.66</v>
      </c>
      <c r="AL285" s="156">
        <v>0</v>
      </c>
      <c r="AM285" s="156">
        <v>0</v>
      </c>
      <c r="AN285" s="156">
        <v>0</v>
      </c>
      <c r="AO285" s="156">
        <v>2.82</v>
      </c>
      <c r="AP285" s="156">
        <v>0</v>
      </c>
      <c r="AQ285" s="156">
        <v>0</v>
      </c>
      <c r="AR285" s="156">
        <v>0</v>
      </c>
      <c r="AS285" s="156">
        <v>1010.92</v>
      </c>
      <c r="AT285" s="156">
        <v>2.74</v>
      </c>
      <c r="AU285" s="156">
        <v>0</v>
      </c>
      <c r="AV285" s="156">
        <v>0</v>
      </c>
      <c r="AW285" s="156">
        <v>0</v>
      </c>
      <c r="AX285" s="156">
        <v>0</v>
      </c>
      <c r="AY285" s="156">
        <v>0</v>
      </c>
      <c r="AZ285" s="156">
        <v>0</v>
      </c>
      <c r="BA285" s="156">
        <v>10.36</v>
      </c>
      <c r="BB285" s="156">
        <v>0</v>
      </c>
      <c r="BC285" s="156">
        <v>0</v>
      </c>
      <c r="BD285" s="156">
        <v>0</v>
      </c>
      <c r="BE285" s="156">
        <v>0</v>
      </c>
      <c r="BF285" s="156">
        <v>0</v>
      </c>
      <c r="BG285" s="156">
        <v>0</v>
      </c>
      <c r="BH285" s="156">
        <v>0</v>
      </c>
      <c r="BI285" s="156">
        <v>0</v>
      </c>
      <c r="BJ285" s="156">
        <v>0</v>
      </c>
      <c r="BK285" s="156">
        <v>0</v>
      </c>
      <c r="BL285" s="156">
        <v>0</v>
      </c>
      <c r="BM285" s="156">
        <v>0</v>
      </c>
      <c r="BN285" s="156">
        <v>0</v>
      </c>
      <c r="BO285" s="156">
        <v>0</v>
      </c>
      <c r="BP285" s="156">
        <v>0</v>
      </c>
      <c r="BQ285" s="156">
        <v>0</v>
      </c>
      <c r="BR285" s="156">
        <v>0</v>
      </c>
      <c r="BS285" s="156">
        <v>0</v>
      </c>
      <c r="BT285" s="156">
        <v>0</v>
      </c>
      <c r="BU285" s="156">
        <v>0</v>
      </c>
      <c r="BV285" s="156">
        <v>0</v>
      </c>
      <c r="BW285" s="156">
        <v>0</v>
      </c>
      <c r="BX285" s="156">
        <v>0</v>
      </c>
      <c r="BY285" s="156">
        <v>0</v>
      </c>
      <c r="BZ285" s="156">
        <v>0</v>
      </c>
      <c r="CA285" s="156">
        <v>0</v>
      </c>
      <c r="CB285" s="156">
        <v>0</v>
      </c>
      <c r="CC285" s="156">
        <v>0</v>
      </c>
      <c r="CD285" s="156">
        <v>0</v>
      </c>
      <c r="CE285" s="156">
        <v>0</v>
      </c>
      <c r="CF285" s="156">
        <v>0</v>
      </c>
      <c r="CG285" s="156">
        <v>0</v>
      </c>
      <c r="CH285" s="156">
        <v>0</v>
      </c>
      <c r="CI285" s="156">
        <v>0</v>
      </c>
      <c r="CJ285" s="156">
        <v>0</v>
      </c>
      <c r="CK285" s="156">
        <v>41.75</v>
      </c>
      <c r="CL285" s="156">
        <v>0</v>
      </c>
      <c r="CM285" s="156">
        <v>354.52</v>
      </c>
      <c r="CN285" s="156">
        <v>0</v>
      </c>
      <c r="CO285" s="156">
        <v>0</v>
      </c>
      <c r="CP285" s="156">
        <v>1036.8</v>
      </c>
      <c r="CQ285" s="156">
        <v>6.37</v>
      </c>
      <c r="CR285" s="156">
        <v>0</v>
      </c>
      <c r="CS285" s="156">
        <v>0</v>
      </c>
      <c r="CT285" s="156">
        <v>0</v>
      </c>
      <c r="CU285" s="156">
        <v>0</v>
      </c>
      <c r="CV285" s="156">
        <v>0</v>
      </c>
      <c r="CW285" s="156">
        <v>0</v>
      </c>
      <c r="CX285" s="156">
        <v>0</v>
      </c>
      <c r="CY285" s="156">
        <v>0</v>
      </c>
      <c r="CZ285" s="156">
        <v>0</v>
      </c>
      <c r="DA285" s="156">
        <v>0</v>
      </c>
      <c r="DB285" s="156">
        <v>0</v>
      </c>
      <c r="DC285" s="156">
        <v>0</v>
      </c>
      <c r="DD285" s="156">
        <v>140.96</v>
      </c>
      <c r="DE285" s="156">
        <v>0</v>
      </c>
      <c r="DF285" s="156">
        <v>31.71</v>
      </c>
      <c r="DG285" s="156">
        <v>0</v>
      </c>
      <c r="DH285" s="156">
        <v>0</v>
      </c>
      <c r="DI285" s="156">
        <v>0</v>
      </c>
      <c r="DJ285" s="156">
        <v>0</v>
      </c>
      <c r="DK285" s="156">
        <v>0</v>
      </c>
      <c r="DL285" s="156">
        <v>0</v>
      </c>
      <c r="DM285" s="156">
        <v>0</v>
      </c>
      <c r="DN285" s="156">
        <v>0</v>
      </c>
      <c r="DO285" s="156">
        <v>0</v>
      </c>
      <c r="DP285" s="156">
        <v>0</v>
      </c>
      <c r="DQ285" s="156">
        <v>0</v>
      </c>
      <c r="DR285" s="156">
        <v>0</v>
      </c>
      <c r="DS285" s="156">
        <v>0</v>
      </c>
      <c r="DT285" s="156">
        <v>0</v>
      </c>
      <c r="DU285" s="156">
        <v>0</v>
      </c>
      <c r="DV285" s="156">
        <v>0</v>
      </c>
      <c r="DW285" s="156">
        <v>0</v>
      </c>
      <c r="DX285" s="156">
        <v>0</v>
      </c>
      <c r="DY285" s="156">
        <v>0</v>
      </c>
      <c r="DZ285" s="156">
        <v>0</v>
      </c>
      <c r="EA285" s="156">
        <v>0</v>
      </c>
      <c r="EB285" s="156">
        <v>0</v>
      </c>
      <c r="EC285" s="156">
        <v>0</v>
      </c>
      <c r="ED285" s="156">
        <v>0</v>
      </c>
      <c r="EE285" s="156">
        <v>124.74</v>
      </c>
      <c r="EF285" s="156">
        <v>0</v>
      </c>
      <c r="EG285" s="156">
        <v>857.76</v>
      </c>
      <c r="EH285" s="156">
        <v>75.819999999999993</v>
      </c>
      <c r="EI285" s="156">
        <v>0</v>
      </c>
      <c r="EJ285" s="156">
        <v>6.86</v>
      </c>
      <c r="EK285" s="156">
        <v>0</v>
      </c>
      <c r="EL285" s="156">
        <v>0</v>
      </c>
      <c r="EM285" s="156">
        <v>0</v>
      </c>
      <c r="EN285" s="156">
        <v>9.75</v>
      </c>
      <c r="EO285" s="156">
        <v>10.41</v>
      </c>
      <c r="EP285" s="156">
        <v>113.89</v>
      </c>
      <c r="EQ285" s="156">
        <v>0</v>
      </c>
      <c r="ER285" s="156">
        <v>0</v>
      </c>
      <c r="ES285" s="156">
        <v>19.23</v>
      </c>
      <c r="ET285" s="156">
        <v>0</v>
      </c>
      <c r="EU285" s="156">
        <v>0</v>
      </c>
      <c r="EV285" s="156">
        <v>0</v>
      </c>
      <c r="EW285" s="156">
        <v>6.12</v>
      </c>
      <c r="EX285" s="156">
        <v>0</v>
      </c>
      <c r="EY285" s="156">
        <v>868.31999999999903</v>
      </c>
      <c r="EZ285" s="156">
        <v>0</v>
      </c>
      <c r="FA285" s="156">
        <v>0</v>
      </c>
      <c r="FB285" s="156">
        <v>0</v>
      </c>
      <c r="FC285" s="156">
        <v>0</v>
      </c>
      <c r="FD285" s="156">
        <v>0</v>
      </c>
      <c r="FE285" s="156">
        <v>0</v>
      </c>
      <c r="FF285" s="156">
        <v>0</v>
      </c>
      <c r="FG285" s="156">
        <v>2.2799999999999998</v>
      </c>
      <c r="FH285" s="156">
        <v>0</v>
      </c>
      <c r="FI285" s="156">
        <v>0</v>
      </c>
      <c r="FJ285" s="156">
        <v>0</v>
      </c>
      <c r="FK285" s="156">
        <v>0</v>
      </c>
      <c r="FL285" s="156">
        <v>0</v>
      </c>
      <c r="FM285" s="156">
        <v>0</v>
      </c>
      <c r="FN285" s="156">
        <v>0</v>
      </c>
      <c r="FO285" s="156">
        <v>0</v>
      </c>
      <c r="FP285" s="156">
        <v>0</v>
      </c>
      <c r="FQ285" s="156">
        <v>0</v>
      </c>
      <c r="FR285" s="156">
        <v>172.9</v>
      </c>
      <c r="FS285" s="156">
        <v>21.27</v>
      </c>
      <c r="FT285" s="156">
        <v>0</v>
      </c>
      <c r="FU285" s="156">
        <v>0</v>
      </c>
      <c r="FV285" s="156">
        <v>0</v>
      </c>
      <c r="FW285" s="156">
        <v>11.03</v>
      </c>
      <c r="FX285" s="156">
        <v>0</v>
      </c>
      <c r="FY285" s="156">
        <v>0</v>
      </c>
      <c r="FZ285" s="156">
        <v>0</v>
      </c>
      <c r="GA285" s="156">
        <v>0</v>
      </c>
      <c r="GB285" s="156">
        <v>123.54</v>
      </c>
      <c r="GC285" s="156">
        <v>0</v>
      </c>
      <c r="GD285" s="156">
        <v>20.45</v>
      </c>
      <c r="GE285" s="156">
        <v>0</v>
      </c>
      <c r="GF285" s="156">
        <v>0</v>
      </c>
      <c r="GG285" s="156">
        <v>0</v>
      </c>
      <c r="GH285" s="156">
        <v>29.74</v>
      </c>
      <c r="GI285" s="156">
        <v>0</v>
      </c>
      <c r="GJ285" s="156">
        <v>0</v>
      </c>
      <c r="GK285" s="156">
        <v>0</v>
      </c>
      <c r="GL285" s="156">
        <v>0</v>
      </c>
      <c r="GM285" s="156">
        <v>2423.08</v>
      </c>
      <c r="GN285" s="156">
        <v>0</v>
      </c>
      <c r="GO285" s="156">
        <v>0</v>
      </c>
      <c r="GP285" s="156">
        <v>0</v>
      </c>
      <c r="GQ285" s="156">
        <v>102.69</v>
      </c>
      <c r="GR285" s="156">
        <v>160.82</v>
      </c>
      <c r="GS285" s="156">
        <v>131.41999999999999</v>
      </c>
      <c r="GT285" s="156">
        <v>0</v>
      </c>
      <c r="GU285" s="156">
        <v>0</v>
      </c>
      <c r="GV285" s="156">
        <v>0</v>
      </c>
      <c r="GW285" s="156">
        <v>0</v>
      </c>
      <c r="GX285" s="156">
        <v>41.709999999999901</v>
      </c>
      <c r="GY285" s="156">
        <v>11.64</v>
      </c>
      <c r="GZ285" s="156">
        <v>0</v>
      </c>
      <c r="HA285" s="156">
        <v>0</v>
      </c>
      <c r="HB285" s="156">
        <v>0</v>
      </c>
      <c r="HC285" s="156">
        <v>0</v>
      </c>
      <c r="HD285" s="156">
        <v>0</v>
      </c>
      <c r="HE285" s="156">
        <v>24.33</v>
      </c>
      <c r="HF285" s="156">
        <v>0</v>
      </c>
      <c r="HG285" s="156">
        <v>0</v>
      </c>
      <c r="HH285" s="156">
        <v>0</v>
      </c>
      <c r="HI285" s="156">
        <v>0</v>
      </c>
      <c r="HJ285" s="156">
        <v>0</v>
      </c>
      <c r="HK285" s="156">
        <v>0</v>
      </c>
      <c r="HL285" s="156">
        <v>0</v>
      </c>
      <c r="HM285" s="156">
        <v>0</v>
      </c>
      <c r="HN285" s="156">
        <v>1.88</v>
      </c>
      <c r="HO285" s="156">
        <v>0</v>
      </c>
      <c r="HP285" s="156">
        <v>0</v>
      </c>
      <c r="HQ285" s="156">
        <v>0</v>
      </c>
      <c r="HR285" s="156">
        <v>0</v>
      </c>
      <c r="HS285" s="156">
        <v>0</v>
      </c>
      <c r="HT285" s="156">
        <v>0</v>
      </c>
      <c r="HU285" s="156">
        <v>0</v>
      </c>
      <c r="HV285" s="156">
        <v>0</v>
      </c>
      <c r="HW285" s="156">
        <v>0</v>
      </c>
      <c r="HX285" s="156">
        <v>0</v>
      </c>
      <c r="HY285" s="156">
        <v>0</v>
      </c>
      <c r="HZ285" s="156">
        <v>0</v>
      </c>
      <c r="IA285" s="156">
        <v>0</v>
      </c>
      <c r="IB285" s="156">
        <v>0</v>
      </c>
      <c r="IC285" s="157">
        <f t="shared" si="929"/>
        <v>0</v>
      </c>
      <c r="ID285" s="156">
        <f t="shared" si="933"/>
        <v>0</v>
      </c>
      <c r="IE285" s="156">
        <f t="shared" si="934"/>
        <v>0</v>
      </c>
      <c r="IF285" s="156">
        <f t="shared" si="935"/>
        <v>0</v>
      </c>
      <c r="IG285" s="156">
        <f t="shared" si="936"/>
        <v>0</v>
      </c>
      <c r="IH285" s="156">
        <f t="shared" si="937"/>
        <v>0</v>
      </c>
      <c r="II285" s="156">
        <f t="shared" si="938"/>
        <v>0</v>
      </c>
      <c r="IJ285" s="156">
        <f t="shared" si="939"/>
        <v>0</v>
      </c>
      <c r="IK285" s="156">
        <f t="shared" si="940"/>
        <v>0</v>
      </c>
      <c r="IL285" s="156">
        <f t="shared" si="941"/>
        <v>0.54219850102322253</v>
      </c>
      <c r="IM285" s="156">
        <f t="shared" si="942"/>
        <v>0</v>
      </c>
      <c r="IN285" s="156">
        <f t="shared" si="943"/>
        <v>0</v>
      </c>
      <c r="IO285" s="156">
        <f t="shared" si="944"/>
        <v>0</v>
      </c>
      <c r="IP285" s="156">
        <f t="shared" si="945"/>
        <v>0</v>
      </c>
      <c r="IQ285" s="156">
        <f t="shared" si="946"/>
        <v>0</v>
      </c>
      <c r="IR285" s="156">
        <f t="shared" si="947"/>
        <v>0</v>
      </c>
      <c r="IS285" s="156">
        <f t="shared" si="948"/>
        <v>0</v>
      </c>
      <c r="IT285" s="156">
        <f t="shared" si="949"/>
        <v>0</v>
      </c>
      <c r="IU285" s="156">
        <f t="shared" si="950"/>
        <v>0</v>
      </c>
      <c r="IV285" s="156">
        <f t="shared" si="951"/>
        <v>0</v>
      </c>
      <c r="IW285" s="156">
        <f t="shared" si="952"/>
        <v>0</v>
      </c>
      <c r="IX285" s="156">
        <f t="shared" si="953"/>
        <v>0</v>
      </c>
      <c r="IY285" s="156">
        <f t="shared" si="954"/>
        <v>0</v>
      </c>
      <c r="IZ285" s="156">
        <f t="shared" si="955"/>
        <v>0</v>
      </c>
      <c r="JA285" s="156">
        <f t="shared" si="956"/>
        <v>23.048422630137221</v>
      </c>
      <c r="JB285" s="156">
        <f t="shared" si="957"/>
        <v>0.27503583207760757</v>
      </c>
      <c r="JC285" s="156">
        <f t="shared" si="958"/>
        <v>0</v>
      </c>
      <c r="JD285" s="156">
        <f t="shared" si="959"/>
        <v>0</v>
      </c>
      <c r="JE285" s="156">
        <f t="shared" si="960"/>
        <v>0.77629388481446859</v>
      </c>
      <c r="JF285" s="156">
        <f t="shared" si="961"/>
        <v>0.34956844306047069</v>
      </c>
      <c r="JG285" s="156">
        <f t="shared" si="962"/>
        <v>0</v>
      </c>
      <c r="JH285" s="156">
        <f t="shared" si="963"/>
        <v>0</v>
      </c>
      <c r="JI285" s="156">
        <f t="shared" si="964"/>
        <v>0</v>
      </c>
      <c r="JJ285" s="156">
        <f t="shared" si="965"/>
        <v>0.14801546688146053</v>
      </c>
      <c r="JK285" s="156">
        <f t="shared" si="966"/>
        <v>0</v>
      </c>
      <c r="JL285" s="156">
        <f t="shared" si="967"/>
        <v>0</v>
      </c>
      <c r="JM285" s="156">
        <f t="shared" si="968"/>
        <v>0</v>
      </c>
      <c r="JN285" s="156">
        <f t="shared" si="969"/>
        <v>53.06092048929294</v>
      </c>
      <c r="JO285" s="156">
        <f t="shared" si="970"/>
        <v>0.14381644654439785</v>
      </c>
      <c r="JP285" s="156">
        <f t="shared" si="971"/>
        <v>0</v>
      </c>
      <c r="JQ285" s="156">
        <f t="shared" si="972"/>
        <v>0</v>
      </c>
      <c r="JR285" s="156">
        <f t="shared" si="973"/>
        <v>0</v>
      </c>
      <c r="JS285" s="156">
        <f t="shared" si="974"/>
        <v>0</v>
      </c>
      <c r="JT285" s="156">
        <f t="shared" si="975"/>
        <v>0</v>
      </c>
      <c r="JU285" s="156">
        <f t="shared" si="976"/>
        <v>0</v>
      </c>
      <c r="JV285" s="156">
        <f t="shared" si="977"/>
        <v>0.5437731336496211</v>
      </c>
      <c r="JW285" s="156">
        <f t="shared" si="978"/>
        <v>0</v>
      </c>
      <c r="JX285" s="156">
        <f t="shared" si="979"/>
        <v>0</v>
      </c>
      <c r="JY285" s="156">
        <f t="shared" si="980"/>
        <v>0</v>
      </c>
      <c r="JZ285" s="156">
        <f t="shared" si="981"/>
        <v>0</v>
      </c>
      <c r="KA285" s="156">
        <f t="shared" si="982"/>
        <v>0</v>
      </c>
      <c r="KB285" s="156">
        <f t="shared" si="983"/>
        <v>0</v>
      </c>
      <c r="KC285" s="156">
        <f t="shared" si="984"/>
        <v>0</v>
      </c>
      <c r="KD285" s="156">
        <f t="shared" si="985"/>
        <v>0</v>
      </c>
      <c r="KE285" s="156">
        <f t="shared" si="986"/>
        <v>0</v>
      </c>
      <c r="KF285" s="156">
        <f t="shared" si="987"/>
        <v>0</v>
      </c>
      <c r="KG285" s="156">
        <f t="shared" si="988"/>
        <v>0</v>
      </c>
      <c r="KH285" s="156">
        <f t="shared" si="989"/>
        <v>0</v>
      </c>
      <c r="KI285" s="156">
        <f t="shared" si="990"/>
        <v>0</v>
      </c>
      <c r="KJ285" s="156">
        <f t="shared" si="991"/>
        <v>0</v>
      </c>
      <c r="KK285" s="156">
        <f t="shared" si="992"/>
        <v>0</v>
      </c>
      <c r="KL285" s="156">
        <f t="shared" si="993"/>
        <v>0</v>
      </c>
      <c r="KM285" s="156">
        <f t="shared" si="994"/>
        <v>0</v>
      </c>
      <c r="KN285" s="156">
        <f t="shared" si="995"/>
        <v>0</v>
      </c>
      <c r="KO285" s="156">
        <f t="shared" si="930"/>
        <v>0</v>
      </c>
      <c r="KP285" s="156">
        <f t="shared" si="996"/>
        <v>0</v>
      </c>
      <c r="KQ285" s="156">
        <f t="shared" si="997"/>
        <v>0</v>
      </c>
      <c r="KR285" s="156">
        <f t="shared" si="998"/>
        <v>0</v>
      </c>
      <c r="KS285" s="156">
        <f t="shared" si="999"/>
        <v>0</v>
      </c>
      <c r="KT285" s="156">
        <f t="shared" si="1000"/>
        <v>0</v>
      </c>
      <c r="KU285" s="156">
        <f t="shared" si="1001"/>
        <v>0</v>
      </c>
      <c r="KV285" s="156">
        <f t="shared" si="1002"/>
        <v>0</v>
      </c>
      <c r="KW285" s="156">
        <f t="shared" si="1003"/>
        <v>0</v>
      </c>
      <c r="KX285" s="156">
        <f t="shared" si="1004"/>
        <v>0</v>
      </c>
      <c r="KY285" s="156">
        <f t="shared" si="1005"/>
        <v>0</v>
      </c>
      <c r="KZ285" s="156">
        <f t="shared" si="1006"/>
        <v>0</v>
      </c>
      <c r="LA285" s="156">
        <f t="shared" si="1007"/>
        <v>0</v>
      </c>
      <c r="LB285" s="156">
        <f t="shared" si="1008"/>
        <v>0</v>
      </c>
      <c r="LC285" s="156">
        <f t="shared" si="1009"/>
        <v>0</v>
      </c>
      <c r="LD285" s="156">
        <f t="shared" si="1010"/>
        <v>0</v>
      </c>
      <c r="LE285" s="156">
        <f t="shared" si="1011"/>
        <v>0</v>
      </c>
      <c r="LF285" s="156">
        <f t="shared" si="1012"/>
        <v>2.1913637384046019</v>
      </c>
      <c r="LG285" s="156">
        <f t="shared" si="1013"/>
        <v>0</v>
      </c>
      <c r="LH285" s="156">
        <f t="shared" si="1014"/>
        <v>18.607958623693403</v>
      </c>
      <c r="LI285" s="156">
        <f t="shared" si="1015"/>
        <v>0</v>
      </c>
      <c r="LJ285" s="156">
        <f t="shared" si="1016"/>
        <v>0</v>
      </c>
      <c r="LK285" s="156">
        <f t="shared" si="1017"/>
        <v>54.41930356833273</v>
      </c>
      <c r="LL285" s="156">
        <f t="shared" si="1018"/>
        <v>0.33434699433861831</v>
      </c>
      <c r="LM285" s="156">
        <f t="shared" si="1019"/>
        <v>0</v>
      </c>
      <c r="LN285" s="156">
        <f t="shared" si="1020"/>
        <v>0</v>
      </c>
      <c r="LO285" s="156">
        <f t="shared" si="1021"/>
        <v>0</v>
      </c>
      <c r="LP285" s="156">
        <f t="shared" si="1022"/>
        <v>0</v>
      </c>
      <c r="LQ285" s="156">
        <f t="shared" si="1023"/>
        <v>0</v>
      </c>
      <c r="LR285" s="156">
        <f t="shared" si="1024"/>
        <v>0</v>
      </c>
      <c r="LS285" s="156">
        <f t="shared" si="1025"/>
        <v>0</v>
      </c>
      <c r="LT285" s="156">
        <f t="shared" si="1026"/>
        <v>0</v>
      </c>
      <c r="LU285" s="156">
        <f t="shared" si="1027"/>
        <v>0</v>
      </c>
      <c r="LV285" s="156">
        <f t="shared" si="1028"/>
        <v>0</v>
      </c>
      <c r="LW285" s="156">
        <f t="shared" si="1029"/>
        <v>0</v>
      </c>
      <c r="LX285" s="156">
        <f t="shared" si="1030"/>
        <v>0</v>
      </c>
      <c r="LY285" s="156">
        <f t="shared" si="1031"/>
        <v>7.3986738339044971</v>
      </c>
      <c r="LZ285" s="156">
        <f t="shared" si="1032"/>
        <v>0</v>
      </c>
      <c r="MA285" s="156">
        <f t="shared" si="1033"/>
        <v>1.6643866861032319</v>
      </c>
      <c r="MB285" s="156">
        <f t="shared" si="1034"/>
        <v>0</v>
      </c>
      <c r="MC285" s="156">
        <f t="shared" si="1035"/>
        <v>0</v>
      </c>
      <c r="MD285" s="156">
        <f t="shared" si="1036"/>
        <v>0</v>
      </c>
      <c r="ME285" s="156">
        <f t="shared" si="1037"/>
        <v>0</v>
      </c>
      <c r="MF285" s="156">
        <f t="shared" si="1038"/>
        <v>0</v>
      </c>
      <c r="MG285" s="156">
        <f t="shared" si="1039"/>
        <v>0</v>
      </c>
      <c r="MH285" s="156">
        <f t="shared" si="1040"/>
        <v>0</v>
      </c>
      <c r="MI285" s="156">
        <f t="shared" si="1041"/>
        <v>0</v>
      </c>
      <c r="MJ285" s="156">
        <f t="shared" si="1042"/>
        <v>0</v>
      </c>
      <c r="MK285" s="156">
        <f t="shared" si="1043"/>
        <v>0</v>
      </c>
      <c r="ML285" s="156">
        <f t="shared" si="1044"/>
        <v>0</v>
      </c>
      <c r="MM285" s="156">
        <f t="shared" si="1045"/>
        <v>0</v>
      </c>
      <c r="MN285" s="156">
        <f t="shared" si="1046"/>
        <v>0</v>
      </c>
      <c r="MO285" s="156">
        <f t="shared" si="1047"/>
        <v>0</v>
      </c>
      <c r="MP285" s="156">
        <f t="shared" si="1048"/>
        <v>0</v>
      </c>
      <c r="MQ285" s="156">
        <f t="shared" si="1049"/>
        <v>0</v>
      </c>
      <c r="MR285" s="156">
        <f t="shared" si="1050"/>
        <v>0</v>
      </c>
      <c r="MS285" s="156">
        <f t="shared" si="1051"/>
        <v>0</v>
      </c>
      <c r="MT285" s="156">
        <f t="shared" si="1052"/>
        <v>0</v>
      </c>
      <c r="MU285" s="156">
        <f t="shared" si="1053"/>
        <v>0</v>
      </c>
      <c r="MV285" s="156">
        <f t="shared" si="1054"/>
        <v>0</v>
      </c>
      <c r="MW285" s="156">
        <f t="shared" si="1055"/>
        <v>0</v>
      </c>
      <c r="MX285" s="156">
        <f t="shared" si="1056"/>
        <v>0</v>
      </c>
      <c r="MY285" s="156">
        <f t="shared" si="1057"/>
        <v>0</v>
      </c>
      <c r="MZ285" s="156">
        <f t="shared" si="1058"/>
        <v>6.5473224605650318</v>
      </c>
      <c r="NA285" s="156">
        <f t="shared" si="931"/>
        <v>0</v>
      </c>
      <c r="NB285" s="156">
        <f t="shared" si="1059"/>
        <v>45.021896053986382</v>
      </c>
      <c r="NC285" s="156">
        <f t="shared" si="1060"/>
        <v>3.9796215244511837</v>
      </c>
      <c r="ND285" s="156">
        <f t="shared" si="1061"/>
        <v>0</v>
      </c>
      <c r="NE285" s="156">
        <f t="shared" si="1062"/>
        <v>0.36006599390312749</v>
      </c>
      <c r="NF285" s="156">
        <f t="shared" si="1063"/>
        <v>0</v>
      </c>
      <c r="NG285" s="156">
        <f t="shared" si="1064"/>
        <v>0</v>
      </c>
      <c r="NH285" s="156">
        <f t="shared" si="1065"/>
        <v>0</v>
      </c>
      <c r="NI285" s="156">
        <f t="shared" si="1066"/>
        <v>0.51175560357951777</v>
      </c>
      <c r="NJ285" s="156">
        <f t="shared" si="1067"/>
        <v>0.54639752136028519</v>
      </c>
      <c r="NK285" s="156">
        <f t="shared" si="1068"/>
        <v>5.977830327350901</v>
      </c>
      <c r="NL285" s="156">
        <f t="shared" si="1069"/>
        <v>0</v>
      </c>
      <c r="NM285" s="156">
        <f t="shared" si="1070"/>
        <v>0</v>
      </c>
      <c r="NN285" s="156">
        <f t="shared" si="1071"/>
        <v>1.0093395135214491</v>
      </c>
      <c r="NO285" s="156">
        <f t="shared" si="1072"/>
        <v>0</v>
      </c>
      <c r="NP285" s="156">
        <f t="shared" si="1073"/>
        <v>0</v>
      </c>
      <c r="NQ285" s="156">
        <f t="shared" si="1074"/>
        <v>0</v>
      </c>
      <c r="NR285" s="156">
        <f t="shared" si="1075"/>
        <v>0.32122505578529736</v>
      </c>
      <c r="NS285" s="156">
        <f t="shared" si="1076"/>
        <v>0</v>
      </c>
      <c r="NT285" s="156">
        <f t="shared" si="1077"/>
        <v>45.576166738478612</v>
      </c>
      <c r="NU285" s="156">
        <f t="shared" si="1078"/>
        <v>0</v>
      </c>
      <c r="NV285" s="156">
        <f t="shared" si="1079"/>
        <v>0</v>
      </c>
      <c r="NW285" s="156">
        <f t="shared" si="1080"/>
        <v>0</v>
      </c>
      <c r="NX285" s="156">
        <f t="shared" si="1081"/>
        <v>0</v>
      </c>
      <c r="NY285" s="156">
        <f t="shared" si="1082"/>
        <v>0</v>
      </c>
      <c r="NZ285" s="156">
        <f t="shared" si="1083"/>
        <v>0</v>
      </c>
      <c r="OA285" s="156">
        <f t="shared" si="1084"/>
        <v>0</v>
      </c>
      <c r="OB285" s="156">
        <f t="shared" si="1085"/>
        <v>0.11967207960628724</v>
      </c>
      <c r="OC285" s="156">
        <f t="shared" si="1086"/>
        <v>0</v>
      </c>
      <c r="OD285" s="156">
        <f t="shared" si="1087"/>
        <v>0</v>
      </c>
      <c r="OE285" s="156">
        <f t="shared" si="1088"/>
        <v>0</v>
      </c>
      <c r="OF285" s="156">
        <f t="shared" si="1089"/>
        <v>0</v>
      </c>
      <c r="OG285" s="156">
        <f t="shared" si="1090"/>
        <v>0</v>
      </c>
      <c r="OH285" s="156">
        <f t="shared" si="1091"/>
        <v>0</v>
      </c>
      <c r="OI285" s="156">
        <f t="shared" si="1092"/>
        <v>0</v>
      </c>
      <c r="OJ285" s="156">
        <f t="shared" si="1093"/>
        <v>0</v>
      </c>
      <c r="OK285" s="156">
        <f t="shared" si="1094"/>
        <v>0</v>
      </c>
      <c r="OL285" s="156">
        <f t="shared" si="1095"/>
        <v>0</v>
      </c>
      <c r="OM285" s="156">
        <f t="shared" si="1096"/>
        <v>9.0751327034767826</v>
      </c>
      <c r="ON285" s="156">
        <f t="shared" si="1097"/>
        <v>1.1164145321165482</v>
      </c>
      <c r="OO285" s="156">
        <f t="shared" si="1098"/>
        <v>0</v>
      </c>
      <c r="OP285" s="156">
        <f t="shared" si="1099"/>
        <v>0</v>
      </c>
      <c r="OQ285" s="156">
        <f t="shared" si="1100"/>
        <v>0</v>
      </c>
      <c r="OR285" s="156">
        <f t="shared" si="1101"/>
        <v>0.57893992897252122</v>
      </c>
      <c r="OS285" s="156">
        <f t="shared" si="1102"/>
        <v>0</v>
      </c>
      <c r="OT285" s="156">
        <f t="shared" si="1103"/>
        <v>0</v>
      </c>
      <c r="OU285" s="156">
        <f t="shared" si="1104"/>
        <v>0</v>
      </c>
      <c r="OV285" s="156">
        <f t="shared" si="1105"/>
        <v>0</v>
      </c>
      <c r="OW285" s="156">
        <f t="shared" si="1106"/>
        <v>6.4843371555090918</v>
      </c>
      <c r="OX285" s="156">
        <f t="shared" si="1107"/>
        <v>0</v>
      </c>
      <c r="OY285" s="156">
        <f t="shared" si="1108"/>
        <v>1.0733745736616556</v>
      </c>
      <c r="OZ285" s="156">
        <f t="shared" si="1109"/>
        <v>0</v>
      </c>
      <c r="PA285" s="156">
        <f t="shared" si="1110"/>
        <v>0</v>
      </c>
      <c r="PB285" s="156">
        <f t="shared" si="1111"/>
        <v>0</v>
      </c>
      <c r="PC285" s="156">
        <f t="shared" si="1112"/>
        <v>1.5609858103030627</v>
      </c>
      <c r="PD285" s="156">
        <f t="shared" si="1113"/>
        <v>0</v>
      </c>
      <c r="PE285" s="156">
        <f t="shared" si="1114"/>
        <v>0</v>
      </c>
      <c r="PF285" s="156">
        <f t="shared" si="1115"/>
        <v>0</v>
      </c>
      <c r="PG285" s="156">
        <f t="shared" si="1116"/>
        <v>0</v>
      </c>
      <c r="PH285" s="156">
        <f t="shared" si="1117"/>
        <v>127.18202747912392</v>
      </c>
      <c r="PI285" s="156">
        <f t="shared" si="1118"/>
        <v>0</v>
      </c>
      <c r="PJ285" s="156">
        <f t="shared" si="1119"/>
        <v>0</v>
      </c>
      <c r="PK285" s="156">
        <f t="shared" si="1120"/>
        <v>0</v>
      </c>
      <c r="PL285" s="156">
        <f t="shared" si="1121"/>
        <v>5.389967480162122</v>
      </c>
      <c r="PM285" s="156">
        <f t="shared" si="932"/>
        <v>8.4410806325803129</v>
      </c>
      <c r="PN285" s="156">
        <f t="shared" si="1155"/>
        <v>6.8979406587097678</v>
      </c>
      <c r="PO285" s="156">
        <f t="shared" si="1156"/>
        <v>0</v>
      </c>
      <c r="PP285" s="156">
        <f t="shared" si="1157"/>
        <v>0</v>
      </c>
      <c r="PQ285" s="156">
        <f t="shared" si="1122"/>
        <v>0</v>
      </c>
      <c r="PR285" s="156">
        <f t="shared" si="1123"/>
        <v>0</v>
      </c>
      <c r="PS285" s="156">
        <f t="shared" si="1124"/>
        <v>2.1892642282360657</v>
      </c>
      <c r="PT285" s="156">
        <f t="shared" si="1125"/>
        <v>0.61095745904262444</v>
      </c>
      <c r="PU285" s="156">
        <f t="shared" si="1126"/>
        <v>0</v>
      </c>
      <c r="PV285" s="156">
        <f t="shared" si="1127"/>
        <v>0</v>
      </c>
      <c r="PW285" s="156">
        <f t="shared" si="1128"/>
        <v>0</v>
      </c>
      <c r="PX285" s="156">
        <f t="shared" si="1129"/>
        <v>0</v>
      </c>
      <c r="PY285" s="156">
        <f t="shared" si="1130"/>
        <v>0</v>
      </c>
      <c r="PZ285" s="156">
        <f t="shared" si="1131"/>
        <v>1.2770270600091969</v>
      </c>
      <c r="QA285" s="156">
        <f t="shared" si="1132"/>
        <v>0</v>
      </c>
      <c r="QB285" s="156">
        <f t="shared" si="1133"/>
        <v>0</v>
      </c>
      <c r="QC285" s="156">
        <f t="shared" si="1134"/>
        <v>0</v>
      </c>
      <c r="QD285" s="156">
        <f t="shared" si="1135"/>
        <v>0</v>
      </c>
      <c r="QE285" s="156">
        <f t="shared" si="1136"/>
        <v>0</v>
      </c>
      <c r="QF285" s="156">
        <f t="shared" si="1137"/>
        <v>0</v>
      </c>
      <c r="QG285" s="156">
        <f t="shared" si="1138"/>
        <v>0</v>
      </c>
      <c r="QH285" s="156">
        <f t="shared" si="1139"/>
        <v>0</v>
      </c>
      <c r="QI285" s="156">
        <f t="shared" si="1140"/>
        <v>9.8676977920973699E-2</v>
      </c>
      <c r="QJ285" s="156">
        <f t="shared" si="1141"/>
        <v>0</v>
      </c>
      <c r="QK285" s="156">
        <f t="shared" si="1142"/>
        <v>0</v>
      </c>
      <c r="QL285" s="156">
        <f t="shared" si="1143"/>
        <v>0</v>
      </c>
      <c r="QM285" s="156">
        <f t="shared" si="1144"/>
        <v>0</v>
      </c>
      <c r="QN285" s="156">
        <f t="shared" si="1145"/>
        <v>0</v>
      </c>
      <c r="QO285" s="156">
        <f t="shared" si="1146"/>
        <v>0</v>
      </c>
      <c r="QP285" s="156">
        <f t="shared" si="1147"/>
        <v>0</v>
      </c>
      <c r="QQ285" s="156">
        <f t="shared" si="1148"/>
        <v>0</v>
      </c>
      <c r="QR285" s="156">
        <f t="shared" si="1149"/>
        <v>0</v>
      </c>
      <c r="QS285" s="156">
        <f t="shared" si="1150"/>
        <v>0</v>
      </c>
      <c r="QT285" s="156">
        <f t="shared" si="1151"/>
        <v>0</v>
      </c>
      <c r="QU285" s="156">
        <f t="shared" si="1152"/>
        <v>0</v>
      </c>
      <c r="QV285" s="156">
        <f t="shared" si="1153"/>
        <v>0</v>
      </c>
      <c r="QW285" s="158">
        <f t="shared" si="1154"/>
        <v>0</v>
      </c>
    </row>
    <row r="286" spans="1:465" x14ac:dyDescent="0.35">
      <c r="A286" s="204"/>
      <c r="B286" s="174"/>
      <c r="C286" s="90">
        <v>3070</v>
      </c>
      <c r="D286" s="121">
        <v>19018765</v>
      </c>
      <c r="E286" s="116">
        <v>30473919</v>
      </c>
      <c r="F286" s="159">
        <f t="shared" si="928"/>
        <v>37.590025752841306</v>
      </c>
      <c r="G286" s="139">
        <v>3.7634126210000001</v>
      </c>
      <c r="H286" s="156">
        <v>0</v>
      </c>
      <c r="I286" s="156">
        <v>0</v>
      </c>
      <c r="J286" s="156">
        <v>0</v>
      </c>
      <c r="K286" s="156">
        <v>0</v>
      </c>
      <c r="L286" s="156">
        <v>0</v>
      </c>
      <c r="M286" s="156">
        <v>0</v>
      </c>
      <c r="N286" s="156">
        <v>0</v>
      </c>
      <c r="O286" s="156">
        <v>0</v>
      </c>
      <c r="P286" s="156">
        <v>0</v>
      </c>
      <c r="Q286" s="156">
        <v>17.54</v>
      </c>
      <c r="R286" s="156">
        <v>0</v>
      </c>
      <c r="S286" s="156">
        <v>0</v>
      </c>
      <c r="T286" s="156">
        <v>0</v>
      </c>
      <c r="U286" s="156">
        <v>0</v>
      </c>
      <c r="V286" s="156">
        <v>0</v>
      </c>
      <c r="W286" s="156">
        <v>0</v>
      </c>
      <c r="X286" s="156">
        <v>0</v>
      </c>
      <c r="Y286" s="156">
        <v>0</v>
      </c>
      <c r="Z286" s="156">
        <v>0</v>
      </c>
      <c r="AA286" s="156">
        <v>0</v>
      </c>
      <c r="AB286" s="156">
        <v>0</v>
      </c>
      <c r="AC286" s="156">
        <v>0</v>
      </c>
      <c r="AD286" s="156">
        <v>0</v>
      </c>
      <c r="AE286" s="156">
        <v>0</v>
      </c>
      <c r="AF286" s="156">
        <v>655.05999999999995</v>
      </c>
      <c r="AG286" s="156">
        <v>57.03</v>
      </c>
      <c r="AH286" s="156">
        <v>0</v>
      </c>
      <c r="AI286" s="156">
        <v>0</v>
      </c>
      <c r="AJ286" s="156">
        <v>21.15</v>
      </c>
      <c r="AK286" s="156">
        <v>0</v>
      </c>
      <c r="AL286" s="156">
        <v>6.77</v>
      </c>
      <c r="AM286" s="156">
        <v>0</v>
      </c>
      <c r="AN286" s="156">
        <v>0</v>
      </c>
      <c r="AO286" s="156">
        <v>0</v>
      </c>
      <c r="AP286" s="156">
        <v>0</v>
      </c>
      <c r="AQ286" s="156">
        <v>0</v>
      </c>
      <c r="AR286" s="156">
        <v>0</v>
      </c>
      <c r="AS286" s="156">
        <v>933.65</v>
      </c>
      <c r="AT286" s="156">
        <v>0</v>
      </c>
      <c r="AU286" s="156">
        <v>0</v>
      </c>
      <c r="AV286" s="156">
        <v>0</v>
      </c>
      <c r="AW286" s="156">
        <v>0</v>
      </c>
      <c r="AX286" s="156">
        <v>0</v>
      </c>
      <c r="AY286" s="156">
        <v>0</v>
      </c>
      <c r="AZ286" s="156">
        <v>6.01</v>
      </c>
      <c r="BA286" s="156">
        <v>33.6</v>
      </c>
      <c r="BB286" s="156">
        <v>0</v>
      </c>
      <c r="BC286" s="156">
        <v>0</v>
      </c>
      <c r="BD286" s="156">
        <v>0</v>
      </c>
      <c r="BE286" s="156">
        <v>0</v>
      </c>
      <c r="BF286" s="156">
        <v>0</v>
      </c>
      <c r="BG286" s="156">
        <v>0</v>
      </c>
      <c r="BH286" s="156">
        <v>0</v>
      </c>
      <c r="BI286" s="156">
        <v>0</v>
      </c>
      <c r="BJ286" s="156">
        <v>0</v>
      </c>
      <c r="BK286" s="156">
        <v>0</v>
      </c>
      <c r="BL286" s="156">
        <v>0</v>
      </c>
      <c r="BM286" s="156">
        <v>0</v>
      </c>
      <c r="BN286" s="156">
        <v>0</v>
      </c>
      <c r="BO286" s="156">
        <v>0</v>
      </c>
      <c r="BP286" s="156">
        <v>0</v>
      </c>
      <c r="BQ286" s="156">
        <v>0</v>
      </c>
      <c r="BR286" s="156">
        <v>0</v>
      </c>
      <c r="BS286" s="156">
        <v>0</v>
      </c>
      <c r="BT286" s="156">
        <v>0</v>
      </c>
      <c r="BU286" s="156">
        <v>0</v>
      </c>
      <c r="BV286" s="156">
        <v>0</v>
      </c>
      <c r="BW286" s="156">
        <v>0</v>
      </c>
      <c r="BX286" s="156">
        <v>0</v>
      </c>
      <c r="BY286" s="156">
        <v>0</v>
      </c>
      <c r="BZ286" s="156">
        <v>0</v>
      </c>
      <c r="CA286" s="156">
        <v>0</v>
      </c>
      <c r="CB286" s="156">
        <v>0</v>
      </c>
      <c r="CC286" s="156">
        <v>0</v>
      </c>
      <c r="CD286" s="156">
        <v>0</v>
      </c>
      <c r="CE286" s="156">
        <v>0</v>
      </c>
      <c r="CF286" s="156">
        <v>0</v>
      </c>
      <c r="CG286" s="156">
        <v>0</v>
      </c>
      <c r="CH286" s="156">
        <v>0</v>
      </c>
      <c r="CI286" s="156">
        <v>0</v>
      </c>
      <c r="CJ286" s="156">
        <v>0</v>
      </c>
      <c r="CK286" s="156">
        <v>120.81</v>
      </c>
      <c r="CL286" s="156">
        <v>0</v>
      </c>
      <c r="CM286" s="156">
        <v>0</v>
      </c>
      <c r="CN286" s="156">
        <v>0</v>
      </c>
      <c r="CO286" s="156">
        <v>0</v>
      </c>
      <c r="CP286" s="156">
        <v>83.58</v>
      </c>
      <c r="CQ286" s="156">
        <v>27.67</v>
      </c>
      <c r="CR286" s="156">
        <v>0</v>
      </c>
      <c r="CS286" s="156">
        <v>0</v>
      </c>
      <c r="CT286" s="156">
        <v>0</v>
      </c>
      <c r="CU286" s="156">
        <v>0</v>
      </c>
      <c r="CV286" s="156">
        <v>0</v>
      </c>
      <c r="CW286" s="156">
        <v>0</v>
      </c>
      <c r="CX286" s="156">
        <v>0</v>
      </c>
      <c r="CY286" s="156">
        <v>0</v>
      </c>
      <c r="CZ286" s="156">
        <v>0</v>
      </c>
      <c r="DA286" s="156">
        <v>0</v>
      </c>
      <c r="DB286" s="156">
        <v>0</v>
      </c>
      <c r="DC286" s="156">
        <v>0</v>
      </c>
      <c r="DD286" s="156">
        <v>220.53</v>
      </c>
      <c r="DE286" s="156">
        <v>0</v>
      </c>
      <c r="DF286" s="156">
        <v>70.12</v>
      </c>
      <c r="DG286" s="156">
        <v>0</v>
      </c>
      <c r="DH286" s="156">
        <v>0</v>
      </c>
      <c r="DI286" s="156">
        <v>8.7799999999999994</v>
      </c>
      <c r="DJ286" s="156">
        <v>0</v>
      </c>
      <c r="DK286" s="156">
        <v>0</v>
      </c>
      <c r="DL286" s="156">
        <v>0</v>
      </c>
      <c r="DM286" s="156">
        <v>0</v>
      </c>
      <c r="DN286" s="156">
        <v>0</v>
      </c>
      <c r="DO286" s="156">
        <v>0</v>
      </c>
      <c r="DP286" s="156">
        <v>0</v>
      </c>
      <c r="DQ286" s="156">
        <v>0</v>
      </c>
      <c r="DR286" s="156">
        <v>0</v>
      </c>
      <c r="DS286" s="156">
        <v>0</v>
      </c>
      <c r="DT286" s="156">
        <v>0</v>
      </c>
      <c r="DU286" s="156">
        <v>0</v>
      </c>
      <c r="DV286" s="156">
        <v>0</v>
      </c>
      <c r="DW286" s="156">
        <v>0</v>
      </c>
      <c r="DX286" s="156">
        <v>0</v>
      </c>
      <c r="DY286" s="156">
        <v>0</v>
      </c>
      <c r="DZ286" s="156">
        <v>0</v>
      </c>
      <c r="EA286" s="156">
        <v>0</v>
      </c>
      <c r="EB286" s="156">
        <v>0</v>
      </c>
      <c r="EC286" s="156">
        <v>0</v>
      </c>
      <c r="ED286" s="156">
        <v>2.52</v>
      </c>
      <c r="EE286" s="156">
        <v>293.60000000000002</v>
      </c>
      <c r="EF286" s="156">
        <v>0</v>
      </c>
      <c r="EG286" s="156">
        <v>356.96</v>
      </c>
      <c r="EH286" s="156">
        <v>104</v>
      </c>
      <c r="EI286" s="156">
        <v>0</v>
      </c>
      <c r="EJ286" s="156">
        <v>0</v>
      </c>
      <c r="EK286" s="156">
        <v>0</v>
      </c>
      <c r="EL286" s="156">
        <v>0</v>
      </c>
      <c r="EM286" s="156">
        <v>0</v>
      </c>
      <c r="EN286" s="156">
        <v>34.21</v>
      </c>
      <c r="EO286" s="156">
        <v>6.34</v>
      </c>
      <c r="EP286" s="156">
        <v>374.21</v>
      </c>
      <c r="EQ286" s="156">
        <v>0</v>
      </c>
      <c r="ER286" s="156">
        <v>0</v>
      </c>
      <c r="ES286" s="156">
        <v>5.42</v>
      </c>
      <c r="ET286" s="156">
        <v>0</v>
      </c>
      <c r="EU286" s="156">
        <v>0</v>
      </c>
      <c r="EV286" s="156">
        <v>0</v>
      </c>
      <c r="EW286" s="156">
        <v>6.61</v>
      </c>
      <c r="EX286" s="156">
        <v>0</v>
      </c>
      <c r="EY286" s="156">
        <v>442.36</v>
      </c>
      <c r="EZ286" s="156">
        <v>0</v>
      </c>
      <c r="FA286" s="156">
        <v>0</v>
      </c>
      <c r="FB286" s="156">
        <v>0</v>
      </c>
      <c r="FC286" s="156">
        <v>0</v>
      </c>
      <c r="FD286" s="156">
        <v>0</v>
      </c>
      <c r="FE286" s="156">
        <v>0</v>
      </c>
      <c r="FF286" s="156">
        <v>0</v>
      </c>
      <c r="FG286" s="156">
        <v>0</v>
      </c>
      <c r="FH286" s="156">
        <v>0</v>
      </c>
      <c r="FI286" s="156">
        <v>0</v>
      </c>
      <c r="FJ286" s="156">
        <v>0</v>
      </c>
      <c r="FK286" s="156">
        <v>0</v>
      </c>
      <c r="FL286" s="156">
        <v>0</v>
      </c>
      <c r="FM286" s="156">
        <v>0</v>
      </c>
      <c r="FN286" s="156">
        <v>0</v>
      </c>
      <c r="FO286" s="156">
        <v>0</v>
      </c>
      <c r="FP286" s="156">
        <v>0</v>
      </c>
      <c r="FQ286" s="156">
        <v>0</v>
      </c>
      <c r="FR286" s="156">
        <v>302.12</v>
      </c>
      <c r="FS286" s="156">
        <v>112.03</v>
      </c>
      <c r="FT286" s="156">
        <v>0</v>
      </c>
      <c r="FU286" s="156">
        <v>0</v>
      </c>
      <c r="FV286" s="156">
        <v>0</v>
      </c>
      <c r="FW286" s="156">
        <v>3.35</v>
      </c>
      <c r="FX286" s="156">
        <v>0</v>
      </c>
      <c r="FY286" s="156">
        <v>0</v>
      </c>
      <c r="FZ286" s="156">
        <v>0</v>
      </c>
      <c r="GA286" s="156">
        <v>0</v>
      </c>
      <c r="GB286" s="156">
        <v>25.45</v>
      </c>
      <c r="GC286" s="156">
        <v>0</v>
      </c>
      <c r="GD286" s="156">
        <v>54.1</v>
      </c>
      <c r="GE286" s="156">
        <v>58.52</v>
      </c>
      <c r="GF286" s="156">
        <v>112.57</v>
      </c>
      <c r="GG286" s="156">
        <v>0</v>
      </c>
      <c r="GH286" s="156">
        <v>83.65</v>
      </c>
      <c r="GI286" s="156">
        <v>0</v>
      </c>
      <c r="GJ286" s="156">
        <v>0</v>
      </c>
      <c r="GK286" s="156">
        <v>0</v>
      </c>
      <c r="GL286" s="156">
        <v>0</v>
      </c>
      <c r="GM286" s="156">
        <v>1066.6600000000001</v>
      </c>
      <c r="GN286" s="156">
        <v>0</v>
      </c>
      <c r="GO286" s="156">
        <v>0</v>
      </c>
      <c r="GP286" s="156">
        <v>0</v>
      </c>
      <c r="GQ286" s="156">
        <v>508.33</v>
      </c>
      <c r="GR286" s="156">
        <v>117.55</v>
      </c>
      <c r="GS286" s="156">
        <v>137.49</v>
      </c>
      <c r="GT286" s="156">
        <v>0</v>
      </c>
      <c r="GU286" s="156">
        <v>0</v>
      </c>
      <c r="GV286" s="156">
        <v>0</v>
      </c>
      <c r="GW286" s="156">
        <v>0</v>
      </c>
      <c r="GX286" s="156">
        <v>12.07</v>
      </c>
      <c r="GY286" s="156">
        <v>2.95</v>
      </c>
      <c r="GZ286" s="156">
        <v>0</v>
      </c>
      <c r="HA286" s="156">
        <v>0</v>
      </c>
      <c r="HB286" s="156">
        <v>0</v>
      </c>
      <c r="HC286" s="156">
        <v>0</v>
      </c>
      <c r="HD286" s="156">
        <v>0</v>
      </c>
      <c r="HE286" s="156">
        <v>5.46</v>
      </c>
      <c r="HF286" s="156">
        <v>0</v>
      </c>
      <c r="HG286" s="156">
        <v>0</v>
      </c>
      <c r="HH286" s="156">
        <v>0</v>
      </c>
      <c r="HI286" s="156">
        <v>0</v>
      </c>
      <c r="HJ286" s="156">
        <v>0</v>
      </c>
      <c r="HK286" s="156">
        <v>0</v>
      </c>
      <c r="HL286" s="156">
        <v>0</v>
      </c>
      <c r="HM286" s="156">
        <v>0</v>
      </c>
      <c r="HN286" s="156">
        <v>0</v>
      </c>
      <c r="HO286" s="156">
        <v>0</v>
      </c>
      <c r="HP286" s="156">
        <v>0</v>
      </c>
      <c r="HQ286" s="156">
        <v>0</v>
      </c>
      <c r="HR286" s="156">
        <v>0</v>
      </c>
      <c r="HS286" s="156">
        <v>0</v>
      </c>
      <c r="HT286" s="156">
        <v>0</v>
      </c>
      <c r="HU286" s="156">
        <v>0</v>
      </c>
      <c r="HV286" s="156">
        <v>0</v>
      </c>
      <c r="HW286" s="156">
        <v>0</v>
      </c>
      <c r="HX286" s="156">
        <v>0</v>
      </c>
      <c r="HY286" s="156">
        <v>0</v>
      </c>
      <c r="HZ286" s="156">
        <v>0</v>
      </c>
      <c r="IA286" s="156">
        <v>0</v>
      </c>
      <c r="IB286" s="156">
        <v>0</v>
      </c>
      <c r="IC286" s="157">
        <f t="shared" si="929"/>
        <v>0</v>
      </c>
      <c r="ID286" s="156">
        <f t="shared" si="933"/>
        <v>0</v>
      </c>
      <c r="IE286" s="156">
        <f t="shared" si="934"/>
        <v>0</v>
      </c>
      <c r="IF286" s="156">
        <f t="shared" si="935"/>
        <v>0</v>
      </c>
      <c r="IG286" s="156">
        <f t="shared" si="936"/>
        <v>0</v>
      </c>
      <c r="IH286" s="156">
        <f t="shared" si="937"/>
        <v>0</v>
      </c>
      <c r="II286" s="156">
        <f t="shared" si="938"/>
        <v>0</v>
      </c>
      <c r="IJ286" s="156">
        <f t="shared" si="939"/>
        <v>0</v>
      </c>
      <c r="IK286" s="156">
        <f t="shared" si="940"/>
        <v>0</v>
      </c>
      <c r="IL286" s="156">
        <f t="shared" si="941"/>
        <v>0.92224705442230337</v>
      </c>
      <c r="IM286" s="156">
        <f t="shared" si="942"/>
        <v>0</v>
      </c>
      <c r="IN286" s="156">
        <f t="shared" si="943"/>
        <v>0</v>
      </c>
      <c r="IO286" s="156">
        <f t="shared" si="944"/>
        <v>0</v>
      </c>
      <c r="IP286" s="156">
        <f t="shared" si="945"/>
        <v>0</v>
      </c>
      <c r="IQ286" s="156">
        <f t="shared" si="946"/>
        <v>0</v>
      </c>
      <c r="IR286" s="156">
        <f t="shared" si="947"/>
        <v>0</v>
      </c>
      <c r="IS286" s="156">
        <f t="shared" si="948"/>
        <v>0</v>
      </c>
      <c r="IT286" s="156">
        <f t="shared" si="949"/>
        <v>0</v>
      </c>
      <c r="IU286" s="156">
        <f t="shared" si="950"/>
        <v>0</v>
      </c>
      <c r="IV286" s="156">
        <f t="shared" si="951"/>
        <v>0</v>
      </c>
      <c r="IW286" s="156">
        <f t="shared" si="952"/>
        <v>0</v>
      </c>
      <c r="IX286" s="156">
        <f t="shared" si="953"/>
        <v>0</v>
      </c>
      <c r="IY286" s="156">
        <f t="shared" si="954"/>
        <v>0</v>
      </c>
      <c r="IZ286" s="156">
        <f t="shared" si="955"/>
        <v>0</v>
      </c>
      <c r="JA286" s="156">
        <f t="shared" si="956"/>
        <v>34.442825283345158</v>
      </c>
      <c r="JB286" s="156">
        <f t="shared" si="957"/>
        <v>2.9986174181131111</v>
      </c>
      <c r="JC286" s="156">
        <f t="shared" si="958"/>
        <v>0</v>
      </c>
      <c r="JD286" s="156">
        <f t="shared" si="959"/>
        <v>0</v>
      </c>
      <c r="JE286" s="156">
        <f t="shared" si="960"/>
        <v>1.112059589568513</v>
      </c>
      <c r="JF286" s="156">
        <f t="shared" si="961"/>
        <v>0</v>
      </c>
      <c r="JG286" s="156">
        <f t="shared" si="962"/>
        <v>0.35596422796117411</v>
      </c>
      <c r="JH286" s="156">
        <f t="shared" si="963"/>
        <v>0</v>
      </c>
      <c r="JI286" s="156">
        <f t="shared" si="964"/>
        <v>0</v>
      </c>
      <c r="JJ286" s="156">
        <f t="shared" si="965"/>
        <v>0</v>
      </c>
      <c r="JK286" s="156">
        <f t="shared" si="966"/>
        <v>0</v>
      </c>
      <c r="JL286" s="156">
        <f t="shared" si="967"/>
        <v>0</v>
      </c>
      <c r="JM286" s="156">
        <f t="shared" si="968"/>
        <v>0</v>
      </c>
      <c r="JN286" s="156">
        <f t="shared" si="969"/>
        <v>49.090989872370784</v>
      </c>
      <c r="JO286" s="156">
        <f t="shared" si="970"/>
        <v>0</v>
      </c>
      <c r="JP286" s="156">
        <f t="shared" si="971"/>
        <v>0</v>
      </c>
      <c r="JQ286" s="156">
        <f t="shared" si="972"/>
        <v>0</v>
      </c>
      <c r="JR286" s="156">
        <f t="shared" si="973"/>
        <v>0</v>
      </c>
      <c r="JS286" s="156">
        <f t="shared" si="974"/>
        <v>0</v>
      </c>
      <c r="JT286" s="156">
        <f t="shared" si="975"/>
        <v>0</v>
      </c>
      <c r="JU286" s="156">
        <f t="shared" si="976"/>
        <v>0.31600369424618263</v>
      </c>
      <c r="JV286" s="156">
        <f t="shared" si="977"/>
        <v>1.7666762273996235</v>
      </c>
      <c r="JW286" s="156">
        <f t="shared" si="978"/>
        <v>0</v>
      </c>
      <c r="JX286" s="156">
        <f t="shared" si="979"/>
        <v>0</v>
      </c>
      <c r="JY286" s="156">
        <f t="shared" si="980"/>
        <v>0</v>
      </c>
      <c r="JZ286" s="156">
        <f t="shared" si="981"/>
        <v>0</v>
      </c>
      <c r="KA286" s="156">
        <f t="shared" si="982"/>
        <v>0</v>
      </c>
      <c r="KB286" s="156">
        <f t="shared" si="983"/>
        <v>0</v>
      </c>
      <c r="KC286" s="156">
        <f t="shared" si="984"/>
        <v>0</v>
      </c>
      <c r="KD286" s="156">
        <f t="shared" si="985"/>
        <v>0</v>
      </c>
      <c r="KE286" s="156">
        <f t="shared" si="986"/>
        <v>0</v>
      </c>
      <c r="KF286" s="156">
        <f t="shared" si="987"/>
        <v>0</v>
      </c>
      <c r="KG286" s="156">
        <f t="shared" si="988"/>
        <v>0</v>
      </c>
      <c r="KH286" s="156">
        <f t="shared" si="989"/>
        <v>0</v>
      </c>
      <c r="KI286" s="156">
        <f t="shared" si="990"/>
        <v>0</v>
      </c>
      <c r="KJ286" s="156">
        <f t="shared" si="991"/>
        <v>0</v>
      </c>
      <c r="KK286" s="156">
        <f t="shared" si="992"/>
        <v>0</v>
      </c>
      <c r="KL286" s="156">
        <f t="shared" si="993"/>
        <v>0</v>
      </c>
      <c r="KM286" s="156">
        <f t="shared" si="994"/>
        <v>0</v>
      </c>
      <c r="KN286" s="156">
        <f t="shared" si="995"/>
        <v>0</v>
      </c>
      <c r="KO286" s="156">
        <f t="shared" si="930"/>
        <v>0</v>
      </c>
      <c r="KP286" s="156">
        <f t="shared" si="996"/>
        <v>0</v>
      </c>
      <c r="KQ286" s="156">
        <f t="shared" si="997"/>
        <v>0</v>
      </c>
      <c r="KR286" s="156">
        <f t="shared" si="998"/>
        <v>0</v>
      </c>
      <c r="KS286" s="156">
        <f t="shared" si="999"/>
        <v>0</v>
      </c>
      <c r="KT286" s="156">
        <f t="shared" si="1000"/>
        <v>0</v>
      </c>
      <c r="KU286" s="156">
        <f t="shared" si="1001"/>
        <v>0</v>
      </c>
      <c r="KV286" s="156">
        <f t="shared" si="1002"/>
        <v>0</v>
      </c>
      <c r="KW286" s="156">
        <f t="shared" si="1003"/>
        <v>0</v>
      </c>
      <c r="KX286" s="156">
        <f t="shared" si="1004"/>
        <v>0</v>
      </c>
      <c r="KY286" s="156">
        <f t="shared" si="1005"/>
        <v>0</v>
      </c>
      <c r="KZ286" s="156">
        <f t="shared" si="1006"/>
        <v>0</v>
      </c>
      <c r="LA286" s="156">
        <f t="shared" si="1007"/>
        <v>0</v>
      </c>
      <c r="LB286" s="156">
        <f t="shared" si="1008"/>
        <v>0</v>
      </c>
      <c r="LC286" s="156">
        <f t="shared" si="1009"/>
        <v>0</v>
      </c>
      <c r="LD286" s="156">
        <f t="shared" si="1010"/>
        <v>0</v>
      </c>
      <c r="LE286" s="156">
        <f t="shared" si="1011"/>
        <v>0</v>
      </c>
      <c r="LF286" s="156">
        <f t="shared" si="1012"/>
        <v>6.352147471194896</v>
      </c>
      <c r="LG286" s="156">
        <f t="shared" si="1013"/>
        <v>0</v>
      </c>
      <c r="LH286" s="156">
        <f t="shared" si="1014"/>
        <v>0</v>
      </c>
      <c r="LI286" s="156">
        <f t="shared" si="1015"/>
        <v>0</v>
      </c>
      <c r="LJ286" s="156">
        <f t="shared" si="1016"/>
        <v>0</v>
      </c>
      <c r="LK286" s="156">
        <f t="shared" si="1017"/>
        <v>4.3946071156565631</v>
      </c>
      <c r="LL286" s="156">
        <f t="shared" si="1018"/>
        <v>1.4548789051234401</v>
      </c>
      <c r="LM286" s="156">
        <f t="shared" si="1019"/>
        <v>0</v>
      </c>
      <c r="LN286" s="156">
        <f t="shared" si="1020"/>
        <v>0</v>
      </c>
      <c r="LO286" s="156">
        <f t="shared" si="1021"/>
        <v>0</v>
      </c>
      <c r="LP286" s="156">
        <f t="shared" si="1022"/>
        <v>0</v>
      </c>
      <c r="LQ286" s="156">
        <f t="shared" si="1023"/>
        <v>0</v>
      </c>
      <c r="LR286" s="156">
        <f t="shared" si="1024"/>
        <v>0</v>
      </c>
      <c r="LS286" s="156">
        <f t="shared" si="1025"/>
        <v>0</v>
      </c>
      <c r="LT286" s="156">
        <f t="shared" si="1026"/>
        <v>0</v>
      </c>
      <c r="LU286" s="156">
        <f t="shared" si="1027"/>
        <v>0</v>
      </c>
      <c r="LV286" s="156">
        <f t="shared" si="1028"/>
        <v>0</v>
      </c>
      <c r="LW286" s="156">
        <f t="shared" si="1029"/>
        <v>0</v>
      </c>
      <c r="LX286" s="156">
        <f t="shared" si="1030"/>
        <v>0</v>
      </c>
      <c r="LY286" s="156">
        <f t="shared" si="1031"/>
        <v>11.595390131798778</v>
      </c>
      <c r="LZ286" s="156">
        <f t="shared" si="1032"/>
        <v>0</v>
      </c>
      <c r="MA286" s="156">
        <f t="shared" si="1033"/>
        <v>3.6868850317042146</v>
      </c>
      <c r="MB286" s="156">
        <f t="shared" si="1034"/>
        <v>0</v>
      </c>
      <c r="MC286" s="156">
        <f t="shared" si="1035"/>
        <v>0</v>
      </c>
      <c r="MD286" s="156">
        <f t="shared" si="1036"/>
        <v>0.46164932370740158</v>
      </c>
      <c r="ME286" s="156">
        <f t="shared" si="1037"/>
        <v>0</v>
      </c>
      <c r="MF286" s="156">
        <f t="shared" si="1038"/>
        <v>0</v>
      </c>
      <c r="MG286" s="156">
        <f t="shared" si="1039"/>
        <v>0</v>
      </c>
      <c r="MH286" s="156">
        <f t="shared" si="1040"/>
        <v>0</v>
      </c>
      <c r="MI286" s="156">
        <f t="shared" si="1041"/>
        <v>0</v>
      </c>
      <c r="MJ286" s="156">
        <f t="shared" si="1042"/>
        <v>0</v>
      </c>
      <c r="MK286" s="156">
        <f t="shared" si="1043"/>
        <v>0</v>
      </c>
      <c r="ML286" s="156">
        <f t="shared" si="1044"/>
        <v>0</v>
      </c>
      <c r="MM286" s="156">
        <f t="shared" si="1045"/>
        <v>0</v>
      </c>
      <c r="MN286" s="156">
        <f t="shared" si="1046"/>
        <v>0</v>
      </c>
      <c r="MO286" s="156">
        <f t="shared" si="1047"/>
        <v>0</v>
      </c>
      <c r="MP286" s="156">
        <f t="shared" si="1048"/>
        <v>0</v>
      </c>
      <c r="MQ286" s="156">
        <f t="shared" si="1049"/>
        <v>0</v>
      </c>
      <c r="MR286" s="156">
        <f t="shared" si="1050"/>
        <v>0</v>
      </c>
      <c r="MS286" s="156">
        <f t="shared" si="1051"/>
        <v>0</v>
      </c>
      <c r="MT286" s="156">
        <f t="shared" si="1052"/>
        <v>0</v>
      </c>
      <c r="MU286" s="156">
        <f t="shared" si="1053"/>
        <v>0</v>
      </c>
      <c r="MV286" s="156">
        <f t="shared" si="1054"/>
        <v>0</v>
      </c>
      <c r="MW286" s="156">
        <f t="shared" si="1055"/>
        <v>0</v>
      </c>
      <c r="MX286" s="156">
        <f t="shared" si="1056"/>
        <v>0</v>
      </c>
      <c r="MY286" s="156">
        <f t="shared" si="1057"/>
        <v>0.13250071705497177</v>
      </c>
      <c r="MZ286" s="156">
        <f t="shared" si="1058"/>
        <v>15.437385129896711</v>
      </c>
      <c r="NA286" s="156">
        <f t="shared" si="931"/>
        <v>0</v>
      </c>
      <c r="NB286" s="156">
        <f t="shared" si="1059"/>
        <v>18.768831730135997</v>
      </c>
      <c r="NC286" s="156">
        <f t="shared" si="1060"/>
        <v>5.4682835609988345</v>
      </c>
      <c r="ND286" s="156">
        <f t="shared" si="1061"/>
        <v>0</v>
      </c>
      <c r="NE286" s="156">
        <f t="shared" si="1062"/>
        <v>0</v>
      </c>
      <c r="NF286" s="156">
        <f t="shared" si="1063"/>
        <v>0</v>
      </c>
      <c r="NG286" s="156">
        <f t="shared" si="1064"/>
        <v>0</v>
      </c>
      <c r="NH286" s="156">
        <f t="shared" si="1065"/>
        <v>0</v>
      </c>
      <c r="NI286" s="156">
        <f t="shared" si="1066"/>
        <v>1.7987498136708666</v>
      </c>
      <c r="NJ286" s="156">
        <f t="shared" si="1067"/>
        <v>0.33335497862242891</v>
      </c>
      <c r="NK286" s="156">
        <f t="shared" si="1068"/>
        <v>19.675830686167057</v>
      </c>
      <c r="NL286" s="156">
        <f t="shared" si="1069"/>
        <v>0</v>
      </c>
      <c r="NM286" s="156">
        <f t="shared" si="1070"/>
        <v>0</v>
      </c>
      <c r="NN286" s="156">
        <f t="shared" si="1071"/>
        <v>0.28498170096743924</v>
      </c>
      <c r="NO286" s="156">
        <f t="shared" si="1072"/>
        <v>0</v>
      </c>
      <c r="NP286" s="156">
        <f t="shared" si="1073"/>
        <v>0</v>
      </c>
      <c r="NQ286" s="156">
        <f t="shared" si="1074"/>
        <v>0</v>
      </c>
      <c r="NR286" s="156">
        <f t="shared" si="1075"/>
        <v>0.34755148402117592</v>
      </c>
      <c r="NS286" s="156">
        <f t="shared" si="1076"/>
        <v>0</v>
      </c>
      <c r="NT286" s="156">
        <f t="shared" si="1077"/>
        <v>23.259133808110043</v>
      </c>
      <c r="NU286" s="156">
        <f t="shared" si="1078"/>
        <v>0</v>
      </c>
      <c r="NV286" s="156">
        <f t="shared" si="1079"/>
        <v>0</v>
      </c>
      <c r="NW286" s="156">
        <f t="shared" si="1080"/>
        <v>0</v>
      </c>
      <c r="NX286" s="156">
        <f t="shared" si="1081"/>
        <v>0</v>
      </c>
      <c r="NY286" s="156">
        <f t="shared" si="1082"/>
        <v>0</v>
      </c>
      <c r="NZ286" s="156">
        <f t="shared" si="1083"/>
        <v>0</v>
      </c>
      <c r="OA286" s="156">
        <f t="shared" si="1084"/>
        <v>0</v>
      </c>
      <c r="OB286" s="156">
        <f t="shared" si="1085"/>
        <v>0</v>
      </c>
      <c r="OC286" s="156">
        <f t="shared" si="1086"/>
        <v>0</v>
      </c>
      <c r="OD286" s="156">
        <f t="shared" si="1087"/>
        <v>0</v>
      </c>
      <c r="OE286" s="156">
        <f t="shared" si="1088"/>
        <v>0</v>
      </c>
      <c r="OF286" s="156">
        <f t="shared" si="1089"/>
        <v>0</v>
      </c>
      <c r="OG286" s="156">
        <f t="shared" si="1090"/>
        <v>0</v>
      </c>
      <c r="OH286" s="156">
        <f t="shared" si="1091"/>
        <v>0</v>
      </c>
      <c r="OI286" s="156">
        <f t="shared" si="1092"/>
        <v>0</v>
      </c>
      <c r="OJ286" s="156">
        <f t="shared" si="1093"/>
        <v>0</v>
      </c>
      <c r="OK286" s="156">
        <f t="shared" si="1094"/>
        <v>0</v>
      </c>
      <c r="OL286" s="156">
        <f t="shared" si="1095"/>
        <v>0</v>
      </c>
      <c r="OM286" s="156">
        <f t="shared" si="1096"/>
        <v>15.885363744701614</v>
      </c>
      <c r="ON286" s="156">
        <f t="shared" si="1097"/>
        <v>5.8904981474874942</v>
      </c>
      <c r="OO286" s="156">
        <f t="shared" si="1098"/>
        <v>0</v>
      </c>
      <c r="OP286" s="156">
        <f t="shared" si="1099"/>
        <v>0</v>
      </c>
      <c r="OQ286" s="156">
        <f t="shared" si="1100"/>
        <v>0</v>
      </c>
      <c r="OR286" s="156">
        <f t="shared" si="1101"/>
        <v>0.17614182624371247</v>
      </c>
      <c r="OS286" s="156">
        <f t="shared" si="1102"/>
        <v>0</v>
      </c>
      <c r="OT286" s="156">
        <f t="shared" si="1103"/>
        <v>0</v>
      </c>
      <c r="OU286" s="156">
        <f t="shared" si="1104"/>
        <v>0</v>
      </c>
      <c r="OV286" s="156">
        <f t="shared" si="1105"/>
        <v>0</v>
      </c>
      <c r="OW286" s="156">
        <f t="shared" si="1106"/>
        <v>1.3381520829559648</v>
      </c>
      <c r="OX286" s="156">
        <f t="shared" si="1107"/>
        <v>0</v>
      </c>
      <c r="OY286" s="156">
        <f t="shared" si="1108"/>
        <v>2.844559044711894</v>
      </c>
      <c r="OZ286" s="156">
        <f t="shared" si="1109"/>
        <v>3.0769610960543443</v>
      </c>
      <c r="PA286" s="156">
        <f t="shared" si="1110"/>
        <v>5.9188911582849881</v>
      </c>
      <c r="PB286" s="156">
        <f t="shared" si="1111"/>
        <v>0</v>
      </c>
      <c r="PC286" s="156">
        <f t="shared" si="1112"/>
        <v>4.3982876911303128</v>
      </c>
      <c r="PD286" s="156">
        <f t="shared" si="1113"/>
        <v>0</v>
      </c>
      <c r="PE286" s="156">
        <f t="shared" si="1114"/>
        <v>0</v>
      </c>
      <c r="PF286" s="156">
        <f t="shared" si="1115"/>
        <v>0</v>
      </c>
      <c r="PG286" s="156">
        <f t="shared" si="1116"/>
        <v>0</v>
      </c>
      <c r="PH286" s="156">
        <f t="shared" si="1117"/>
        <v>56.084609068990545</v>
      </c>
      <c r="PI286" s="156">
        <f t="shared" si="1118"/>
        <v>0</v>
      </c>
      <c r="PJ286" s="156">
        <f t="shared" si="1119"/>
        <v>0</v>
      </c>
      <c r="PK286" s="156">
        <f t="shared" si="1120"/>
        <v>0</v>
      </c>
      <c r="PL286" s="156">
        <f t="shared" si="1121"/>
        <v>26.727813293870554</v>
      </c>
      <c r="PM286" s="156">
        <f t="shared" si="932"/>
        <v>6.1807378134174327</v>
      </c>
      <c r="PN286" s="156">
        <f t="shared" si="1155"/>
        <v>7.2291760269397098</v>
      </c>
      <c r="PO286" s="156">
        <f t="shared" si="1156"/>
        <v>0</v>
      </c>
      <c r="PP286" s="156">
        <f t="shared" si="1157"/>
        <v>0</v>
      </c>
      <c r="PQ286" s="156">
        <f t="shared" si="1122"/>
        <v>0</v>
      </c>
      <c r="PR286" s="156">
        <f t="shared" si="1123"/>
        <v>0</v>
      </c>
      <c r="PS286" s="156">
        <f t="shared" si="1124"/>
        <v>0.63463637097361481</v>
      </c>
      <c r="PT286" s="156">
        <f t="shared" si="1125"/>
        <v>0.15510996639371696</v>
      </c>
      <c r="PU286" s="156">
        <f t="shared" si="1126"/>
        <v>0</v>
      </c>
      <c r="PV286" s="156">
        <f t="shared" si="1127"/>
        <v>0</v>
      </c>
      <c r="PW286" s="156">
        <f t="shared" si="1128"/>
        <v>0</v>
      </c>
      <c r="PX286" s="156">
        <f t="shared" si="1129"/>
        <v>0</v>
      </c>
      <c r="PY286" s="156">
        <f t="shared" si="1130"/>
        <v>0</v>
      </c>
      <c r="PZ286" s="156">
        <f t="shared" si="1131"/>
        <v>0.28708488695243883</v>
      </c>
      <c r="QA286" s="156">
        <f t="shared" si="1132"/>
        <v>0</v>
      </c>
      <c r="QB286" s="156">
        <f t="shared" si="1133"/>
        <v>0</v>
      </c>
      <c r="QC286" s="156">
        <f t="shared" si="1134"/>
        <v>0</v>
      </c>
      <c r="QD286" s="156">
        <f t="shared" si="1135"/>
        <v>0</v>
      </c>
      <c r="QE286" s="156">
        <f t="shared" si="1136"/>
        <v>0</v>
      </c>
      <c r="QF286" s="156">
        <f t="shared" si="1137"/>
        <v>0</v>
      </c>
      <c r="QG286" s="156">
        <f t="shared" si="1138"/>
        <v>0</v>
      </c>
      <c r="QH286" s="156">
        <f t="shared" si="1139"/>
        <v>0</v>
      </c>
      <c r="QI286" s="156">
        <f t="shared" si="1140"/>
        <v>0</v>
      </c>
      <c r="QJ286" s="156">
        <f t="shared" si="1141"/>
        <v>0</v>
      </c>
      <c r="QK286" s="156">
        <f t="shared" si="1142"/>
        <v>0</v>
      </c>
      <c r="QL286" s="156">
        <f t="shared" si="1143"/>
        <v>0</v>
      </c>
      <c r="QM286" s="156">
        <f t="shared" si="1144"/>
        <v>0</v>
      </c>
      <c r="QN286" s="156">
        <f t="shared" si="1145"/>
        <v>0</v>
      </c>
      <c r="QO286" s="156">
        <f t="shared" si="1146"/>
        <v>0</v>
      </c>
      <c r="QP286" s="156">
        <f t="shared" si="1147"/>
        <v>0</v>
      </c>
      <c r="QQ286" s="156">
        <f t="shared" si="1148"/>
        <v>0</v>
      </c>
      <c r="QR286" s="156">
        <f t="shared" si="1149"/>
        <v>0</v>
      </c>
      <c r="QS286" s="156">
        <f t="shared" si="1150"/>
        <v>0</v>
      </c>
      <c r="QT286" s="156">
        <f t="shared" si="1151"/>
        <v>0</v>
      </c>
      <c r="QU286" s="156">
        <f t="shared" si="1152"/>
        <v>0</v>
      </c>
      <c r="QV286" s="156">
        <f t="shared" si="1153"/>
        <v>0</v>
      </c>
      <c r="QW286" s="158">
        <f t="shared" si="1154"/>
        <v>0</v>
      </c>
    </row>
    <row r="287" spans="1:465" x14ac:dyDescent="0.35">
      <c r="A287" s="204"/>
      <c r="B287" s="174"/>
      <c r="C287" s="90">
        <v>3074</v>
      </c>
      <c r="D287" s="120">
        <v>25157580</v>
      </c>
      <c r="E287" s="115">
        <v>28102606</v>
      </c>
      <c r="F287" s="159">
        <f t="shared" si="928"/>
        <v>10.47954769746265</v>
      </c>
      <c r="G287" s="139">
        <v>3.227433585</v>
      </c>
      <c r="H287" s="156">
        <v>0</v>
      </c>
      <c r="I287" s="156">
        <v>0</v>
      </c>
      <c r="J287" s="156">
        <v>0</v>
      </c>
      <c r="K287" s="156">
        <v>0</v>
      </c>
      <c r="L287" s="156">
        <v>0</v>
      </c>
      <c r="M287" s="156">
        <v>0</v>
      </c>
      <c r="N287" s="156">
        <v>0</v>
      </c>
      <c r="O287" s="156">
        <v>0</v>
      </c>
      <c r="P287" s="156">
        <v>0</v>
      </c>
      <c r="Q287" s="156">
        <v>62.95</v>
      </c>
      <c r="R287" s="156">
        <v>0</v>
      </c>
      <c r="S287" s="156">
        <v>0</v>
      </c>
      <c r="T287" s="156">
        <v>0</v>
      </c>
      <c r="U287" s="156">
        <v>0</v>
      </c>
      <c r="V287" s="156">
        <v>0</v>
      </c>
      <c r="W287" s="156">
        <v>0</v>
      </c>
      <c r="X287" s="156">
        <v>0</v>
      </c>
      <c r="Y287" s="156">
        <v>0</v>
      </c>
      <c r="Z287" s="156">
        <v>0</v>
      </c>
      <c r="AA287" s="156">
        <v>0</v>
      </c>
      <c r="AB287" s="156">
        <v>0</v>
      </c>
      <c r="AC287" s="156">
        <v>0</v>
      </c>
      <c r="AD287" s="156">
        <v>0</v>
      </c>
      <c r="AE287" s="156">
        <v>0</v>
      </c>
      <c r="AF287" s="156">
        <v>608.67999999999995</v>
      </c>
      <c r="AG287" s="156">
        <v>14.95</v>
      </c>
      <c r="AH287" s="156">
        <v>0</v>
      </c>
      <c r="AI287" s="156">
        <v>0</v>
      </c>
      <c r="AJ287" s="156">
        <v>58.83</v>
      </c>
      <c r="AK287" s="156">
        <v>0</v>
      </c>
      <c r="AL287" s="156">
        <v>0</v>
      </c>
      <c r="AM287" s="156">
        <v>3.46</v>
      </c>
      <c r="AN287" s="156">
        <v>0</v>
      </c>
      <c r="AO287" s="156">
        <v>0</v>
      </c>
      <c r="AP287" s="156">
        <v>0</v>
      </c>
      <c r="AQ287" s="156">
        <v>0</v>
      </c>
      <c r="AR287" s="156">
        <v>0</v>
      </c>
      <c r="AS287" s="156">
        <v>1384.04</v>
      </c>
      <c r="AT287" s="156">
        <v>3.24</v>
      </c>
      <c r="AU287" s="156">
        <v>0</v>
      </c>
      <c r="AV287" s="156">
        <v>1.1399999999999999</v>
      </c>
      <c r="AW287" s="156">
        <v>0</v>
      </c>
      <c r="AX287" s="156">
        <v>0</v>
      </c>
      <c r="AY287" s="156">
        <v>0</v>
      </c>
      <c r="AZ287" s="156">
        <v>0</v>
      </c>
      <c r="BA287" s="156">
        <v>93.99</v>
      </c>
      <c r="BB287" s="156">
        <v>0</v>
      </c>
      <c r="BC287" s="156">
        <v>0</v>
      </c>
      <c r="BD287" s="156">
        <v>0</v>
      </c>
      <c r="BE287" s="156">
        <v>0</v>
      </c>
      <c r="BF287" s="156">
        <v>0</v>
      </c>
      <c r="BG287" s="156">
        <v>0</v>
      </c>
      <c r="BH287" s="156">
        <v>0</v>
      </c>
      <c r="BI287" s="156">
        <v>0</v>
      </c>
      <c r="BJ287" s="156">
        <v>0</v>
      </c>
      <c r="BK287" s="156">
        <v>0</v>
      </c>
      <c r="BL287" s="156">
        <v>0</v>
      </c>
      <c r="BM287" s="156">
        <v>0</v>
      </c>
      <c r="BN287" s="156">
        <v>0</v>
      </c>
      <c r="BO287" s="156">
        <v>0</v>
      </c>
      <c r="BP287" s="156">
        <v>0</v>
      </c>
      <c r="BQ287" s="156">
        <v>0</v>
      </c>
      <c r="BR287" s="156">
        <v>0</v>
      </c>
      <c r="BS287" s="156">
        <v>0</v>
      </c>
      <c r="BT287" s="156">
        <v>0</v>
      </c>
      <c r="BU287" s="156">
        <v>0</v>
      </c>
      <c r="BV287" s="156">
        <v>0</v>
      </c>
      <c r="BW287" s="156">
        <v>0</v>
      </c>
      <c r="BX287" s="156">
        <v>0</v>
      </c>
      <c r="BY287" s="156">
        <v>0</v>
      </c>
      <c r="BZ287" s="156">
        <v>0</v>
      </c>
      <c r="CA287" s="156">
        <v>0</v>
      </c>
      <c r="CB287" s="156">
        <v>0</v>
      </c>
      <c r="CC287" s="156">
        <v>0</v>
      </c>
      <c r="CD287" s="156">
        <v>0</v>
      </c>
      <c r="CE287" s="156">
        <v>0</v>
      </c>
      <c r="CF287" s="156">
        <v>0</v>
      </c>
      <c r="CG287" s="156">
        <v>0</v>
      </c>
      <c r="CH287" s="156">
        <v>0</v>
      </c>
      <c r="CI287" s="156">
        <v>0</v>
      </c>
      <c r="CJ287" s="156">
        <v>0</v>
      </c>
      <c r="CK287" s="156">
        <v>0</v>
      </c>
      <c r="CL287" s="156">
        <v>0</v>
      </c>
      <c r="CM287" s="156">
        <v>211.76</v>
      </c>
      <c r="CN287" s="156">
        <v>0</v>
      </c>
      <c r="CO287" s="156">
        <v>0</v>
      </c>
      <c r="CP287" s="156">
        <v>1127.19</v>
      </c>
      <c r="CQ287" s="156">
        <v>0</v>
      </c>
      <c r="CR287" s="156">
        <v>0</v>
      </c>
      <c r="CS287" s="156">
        <v>0</v>
      </c>
      <c r="CT287" s="156">
        <v>0</v>
      </c>
      <c r="CU287" s="156">
        <v>0</v>
      </c>
      <c r="CV287" s="156">
        <v>0</v>
      </c>
      <c r="CW287" s="156">
        <v>0</v>
      </c>
      <c r="CX287" s="156">
        <v>0</v>
      </c>
      <c r="CY287" s="156">
        <v>0</v>
      </c>
      <c r="CZ287" s="156">
        <v>2.4</v>
      </c>
      <c r="DA287" s="156">
        <v>0</v>
      </c>
      <c r="DB287" s="156">
        <v>2.4</v>
      </c>
      <c r="DC287" s="156">
        <v>0</v>
      </c>
      <c r="DD287" s="156">
        <v>182.37</v>
      </c>
      <c r="DE287" s="156">
        <v>0</v>
      </c>
      <c r="DF287" s="156">
        <v>222.38</v>
      </c>
      <c r="DG287" s="156">
        <v>0</v>
      </c>
      <c r="DH287" s="156">
        <v>0</v>
      </c>
      <c r="DI287" s="156">
        <v>0</v>
      </c>
      <c r="DJ287" s="156">
        <v>0</v>
      </c>
      <c r="DK287" s="156">
        <v>0</v>
      </c>
      <c r="DL287" s="156">
        <v>0</v>
      </c>
      <c r="DM287" s="156">
        <v>0</v>
      </c>
      <c r="DN287" s="156">
        <v>0</v>
      </c>
      <c r="DO287" s="156">
        <v>0</v>
      </c>
      <c r="DP287" s="156">
        <v>0</v>
      </c>
      <c r="DQ287" s="156">
        <v>0</v>
      </c>
      <c r="DR287" s="156">
        <v>0</v>
      </c>
      <c r="DS287" s="156">
        <v>0</v>
      </c>
      <c r="DT287" s="156">
        <v>0</v>
      </c>
      <c r="DU287" s="156">
        <v>0</v>
      </c>
      <c r="DV287" s="156">
        <v>0</v>
      </c>
      <c r="DW287" s="156">
        <v>0</v>
      </c>
      <c r="DX287" s="156">
        <v>0</v>
      </c>
      <c r="DY287" s="156">
        <v>0</v>
      </c>
      <c r="DZ287" s="156">
        <v>0</v>
      </c>
      <c r="EA287" s="156">
        <v>0</v>
      </c>
      <c r="EB287" s="156">
        <v>0</v>
      </c>
      <c r="EC287" s="156">
        <v>0</v>
      </c>
      <c r="ED287" s="156">
        <v>0</v>
      </c>
      <c r="EE287" s="156">
        <v>154.07999999999899</v>
      </c>
      <c r="EF287" s="156">
        <v>0</v>
      </c>
      <c r="EG287" s="156">
        <v>717.17</v>
      </c>
      <c r="EH287" s="156">
        <v>89.18</v>
      </c>
      <c r="EI287" s="156">
        <v>0</v>
      </c>
      <c r="EJ287" s="156">
        <v>9.3000000000000007</v>
      </c>
      <c r="EK287" s="156">
        <v>0</v>
      </c>
      <c r="EL287" s="156">
        <v>0</v>
      </c>
      <c r="EM287" s="156">
        <v>0</v>
      </c>
      <c r="EN287" s="156">
        <v>0</v>
      </c>
      <c r="EO287" s="156">
        <v>3.71</v>
      </c>
      <c r="EP287" s="156">
        <v>433.69</v>
      </c>
      <c r="EQ287" s="156">
        <v>0</v>
      </c>
      <c r="ER287" s="156">
        <v>0</v>
      </c>
      <c r="ES287" s="156">
        <v>10.19</v>
      </c>
      <c r="ET287" s="156">
        <v>0</v>
      </c>
      <c r="EU287" s="156">
        <v>0</v>
      </c>
      <c r="EV287" s="156">
        <v>0</v>
      </c>
      <c r="EW287" s="156">
        <v>0</v>
      </c>
      <c r="EX287" s="156">
        <v>0</v>
      </c>
      <c r="EY287" s="156">
        <v>566.88</v>
      </c>
      <c r="EZ287" s="156">
        <v>0</v>
      </c>
      <c r="FA287" s="156">
        <v>0</v>
      </c>
      <c r="FB287" s="156">
        <v>0</v>
      </c>
      <c r="FC287" s="156">
        <v>0</v>
      </c>
      <c r="FD287" s="156">
        <v>0</v>
      </c>
      <c r="FE287" s="156">
        <v>0</v>
      </c>
      <c r="FF287" s="156">
        <v>0</v>
      </c>
      <c r="FG287" s="156">
        <v>0</v>
      </c>
      <c r="FH287" s="156">
        <v>0</v>
      </c>
      <c r="FI287" s="156">
        <v>0</v>
      </c>
      <c r="FJ287" s="156">
        <v>0</v>
      </c>
      <c r="FK287" s="156">
        <v>0</v>
      </c>
      <c r="FL287" s="156">
        <v>0</v>
      </c>
      <c r="FM287" s="156">
        <v>0</v>
      </c>
      <c r="FN287" s="156">
        <v>0</v>
      </c>
      <c r="FO287" s="156">
        <v>0</v>
      </c>
      <c r="FP287" s="156">
        <v>0</v>
      </c>
      <c r="FQ287" s="156">
        <v>0</v>
      </c>
      <c r="FR287" s="156">
        <v>399.96</v>
      </c>
      <c r="FS287" s="156">
        <v>35.31</v>
      </c>
      <c r="FT287" s="156">
        <v>0</v>
      </c>
      <c r="FU287" s="156">
        <v>0</v>
      </c>
      <c r="FV287" s="156">
        <v>0</v>
      </c>
      <c r="FW287" s="156">
        <v>10.119999999999999</v>
      </c>
      <c r="FX287" s="156">
        <v>0</v>
      </c>
      <c r="FY287" s="156">
        <v>0</v>
      </c>
      <c r="FZ287" s="156">
        <v>0</v>
      </c>
      <c r="GA287" s="156">
        <v>0</v>
      </c>
      <c r="GB287" s="156">
        <v>27.31</v>
      </c>
      <c r="GC287" s="156">
        <v>0</v>
      </c>
      <c r="GD287" s="156">
        <v>128.87</v>
      </c>
      <c r="GE287" s="156">
        <v>187.11</v>
      </c>
      <c r="GF287" s="156">
        <v>70.97</v>
      </c>
      <c r="GG287" s="156">
        <v>0</v>
      </c>
      <c r="GH287" s="156">
        <v>0</v>
      </c>
      <c r="GI287" s="156">
        <v>0</v>
      </c>
      <c r="GJ287" s="156">
        <v>0</v>
      </c>
      <c r="GK287" s="156">
        <v>13.07</v>
      </c>
      <c r="GL287" s="156">
        <v>0</v>
      </c>
      <c r="GM287" s="156">
        <v>3002.9</v>
      </c>
      <c r="GN287" s="156">
        <v>0</v>
      </c>
      <c r="GO287" s="156">
        <v>0</v>
      </c>
      <c r="GP287" s="156">
        <v>0</v>
      </c>
      <c r="GQ287" s="156">
        <v>373.39</v>
      </c>
      <c r="GR287" s="156">
        <v>55.23</v>
      </c>
      <c r="GS287" s="156">
        <v>106.26</v>
      </c>
      <c r="GT287" s="156">
        <v>0</v>
      </c>
      <c r="GU287" s="156">
        <v>0</v>
      </c>
      <c r="GV287" s="156">
        <v>0</v>
      </c>
      <c r="GW287" s="156">
        <v>0</v>
      </c>
      <c r="GX287" s="156">
        <v>20.83</v>
      </c>
      <c r="GY287" s="156">
        <v>7.42</v>
      </c>
      <c r="GZ287" s="156">
        <v>0</v>
      </c>
      <c r="HA287" s="156">
        <v>0</v>
      </c>
      <c r="HB287" s="156">
        <v>0</v>
      </c>
      <c r="HC287" s="156">
        <v>0</v>
      </c>
      <c r="HD287" s="156">
        <v>0</v>
      </c>
      <c r="HE287" s="156">
        <v>13.51</v>
      </c>
      <c r="HF287" s="156">
        <v>0</v>
      </c>
      <c r="HG287" s="156">
        <v>0</v>
      </c>
      <c r="HH287" s="156">
        <v>0</v>
      </c>
      <c r="HI287" s="156">
        <v>0</v>
      </c>
      <c r="HJ287" s="156">
        <v>0</v>
      </c>
      <c r="HK287" s="156">
        <v>0</v>
      </c>
      <c r="HL287" s="156">
        <v>0</v>
      </c>
      <c r="HM287" s="156">
        <v>0</v>
      </c>
      <c r="HN287" s="156">
        <v>0</v>
      </c>
      <c r="HO287" s="156">
        <v>0</v>
      </c>
      <c r="HP287" s="156">
        <v>0</v>
      </c>
      <c r="HQ287" s="156">
        <v>0</v>
      </c>
      <c r="HR287" s="156">
        <v>0</v>
      </c>
      <c r="HS287" s="156">
        <v>0</v>
      </c>
      <c r="HT287" s="156">
        <v>0</v>
      </c>
      <c r="HU287" s="156">
        <v>0</v>
      </c>
      <c r="HV287" s="156">
        <v>0</v>
      </c>
      <c r="HW287" s="156">
        <v>0</v>
      </c>
      <c r="HX287" s="156">
        <v>0</v>
      </c>
      <c r="HY287" s="156">
        <v>0</v>
      </c>
      <c r="HZ287" s="156">
        <v>0</v>
      </c>
      <c r="IA287" s="156">
        <v>0</v>
      </c>
      <c r="IB287" s="156">
        <v>0</v>
      </c>
      <c r="IC287" s="157">
        <f t="shared" si="929"/>
        <v>0</v>
      </c>
      <c r="ID287" s="156">
        <f t="shared" si="933"/>
        <v>0</v>
      </c>
      <c r="IE287" s="156">
        <f t="shared" si="934"/>
        <v>0</v>
      </c>
      <c r="IF287" s="156">
        <f t="shared" si="935"/>
        <v>0</v>
      </c>
      <c r="IG287" s="156">
        <f t="shared" si="936"/>
        <v>0</v>
      </c>
      <c r="IH287" s="156">
        <f t="shared" si="937"/>
        <v>0</v>
      </c>
      <c r="II287" s="156">
        <f t="shared" si="938"/>
        <v>0</v>
      </c>
      <c r="IJ287" s="156">
        <f t="shared" si="939"/>
        <v>0</v>
      </c>
      <c r="IK287" s="156">
        <f t="shared" si="940"/>
        <v>0</v>
      </c>
      <c r="IL287" s="156">
        <f t="shared" si="941"/>
        <v>2.5022279567430572</v>
      </c>
      <c r="IM287" s="156">
        <f t="shared" si="942"/>
        <v>0</v>
      </c>
      <c r="IN287" s="156">
        <f t="shared" si="943"/>
        <v>0</v>
      </c>
      <c r="IO287" s="156">
        <f t="shared" si="944"/>
        <v>0</v>
      </c>
      <c r="IP287" s="156">
        <f t="shared" si="945"/>
        <v>0</v>
      </c>
      <c r="IQ287" s="156">
        <f t="shared" si="946"/>
        <v>0</v>
      </c>
      <c r="IR287" s="156">
        <f t="shared" si="947"/>
        <v>0</v>
      </c>
      <c r="IS287" s="156">
        <f t="shared" si="948"/>
        <v>0</v>
      </c>
      <c r="IT287" s="156">
        <f t="shared" si="949"/>
        <v>0</v>
      </c>
      <c r="IU287" s="156">
        <f t="shared" si="950"/>
        <v>0</v>
      </c>
      <c r="IV287" s="156">
        <f t="shared" si="951"/>
        <v>0</v>
      </c>
      <c r="IW287" s="156">
        <f t="shared" si="952"/>
        <v>0</v>
      </c>
      <c r="IX287" s="156">
        <f t="shared" si="953"/>
        <v>0</v>
      </c>
      <c r="IY287" s="156">
        <f t="shared" si="954"/>
        <v>0</v>
      </c>
      <c r="IZ287" s="156">
        <f t="shared" si="955"/>
        <v>0</v>
      </c>
      <c r="JA287" s="156">
        <f t="shared" si="956"/>
        <v>24.194695992221824</v>
      </c>
      <c r="JB287" s="156">
        <f t="shared" si="957"/>
        <v>0.59425429631943927</v>
      </c>
      <c r="JC287" s="156">
        <f t="shared" si="958"/>
        <v>0</v>
      </c>
      <c r="JD287" s="156">
        <f t="shared" si="959"/>
        <v>0</v>
      </c>
      <c r="JE287" s="156">
        <f t="shared" si="960"/>
        <v>2.3384602175566966</v>
      </c>
      <c r="JF287" s="156">
        <f t="shared" si="961"/>
        <v>0</v>
      </c>
      <c r="JG287" s="156">
        <f t="shared" si="962"/>
        <v>0</v>
      </c>
      <c r="JH287" s="156">
        <f t="shared" si="963"/>
        <v>0.13753310135553579</v>
      </c>
      <c r="JI287" s="156">
        <f t="shared" si="964"/>
        <v>0</v>
      </c>
      <c r="JJ287" s="156">
        <f t="shared" si="965"/>
        <v>0</v>
      </c>
      <c r="JK287" s="156">
        <f t="shared" si="966"/>
        <v>0</v>
      </c>
      <c r="JL287" s="156">
        <f t="shared" si="967"/>
        <v>0</v>
      </c>
      <c r="JM287" s="156">
        <f t="shared" si="968"/>
        <v>0</v>
      </c>
      <c r="JN287" s="156">
        <f t="shared" si="969"/>
        <v>55.014830520264667</v>
      </c>
      <c r="JO287" s="156">
        <f t="shared" si="970"/>
        <v>0.12878822207859422</v>
      </c>
      <c r="JP287" s="156">
        <f t="shared" si="971"/>
        <v>0</v>
      </c>
      <c r="JQ287" s="156">
        <f t="shared" si="972"/>
        <v>4.5314374435060922E-2</v>
      </c>
      <c r="JR287" s="156">
        <f t="shared" si="973"/>
        <v>0</v>
      </c>
      <c r="JS287" s="156">
        <f t="shared" si="974"/>
        <v>0</v>
      </c>
      <c r="JT287" s="156">
        <f t="shared" si="975"/>
        <v>0</v>
      </c>
      <c r="JU287" s="156">
        <f t="shared" si="976"/>
        <v>0</v>
      </c>
      <c r="JV287" s="156">
        <f t="shared" si="977"/>
        <v>3.7360509238169963</v>
      </c>
      <c r="JW287" s="156">
        <f t="shared" si="978"/>
        <v>0</v>
      </c>
      <c r="JX287" s="156">
        <f t="shared" si="979"/>
        <v>0</v>
      </c>
      <c r="JY287" s="156">
        <f t="shared" si="980"/>
        <v>0</v>
      </c>
      <c r="JZ287" s="156">
        <f t="shared" si="981"/>
        <v>0</v>
      </c>
      <c r="KA287" s="156">
        <f t="shared" si="982"/>
        <v>0</v>
      </c>
      <c r="KB287" s="156">
        <f t="shared" si="983"/>
        <v>0</v>
      </c>
      <c r="KC287" s="156">
        <f t="shared" si="984"/>
        <v>0</v>
      </c>
      <c r="KD287" s="156">
        <f t="shared" si="985"/>
        <v>0</v>
      </c>
      <c r="KE287" s="156">
        <f t="shared" si="986"/>
        <v>0</v>
      </c>
      <c r="KF287" s="156">
        <f t="shared" si="987"/>
        <v>0</v>
      </c>
      <c r="KG287" s="156">
        <f t="shared" si="988"/>
        <v>0</v>
      </c>
      <c r="KH287" s="156">
        <f t="shared" si="989"/>
        <v>0</v>
      </c>
      <c r="KI287" s="156">
        <f t="shared" si="990"/>
        <v>0</v>
      </c>
      <c r="KJ287" s="156">
        <f t="shared" si="991"/>
        <v>0</v>
      </c>
      <c r="KK287" s="156">
        <f t="shared" si="992"/>
        <v>0</v>
      </c>
      <c r="KL287" s="156">
        <f t="shared" si="993"/>
        <v>0</v>
      </c>
      <c r="KM287" s="156">
        <f t="shared" si="994"/>
        <v>0</v>
      </c>
      <c r="KN287" s="156">
        <f t="shared" si="995"/>
        <v>0</v>
      </c>
      <c r="KO287" s="156">
        <f t="shared" si="930"/>
        <v>0</v>
      </c>
      <c r="KP287" s="156">
        <f t="shared" si="996"/>
        <v>0</v>
      </c>
      <c r="KQ287" s="156">
        <f t="shared" si="997"/>
        <v>0</v>
      </c>
      <c r="KR287" s="156">
        <f t="shared" si="998"/>
        <v>0</v>
      </c>
      <c r="KS287" s="156">
        <f t="shared" si="999"/>
        <v>0</v>
      </c>
      <c r="KT287" s="156">
        <f t="shared" si="1000"/>
        <v>0</v>
      </c>
      <c r="KU287" s="156">
        <f t="shared" si="1001"/>
        <v>0</v>
      </c>
      <c r="KV287" s="156">
        <f t="shared" si="1002"/>
        <v>0</v>
      </c>
      <c r="KW287" s="156">
        <f t="shared" si="1003"/>
        <v>0</v>
      </c>
      <c r="KX287" s="156">
        <f t="shared" si="1004"/>
        <v>0</v>
      </c>
      <c r="KY287" s="156">
        <f t="shared" si="1005"/>
        <v>0</v>
      </c>
      <c r="KZ287" s="156">
        <f t="shared" si="1006"/>
        <v>0</v>
      </c>
      <c r="LA287" s="156">
        <f t="shared" si="1007"/>
        <v>0</v>
      </c>
      <c r="LB287" s="156">
        <f t="shared" si="1008"/>
        <v>0</v>
      </c>
      <c r="LC287" s="156">
        <f t="shared" si="1009"/>
        <v>0</v>
      </c>
      <c r="LD287" s="156">
        <f t="shared" si="1010"/>
        <v>0</v>
      </c>
      <c r="LE287" s="156">
        <f t="shared" si="1011"/>
        <v>0</v>
      </c>
      <c r="LF287" s="156">
        <f t="shared" si="1012"/>
        <v>0</v>
      </c>
      <c r="LG287" s="156">
        <f t="shared" si="1013"/>
        <v>0</v>
      </c>
      <c r="LH287" s="156">
        <f t="shared" si="1014"/>
        <v>8.4173437985688597</v>
      </c>
      <c r="LI287" s="156">
        <f t="shared" si="1015"/>
        <v>0</v>
      </c>
      <c r="LJ287" s="156">
        <f t="shared" si="1016"/>
        <v>0</v>
      </c>
      <c r="LK287" s="156">
        <f t="shared" si="1017"/>
        <v>44.805183964435379</v>
      </c>
      <c r="LL287" s="156">
        <f t="shared" si="1018"/>
        <v>0</v>
      </c>
      <c r="LM287" s="156">
        <f t="shared" si="1019"/>
        <v>0</v>
      </c>
      <c r="LN287" s="156">
        <f t="shared" si="1020"/>
        <v>0</v>
      </c>
      <c r="LO287" s="156">
        <f t="shared" si="1021"/>
        <v>0</v>
      </c>
      <c r="LP287" s="156">
        <f t="shared" si="1022"/>
        <v>0</v>
      </c>
      <c r="LQ287" s="156">
        <f t="shared" si="1023"/>
        <v>0</v>
      </c>
      <c r="LR287" s="156">
        <f t="shared" si="1024"/>
        <v>0</v>
      </c>
      <c r="LS287" s="156">
        <f t="shared" si="1025"/>
        <v>0</v>
      </c>
      <c r="LT287" s="156">
        <f t="shared" si="1026"/>
        <v>0</v>
      </c>
      <c r="LU287" s="156">
        <f t="shared" si="1027"/>
        <v>9.5398683021180888E-2</v>
      </c>
      <c r="LV287" s="156">
        <f t="shared" si="1028"/>
        <v>0</v>
      </c>
      <c r="LW287" s="156">
        <f t="shared" si="1029"/>
        <v>9.5398683021180888E-2</v>
      </c>
      <c r="LX287" s="156">
        <f t="shared" si="1030"/>
        <v>0</v>
      </c>
      <c r="LY287" s="156">
        <f t="shared" si="1031"/>
        <v>7.2491074260719834</v>
      </c>
      <c r="LZ287" s="156">
        <f t="shared" si="1032"/>
        <v>0</v>
      </c>
      <c r="MA287" s="156">
        <f t="shared" si="1033"/>
        <v>8.8394829709375848</v>
      </c>
      <c r="MB287" s="156">
        <f t="shared" si="1034"/>
        <v>0</v>
      </c>
      <c r="MC287" s="156">
        <f t="shared" si="1035"/>
        <v>0</v>
      </c>
      <c r="MD287" s="156">
        <f t="shared" si="1036"/>
        <v>0</v>
      </c>
      <c r="ME287" s="156">
        <f t="shared" si="1037"/>
        <v>0</v>
      </c>
      <c r="MF287" s="156">
        <f t="shared" si="1038"/>
        <v>0</v>
      </c>
      <c r="MG287" s="156">
        <f t="shared" si="1039"/>
        <v>0</v>
      </c>
      <c r="MH287" s="156">
        <f t="shared" si="1040"/>
        <v>0</v>
      </c>
      <c r="MI287" s="156">
        <f t="shared" si="1041"/>
        <v>0</v>
      </c>
      <c r="MJ287" s="156">
        <f t="shared" si="1042"/>
        <v>0</v>
      </c>
      <c r="MK287" s="156">
        <f t="shared" si="1043"/>
        <v>0</v>
      </c>
      <c r="ML287" s="156">
        <f t="shared" si="1044"/>
        <v>0</v>
      </c>
      <c r="MM287" s="156">
        <f t="shared" si="1045"/>
        <v>0</v>
      </c>
      <c r="MN287" s="156">
        <f t="shared" si="1046"/>
        <v>0</v>
      </c>
      <c r="MO287" s="156">
        <f t="shared" si="1047"/>
        <v>0</v>
      </c>
      <c r="MP287" s="156">
        <f t="shared" si="1048"/>
        <v>0</v>
      </c>
      <c r="MQ287" s="156">
        <f t="shared" si="1049"/>
        <v>0</v>
      </c>
      <c r="MR287" s="156">
        <f t="shared" si="1050"/>
        <v>0</v>
      </c>
      <c r="MS287" s="156">
        <f t="shared" si="1051"/>
        <v>0</v>
      </c>
      <c r="MT287" s="156">
        <f t="shared" si="1052"/>
        <v>0</v>
      </c>
      <c r="MU287" s="156">
        <f t="shared" si="1053"/>
        <v>0</v>
      </c>
      <c r="MV287" s="156">
        <f t="shared" si="1054"/>
        <v>0</v>
      </c>
      <c r="MW287" s="156">
        <f t="shared" si="1055"/>
        <v>0</v>
      </c>
      <c r="MX287" s="156">
        <f t="shared" si="1056"/>
        <v>0</v>
      </c>
      <c r="MY287" s="156">
        <f t="shared" si="1057"/>
        <v>0</v>
      </c>
      <c r="MZ287" s="156">
        <f t="shared" si="1058"/>
        <v>6.1245954499597737</v>
      </c>
      <c r="NA287" s="156">
        <f t="shared" si="931"/>
        <v>0</v>
      </c>
      <c r="NB287" s="156">
        <f t="shared" si="1059"/>
        <v>28.507113959291793</v>
      </c>
      <c r="NC287" s="156">
        <f t="shared" si="1060"/>
        <v>3.5448560632620469</v>
      </c>
      <c r="ND287" s="156">
        <f t="shared" si="1061"/>
        <v>0</v>
      </c>
      <c r="NE287" s="156">
        <f t="shared" si="1062"/>
        <v>0.36966989670707601</v>
      </c>
      <c r="NF287" s="156">
        <f t="shared" si="1063"/>
        <v>0</v>
      </c>
      <c r="NG287" s="156">
        <f t="shared" si="1064"/>
        <v>0</v>
      </c>
      <c r="NH287" s="156">
        <f t="shared" si="1065"/>
        <v>0</v>
      </c>
      <c r="NI287" s="156">
        <f t="shared" si="1066"/>
        <v>0</v>
      </c>
      <c r="NJ287" s="156">
        <f t="shared" si="1067"/>
        <v>0.14747046417024212</v>
      </c>
      <c r="NK287" s="156">
        <f t="shared" si="1068"/>
        <v>17.238939516439974</v>
      </c>
      <c r="NL287" s="156">
        <f t="shared" si="1069"/>
        <v>0</v>
      </c>
      <c r="NM287" s="156">
        <f t="shared" si="1070"/>
        <v>0</v>
      </c>
      <c r="NN287" s="156">
        <f t="shared" si="1071"/>
        <v>0.40504690832743051</v>
      </c>
      <c r="NO287" s="156">
        <f t="shared" si="1072"/>
        <v>0</v>
      </c>
      <c r="NP287" s="156">
        <f t="shared" si="1073"/>
        <v>0</v>
      </c>
      <c r="NQ287" s="156">
        <f t="shared" si="1074"/>
        <v>0</v>
      </c>
      <c r="NR287" s="156">
        <f t="shared" si="1075"/>
        <v>0</v>
      </c>
      <c r="NS287" s="156">
        <f t="shared" si="1076"/>
        <v>0</v>
      </c>
      <c r="NT287" s="156">
        <f t="shared" si="1077"/>
        <v>22.533168929602926</v>
      </c>
      <c r="NU287" s="156">
        <f t="shared" si="1078"/>
        <v>0</v>
      </c>
      <c r="NV287" s="156">
        <f t="shared" si="1079"/>
        <v>0</v>
      </c>
      <c r="NW287" s="156">
        <f t="shared" si="1080"/>
        <v>0</v>
      </c>
      <c r="NX287" s="156">
        <f t="shared" si="1081"/>
        <v>0</v>
      </c>
      <c r="NY287" s="156">
        <f t="shared" si="1082"/>
        <v>0</v>
      </c>
      <c r="NZ287" s="156">
        <f t="shared" si="1083"/>
        <v>0</v>
      </c>
      <c r="OA287" s="156">
        <f t="shared" si="1084"/>
        <v>0</v>
      </c>
      <c r="OB287" s="156">
        <f t="shared" si="1085"/>
        <v>0</v>
      </c>
      <c r="OC287" s="156">
        <f t="shared" si="1086"/>
        <v>0</v>
      </c>
      <c r="OD287" s="156">
        <f t="shared" si="1087"/>
        <v>0</v>
      </c>
      <c r="OE287" s="156">
        <f t="shared" si="1088"/>
        <v>0</v>
      </c>
      <c r="OF287" s="156">
        <f t="shared" si="1089"/>
        <v>0</v>
      </c>
      <c r="OG287" s="156">
        <f t="shared" si="1090"/>
        <v>0</v>
      </c>
      <c r="OH287" s="156">
        <f t="shared" si="1091"/>
        <v>0</v>
      </c>
      <c r="OI287" s="156">
        <f t="shared" si="1092"/>
        <v>0</v>
      </c>
      <c r="OJ287" s="156">
        <f t="shared" si="1093"/>
        <v>0</v>
      </c>
      <c r="OK287" s="156">
        <f t="shared" si="1094"/>
        <v>0</v>
      </c>
      <c r="OL287" s="156">
        <f t="shared" si="1095"/>
        <v>0</v>
      </c>
      <c r="OM287" s="156">
        <f t="shared" si="1096"/>
        <v>15.898190525479794</v>
      </c>
      <c r="ON287" s="156">
        <f t="shared" si="1097"/>
        <v>1.4035531239491241</v>
      </c>
      <c r="OO287" s="156">
        <f t="shared" si="1098"/>
        <v>0</v>
      </c>
      <c r="OP287" s="156">
        <f t="shared" si="1099"/>
        <v>0</v>
      </c>
      <c r="OQ287" s="156">
        <f t="shared" si="1100"/>
        <v>0</v>
      </c>
      <c r="OR287" s="156">
        <f t="shared" si="1101"/>
        <v>0.40226444673931272</v>
      </c>
      <c r="OS287" s="156">
        <f t="shared" si="1102"/>
        <v>0</v>
      </c>
      <c r="OT287" s="156">
        <f t="shared" si="1103"/>
        <v>0</v>
      </c>
      <c r="OU287" s="156">
        <f t="shared" si="1104"/>
        <v>0</v>
      </c>
      <c r="OV287" s="156">
        <f t="shared" si="1105"/>
        <v>0</v>
      </c>
      <c r="OW287" s="156">
        <f t="shared" si="1106"/>
        <v>1.085557513878521</v>
      </c>
      <c r="OX287" s="156">
        <f t="shared" si="1107"/>
        <v>0</v>
      </c>
      <c r="OY287" s="156">
        <f t="shared" si="1108"/>
        <v>5.1225117837248257</v>
      </c>
      <c r="OZ287" s="156">
        <f t="shared" si="1109"/>
        <v>7.4375198250388159</v>
      </c>
      <c r="PA287" s="156">
        <f t="shared" si="1110"/>
        <v>2.8210185558388363</v>
      </c>
      <c r="PB287" s="156">
        <f t="shared" si="1111"/>
        <v>0</v>
      </c>
      <c r="PC287" s="156">
        <f t="shared" si="1112"/>
        <v>0</v>
      </c>
      <c r="PD287" s="156">
        <f t="shared" si="1113"/>
        <v>0</v>
      </c>
      <c r="PE287" s="156">
        <f t="shared" si="1114"/>
        <v>0</v>
      </c>
      <c r="PF287" s="156">
        <f t="shared" si="1115"/>
        <v>0.51952532795284767</v>
      </c>
      <c r="PG287" s="156">
        <f t="shared" si="1116"/>
        <v>0</v>
      </c>
      <c r="PH287" s="156">
        <f t="shared" si="1117"/>
        <v>119.36362718512672</v>
      </c>
      <c r="PI287" s="156">
        <f t="shared" si="1118"/>
        <v>0</v>
      </c>
      <c r="PJ287" s="156">
        <f t="shared" si="1119"/>
        <v>0</v>
      </c>
      <c r="PK287" s="156">
        <f t="shared" si="1120"/>
        <v>0</v>
      </c>
      <c r="PL287" s="156">
        <f t="shared" si="1121"/>
        <v>14.842047605532805</v>
      </c>
      <c r="PM287" s="156">
        <f t="shared" si="932"/>
        <v>2.1953621930249252</v>
      </c>
      <c r="PN287" s="156">
        <f t="shared" si="1155"/>
        <v>4.2237766907627847</v>
      </c>
      <c r="PO287" s="156">
        <f t="shared" si="1156"/>
        <v>0</v>
      </c>
      <c r="PP287" s="156">
        <f t="shared" si="1157"/>
        <v>0</v>
      </c>
      <c r="PQ287" s="156">
        <f t="shared" si="1122"/>
        <v>0</v>
      </c>
      <c r="PR287" s="156">
        <f t="shared" si="1123"/>
        <v>0</v>
      </c>
      <c r="PS287" s="156">
        <f t="shared" si="1124"/>
        <v>0.82798106972133245</v>
      </c>
      <c r="PT287" s="156">
        <f t="shared" si="1125"/>
        <v>0.29494092834048424</v>
      </c>
      <c r="PU287" s="156">
        <f t="shared" si="1126"/>
        <v>0</v>
      </c>
      <c r="PV287" s="156">
        <f t="shared" si="1127"/>
        <v>0</v>
      </c>
      <c r="PW287" s="156">
        <f t="shared" si="1128"/>
        <v>0</v>
      </c>
      <c r="PX287" s="156">
        <f t="shared" si="1129"/>
        <v>0</v>
      </c>
      <c r="PY287" s="156">
        <f t="shared" si="1130"/>
        <v>0</v>
      </c>
      <c r="PZ287" s="156">
        <f t="shared" si="1131"/>
        <v>0.5370150865067308</v>
      </c>
      <c r="QA287" s="156">
        <f t="shared" si="1132"/>
        <v>0</v>
      </c>
      <c r="QB287" s="156">
        <f t="shared" si="1133"/>
        <v>0</v>
      </c>
      <c r="QC287" s="156">
        <f t="shared" si="1134"/>
        <v>0</v>
      </c>
      <c r="QD287" s="156">
        <f t="shared" si="1135"/>
        <v>0</v>
      </c>
      <c r="QE287" s="156">
        <f t="shared" si="1136"/>
        <v>0</v>
      </c>
      <c r="QF287" s="156">
        <f t="shared" si="1137"/>
        <v>0</v>
      </c>
      <c r="QG287" s="156">
        <f t="shared" si="1138"/>
        <v>0</v>
      </c>
      <c r="QH287" s="156">
        <f t="shared" si="1139"/>
        <v>0</v>
      </c>
      <c r="QI287" s="156">
        <f t="shared" si="1140"/>
        <v>0</v>
      </c>
      <c r="QJ287" s="156">
        <f t="shared" si="1141"/>
        <v>0</v>
      </c>
      <c r="QK287" s="156">
        <f t="shared" si="1142"/>
        <v>0</v>
      </c>
      <c r="QL287" s="156">
        <f t="shared" si="1143"/>
        <v>0</v>
      </c>
      <c r="QM287" s="156">
        <f t="shared" si="1144"/>
        <v>0</v>
      </c>
      <c r="QN287" s="156">
        <f t="shared" si="1145"/>
        <v>0</v>
      </c>
      <c r="QO287" s="156">
        <f t="shared" si="1146"/>
        <v>0</v>
      </c>
      <c r="QP287" s="156">
        <f t="shared" si="1147"/>
        <v>0</v>
      </c>
      <c r="QQ287" s="156">
        <f t="shared" si="1148"/>
        <v>0</v>
      </c>
      <c r="QR287" s="156">
        <f t="shared" si="1149"/>
        <v>0</v>
      </c>
      <c r="QS287" s="156">
        <f t="shared" si="1150"/>
        <v>0</v>
      </c>
      <c r="QT287" s="156">
        <f t="shared" si="1151"/>
        <v>0</v>
      </c>
      <c r="QU287" s="156">
        <f t="shared" si="1152"/>
        <v>0</v>
      </c>
      <c r="QV287" s="156">
        <f t="shared" si="1153"/>
        <v>0</v>
      </c>
      <c r="QW287" s="158">
        <f t="shared" si="1154"/>
        <v>0</v>
      </c>
    </row>
    <row r="288" spans="1:465" ht="15" thickBot="1" x14ac:dyDescent="0.4">
      <c r="A288" s="205"/>
      <c r="B288" s="175"/>
      <c r="C288" s="91">
        <v>3078</v>
      </c>
      <c r="D288" s="124">
        <v>7195172</v>
      </c>
      <c r="E288" s="125">
        <v>7695055</v>
      </c>
      <c r="F288" s="160">
        <f t="shared" si="928"/>
        <v>6.496158896849991</v>
      </c>
      <c r="G288" s="142">
        <v>3.6830066339999998</v>
      </c>
      <c r="H288" s="161">
        <v>2.83</v>
      </c>
      <c r="I288" s="161">
        <v>0</v>
      </c>
      <c r="J288" s="161">
        <v>0</v>
      </c>
      <c r="K288" s="161">
        <v>0</v>
      </c>
      <c r="L288" s="161">
        <v>0</v>
      </c>
      <c r="M288" s="161">
        <v>0</v>
      </c>
      <c r="N288" s="161">
        <v>0</v>
      </c>
      <c r="O288" s="161">
        <v>0</v>
      </c>
      <c r="P288" s="161">
        <v>0</v>
      </c>
      <c r="Q288" s="161">
        <v>18.91</v>
      </c>
      <c r="R288" s="161">
        <v>0</v>
      </c>
      <c r="S288" s="161">
        <v>0</v>
      </c>
      <c r="T288" s="161">
        <v>0</v>
      </c>
      <c r="U288" s="161">
        <v>0</v>
      </c>
      <c r="V288" s="161">
        <v>0</v>
      </c>
      <c r="W288" s="161">
        <v>0</v>
      </c>
      <c r="X288" s="161">
        <v>0</v>
      </c>
      <c r="Y288" s="161">
        <v>0</v>
      </c>
      <c r="Z288" s="161">
        <v>0</v>
      </c>
      <c r="AA288" s="161">
        <v>0</v>
      </c>
      <c r="AB288" s="161">
        <v>0</v>
      </c>
      <c r="AC288" s="161">
        <v>0</v>
      </c>
      <c r="AD288" s="161">
        <v>0</v>
      </c>
      <c r="AE288" s="161">
        <v>4.04</v>
      </c>
      <c r="AF288" s="161">
        <v>226.58999999999901</v>
      </c>
      <c r="AG288" s="161">
        <v>18.03</v>
      </c>
      <c r="AH288" s="161">
        <v>0</v>
      </c>
      <c r="AI288" s="161">
        <v>0</v>
      </c>
      <c r="AJ288" s="161">
        <v>14.58</v>
      </c>
      <c r="AK288" s="161">
        <v>0</v>
      </c>
      <c r="AL288" s="161">
        <v>0</v>
      </c>
      <c r="AM288" s="161">
        <v>0</v>
      </c>
      <c r="AN288" s="161">
        <v>0</v>
      </c>
      <c r="AO288" s="161">
        <v>0</v>
      </c>
      <c r="AP288" s="161">
        <v>0</v>
      </c>
      <c r="AQ288" s="161">
        <v>0</v>
      </c>
      <c r="AR288" s="161">
        <v>0</v>
      </c>
      <c r="AS288" s="161">
        <v>450.53</v>
      </c>
      <c r="AT288" s="161">
        <v>0</v>
      </c>
      <c r="AU288" s="161">
        <v>0</v>
      </c>
      <c r="AV288" s="161">
        <v>0</v>
      </c>
      <c r="AW288" s="161">
        <v>0</v>
      </c>
      <c r="AX288" s="161">
        <v>0</v>
      </c>
      <c r="AY288" s="161">
        <v>0</v>
      </c>
      <c r="AZ288" s="161">
        <v>0</v>
      </c>
      <c r="BA288" s="161">
        <v>32.43</v>
      </c>
      <c r="BB288" s="161">
        <v>0</v>
      </c>
      <c r="BC288" s="161">
        <v>0</v>
      </c>
      <c r="BD288" s="161">
        <v>0</v>
      </c>
      <c r="BE288" s="161">
        <v>0</v>
      </c>
      <c r="BF288" s="161">
        <v>0</v>
      </c>
      <c r="BG288" s="161">
        <v>0</v>
      </c>
      <c r="BH288" s="161">
        <v>0</v>
      </c>
      <c r="BI288" s="161">
        <v>0</v>
      </c>
      <c r="BJ288" s="161">
        <v>0</v>
      </c>
      <c r="BK288" s="161">
        <v>0</v>
      </c>
      <c r="BL288" s="161">
        <v>0</v>
      </c>
      <c r="BM288" s="161">
        <v>0</v>
      </c>
      <c r="BN288" s="161">
        <v>0</v>
      </c>
      <c r="BO288" s="161">
        <v>0</v>
      </c>
      <c r="BP288" s="161">
        <v>0</v>
      </c>
      <c r="BQ288" s="161">
        <v>0</v>
      </c>
      <c r="BR288" s="161">
        <v>0</v>
      </c>
      <c r="BS288" s="161">
        <v>0</v>
      </c>
      <c r="BT288" s="161">
        <v>0</v>
      </c>
      <c r="BU288" s="161">
        <v>0</v>
      </c>
      <c r="BV288" s="161">
        <v>0</v>
      </c>
      <c r="BW288" s="161">
        <v>0</v>
      </c>
      <c r="BX288" s="161">
        <v>0</v>
      </c>
      <c r="BY288" s="161">
        <v>0</v>
      </c>
      <c r="BZ288" s="161">
        <v>0</v>
      </c>
      <c r="CA288" s="161">
        <v>5.13</v>
      </c>
      <c r="CB288" s="161">
        <v>0</v>
      </c>
      <c r="CC288" s="161">
        <v>0</v>
      </c>
      <c r="CD288" s="161">
        <v>0</v>
      </c>
      <c r="CE288" s="161">
        <v>0</v>
      </c>
      <c r="CF288" s="161">
        <v>0</v>
      </c>
      <c r="CG288" s="161">
        <v>0</v>
      </c>
      <c r="CH288" s="161">
        <v>0</v>
      </c>
      <c r="CI288" s="161">
        <v>0</v>
      </c>
      <c r="CJ288" s="161">
        <v>0</v>
      </c>
      <c r="CK288" s="161">
        <v>0</v>
      </c>
      <c r="CL288" s="161">
        <v>0</v>
      </c>
      <c r="CM288" s="161">
        <v>45.66</v>
      </c>
      <c r="CN288" s="161">
        <v>0</v>
      </c>
      <c r="CO288" s="161">
        <v>0</v>
      </c>
      <c r="CP288" s="161">
        <v>88</v>
      </c>
      <c r="CQ288" s="161">
        <v>10.53</v>
      </c>
      <c r="CR288" s="161">
        <v>5.12</v>
      </c>
      <c r="CS288" s="161">
        <v>0</v>
      </c>
      <c r="CT288" s="161">
        <v>0</v>
      </c>
      <c r="CU288" s="161">
        <v>0</v>
      </c>
      <c r="CV288" s="161">
        <v>0</v>
      </c>
      <c r="CW288" s="161">
        <v>0</v>
      </c>
      <c r="CX288" s="161">
        <v>0</v>
      </c>
      <c r="CY288" s="161">
        <v>0</v>
      </c>
      <c r="CZ288" s="161">
        <v>0</v>
      </c>
      <c r="DA288" s="161">
        <v>0</v>
      </c>
      <c r="DB288" s="161">
        <v>0</v>
      </c>
      <c r="DC288" s="161">
        <v>0</v>
      </c>
      <c r="DD288" s="161">
        <v>71.289999999999907</v>
      </c>
      <c r="DE288" s="161">
        <v>0</v>
      </c>
      <c r="DF288" s="161">
        <v>10.34</v>
      </c>
      <c r="DG288" s="161">
        <v>0</v>
      </c>
      <c r="DH288" s="161">
        <v>0</v>
      </c>
      <c r="DI288" s="161">
        <v>0</v>
      </c>
      <c r="DJ288" s="161">
        <v>0</v>
      </c>
      <c r="DK288" s="161">
        <v>0</v>
      </c>
      <c r="DL288" s="161">
        <v>0</v>
      </c>
      <c r="DM288" s="161">
        <v>4.07</v>
      </c>
      <c r="DN288" s="161">
        <v>0</v>
      </c>
      <c r="DO288" s="161">
        <v>0</v>
      </c>
      <c r="DP288" s="161">
        <v>0</v>
      </c>
      <c r="DQ288" s="161">
        <v>0</v>
      </c>
      <c r="DR288" s="161">
        <v>0</v>
      </c>
      <c r="DS288" s="161">
        <v>0</v>
      </c>
      <c r="DT288" s="161">
        <v>0</v>
      </c>
      <c r="DU288" s="161">
        <v>0</v>
      </c>
      <c r="DV288" s="161">
        <v>0</v>
      </c>
      <c r="DW288" s="161">
        <v>0</v>
      </c>
      <c r="DX288" s="161">
        <v>0</v>
      </c>
      <c r="DY288" s="161">
        <v>0</v>
      </c>
      <c r="DZ288" s="161">
        <v>0</v>
      </c>
      <c r="EA288" s="161">
        <v>0</v>
      </c>
      <c r="EB288" s="161">
        <v>0</v>
      </c>
      <c r="EC288" s="161">
        <v>0</v>
      </c>
      <c r="ED288" s="161">
        <v>0</v>
      </c>
      <c r="EE288" s="161">
        <v>102.33</v>
      </c>
      <c r="EF288" s="161">
        <v>0</v>
      </c>
      <c r="EG288" s="161">
        <v>226.73</v>
      </c>
      <c r="EH288" s="161">
        <v>15.35</v>
      </c>
      <c r="EI288" s="161">
        <v>0</v>
      </c>
      <c r="EJ288" s="161">
        <v>16.190000000000001</v>
      </c>
      <c r="EK288" s="161">
        <v>6.31</v>
      </c>
      <c r="EL288" s="161">
        <v>0</v>
      </c>
      <c r="EM288" s="161">
        <v>0</v>
      </c>
      <c r="EN288" s="161">
        <v>10.07</v>
      </c>
      <c r="EO288" s="161">
        <v>9.9</v>
      </c>
      <c r="EP288" s="161">
        <v>151.63999999999999</v>
      </c>
      <c r="EQ288" s="161">
        <v>0</v>
      </c>
      <c r="ER288" s="161">
        <v>0</v>
      </c>
      <c r="ES288" s="161">
        <v>5.72</v>
      </c>
      <c r="ET288" s="161">
        <v>0</v>
      </c>
      <c r="EU288" s="161">
        <v>0</v>
      </c>
      <c r="EV288" s="161">
        <v>0</v>
      </c>
      <c r="EW288" s="161">
        <v>5.0599999999999996</v>
      </c>
      <c r="EX288" s="161">
        <v>0</v>
      </c>
      <c r="EY288" s="161">
        <v>115.43</v>
      </c>
      <c r="EZ288" s="161">
        <v>0</v>
      </c>
      <c r="FA288" s="161">
        <v>3.59</v>
      </c>
      <c r="FB288" s="161">
        <v>0</v>
      </c>
      <c r="FC288" s="161">
        <v>0</v>
      </c>
      <c r="FD288" s="161">
        <v>0</v>
      </c>
      <c r="FE288" s="161">
        <v>0</v>
      </c>
      <c r="FF288" s="161">
        <v>0</v>
      </c>
      <c r="FG288" s="161">
        <v>6.97</v>
      </c>
      <c r="FH288" s="161">
        <v>0</v>
      </c>
      <c r="FI288" s="161">
        <v>0</v>
      </c>
      <c r="FJ288" s="161">
        <v>0</v>
      </c>
      <c r="FK288" s="161">
        <v>0</v>
      </c>
      <c r="FL288" s="161">
        <v>0</v>
      </c>
      <c r="FM288" s="161">
        <v>0</v>
      </c>
      <c r="FN288" s="156">
        <v>0</v>
      </c>
      <c r="FO288" s="156">
        <v>0</v>
      </c>
      <c r="FP288" s="161">
        <v>0</v>
      </c>
      <c r="FQ288" s="161">
        <v>0</v>
      </c>
      <c r="FR288" s="161">
        <v>193.37</v>
      </c>
      <c r="FS288" s="161">
        <v>23.38</v>
      </c>
      <c r="FT288" s="161">
        <v>0</v>
      </c>
      <c r="FU288" s="161">
        <v>0</v>
      </c>
      <c r="FV288" s="161">
        <v>0</v>
      </c>
      <c r="FW288" s="161">
        <v>0</v>
      </c>
      <c r="FX288" s="161">
        <v>0</v>
      </c>
      <c r="FY288" s="161">
        <v>0</v>
      </c>
      <c r="FZ288" s="161">
        <v>0</v>
      </c>
      <c r="GA288" s="161">
        <v>0</v>
      </c>
      <c r="GB288" s="161">
        <v>100.72</v>
      </c>
      <c r="GC288" s="161">
        <v>0</v>
      </c>
      <c r="GD288" s="161">
        <v>35.67</v>
      </c>
      <c r="GE288" s="161">
        <v>0</v>
      </c>
      <c r="GF288" s="161">
        <v>0</v>
      </c>
      <c r="GG288" s="161">
        <v>0</v>
      </c>
      <c r="GH288" s="161">
        <v>29.78</v>
      </c>
      <c r="GI288" s="161">
        <v>0</v>
      </c>
      <c r="GJ288" s="161">
        <v>0</v>
      </c>
      <c r="GK288" s="161">
        <v>0</v>
      </c>
      <c r="GL288" s="161">
        <v>0</v>
      </c>
      <c r="GM288" s="161">
        <v>570.07000000000005</v>
      </c>
      <c r="GN288" s="161">
        <v>0</v>
      </c>
      <c r="GO288" s="161">
        <v>0</v>
      </c>
      <c r="GP288" s="161">
        <v>0</v>
      </c>
      <c r="GQ288" s="161">
        <v>146.79</v>
      </c>
      <c r="GR288" s="161">
        <v>81.96</v>
      </c>
      <c r="GS288" s="161">
        <v>106.83</v>
      </c>
      <c r="GT288" s="161">
        <v>0</v>
      </c>
      <c r="GU288" s="161">
        <v>0</v>
      </c>
      <c r="GV288" s="161">
        <v>0</v>
      </c>
      <c r="GW288" s="161">
        <v>0</v>
      </c>
      <c r="GX288" s="161">
        <v>9.52</v>
      </c>
      <c r="GY288" s="161">
        <v>2.62</v>
      </c>
      <c r="GZ288" s="161">
        <v>0</v>
      </c>
      <c r="HA288" s="161">
        <v>0</v>
      </c>
      <c r="HB288" s="161">
        <v>0</v>
      </c>
      <c r="HC288" s="161">
        <v>0</v>
      </c>
      <c r="HD288" s="161">
        <v>0</v>
      </c>
      <c r="HE288" s="161">
        <v>0</v>
      </c>
      <c r="HF288" s="161">
        <v>0</v>
      </c>
      <c r="HG288" s="161">
        <v>0</v>
      </c>
      <c r="HH288" s="161">
        <v>0</v>
      </c>
      <c r="HI288" s="161">
        <v>0</v>
      </c>
      <c r="HJ288" s="161">
        <v>0</v>
      </c>
      <c r="HK288" s="161">
        <v>0</v>
      </c>
      <c r="HL288" s="161">
        <v>0</v>
      </c>
      <c r="HM288" s="161">
        <v>0</v>
      </c>
      <c r="HN288" s="161">
        <v>1.58</v>
      </c>
      <c r="HO288" s="161">
        <v>0</v>
      </c>
      <c r="HP288" s="161">
        <v>0</v>
      </c>
      <c r="HQ288" s="161">
        <v>0</v>
      </c>
      <c r="HR288" s="161">
        <v>0</v>
      </c>
      <c r="HS288" s="161">
        <v>0</v>
      </c>
      <c r="HT288" s="161">
        <v>0</v>
      </c>
      <c r="HU288" s="161">
        <v>0</v>
      </c>
      <c r="HV288" s="161">
        <v>2.2999999999999998</v>
      </c>
      <c r="HW288" s="161">
        <v>0</v>
      </c>
      <c r="HX288" s="161">
        <v>0</v>
      </c>
      <c r="HY288" s="161">
        <v>0</v>
      </c>
      <c r="HZ288" s="161">
        <v>0</v>
      </c>
      <c r="IA288" s="161">
        <v>0</v>
      </c>
      <c r="IB288" s="161">
        <v>0</v>
      </c>
      <c r="IC288" s="164">
        <f t="shared" si="929"/>
        <v>0.39331929799593396</v>
      </c>
      <c r="ID288" s="161">
        <f t="shared" si="933"/>
        <v>0</v>
      </c>
      <c r="IE288" s="161">
        <f t="shared" si="934"/>
        <v>0</v>
      </c>
      <c r="IF288" s="161">
        <f t="shared" si="935"/>
        <v>0</v>
      </c>
      <c r="IG288" s="161">
        <f t="shared" si="936"/>
        <v>0</v>
      </c>
      <c r="IH288" s="161">
        <f t="shared" si="937"/>
        <v>0</v>
      </c>
      <c r="II288" s="161">
        <f t="shared" si="938"/>
        <v>0</v>
      </c>
      <c r="IJ288" s="161">
        <f t="shared" si="939"/>
        <v>0</v>
      </c>
      <c r="IK288" s="161">
        <f t="shared" si="940"/>
        <v>0</v>
      </c>
      <c r="IL288" s="161">
        <f t="shared" si="941"/>
        <v>2.628151210283785</v>
      </c>
      <c r="IM288" s="161">
        <f t="shared" si="942"/>
        <v>0</v>
      </c>
      <c r="IN288" s="161">
        <f t="shared" si="943"/>
        <v>0</v>
      </c>
      <c r="IO288" s="161">
        <f t="shared" si="944"/>
        <v>0</v>
      </c>
      <c r="IP288" s="161">
        <f t="shared" si="945"/>
        <v>0</v>
      </c>
      <c r="IQ288" s="161">
        <f t="shared" si="946"/>
        <v>0</v>
      </c>
      <c r="IR288" s="161">
        <f t="shared" si="947"/>
        <v>0</v>
      </c>
      <c r="IS288" s="161">
        <f t="shared" si="948"/>
        <v>0</v>
      </c>
      <c r="IT288" s="161">
        <f t="shared" si="949"/>
        <v>0</v>
      </c>
      <c r="IU288" s="161">
        <f t="shared" si="950"/>
        <v>0</v>
      </c>
      <c r="IV288" s="161">
        <f t="shared" si="951"/>
        <v>0</v>
      </c>
      <c r="IW288" s="161">
        <f t="shared" si="952"/>
        <v>0</v>
      </c>
      <c r="IX288" s="161">
        <f t="shared" si="953"/>
        <v>0</v>
      </c>
      <c r="IY288" s="161">
        <f t="shared" si="954"/>
        <v>0</v>
      </c>
      <c r="IZ288" s="161">
        <f t="shared" si="955"/>
        <v>0.56148761975391281</v>
      </c>
      <c r="JA288" s="161">
        <f t="shared" si="956"/>
        <v>31.491950435653099</v>
      </c>
      <c r="JB288" s="161">
        <f t="shared" si="957"/>
        <v>2.505846976277982</v>
      </c>
      <c r="JC288" s="161">
        <f t="shared" si="958"/>
        <v>0</v>
      </c>
      <c r="JD288" s="161">
        <f t="shared" si="959"/>
        <v>0</v>
      </c>
      <c r="JE288" s="161">
        <f t="shared" si="960"/>
        <v>2.0263587861415959</v>
      </c>
      <c r="JF288" s="161">
        <f t="shared" si="961"/>
        <v>0</v>
      </c>
      <c r="JG288" s="161">
        <f t="shared" si="962"/>
        <v>0</v>
      </c>
      <c r="JH288" s="161">
        <f t="shared" si="963"/>
        <v>0</v>
      </c>
      <c r="JI288" s="161">
        <f t="shared" si="964"/>
        <v>0</v>
      </c>
      <c r="JJ288" s="161">
        <f t="shared" si="965"/>
        <v>0</v>
      </c>
      <c r="JK288" s="161">
        <f t="shared" si="966"/>
        <v>0</v>
      </c>
      <c r="JL288" s="161">
        <f t="shared" si="967"/>
        <v>0</v>
      </c>
      <c r="JM288" s="161">
        <f t="shared" si="968"/>
        <v>0</v>
      </c>
      <c r="JN288" s="161">
        <f t="shared" si="969"/>
        <v>62.615598348448096</v>
      </c>
      <c r="JO288" s="161">
        <f t="shared" si="970"/>
        <v>0</v>
      </c>
      <c r="JP288" s="161">
        <f t="shared" si="971"/>
        <v>0</v>
      </c>
      <c r="JQ288" s="161">
        <f t="shared" si="972"/>
        <v>0</v>
      </c>
      <c r="JR288" s="161">
        <f t="shared" si="973"/>
        <v>0</v>
      </c>
      <c r="JS288" s="161">
        <f t="shared" si="974"/>
        <v>0</v>
      </c>
      <c r="JT288" s="161">
        <f t="shared" si="975"/>
        <v>0</v>
      </c>
      <c r="JU288" s="161">
        <f t="shared" si="976"/>
        <v>0</v>
      </c>
      <c r="JV288" s="161">
        <f t="shared" si="977"/>
        <v>4.507188987282027</v>
      </c>
      <c r="JW288" s="161">
        <f t="shared" si="978"/>
        <v>0</v>
      </c>
      <c r="JX288" s="161">
        <f t="shared" si="979"/>
        <v>0</v>
      </c>
      <c r="JY288" s="161">
        <f t="shared" si="980"/>
        <v>0</v>
      </c>
      <c r="JZ288" s="161">
        <f t="shared" si="981"/>
        <v>0</v>
      </c>
      <c r="KA288" s="161">
        <f t="shared" si="982"/>
        <v>0</v>
      </c>
      <c r="KB288" s="161">
        <f t="shared" si="983"/>
        <v>0</v>
      </c>
      <c r="KC288" s="161">
        <f t="shared" si="984"/>
        <v>0</v>
      </c>
      <c r="KD288" s="161">
        <f t="shared" si="985"/>
        <v>0</v>
      </c>
      <c r="KE288" s="161">
        <f t="shared" si="986"/>
        <v>0</v>
      </c>
      <c r="KF288" s="161">
        <f t="shared" si="987"/>
        <v>0</v>
      </c>
      <c r="KG288" s="161">
        <f t="shared" si="988"/>
        <v>0</v>
      </c>
      <c r="KH288" s="161">
        <f t="shared" si="989"/>
        <v>0</v>
      </c>
      <c r="KI288" s="161">
        <f t="shared" si="990"/>
        <v>0</v>
      </c>
      <c r="KJ288" s="161">
        <f t="shared" si="991"/>
        <v>0</v>
      </c>
      <c r="KK288" s="161">
        <f t="shared" si="992"/>
        <v>0</v>
      </c>
      <c r="KL288" s="161">
        <f t="shared" si="993"/>
        <v>0</v>
      </c>
      <c r="KM288" s="161">
        <f t="shared" si="994"/>
        <v>0</v>
      </c>
      <c r="KN288" s="161">
        <f t="shared" si="995"/>
        <v>0</v>
      </c>
      <c r="KO288" s="161">
        <f t="shared" si="930"/>
        <v>0</v>
      </c>
      <c r="KP288" s="161">
        <f t="shared" si="996"/>
        <v>0</v>
      </c>
      <c r="KQ288" s="161">
        <f t="shared" si="997"/>
        <v>0</v>
      </c>
      <c r="KR288" s="161">
        <f t="shared" si="998"/>
        <v>0</v>
      </c>
      <c r="KS288" s="161">
        <f t="shared" si="999"/>
        <v>0</v>
      </c>
      <c r="KT288" s="161">
        <f t="shared" si="1000"/>
        <v>0</v>
      </c>
      <c r="KU288" s="161">
        <f t="shared" si="1001"/>
        <v>0</v>
      </c>
      <c r="KV288" s="161">
        <f t="shared" si="1002"/>
        <v>0.7129780914201912</v>
      </c>
      <c r="KW288" s="161">
        <f t="shared" si="1003"/>
        <v>0</v>
      </c>
      <c r="KX288" s="161">
        <f t="shared" si="1004"/>
        <v>0</v>
      </c>
      <c r="KY288" s="161">
        <f t="shared" si="1005"/>
        <v>0</v>
      </c>
      <c r="KZ288" s="161">
        <f t="shared" si="1006"/>
        <v>0</v>
      </c>
      <c r="LA288" s="161">
        <f t="shared" si="1007"/>
        <v>0</v>
      </c>
      <c r="LB288" s="161">
        <f t="shared" si="1008"/>
        <v>0</v>
      </c>
      <c r="LC288" s="161">
        <f t="shared" si="1009"/>
        <v>0</v>
      </c>
      <c r="LD288" s="161">
        <f t="shared" si="1010"/>
        <v>0</v>
      </c>
      <c r="LE288" s="161">
        <f t="shared" si="1011"/>
        <v>0</v>
      </c>
      <c r="LF288" s="161">
        <f t="shared" si="1012"/>
        <v>0</v>
      </c>
      <c r="LG288" s="161">
        <f t="shared" si="1013"/>
        <v>0</v>
      </c>
      <c r="LH288" s="161">
        <f t="shared" si="1014"/>
        <v>6.345921959891994</v>
      </c>
      <c r="LI288" s="161">
        <f t="shared" si="1015"/>
        <v>0</v>
      </c>
      <c r="LJ288" s="161">
        <f t="shared" si="1016"/>
        <v>0</v>
      </c>
      <c r="LK288" s="161">
        <f t="shared" si="1017"/>
        <v>12.230423400580278</v>
      </c>
      <c r="LL288" s="161">
        <f t="shared" si="1018"/>
        <v>1.4634813455467082</v>
      </c>
      <c r="LM288" s="161">
        <f t="shared" si="1019"/>
        <v>0.71158827057921614</v>
      </c>
      <c r="LN288" s="161">
        <f t="shared" si="1020"/>
        <v>0</v>
      </c>
      <c r="LO288" s="161">
        <f t="shared" si="1021"/>
        <v>0</v>
      </c>
      <c r="LP288" s="161">
        <f t="shared" si="1022"/>
        <v>0</v>
      </c>
      <c r="LQ288" s="161">
        <f t="shared" si="1023"/>
        <v>0</v>
      </c>
      <c r="LR288" s="161">
        <f t="shared" si="1024"/>
        <v>0</v>
      </c>
      <c r="LS288" s="161">
        <f t="shared" si="1025"/>
        <v>0</v>
      </c>
      <c r="LT288" s="161">
        <f t="shared" si="1026"/>
        <v>0</v>
      </c>
      <c r="LU288" s="161">
        <f t="shared" si="1027"/>
        <v>0</v>
      </c>
      <c r="LV288" s="161">
        <f t="shared" si="1028"/>
        <v>0</v>
      </c>
      <c r="LW288" s="161">
        <f t="shared" si="1029"/>
        <v>0</v>
      </c>
      <c r="LX288" s="161">
        <f t="shared" si="1030"/>
        <v>0</v>
      </c>
      <c r="LY288" s="161">
        <f t="shared" si="1031"/>
        <v>9.9080327753109874</v>
      </c>
      <c r="LZ288" s="161">
        <f t="shared" si="1032"/>
        <v>0</v>
      </c>
      <c r="MA288" s="161">
        <f t="shared" si="1033"/>
        <v>1.4370747495681826</v>
      </c>
      <c r="MB288" s="161">
        <f t="shared" si="1034"/>
        <v>0</v>
      </c>
      <c r="MC288" s="161">
        <f t="shared" si="1035"/>
        <v>0</v>
      </c>
      <c r="MD288" s="161">
        <f t="shared" si="1036"/>
        <v>0</v>
      </c>
      <c r="ME288" s="161">
        <f t="shared" si="1037"/>
        <v>0</v>
      </c>
      <c r="MF288" s="161">
        <f t="shared" si="1038"/>
        <v>0</v>
      </c>
      <c r="MG288" s="161">
        <f t="shared" si="1039"/>
        <v>0</v>
      </c>
      <c r="MH288" s="161">
        <f t="shared" si="1040"/>
        <v>0.56565708227683786</v>
      </c>
      <c r="MI288" s="161">
        <f t="shared" si="1041"/>
        <v>0</v>
      </c>
      <c r="MJ288" s="161">
        <f t="shared" si="1042"/>
        <v>0</v>
      </c>
      <c r="MK288" s="161">
        <f t="shared" si="1043"/>
        <v>0</v>
      </c>
      <c r="ML288" s="161">
        <f t="shared" si="1044"/>
        <v>0</v>
      </c>
      <c r="MM288" s="161">
        <f t="shared" si="1045"/>
        <v>0</v>
      </c>
      <c r="MN288" s="161">
        <f t="shared" si="1046"/>
        <v>0</v>
      </c>
      <c r="MO288" s="161">
        <f t="shared" si="1047"/>
        <v>0</v>
      </c>
      <c r="MP288" s="161">
        <f t="shared" si="1048"/>
        <v>0</v>
      </c>
      <c r="MQ288" s="161">
        <f t="shared" si="1049"/>
        <v>0</v>
      </c>
      <c r="MR288" s="161">
        <f t="shared" si="1050"/>
        <v>0</v>
      </c>
      <c r="MS288" s="161">
        <f t="shared" si="1051"/>
        <v>0</v>
      </c>
      <c r="MT288" s="161">
        <f t="shared" si="1052"/>
        <v>0</v>
      </c>
      <c r="MU288" s="161">
        <f t="shared" si="1053"/>
        <v>0</v>
      </c>
      <c r="MV288" s="161">
        <f t="shared" si="1054"/>
        <v>0</v>
      </c>
      <c r="MW288" s="161">
        <f t="shared" si="1055"/>
        <v>0</v>
      </c>
      <c r="MX288" s="161">
        <f t="shared" si="1056"/>
        <v>0</v>
      </c>
      <c r="MY288" s="161">
        <f t="shared" si="1057"/>
        <v>0</v>
      </c>
      <c r="MZ288" s="161">
        <f t="shared" si="1058"/>
        <v>14.222036665697498</v>
      </c>
      <c r="NA288" s="161">
        <f t="shared" si="931"/>
        <v>0</v>
      </c>
      <c r="NB288" s="161">
        <f t="shared" si="1059"/>
        <v>31.511407927426887</v>
      </c>
      <c r="NC288" s="161">
        <f t="shared" si="1060"/>
        <v>2.1333749908966735</v>
      </c>
      <c r="ND288" s="161">
        <f t="shared" si="1061"/>
        <v>0</v>
      </c>
      <c r="NE288" s="161">
        <f t="shared" si="1062"/>
        <v>2.2501199415385762</v>
      </c>
      <c r="NF288" s="161">
        <f t="shared" si="1063"/>
        <v>0.87697695065524484</v>
      </c>
      <c r="NG288" s="161">
        <f t="shared" si="1064"/>
        <v>0</v>
      </c>
      <c r="NH288" s="161">
        <f t="shared" si="1065"/>
        <v>0</v>
      </c>
      <c r="NI288" s="161">
        <f t="shared" si="1066"/>
        <v>1.3995495868618568</v>
      </c>
      <c r="NJ288" s="161">
        <f t="shared" si="1067"/>
        <v>1.3759226325652814</v>
      </c>
      <c r="NK288" s="161">
        <f t="shared" si="1068"/>
        <v>21.075243232545375</v>
      </c>
      <c r="NL288" s="161">
        <f t="shared" si="1069"/>
        <v>0</v>
      </c>
      <c r="NM288" s="161">
        <f t="shared" si="1070"/>
        <v>0</v>
      </c>
      <c r="NN288" s="161">
        <f t="shared" si="1071"/>
        <v>0.79497752103771802</v>
      </c>
      <c r="NO288" s="161">
        <f t="shared" si="1072"/>
        <v>0</v>
      </c>
      <c r="NP288" s="161">
        <f t="shared" si="1073"/>
        <v>0</v>
      </c>
      <c r="NQ288" s="161">
        <f t="shared" si="1074"/>
        <v>0</v>
      </c>
      <c r="NR288" s="161">
        <f t="shared" si="1075"/>
        <v>0.70324934553336593</v>
      </c>
      <c r="NS288" s="161">
        <f t="shared" si="1076"/>
        <v>0</v>
      </c>
      <c r="NT288" s="161">
        <f t="shared" si="1077"/>
        <v>16.042701967374793</v>
      </c>
      <c r="NU288" s="161">
        <f t="shared" si="1078"/>
        <v>0</v>
      </c>
      <c r="NV288" s="161">
        <f t="shared" si="1079"/>
        <v>0.4989456819100363</v>
      </c>
      <c r="NW288" s="161">
        <f t="shared" si="1080"/>
        <v>0</v>
      </c>
      <c r="NX288" s="161">
        <f t="shared" si="1081"/>
        <v>0</v>
      </c>
      <c r="NY288" s="161">
        <f t="shared" si="1082"/>
        <v>0</v>
      </c>
      <c r="NZ288" s="161">
        <f t="shared" si="1083"/>
        <v>0</v>
      </c>
      <c r="OA288" s="161">
        <f t="shared" si="1084"/>
        <v>0</v>
      </c>
      <c r="OB288" s="161">
        <f t="shared" si="1085"/>
        <v>0.96870512615959703</v>
      </c>
      <c r="OC288" s="161">
        <f t="shared" si="1086"/>
        <v>0</v>
      </c>
      <c r="OD288" s="161">
        <f t="shared" si="1087"/>
        <v>0</v>
      </c>
      <c r="OE288" s="161">
        <f t="shared" si="1088"/>
        <v>0</v>
      </c>
      <c r="OF288" s="161">
        <f t="shared" si="1089"/>
        <v>0</v>
      </c>
      <c r="OG288" s="161">
        <f t="shared" si="1090"/>
        <v>0</v>
      </c>
      <c r="OH288" s="161">
        <f t="shared" si="1091"/>
        <v>0</v>
      </c>
      <c r="OI288" s="161">
        <f t="shared" si="1092"/>
        <v>0</v>
      </c>
      <c r="OJ288" s="161">
        <f t="shared" si="1093"/>
        <v>0</v>
      </c>
      <c r="OK288" s="161">
        <f t="shared" si="1094"/>
        <v>0</v>
      </c>
      <c r="OL288" s="161">
        <f t="shared" si="1095"/>
        <v>0</v>
      </c>
      <c r="OM288" s="161">
        <f t="shared" si="1096"/>
        <v>26.874965601934186</v>
      </c>
      <c r="ON288" s="161">
        <f t="shared" si="1097"/>
        <v>3.2494011261996238</v>
      </c>
      <c r="OO288" s="161">
        <f t="shared" si="1098"/>
        <v>0</v>
      </c>
      <c r="OP288" s="161">
        <f t="shared" si="1099"/>
        <v>0</v>
      </c>
      <c r="OQ288" s="161">
        <f t="shared" si="1100"/>
        <v>0</v>
      </c>
      <c r="OR288" s="161">
        <f t="shared" si="1101"/>
        <v>0</v>
      </c>
      <c r="OS288" s="161">
        <f t="shared" si="1102"/>
        <v>0</v>
      </c>
      <c r="OT288" s="161">
        <f t="shared" si="1103"/>
        <v>0</v>
      </c>
      <c r="OU288" s="161">
        <f t="shared" si="1104"/>
        <v>0</v>
      </c>
      <c r="OV288" s="161">
        <f t="shared" si="1105"/>
        <v>0</v>
      </c>
      <c r="OW288" s="161">
        <f t="shared" si="1106"/>
        <v>13.998275510300518</v>
      </c>
      <c r="OX288" s="161">
        <f t="shared" si="1107"/>
        <v>0</v>
      </c>
      <c r="OY288" s="161">
        <f t="shared" si="1108"/>
        <v>4.9574909397579372</v>
      </c>
      <c r="OZ288" s="161">
        <f t="shared" si="1109"/>
        <v>0</v>
      </c>
      <c r="PA288" s="161">
        <f t="shared" si="1110"/>
        <v>0</v>
      </c>
      <c r="PB288" s="161">
        <f t="shared" si="1111"/>
        <v>0</v>
      </c>
      <c r="PC288" s="161">
        <f t="shared" si="1112"/>
        <v>4.1388864644236438</v>
      </c>
      <c r="PD288" s="161">
        <f t="shared" si="1113"/>
        <v>0</v>
      </c>
      <c r="PE288" s="161">
        <f t="shared" si="1114"/>
        <v>0</v>
      </c>
      <c r="PF288" s="161">
        <f t="shared" si="1115"/>
        <v>0</v>
      </c>
      <c r="PG288" s="161">
        <f t="shared" si="1116"/>
        <v>0</v>
      </c>
      <c r="PH288" s="161">
        <f t="shared" si="1117"/>
        <v>79.229516681463622</v>
      </c>
      <c r="PI288" s="161">
        <f t="shared" si="1118"/>
        <v>0</v>
      </c>
      <c r="PJ288" s="161">
        <f t="shared" si="1119"/>
        <v>0</v>
      </c>
      <c r="PK288" s="161">
        <f t="shared" si="1120"/>
        <v>0</v>
      </c>
      <c r="PL288" s="161">
        <f t="shared" si="1121"/>
        <v>20.401180124672489</v>
      </c>
      <c r="PM288" s="161">
        <f t="shared" si="932"/>
        <v>11.390971612631359</v>
      </c>
      <c r="PN288" s="161">
        <f t="shared" si="1155"/>
        <v>14.847456044136262</v>
      </c>
      <c r="PO288" s="161">
        <f t="shared" si="1156"/>
        <v>0</v>
      </c>
      <c r="PP288" s="161">
        <f t="shared" si="1157"/>
        <v>0</v>
      </c>
      <c r="PQ288" s="161">
        <f t="shared" si="1122"/>
        <v>0</v>
      </c>
      <c r="PR288" s="161">
        <f t="shared" si="1123"/>
        <v>0</v>
      </c>
      <c r="PS288" s="161">
        <f t="shared" si="1124"/>
        <v>1.32310944060823</v>
      </c>
      <c r="PT288" s="161">
        <f t="shared" si="1125"/>
        <v>0.36413306033545828</v>
      </c>
      <c r="PU288" s="161">
        <f t="shared" si="1126"/>
        <v>0</v>
      </c>
      <c r="PV288" s="161">
        <f t="shared" si="1127"/>
        <v>0</v>
      </c>
      <c r="PW288" s="161">
        <f t="shared" si="1128"/>
        <v>0</v>
      </c>
      <c r="PX288" s="161">
        <f t="shared" si="1129"/>
        <v>0</v>
      </c>
      <c r="PY288" s="161">
        <f t="shared" si="1130"/>
        <v>0</v>
      </c>
      <c r="PZ288" s="161">
        <f t="shared" si="1131"/>
        <v>0</v>
      </c>
      <c r="QA288" s="161">
        <f t="shared" si="1132"/>
        <v>0</v>
      </c>
      <c r="QB288" s="161">
        <f t="shared" si="1133"/>
        <v>0</v>
      </c>
      <c r="QC288" s="161">
        <f t="shared" si="1134"/>
        <v>0</v>
      </c>
      <c r="QD288" s="161">
        <f t="shared" si="1135"/>
        <v>0</v>
      </c>
      <c r="QE288" s="161">
        <f t="shared" si="1136"/>
        <v>0</v>
      </c>
      <c r="QF288" s="161">
        <f t="shared" si="1137"/>
        <v>0</v>
      </c>
      <c r="QG288" s="161">
        <f t="shared" si="1138"/>
        <v>0</v>
      </c>
      <c r="QH288" s="161">
        <f t="shared" si="1139"/>
        <v>0</v>
      </c>
      <c r="QI288" s="161">
        <f t="shared" si="1140"/>
        <v>0.219591692874055</v>
      </c>
      <c r="QJ288" s="161">
        <f t="shared" si="1141"/>
        <v>0</v>
      </c>
      <c r="QK288" s="161">
        <f t="shared" si="1142"/>
        <v>0</v>
      </c>
      <c r="QL288" s="161">
        <f t="shared" si="1143"/>
        <v>0</v>
      </c>
      <c r="QM288" s="161">
        <f t="shared" si="1144"/>
        <v>0</v>
      </c>
      <c r="QN288" s="161">
        <f t="shared" si="1145"/>
        <v>0</v>
      </c>
      <c r="QO288" s="161">
        <f t="shared" si="1146"/>
        <v>0</v>
      </c>
      <c r="QP288" s="161">
        <f t="shared" si="1147"/>
        <v>0</v>
      </c>
      <c r="QQ288" s="161">
        <f t="shared" si="1148"/>
        <v>0.31965879342425724</v>
      </c>
      <c r="QR288" s="161">
        <f t="shared" si="1149"/>
        <v>0</v>
      </c>
      <c r="QS288" s="161">
        <f t="shared" si="1150"/>
        <v>0</v>
      </c>
      <c r="QT288" s="161">
        <f t="shared" si="1151"/>
        <v>0</v>
      </c>
      <c r="QU288" s="161">
        <f t="shared" si="1152"/>
        <v>0</v>
      </c>
      <c r="QV288" s="161">
        <f t="shared" si="1153"/>
        <v>0</v>
      </c>
      <c r="QW288" s="165">
        <f t="shared" si="1154"/>
        <v>0</v>
      </c>
    </row>
  </sheetData>
  <mergeCells count="34">
    <mergeCell ref="IC8:QW8"/>
    <mergeCell ref="A219:A288"/>
    <mergeCell ref="B219:B228"/>
    <mergeCell ref="B229:B238"/>
    <mergeCell ref="B239:B248"/>
    <mergeCell ref="B249:B258"/>
    <mergeCell ref="B259:B268"/>
    <mergeCell ref="B269:B278"/>
    <mergeCell ref="B279:B288"/>
    <mergeCell ref="A149:A218"/>
    <mergeCell ref="B149:B158"/>
    <mergeCell ref="B159:B168"/>
    <mergeCell ref="B169:B178"/>
    <mergeCell ref="B199:B208"/>
    <mergeCell ref="B209:B218"/>
    <mergeCell ref="B69:B78"/>
    <mergeCell ref="B179:B188"/>
    <mergeCell ref="B189:B198"/>
    <mergeCell ref="B49:B58"/>
    <mergeCell ref="B59:B68"/>
    <mergeCell ref="A1:G7"/>
    <mergeCell ref="A10:A78"/>
    <mergeCell ref="A79:A148"/>
    <mergeCell ref="B79:B88"/>
    <mergeCell ref="B89:B98"/>
    <mergeCell ref="B99:B108"/>
    <mergeCell ref="B109:B118"/>
    <mergeCell ref="B119:B128"/>
    <mergeCell ref="B129:B138"/>
    <mergeCell ref="B139:B148"/>
    <mergeCell ref="B10:B18"/>
    <mergeCell ref="B19:B28"/>
    <mergeCell ref="B29:B38"/>
    <mergeCell ref="B39:B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3C393-1B93-40C7-A0F2-106DA99F5F7A}">
  <dimension ref="A1:Y285"/>
  <sheetViews>
    <sheetView zoomScale="70" zoomScaleNormal="70" workbookViewId="0">
      <selection activeCell="A4" sqref="A4:XFD4"/>
    </sheetView>
  </sheetViews>
  <sheetFormatPr baseColWidth="10" defaultRowHeight="14.5" x14ac:dyDescent="0.35"/>
  <cols>
    <col min="1" max="1" width="22.1796875" bestFit="1" customWidth="1"/>
    <col min="2" max="2" width="10.453125" bestFit="1" customWidth="1"/>
    <col min="3" max="3" width="14.7265625" bestFit="1" customWidth="1"/>
    <col min="4" max="4" width="17.54296875" bestFit="1" customWidth="1"/>
    <col min="5" max="5" width="13.7265625" bestFit="1" customWidth="1"/>
    <col min="6" max="6" width="9.90625" bestFit="1" customWidth="1"/>
    <col min="7" max="7" width="15.36328125" bestFit="1" customWidth="1"/>
    <col min="8" max="8" width="11.54296875" bestFit="1" customWidth="1"/>
    <col min="9" max="9" width="13.7265625" bestFit="1" customWidth="1"/>
    <col min="10" max="10" width="16.36328125" bestFit="1" customWidth="1"/>
    <col min="11" max="11" width="11.90625" bestFit="1" customWidth="1"/>
    <col min="12" max="12" width="15.90625" bestFit="1" customWidth="1"/>
    <col min="13" max="13" width="14.81640625" bestFit="1" customWidth="1"/>
    <col min="14" max="14" width="8.1796875" bestFit="1" customWidth="1"/>
    <col min="15" max="15" width="17.54296875" bestFit="1" customWidth="1"/>
    <col min="16" max="16" width="13.7265625" bestFit="1" customWidth="1"/>
    <col min="17" max="17" width="9.90625" bestFit="1" customWidth="1"/>
    <col min="18" max="18" width="15.36328125" bestFit="1" customWidth="1"/>
    <col min="19" max="19" width="11.54296875" bestFit="1" customWidth="1"/>
    <col min="20" max="20" width="13.7265625" bestFit="1" customWidth="1"/>
    <col min="21" max="21" width="16.36328125" bestFit="1" customWidth="1"/>
    <col min="22" max="22" width="11.90625" bestFit="1" customWidth="1"/>
    <col min="23" max="23" width="15.90625" bestFit="1" customWidth="1"/>
    <col min="24" max="24" width="14.81640625" bestFit="1" customWidth="1"/>
    <col min="25" max="25" width="8.1796875" bestFit="1" customWidth="1"/>
  </cols>
  <sheetData>
    <row r="1" spans="1:25" ht="14.5" customHeight="1" x14ac:dyDescent="0.35">
      <c r="A1" s="212" t="s">
        <v>335</v>
      </c>
      <c r="B1" s="212"/>
      <c r="C1" s="212"/>
      <c r="D1" s="212"/>
      <c r="E1" s="212"/>
      <c r="F1" s="212"/>
      <c r="G1" s="212"/>
      <c r="H1" s="212"/>
      <c r="I1" s="212"/>
      <c r="J1" s="212"/>
      <c r="K1" s="212"/>
      <c r="L1" s="212"/>
      <c r="M1" s="212"/>
      <c r="N1" s="212"/>
    </row>
    <row r="2" spans="1:25" x14ac:dyDescent="0.35">
      <c r="A2" s="212"/>
      <c r="B2" s="212"/>
      <c r="C2" s="212"/>
      <c r="D2" s="212"/>
      <c r="E2" s="212"/>
      <c r="F2" s="212"/>
      <c r="G2" s="212"/>
      <c r="H2" s="212"/>
      <c r="I2" s="212"/>
      <c r="J2" s="212"/>
      <c r="K2" s="212"/>
      <c r="L2" s="212"/>
      <c r="M2" s="212"/>
      <c r="N2" s="212"/>
    </row>
    <row r="3" spans="1:25" x14ac:dyDescent="0.35">
      <c r="A3" s="212"/>
      <c r="B3" s="212"/>
      <c r="C3" s="212"/>
      <c r="D3" s="212"/>
      <c r="E3" s="212"/>
      <c r="F3" s="212"/>
      <c r="G3" s="212"/>
      <c r="H3" s="212"/>
      <c r="I3" s="212"/>
      <c r="J3" s="212"/>
      <c r="K3" s="212"/>
      <c r="L3" s="212"/>
      <c r="M3" s="212"/>
      <c r="N3" s="212"/>
    </row>
    <row r="4" spans="1:25" ht="15" thickBot="1" x14ac:dyDescent="0.4"/>
    <row r="5" spans="1:25" ht="19" thickBot="1" x14ac:dyDescent="0.4">
      <c r="D5" s="209" t="s">
        <v>331</v>
      </c>
      <c r="E5" s="210"/>
      <c r="F5" s="210"/>
      <c r="G5" s="210"/>
      <c r="H5" s="210"/>
      <c r="I5" s="210"/>
      <c r="J5" s="210"/>
      <c r="K5" s="210"/>
      <c r="L5" s="210"/>
      <c r="M5" s="210"/>
      <c r="N5" s="211"/>
      <c r="O5" s="209" t="s">
        <v>332</v>
      </c>
      <c r="P5" s="210"/>
      <c r="Q5" s="210"/>
      <c r="R5" s="210"/>
      <c r="S5" s="210"/>
      <c r="T5" s="210"/>
      <c r="U5" s="210"/>
      <c r="V5" s="210"/>
      <c r="W5" s="210"/>
      <c r="X5" s="210"/>
      <c r="Y5" s="211"/>
    </row>
    <row r="6" spans="1:25" ht="19" thickBot="1" x14ac:dyDescent="0.5">
      <c r="A6" s="53" t="s">
        <v>79</v>
      </c>
      <c r="B6" s="53" t="s">
        <v>40</v>
      </c>
      <c r="C6" s="54" t="s">
        <v>41</v>
      </c>
      <c r="D6" s="128" t="s">
        <v>320</v>
      </c>
      <c r="E6" s="129" t="s">
        <v>321</v>
      </c>
      <c r="F6" s="129" t="s">
        <v>322</v>
      </c>
      <c r="G6" s="129" t="s">
        <v>323</v>
      </c>
      <c r="H6" s="129" t="s">
        <v>324</v>
      </c>
      <c r="I6" s="129" t="s">
        <v>325</v>
      </c>
      <c r="J6" s="129" t="s">
        <v>326</v>
      </c>
      <c r="K6" s="129" t="s">
        <v>327</v>
      </c>
      <c r="L6" s="129" t="s">
        <v>328</v>
      </c>
      <c r="M6" s="129" t="s">
        <v>329</v>
      </c>
      <c r="N6" s="130" t="s">
        <v>330</v>
      </c>
      <c r="O6" s="128" t="s">
        <v>320</v>
      </c>
      <c r="P6" s="129" t="s">
        <v>321</v>
      </c>
      <c r="Q6" s="129" t="s">
        <v>322</v>
      </c>
      <c r="R6" s="129" t="s">
        <v>323</v>
      </c>
      <c r="S6" s="129" t="s">
        <v>324</v>
      </c>
      <c r="T6" s="129" t="s">
        <v>325</v>
      </c>
      <c r="U6" s="129" t="s">
        <v>326</v>
      </c>
      <c r="V6" s="129" t="s">
        <v>327</v>
      </c>
      <c r="W6" s="129" t="s">
        <v>328</v>
      </c>
      <c r="X6" s="129" t="s">
        <v>329</v>
      </c>
      <c r="Y6" s="130" t="s">
        <v>330</v>
      </c>
    </row>
    <row r="7" spans="1:25" x14ac:dyDescent="0.35">
      <c r="A7" s="195" t="s">
        <v>80</v>
      </c>
      <c r="B7" s="176" t="s">
        <v>49</v>
      </c>
      <c r="C7" s="89">
        <v>788</v>
      </c>
      <c r="D7" s="166">
        <f>SUM(Table_S2!IC10:JU10)</f>
        <v>67.824430554757129</v>
      </c>
      <c r="E7" s="146">
        <f>SUM(Table_S2!JV10:LK10)</f>
        <v>11.288552795374136</v>
      </c>
      <c r="F7" s="146">
        <f>SUM(Table_S2!LL10:MF10)</f>
        <v>1.8313548469975407</v>
      </c>
      <c r="G7" s="146">
        <f>SUM(Table_S2!MG10:MS10)</f>
        <v>4.2101484606148372</v>
      </c>
      <c r="H7" s="146">
        <f>SUM(Table_S2!MT10:OI10)</f>
        <v>129.22190187957725</v>
      </c>
      <c r="I7" s="146">
        <f>SUM(Table_S2!OJ10:PT10)</f>
        <v>125.85996727173526</v>
      </c>
      <c r="J7" s="146">
        <f>SUM(Table_S2!PU10:PZ10)</f>
        <v>0</v>
      </c>
      <c r="K7" s="146">
        <f>SUM(Table_S2!QA10:QF10)</f>
        <v>1.5017671941802551</v>
      </c>
      <c r="L7" s="146">
        <f>SUM(Table_S2!QG10:QI10)</f>
        <v>3.7220916911444641</v>
      </c>
      <c r="M7" s="146">
        <f>SUM(Table_S2!QJ10:QN10)</f>
        <v>0</v>
      </c>
      <c r="N7" s="137">
        <f>SUM(Table_S2!QO10:QW10)</f>
        <v>0</v>
      </c>
      <c r="O7" s="133">
        <f>COUNTIF(Table_S2!IC10:JU10,"&gt;0")</f>
        <v>15</v>
      </c>
      <c r="P7" s="3">
        <f>COUNTIF(Table_S2!JV10:LK10,"&gt;0")</f>
        <v>8</v>
      </c>
      <c r="Q7" s="3">
        <f>COUNTIF(Table_S2!LL10:MF10,"&gt;0")</f>
        <v>4</v>
      </c>
      <c r="R7" s="3">
        <f>COUNTIF(Table_S2!MG10:MS10,"&gt;0")</f>
        <v>3</v>
      </c>
      <c r="S7" s="3">
        <f>COUNTIF(Table_S2!MT10:OI10,"&gt;0")</f>
        <v>15</v>
      </c>
      <c r="T7" s="3">
        <f>COUNTIF(Table_S2!OJ10:PT10,"&gt;0")</f>
        <v>15</v>
      </c>
      <c r="U7" s="3">
        <f>COUNTIF(Table_S2!PU10:PZ10,"&gt;0")</f>
        <v>0</v>
      </c>
      <c r="V7" s="3">
        <f>COUNTIF(Table_S2!QA10:QF10,"&gt;0")</f>
        <v>2</v>
      </c>
      <c r="W7" s="3">
        <f>COUNTIF(Table_S2!QG10:QI10,"&gt;0")</f>
        <v>3</v>
      </c>
      <c r="X7" s="3">
        <f>COUNTIF(Table_S2!QJ10:QN10,"&gt;0")</f>
        <v>0</v>
      </c>
      <c r="Y7" s="15">
        <f>COUNTIF(Table_S2!QO10:QW10,"&gt;0")</f>
        <v>0</v>
      </c>
    </row>
    <row r="8" spans="1:25" x14ac:dyDescent="0.35">
      <c r="A8" s="195"/>
      <c r="B8" s="177"/>
      <c r="C8" s="90">
        <v>806</v>
      </c>
      <c r="D8" s="167">
        <f>SUM(Table_S2!IC11:JU11)</f>
        <v>27.258777777345159</v>
      </c>
      <c r="E8" s="149">
        <f>SUM(Table_S2!JV11:LK11)</f>
        <v>10.834180394755528</v>
      </c>
      <c r="F8" s="149">
        <f>SUM(Table_S2!LL11:MF11)</f>
        <v>0.68912052437466598</v>
      </c>
      <c r="G8" s="149">
        <f>SUM(Table_S2!MG11:MS11)</f>
        <v>1.3891263061209813</v>
      </c>
      <c r="H8" s="149">
        <f>SUM(Table_S2!MT11:OI11)</f>
        <v>125.37178910550688</v>
      </c>
      <c r="I8" s="149">
        <f>SUM(Table_S2!OJ11:PT11)</f>
        <v>109.97375522581321</v>
      </c>
      <c r="J8" s="149">
        <f>SUM(Table_S2!PU11:PZ11)</f>
        <v>0</v>
      </c>
      <c r="K8" s="149">
        <f>SUM(Table_S2!QA11:QF11)</f>
        <v>4.1209072426608975</v>
      </c>
      <c r="L8" s="149">
        <f>SUM(Table_S2!QG11:QI11)</f>
        <v>1.9153866336659156</v>
      </c>
      <c r="M8" s="149">
        <f>SUM(Table_S2!QJ11:QN11)</f>
        <v>0</v>
      </c>
      <c r="N8" s="140">
        <f>SUM(Table_S2!QO11:QW11)</f>
        <v>0</v>
      </c>
      <c r="O8" s="134">
        <f>COUNTIF(Table_S2!IC11:JU11,"&gt;0")</f>
        <v>12</v>
      </c>
      <c r="P8" s="1">
        <f>COUNTIF(Table_S2!JV11:LK11,"&gt;0")</f>
        <v>7</v>
      </c>
      <c r="Q8" s="1">
        <f>COUNTIF(Table_S2!LL11:MF11,"&gt;0")</f>
        <v>3</v>
      </c>
      <c r="R8" s="1">
        <f>COUNTIF(Table_S2!MG11:MS11,"&gt;0")</f>
        <v>3</v>
      </c>
      <c r="S8" s="1">
        <f>COUNTIF(Table_S2!MT11:OI11,"&gt;0")</f>
        <v>13</v>
      </c>
      <c r="T8" s="1">
        <f>COUNTIF(Table_S2!OJ11:PT11,"&gt;0")</f>
        <v>11</v>
      </c>
      <c r="U8" s="1">
        <f>COUNTIF(Table_S2!PU11:PZ11,"&gt;0")</f>
        <v>0</v>
      </c>
      <c r="V8" s="1">
        <f>COUNTIF(Table_S2!QA11:QF11,"&gt;0")</f>
        <v>2</v>
      </c>
      <c r="W8" s="1">
        <f>COUNTIF(Table_S2!QG11:QI11,"&gt;0")</f>
        <v>3</v>
      </c>
      <c r="X8" s="1">
        <f>COUNTIF(Table_S2!QJ11:QN11,"&gt;0")</f>
        <v>0</v>
      </c>
      <c r="Y8" s="16">
        <f>COUNTIF(Table_S2!QO11:QW11,"&gt;0")</f>
        <v>0</v>
      </c>
    </row>
    <row r="9" spans="1:25" x14ac:dyDescent="0.35">
      <c r="A9" s="195"/>
      <c r="B9" s="177"/>
      <c r="C9" s="90">
        <v>807</v>
      </c>
      <c r="D9" s="167">
        <f>SUM(Table_S2!IC12:JU12)</f>
        <v>47.283739152896892</v>
      </c>
      <c r="E9" s="149">
        <f>SUM(Table_S2!JV12:LK12)</f>
        <v>8.5359639725761784</v>
      </c>
      <c r="F9" s="149">
        <f>SUM(Table_S2!LL12:MF12)</f>
        <v>0.39938854901495968</v>
      </c>
      <c r="G9" s="149">
        <f>SUM(Table_S2!MG12:MS12)</f>
        <v>2.2249807230607592</v>
      </c>
      <c r="H9" s="149">
        <f>SUM(Table_S2!MT12:OI12)</f>
        <v>89.777392417930471</v>
      </c>
      <c r="I9" s="149">
        <f>SUM(Table_S2!OJ12:PT12)</f>
        <v>126.24285529315442</v>
      </c>
      <c r="J9" s="149">
        <f>SUM(Table_S2!PU12:PZ12)</f>
        <v>0</v>
      </c>
      <c r="K9" s="149">
        <f>SUM(Table_S2!QA12:QF12)</f>
        <v>3.5423187597310699</v>
      </c>
      <c r="L9" s="149">
        <f>SUM(Table_S2!QG12:QI12)</f>
        <v>3.8592528986268118</v>
      </c>
      <c r="M9" s="149">
        <f>SUM(Table_S2!QJ12:QN12)</f>
        <v>0</v>
      </c>
      <c r="N9" s="140">
        <f>SUM(Table_S2!QO12:QW12)</f>
        <v>0</v>
      </c>
      <c r="O9" s="134">
        <f>COUNTIF(Table_S2!IC12:JU12,"&gt;0")</f>
        <v>11</v>
      </c>
      <c r="P9" s="1">
        <f>COUNTIF(Table_S2!JV12:LK12,"&gt;0")</f>
        <v>4</v>
      </c>
      <c r="Q9" s="1">
        <f>COUNTIF(Table_S2!LL12:MF12,"&gt;0")</f>
        <v>1</v>
      </c>
      <c r="R9" s="1">
        <f>COUNTIF(Table_S2!MG12:MS12,"&gt;0")</f>
        <v>1</v>
      </c>
      <c r="S9" s="1">
        <f>COUNTIF(Table_S2!MT12:OI12,"&gt;0")</f>
        <v>11</v>
      </c>
      <c r="T9" s="1">
        <f>COUNTIF(Table_S2!OJ12:PT12,"&gt;0")</f>
        <v>15</v>
      </c>
      <c r="U9" s="1">
        <f>COUNTIF(Table_S2!PU12:PZ12,"&gt;0")</f>
        <v>0</v>
      </c>
      <c r="V9" s="1">
        <f>COUNTIF(Table_S2!QA12:QF12,"&gt;0")</f>
        <v>2</v>
      </c>
      <c r="W9" s="1">
        <f>COUNTIF(Table_S2!QG12:QI12,"&gt;0")</f>
        <v>3</v>
      </c>
      <c r="X9" s="1">
        <f>COUNTIF(Table_S2!QJ12:QN12,"&gt;0")</f>
        <v>0</v>
      </c>
      <c r="Y9" s="16">
        <f>COUNTIF(Table_S2!QO12:QW12,"&gt;0")</f>
        <v>0</v>
      </c>
    </row>
    <row r="10" spans="1:25" x14ac:dyDescent="0.35">
      <c r="A10" s="195"/>
      <c r="B10" s="177"/>
      <c r="C10" s="90">
        <v>819</v>
      </c>
      <c r="D10" s="167">
        <f>SUM(Table_S2!IC13:JU13)</f>
        <v>112.89327341078327</v>
      </c>
      <c r="E10" s="149">
        <f>SUM(Table_S2!JV13:LK13)</f>
        <v>9.4222170414360136</v>
      </c>
      <c r="F10" s="149">
        <f>SUM(Table_S2!LL13:MF13)</f>
        <v>0.40342556962955545</v>
      </c>
      <c r="G10" s="149">
        <f>SUM(Table_S2!MG13:MS13)</f>
        <v>1.4667256262662485</v>
      </c>
      <c r="H10" s="149">
        <f>SUM(Table_S2!MT13:OI13)</f>
        <v>117.76833692116853</v>
      </c>
      <c r="I10" s="149">
        <f>SUM(Table_S2!OJ13:PT13)</f>
        <v>135.4283419133065</v>
      </c>
      <c r="J10" s="149">
        <f>SUM(Table_S2!PU13:PZ13)</f>
        <v>0</v>
      </c>
      <c r="K10" s="149">
        <f>SUM(Table_S2!QA13:QF13)</f>
        <v>1.0957362833405766</v>
      </c>
      <c r="L10" s="149">
        <f>SUM(Table_S2!QG13:QI13)</f>
        <v>16.258658635321787</v>
      </c>
      <c r="M10" s="149">
        <f>SUM(Table_S2!QJ13:QN13)</f>
        <v>0.11910176992832354</v>
      </c>
      <c r="N10" s="140">
        <f>SUM(Table_S2!QO13:QW13)</f>
        <v>0</v>
      </c>
      <c r="O10" s="134">
        <f>COUNTIF(Table_S2!IC13:JU13,"&gt;0")</f>
        <v>13</v>
      </c>
      <c r="P10" s="1">
        <f>COUNTIF(Table_S2!JV13:LK13,"&gt;0")</f>
        <v>7</v>
      </c>
      <c r="Q10" s="1">
        <f>COUNTIF(Table_S2!LL13:MF13,"&gt;0")</f>
        <v>2</v>
      </c>
      <c r="R10" s="1">
        <f>COUNTIF(Table_S2!MG13:MS13,"&gt;0")</f>
        <v>2</v>
      </c>
      <c r="S10" s="1">
        <f>COUNTIF(Table_S2!MT13:OI13,"&gt;0")</f>
        <v>16</v>
      </c>
      <c r="T10" s="1">
        <f>COUNTIF(Table_S2!OJ13:PT13,"&gt;0")</f>
        <v>16</v>
      </c>
      <c r="U10" s="1">
        <f>COUNTIF(Table_S2!PU13:PZ13,"&gt;0")</f>
        <v>0</v>
      </c>
      <c r="V10" s="1">
        <f>COUNTIF(Table_S2!QA13:QF13,"&gt;0")</f>
        <v>2</v>
      </c>
      <c r="W10" s="1">
        <f>COUNTIF(Table_S2!QG13:QI13,"&gt;0")</f>
        <v>3</v>
      </c>
      <c r="X10" s="1">
        <f>COUNTIF(Table_S2!QJ13:QN13,"&gt;0")</f>
        <v>1</v>
      </c>
      <c r="Y10" s="16">
        <f>COUNTIF(Table_S2!QO13:QW13,"&gt;0")</f>
        <v>0</v>
      </c>
    </row>
    <row r="11" spans="1:25" x14ac:dyDescent="0.35">
      <c r="A11" s="195"/>
      <c r="B11" s="177"/>
      <c r="C11" s="90">
        <v>825</v>
      </c>
      <c r="D11" s="167">
        <f>SUM(Table_S2!IC14:JU14)</f>
        <v>49.339560586359873</v>
      </c>
      <c r="E11" s="149">
        <f>SUM(Table_S2!JV14:LK14)</f>
        <v>8.2887351908716358</v>
      </c>
      <c r="F11" s="149">
        <f>SUM(Table_S2!LL14:MF14)</f>
        <v>0.32333567534463942</v>
      </c>
      <c r="G11" s="149">
        <f>SUM(Table_S2!MG14:MS14)</f>
        <v>1.6084463510425699</v>
      </c>
      <c r="H11" s="149">
        <f>SUM(Table_S2!MT14:OI14)</f>
        <v>76.952976062504121</v>
      </c>
      <c r="I11" s="149">
        <f>SUM(Table_S2!OJ14:PT14)</f>
        <v>132.01653850546018</v>
      </c>
      <c r="J11" s="149">
        <f>SUM(Table_S2!PU14:PZ14)</f>
        <v>0</v>
      </c>
      <c r="K11" s="149">
        <f>SUM(Table_S2!QA14:QF14)</f>
        <v>8.1730294965828172</v>
      </c>
      <c r="L11" s="149">
        <f>SUM(Table_S2!QG14:QI14)</f>
        <v>3.6884048396810711</v>
      </c>
      <c r="M11" s="149">
        <f>SUM(Table_S2!QJ14:QN14)</f>
        <v>0</v>
      </c>
      <c r="N11" s="140">
        <f>SUM(Table_S2!QO14:QW14)</f>
        <v>0</v>
      </c>
      <c r="O11" s="134">
        <f>COUNTIF(Table_S2!IC14:JU14,"&gt;0")</f>
        <v>10</v>
      </c>
      <c r="P11" s="1">
        <f>COUNTIF(Table_S2!JV14:LK14,"&gt;0")</f>
        <v>5</v>
      </c>
      <c r="Q11" s="1">
        <f>COUNTIF(Table_S2!LL14:MF14,"&gt;0")</f>
        <v>2</v>
      </c>
      <c r="R11" s="1">
        <f>COUNTIF(Table_S2!MG14:MS14,"&gt;0")</f>
        <v>2</v>
      </c>
      <c r="S11" s="1">
        <f>COUNTIF(Table_S2!MT14:OI14,"&gt;0")</f>
        <v>13</v>
      </c>
      <c r="T11" s="1">
        <f>COUNTIF(Table_S2!OJ14:PT14,"&gt;0")</f>
        <v>13</v>
      </c>
      <c r="U11" s="1">
        <f>COUNTIF(Table_S2!PU14:PZ14,"&gt;0")</f>
        <v>0</v>
      </c>
      <c r="V11" s="1">
        <f>COUNTIF(Table_S2!QA14:QF14,"&gt;0")</f>
        <v>2</v>
      </c>
      <c r="W11" s="1">
        <f>COUNTIF(Table_S2!QG14:QI14,"&gt;0")</f>
        <v>2</v>
      </c>
      <c r="X11" s="1">
        <f>COUNTIF(Table_S2!QJ14:QN14,"&gt;0")</f>
        <v>0</v>
      </c>
      <c r="Y11" s="16">
        <f>COUNTIF(Table_S2!QO14:QW14,"&gt;0")</f>
        <v>0</v>
      </c>
    </row>
    <row r="12" spans="1:25" x14ac:dyDescent="0.35">
      <c r="A12" s="195"/>
      <c r="B12" s="177"/>
      <c r="C12" s="90">
        <v>831</v>
      </c>
      <c r="D12" s="167">
        <f>SUM(Table_S2!IC15:JU15)</f>
        <v>111.05379833568819</v>
      </c>
      <c r="E12" s="149">
        <f>SUM(Table_S2!JV15:LK15)</f>
        <v>6.925403082898983</v>
      </c>
      <c r="F12" s="149">
        <f>SUM(Table_S2!LL15:MF15)</f>
        <v>1.4859399439558829</v>
      </c>
      <c r="G12" s="149">
        <f>SUM(Table_S2!MG15:MS15)</f>
        <v>0.61246568124790302</v>
      </c>
      <c r="H12" s="149">
        <f>SUM(Table_S2!MT15:OI15)</f>
        <v>102.59113961884292</v>
      </c>
      <c r="I12" s="149">
        <f>SUM(Table_S2!OJ15:PT15)</f>
        <v>128.32540438240423</v>
      </c>
      <c r="J12" s="149">
        <f>SUM(Table_S2!PU15:PZ15)</f>
        <v>7.088210415888932E-2</v>
      </c>
      <c r="K12" s="149">
        <f>SUM(Table_S2!QA15:QF15)</f>
        <v>2.0005735543594856</v>
      </c>
      <c r="L12" s="149">
        <f>SUM(Table_S2!QG15:QI15)</f>
        <v>8.9152704861094705</v>
      </c>
      <c r="M12" s="149">
        <f>SUM(Table_S2!QJ15:QN15)</f>
        <v>0.21449220060580568</v>
      </c>
      <c r="N12" s="140">
        <f>SUM(Table_S2!QO15:QW15)</f>
        <v>0</v>
      </c>
      <c r="O12" s="134">
        <f>COUNTIF(Table_S2!IC15:JU15,"&gt;0")</f>
        <v>14</v>
      </c>
      <c r="P12" s="1">
        <f>COUNTIF(Table_S2!JV15:LK15,"&gt;0")</f>
        <v>5</v>
      </c>
      <c r="Q12" s="1">
        <f>COUNTIF(Table_S2!LL15:MF15,"&gt;0")</f>
        <v>3</v>
      </c>
      <c r="R12" s="1">
        <f>COUNTIF(Table_S2!MG15:MS15,"&gt;0")</f>
        <v>1</v>
      </c>
      <c r="S12" s="1">
        <f>COUNTIF(Table_S2!MT15:OI15,"&gt;0")</f>
        <v>14</v>
      </c>
      <c r="T12" s="1">
        <f>COUNTIF(Table_S2!OJ15:PT15,"&gt;0")</f>
        <v>19</v>
      </c>
      <c r="U12" s="1">
        <f>COUNTIF(Table_S2!PU15:PZ15,"&gt;0")</f>
        <v>1</v>
      </c>
      <c r="V12" s="1">
        <f>COUNTIF(Table_S2!QA15:QF15,"&gt;0")</f>
        <v>1</v>
      </c>
      <c r="W12" s="1">
        <f>COUNTIF(Table_S2!QG15:QI15,"&gt;0")</f>
        <v>2</v>
      </c>
      <c r="X12" s="1">
        <f>COUNTIF(Table_S2!QJ15:QN15,"&gt;0")</f>
        <v>1</v>
      </c>
      <c r="Y12" s="16">
        <f>COUNTIF(Table_S2!QO15:QW15,"&gt;0")</f>
        <v>0</v>
      </c>
    </row>
    <row r="13" spans="1:25" x14ac:dyDescent="0.35">
      <c r="A13" s="195"/>
      <c r="B13" s="177"/>
      <c r="C13" s="90">
        <v>882</v>
      </c>
      <c r="D13" s="167">
        <f>SUM(Table_S2!IC16:JU16)</f>
        <v>147.54192695039137</v>
      </c>
      <c r="E13" s="149">
        <f>SUM(Table_S2!JV16:LK16)</f>
        <v>7.108324886700025</v>
      </c>
      <c r="F13" s="149">
        <f>SUM(Table_S2!LL16:MF16)</f>
        <v>0.67120935237545643</v>
      </c>
      <c r="G13" s="149">
        <f>SUM(Table_S2!MG16:MS16)</f>
        <v>2.9339206106895332</v>
      </c>
      <c r="H13" s="149">
        <f>SUM(Table_S2!MT16:OI16)</f>
        <v>150.72246459195983</v>
      </c>
      <c r="I13" s="149">
        <f>SUM(Table_S2!OJ16:PT16)</f>
        <v>185.16088884066153</v>
      </c>
      <c r="J13" s="149">
        <f>SUM(Table_S2!PU16:PZ16)</f>
        <v>0.53762512731604217</v>
      </c>
      <c r="K13" s="149">
        <f>SUM(Table_S2!QA16:QF16)</f>
        <v>4.0539729592646205</v>
      </c>
      <c r="L13" s="149">
        <f>SUM(Table_S2!QG16:QI16)</f>
        <v>7.3471323782677782</v>
      </c>
      <c r="M13" s="149">
        <f>SUM(Table_S2!QJ16:QN16)</f>
        <v>0</v>
      </c>
      <c r="N13" s="140">
        <f>SUM(Table_S2!QO16:QW16)</f>
        <v>0</v>
      </c>
      <c r="O13" s="134">
        <f>COUNTIF(Table_S2!IC16:JU16,"&gt;0")</f>
        <v>14</v>
      </c>
      <c r="P13" s="1">
        <f>COUNTIF(Table_S2!JV16:LK16,"&gt;0")</f>
        <v>6</v>
      </c>
      <c r="Q13" s="1">
        <f>COUNTIF(Table_S2!LL16:MF16,"&gt;0")</f>
        <v>2</v>
      </c>
      <c r="R13" s="1">
        <f>COUNTIF(Table_S2!MG16:MS16,"&gt;0")</f>
        <v>4</v>
      </c>
      <c r="S13" s="1">
        <f>COUNTIF(Table_S2!MT16:OI16,"&gt;0")</f>
        <v>16</v>
      </c>
      <c r="T13" s="1">
        <f>COUNTIF(Table_S2!OJ16:PT16,"&gt;0")</f>
        <v>16</v>
      </c>
      <c r="U13" s="1">
        <f>COUNTIF(Table_S2!PU16:PZ16,"&gt;0")</f>
        <v>1</v>
      </c>
      <c r="V13" s="1">
        <f>COUNTIF(Table_S2!QA16:QF16,"&gt;0")</f>
        <v>2</v>
      </c>
      <c r="W13" s="1">
        <f>COUNTIF(Table_S2!QG16:QI16,"&gt;0")</f>
        <v>3</v>
      </c>
      <c r="X13" s="1">
        <f>COUNTIF(Table_S2!QJ16:QN16,"&gt;0")</f>
        <v>0</v>
      </c>
      <c r="Y13" s="16">
        <f>COUNTIF(Table_S2!QO16:QW16,"&gt;0")</f>
        <v>0</v>
      </c>
    </row>
    <row r="14" spans="1:25" x14ac:dyDescent="0.35">
      <c r="A14" s="195"/>
      <c r="B14" s="177"/>
      <c r="C14" s="90">
        <v>900</v>
      </c>
      <c r="D14" s="167">
        <f>SUM(Table_S2!IC17:JU17)</f>
        <v>43.311140984668711</v>
      </c>
      <c r="E14" s="149">
        <f>SUM(Table_S2!JV17:LK17)</f>
        <v>7.0636381657950915</v>
      </c>
      <c r="F14" s="149">
        <f>SUM(Table_S2!LL17:MF17)</f>
        <v>0.21124309863673318</v>
      </c>
      <c r="G14" s="149">
        <f>SUM(Table_S2!MG17:MS17)</f>
        <v>0.50524935159009698</v>
      </c>
      <c r="H14" s="149">
        <f>SUM(Table_S2!MT17:OI17)</f>
        <v>92.94065763602417</v>
      </c>
      <c r="I14" s="149">
        <f>SUM(Table_S2!OJ17:PT17)</f>
        <v>109.04282047371227</v>
      </c>
      <c r="J14" s="149">
        <f>SUM(Table_S2!PU17:PZ17)</f>
        <v>0</v>
      </c>
      <c r="K14" s="149">
        <f>SUM(Table_S2!QA17:QF17)</f>
        <v>1.598905319345572</v>
      </c>
      <c r="L14" s="149">
        <f>SUM(Table_S2!QG17:QI17)</f>
        <v>6.1418142708112873</v>
      </c>
      <c r="M14" s="149">
        <f>SUM(Table_S2!QJ17:QN17)</f>
        <v>0</v>
      </c>
      <c r="N14" s="140">
        <f>SUM(Table_S2!QO17:QW17)</f>
        <v>0</v>
      </c>
      <c r="O14" s="134">
        <f>COUNTIF(Table_S2!IC17:JU17,"&gt;0")</f>
        <v>13</v>
      </c>
      <c r="P14" s="1">
        <f>COUNTIF(Table_S2!JV17:LK17,"&gt;0")</f>
        <v>6</v>
      </c>
      <c r="Q14" s="1">
        <f>COUNTIF(Table_S2!LL17:MF17,"&gt;0")</f>
        <v>2</v>
      </c>
      <c r="R14" s="1">
        <f>COUNTIF(Table_S2!MG17:MS17,"&gt;0")</f>
        <v>2</v>
      </c>
      <c r="S14" s="1">
        <f>COUNTIF(Table_S2!MT17:OI17,"&gt;0")</f>
        <v>12</v>
      </c>
      <c r="T14" s="1">
        <f>COUNTIF(Table_S2!OJ17:PT17,"&gt;0")</f>
        <v>12</v>
      </c>
      <c r="U14" s="1">
        <f>COUNTIF(Table_S2!PU17:PZ17,"&gt;0")</f>
        <v>0</v>
      </c>
      <c r="V14" s="1">
        <f>COUNTIF(Table_S2!QA17:QF17,"&gt;0")</f>
        <v>1</v>
      </c>
      <c r="W14" s="1">
        <f>COUNTIF(Table_S2!QG17:QI17,"&gt;0")</f>
        <v>3</v>
      </c>
      <c r="X14" s="1">
        <f>COUNTIF(Table_S2!QJ17:QN17,"&gt;0")</f>
        <v>0</v>
      </c>
      <c r="Y14" s="16">
        <f>COUNTIF(Table_S2!QO17:QW17,"&gt;0")</f>
        <v>0</v>
      </c>
    </row>
    <row r="15" spans="1:25" ht="15" thickBot="1" x14ac:dyDescent="0.4">
      <c r="A15" s="195"/>
      <c r="B15" s="178"/>
      <c r="C15" s="91">
        <v>960</v>
      </c>
      <c r="D15" s="168">
        <f>SUM(Table_S2!IC18:JU18)</f>
        <v>31.646886436996102</v>
      </c>
      <c r="E15" s="152">
        <f>SUM(Table_S2!JV18:LK18)</f>
        <v>2.770106534606124</v>
      </c>
      <c r="F15" s="152">
        <f>SUM(Table_S2!LL18:MF18)</f>
        <v>0</v>
      </c>
      <c r="G15" s="152">
        <f>SUM(Table_S2!MG18:MS18)</f>
        <v>1.0355857865338132</v>
      </c>
      <c r="H15" s="152">
        <f>SUM(Table_S2!MT18:OI18)</f>
        <v>107.41126537902568</v>
      </c>
      <c r="I15" s="152">
        <f>SUM(Table_S2!OJ18:PT18)</f>
        <v>137.43727208247842</v>
      </c>
      <c r="J15" s="152">
        <f>SUM(Table_S2!PU18:PZ18)</f>
        <v>0</v>
      </c>
      <c r="K15" s="152">
        <f>SUM(Table_S2!QA18:QF18)</f>
        <v>3.8449967321799989</v>
      </c>
      <c r="L15" s="152">
        <f>SUM(Table_S2!QG18:QI18)</f>
        <v>3.7014501875119459</v>
      </c>
      <c r="M15" s="152">
        <f>SUM(Table_S2!QJ18:QN18)</f>
        <v>0</v>
      </c>
      <c r="N15" s="143">
        <f>SUM(Table_S2!QO18:QW18)</f>
        <v>0</v>
      </c>
      <c r="O15" s="135">
        <f>COUNTIF(Table_S2!IC18:JU18,"&gt;0")</f>
        <v>10</v>
      </c>
      <c r="P15" s="4">
        <f>COUNTIF(Table_S2!JV18:LK18,"&gt;0")</f>
        <v>3</v>
      </c>
      <c r="Q15" s="4">
        <f>COUNTIF(Table_S2!LL18:MF18,"&gt;0")</f>
        <v>0</v>
      </c>
      <c r="R15" s="4">
        <f>COUNTIF(Table_S2!MG18:MS18,"&gt;0")</f>
        <v>2</v>
      </c>
      <c r="S15" s="4">
        <f>COUNTIF(Table_S2!MT18:OI18,"&gt;0")</f>
        <v>10</v>
      </c>
      <c r="T15" s="4">
        <f>COUNTIF(Table_S2!OJ18:PT18,"&gt;0")</f>
        <v>10</v>
      </c>
      <c r="U15" s="4">
        <f>COUNTIF(Table_S2!PU18:PZ18,"&gt;0")</f>
        <v>0</v>
      </c>
      <c r="V15" s="4">
        <f>COUNTIF(Table_S2!QA18:QF18,"&gt;0")</f>
        <v>2</v>
      </c>
      <c r="W15" s="4">
        <f>COUNTIF(Table_S2!QG18:QI18,"&gt;0")</f>
        <v>3</v>
      </c>
      <c r="X15" s="4">
        <f>COUNTIF(Table_S2!QJ18:QN18,"&gt;0")</f>
        <v>0</v>
      </c>
      <c r="Y15" s="17">
        <f>COUNTIF(Table_S2!QO18:QW18,"&gt;0")</f>
        <v>0</v>
      </c>
    </row>
    <row r="16" spans="1:25" x14ac:dyDescent="0.35">
      <c r="A16" s="195"/>
      <c r="B16" s="183" t="s">
        <v>54</v>
      </c>
      <c r="C16" s="89">
        <v>777</v>
      </c>
      <c r="D16" s="166">
        <f>SUM(Table_S2!IC19:JU19)</f>
        <v>73.816424379317155</v>
      </c>
      <c r="E16" s="146">
        <f>SUM(Table_S2!JV19:LK19)</f>
        <v>46.094283587472852</v>
      </c>
      <c r="F16" s="146">
        <f>SUM(Table_S2!LL19:MF19)</f>
        <v>0.77337542132759651</v>
      </c>
      <c r="G16" s="146">
        <f>SUM(Table_S2!MG19:MS19)</f>
        <v>0.32742685974619301</v>
      </c>
      <c r="H16" s="146">
        <f>SUM(Table_S2!MT19:OI19)</f>
        <v>87.787916072992303</v>
      </c>
      <c r="I16" s="146">
        <f>SUM(Table_S2!OJ19:PT19)</f>
        <v>143.89131474674298</v>
      </c>
      <c r="J16" s="146">
        <f>SUM(Table_S2!PU19:PZ19)</f>
        <v>8.1004040822625883E-2</v>
      </c>
      <c r="K16" s="146">
        <f>SUM(Table_S2!QA19:QF19)</f>
        <v>39.712444181820814</v>
      </c>
      <c r="L16" s="146">
        <f>SUM(Table_S2!QG19:QI19)</f>
        <v>1.0129768473397849</v>
      </c>
      <c r="M16" s="146">
        <f>SUM(Table_S2!QJ19:QN19)</f>
        <v>0</v>
      </c>
      <c r="N16" s="137">
        <f>SUM(Table_S2!QO19:QW19)</f>
        <v>0</v>
      </c>
      <c r="O16" s="133">
        <f>COUNTIF(Table_S2!IC19:JU19,"&gt;0")</f>
        <v>14</v>
      </c>
      <c r="P16" s="3">
        <f>COUNTIF(Table_S2!JV19:LK19,"&gt;0")</f>
        <v>9</v>
      </c>
      <c r="Q16" s="3">
        <f>COUNTIF(Table_S2!LL19:MF19,"&gt;0")</f>
        <v>3</v>
      </c>
      <c r="R16" s="3">
        <f>COUNTIF(Table_S2!MG19:MS19,"&gt;0")</f>
        <v>1</v>
      </c>
      <c r="S16" s="3">
        <f>COUNTIF(Table_S2!MT19:OI19,"&gt;0")</f>
        <v>12</v>
      </c>
      <c r="T16" s="3">
        <f>COUNTIF(Table_S2!OJ19:PT19,"&gt;0")</f>
        <v>15</v>
      </c>
      <c r="U16" s="3">
        <f>COUNTIF(Table_S2!PU19:PZ19,"&gt;0")</f>
        <v>1</v>
      </c>
      <c r="V16" s="3">
        <f>COUNTIF(Table_S2!QA19:QF19,"&gt;0")</f>
        <v>2</v>
      </c>
      <c r="W16" s="3">
        <f>COUNTIF(Table_S2!QG19:QI19,"&gt;0")</f>
        <v>2</v>
      </c>
      <c r="X16" s="3">
        <f>COUNTIF(Table_S2!QJ19:QN19,"&gt;0")</f>
        <v>0</v>
      </c>
      <c r="Y16" s="15">
        <f>COUNTIF(Table_S2!QO19:QW19,"&gt;0")</f>
        <v>0</v>
      </c>
    </row>
    <row r="17" spans="1:25" x14ac:dyDescent="0.35">
      <c r="A17" s="195"/>
      <c r="B17" s="184"/>
      <c r="C17" s="90">
        <v>783</v>
      </c>
      <c r="D17" s="167">
        <f>SUM(Table_S2!IC20:JU20)</f>
        <v>79.06125491396557</v>
      </c>
      <c r="E17" s="149">
        <f>SUM(Table_S2!JV20:LK20)</f>
        <v>13.452883718823555</v>
      </c>
      <c r="F17" s="149">
        <f>SUM(Table_S2!LL20:MF20)</f>
        <v>1.1772432438342129</v>
      </c>
      <c r="G17" s="149">
        <f>SUM(Table_S2!MG20:MS20)</f>
        <v>1.2587522080631985</v>
      </c>
      <c r="H17" s="149">
        <f>SUM(Table_S2!MT20:OI20)</f>
        <v>124.38756018973336</v>
      </c>
      <c r="I17" s="149">
        <f>SUM(Table_S2!OJ20:PT20)</f>
        <v>147.44337128104368</v>
      </c>
      <c r="J17" s="149">
        <f>SUM(Table_S2!PU20:PZ20)</f>
        <v>1.3876047024132121</v>
      </c>
      <c r="K17" s="149">
        <f>SUM(Table_S2!QA20:QF20)</f>
        <v>4.7075087424465103</v>
      </c>
      <c r="L17" s="149">
        <f>SUM(Table_S2!QG20:QI20)</f>
        <v>0.71308141759609667</v>
      </c>
      <c r="M17" s="149">
        <f>SUM(Table_S2!QJ20:QN20)</f>
        <v>0</v>
      </c>
      <c r="N17" s="140">
        <f>SUM(Table_S2!QO20:QW20)</f>
        <v>0</v>
      </c>
      <c r="O17" s="134">
        <f>COUNTIF(Table_S2!IC20:JU20,"&gt;0")</f>
        <v>12</v>
      </c>
      <c r="P17" s="1">
        <f>COUNTIF(Table_S2!JV20:LK20,"&gt;0")</f>
        <v>5</v>
      </c>
      <c r="Q17" s="1">
        <f>COUNTIF(Table_S2!LL20:MF20,"&gt;0")</f>
        <v>1</v>
      </c>
      <c r="R17" s="1">
        <f>COUNTIF(Table_S2!MG20:MS20,"&gt;0")</f>
        <v>1</v>
      </c>
      <c r="S17" s="1">
        <f>COUNTIF(Table_S2!MT20:OI20,"&gt;0")</f>
        <v>12</v>
      </c>
      <c r="T17" s="1">
        <f>COUNTIF(Table_S2!OJ20:PT20,"&gt;0")</f>
        <v>14</v>
      </c>
      <c r="U17" s="1">
        <f>COUNTIF(Table_S2!PU20:PZ20,"&gt;0")</f>
        <v>1</v>
      </c>
      <c r="V17" s="1">
        <f>COUNTIF(Table_S2!QA20:QF20,"&gt;0")</f>
        <v>2</v>
      </c>
      <c r="W17" s="1">
        <f>COUNTIF(Table_S2!QG20:QI20,"&gt;0")</f>
        <v>3</v>
      </c>
      <c r="X17" s="1">
        <f>COUNTIF(Table_S2!QJ20:QN20,"&gt;0")</f>
        <v>0</v>
      </c>
      <c r="Y17" s="16">
        <f>COUNTIF(Table_S2!QO20:QW20,"&gt;0")</f>
        <v>0</v>
      </c>
    </row>
    <row r="18" spans="1:25" x14ac:dyDescent="0.35">
      <c r="A18" s="195"/>
      <c r="B18" s="184"/>
      <c r="C18" s="90">
        <v>795</v>
      </c>
      <c r="D18" s="167">
        <f>SUM(Table_S2!IC21:JU21)</f>
        <v>74.076908090365222</v>
      </c>
      <c r="E18" s="149">
        <f>SUM(Table_S2!JV21:LK21)</f>
        <v>18.814392492915431</v>
      </c>
      <c r="F18" s="149">
        <f>SUM(Table_S2!LL21:MF21)</f>
        <v>0</v>
      </c>
      <c r="G18" s="149">
        <f>SUM(Table_S2!MG21:MS21)</f>
        <v>1.0410999469584441</v>
      </c>
      <c r="H18" s="149">
        <f>SUM(Table_S2!MT21:OI21)</f>
        <v>121.16141516763915</v>
      </c>
      <c r="I18" s="149">
        <f>SUM(Table_S2!OJ21:PT21)</f>
        <v>279.89948011575308</v>
      </c>
      <c r="J18" s="149">
        <f>SUM(Table_S2!PU21:PZ21)</f>
        <v>1.5969414440633762</v>
      </c>
      <c r="K18" s="149">
        <f>SUM(Table_S2!QA21:QF21)</f>
        <v>3.2235598511756445</v>
      </c>
      <c r="L18" s="149">
        <f>SUM(Table_S2!QG21:QI21)</f>
        <v>5.2921243836916911</v>
      </c>
      <c r="M18" s="149">
        <f>SUM(Table_S2!QJ21:QN21)</f>
        <v>0</v>
      </c>
      <c r="N18" s="140">
        <f>SUM(Table_S2!QO21:QW21)</f>
        <v>0</v>
      </c>
      <c r="O18" s="134">
        <f>COUNTIF(Table_S2!IC21:JU21,"&gt;0")</f>
        <v>10</v>
      </c>
      <c r="P18" s="1">
        <f>COUNTIF(Table_S2!JV21:LK21,"&gt;0")</f>
        <v>6</v>
      </c>
      <c r="Q18" s="1">
        <f>COUNTIF(Table_S2!LL21:MF21,"&gt;0")</f>
        <v>0</v>
      </c>
      <c r="R18" s="1">
        <f>COUNTIF(Table_S2!MG21:MS21,"&gt;0")</f>
        <v>1</v>
      </c>
      <c r="S18" s="1">
        <f>COUNTIF(Table_S2!MT21:OI21,"&gt;0")</f>
        <v>14</v>
      </c>
      <c r="T18" s="1">
        <f>COUNTIF(Table_S2!OJ21:PT21,"&gt;0")</f>
        <v>16</v>
      </c>
      <c r="U18" s="1">
        <f>COUNTIF(Table_S2!PU21:PZ21,"&gt;0")</f>
        <v>1</v>
      </c>
      <c r="V18" s="1">
        <f>COUNTIF(Table_S2!QA21:QF21,"&gt;0")</f>
        <v>2</v>
      </c>
      <c r="W18" s="1">
        <f>COUNTIF(Table_S2!QG21:QI21,"&gt;0")</f>
        <v>3</v>
      </c>
      <c r="X18" s="1">
        <f>COUNTIF(Table_S2!QJ21:QN21,"&gt;0")</f>
        <v>0</v>
      </c>
      <c r="Y18" s="16">
        <f>COUNTIF(Table_S2!QO21:QW21,"&gt;0")</f>
        <v>0</v>
      </c>
    </row>
    <row r="19" spans="1:25" x14ac:dyDescent="0.35">
      <c r="A19" s="195"/>
      <c r="B19" s="184"/>
      <c r="C19" s="90">
        <v>820</v>
      </c>
      <c r="D19" s="167">
        <f>SUM(Table_S2!IC22:JU22)</f>
        <v>106.9627008302074</v>
      </c>
      <c r="E19" s="149">
        <f>SUM(Table_S2!JV22:LK22)</f>
        <v>2.8724386160659696</v>
      </c>
      <c r="F19" s="149">
        <f>SUM(Table_S2!LL22:MF22)</f>
        <v>2.6958810040826728</v>
      </c>
      <c r="G19" s="149">
        <f>SUM(Table_S2!MG22:MS22)</f>
        <v>5.1206365987345341</v>
      </c>
      <c r="H19" s="149">
        <f>SUM(Table_S2!MT22:OI22)</f>
        <v>106.19684142624823</v>
      </c>
      <c r="I19" s="149">
        <f>SUM(Table_S2!OJ22:PT22)</f>
        <v>156.24975979546525</v>
      </c>
      <c r="J19" s="149">
        <f>SUM(Table_S2!PU22:PZ22)</f>
        <v>0.72905715766189461</v>
      </c>
      <c r="K19" s="149">
        <f>SUM(Table_S2!QA22:QF22)</f>
        <v>35.741968922972013</v>
      </c>
      <c r="L19" s="149">
        <f>SUM(Table_S2!QG22:QI22)</f>
        <v>12.22859449752379</v>
      </c>
      <c r="M19" s="149">
        <f>SUM(Table_S2!QJ22:QN22)</f>
        <v>0.81570548438720603</v>
      </c>
      <c r="N19" s="140">
        <f>SUM(Table_S2!QO22:QW22)</f>
        <v>0</v>
      </c>
      <c r="O19" s="134">
        <f>COUNTIF(Table_S2!IC22:JU22,"&gt;0")</f>
        <v>14</v>
      </c>
      <c r="P19" s="1">
        <f>COUNTIF(Table_S2!JV22:LK22,"&gt;0")</f>
        <v>4</v>
      </c>
      <c r="Q19" s="1">
        <f>COUNTIF(Table_S2!LL22:MF22,"&gt;0")</f>
        <v>4</v>
      </c>
      <c r="R19" s="1">
        <f>COUNTIF(Table_S2!MG22:MS22,"&gt;0")</f>
        <v>1</v>
      </c>
      <c r="S19" s="1">
        <f>COUNTIF(Table_S2!MT22:OI22,"&gt;0")</f>
        <v>12</v>
      </c>
      <c r="T19" s="1">
        <f>COUNTIF(Table_S2!OJ22:PT22,"&gt;0")</f>
        <v>15</v>
      </c>
      <c r="U19" s="1">
        <f>COUNTIF(Table_S2!PU22:PZ22,"&gt;0")</f>
        <v>1</v>
      </c>
      <c r="V19" s="1">
        <f>COUNTIF(Table_S2!QA22:QF22,"&gt;0")</f>
        <v>2</v>
      </c>
      <c r="W19" s="1">
        <f>COUNTIF(Table_S2!QG22:QI22,"&gt;0")</f>
        <v>3</v>
      </c>
      <c r="X19" s="1">
        <f>COUNTIF(Table_S2!QJ22:QN22,"&gt;0")</f>
        <v>2</v>
      </c>
      <c r="Y19" s="16">
        <f>COUNTIF(Table_S2!QO22:QW22,"&gt;0")</f>
        <v>0</v>
      </c>
    </row>
    <row r="20" spans="1:25" x14ac:dyDescent="0.35">
      <c r="A20" s="195"/>
      <c r="B20" s="184"/>
      <c r="C20" s="90">
        <v>856</v>
      </c>
      <c r="D20" s="167">
        <f>SUM(Table_S2!IC23:JU23)</f>
        <v>35.907183580708882</v>
      </c>
      <c r="E20" s="149">
        <f>SUM(Table_S2!JV23:LK23)</f>
        <v>4.1897843597137818</v>
      </c>
      <c r="F20" s="149">
        <f>SUM(Table_S2!LL23:MF23)</f>
        <v>0.41784384127129692</v>
      </c>
      <c r="G20" s="149">
        <f>SUM(Table_S2!MG23:MS23)</f>
        <v>0.23669992881005114</v>
      </c>
      <c r="H20" s="149">
        <f>SUM(Table_S2!MT23:OI23)</f>
        <v>69.587822872396259</v>
      </c>
      <c r="I20" s="149">
        <f>SUM(Table_S2!OJ23:PT23)</f>
        <v>115.68131942252379</v>
      </c>
      <c r="J20" s="149">
        <f>SUM(Table_S2!PU23:PZ23)</f>
        <v>0</v>
      </c>
      <c r="K20" s="149">
        <f>SUM(Table_S2!QA23:QF23)</f>
        <v>0.41940879947830556</v>
      </c>
      <c r="L20" s="149">
        <f>SUM(Table_S2!QG23:QI23)</f>
        <v>1.7484495567803615</v>
      </c>
      <c r="M20" s="149">
        <f>SUM(Table_S2!QJ23:QN23)</f>
        <v>0</v>
      </c>
      <c r="N20" s="140">
        <f>SUM(Table_S2!QO23:QW23)</f>
        <v>0</v>
      </c>
      <c r="O20" s="134">
        <f>COUNTIF(Table_S2!IC23:JU23,"&gt;0")</f>
        <v>15</v>
      </c>
      <c r="P20" s="1">
        <f>COUNTIF(Table_S2!JV23:LK23,"&gt;0")</f>
        <v>6</v>
      </c>
      <c r="Q20" s="1">
        <f>COUNTIF(Table_S2!LL23:MF23,"&gt;0")</f>
        <v>2</v>
      </c>
      <c r="R20" s="1">
        <f>COUNTIF(Table_S2!MG23:MS23,"&gt;0")</f>
        <v>1</v>
      </c>
      <c r="S20" s="1">
        <f>COUNTIF(Table_S2!MT23:OI23,"&gt;0")</f>
        <v>10</v>
      </c>
      <c r="T20" s="1">
        <f>COUNTIF(Table_S2!OJ23:PT23,"&gt;0")</f>
        <v>12</v>
      </c>
      <c r="U20" s="1">
        <f>COUNTIF(Table_S2!PU23:PZ23,"&gt;0")</f>
        <v>0</v>
      </c>
      <c r="V20" s="1">
        <f>COUNTIF(Table_S2!QA23:QF23,"&gt;0")</f>
        <v>2</v>
      </c>
      <c r="W20" s="1">
        <f>COUNTIF(Table_S2!QG23:QI23,"&gt;0")</f>
        <v>2</v>
      </c>
      <c r="X20" s="1">
        <f>COUNTIF(Table_S2!QJ23:QN23,"&gt;0")</f>
        <v>0</v>
      </c>
      <c r="Y20" s="16">
        <f>COUNTIF(Table_S2!QO23:QW23,"&gt;0")</f>
        <v>0</v>
      </c>
    </row>
    <row r="21" spans="1:25" x14ac:dyDescent="0.35">
      <c r="A21" s="195"/>
      <c r="B21" s="184"/>
      <c r="C21" s="90">
        <v>883</v>
      </c>
      <c r="D21" s="167">
        <f>SUM(Table_S2!IC24:JU24)</f>
        <v>100.70686478871562</v>
      </c>
      <c r="E21" s="149">
        <f>SUM(Table_S2!JV24:LK24)</f>
        <v>2.5451805330444732</v>
      </c>
      <c r="F21" s="149">
        <f>SUM(Table_S2!LL24:MF24)</f>
        <v>0.94613115243253354</v>
      </c>
      <c r="G21" s="149">
        <f>SUM(Table_S2!MG24:MS24)</f>
        <v>0.29367467688974691</v>
      </c>
      <c r="H21" s="149">
        <f>SUM(Table_S2!MT24:OI24)</f>
        <v>92.378694234653537</v>
      </c>
      <c r="I21" s="149">
        <f>SUM(Table_S2!OJ24:PT24)</f>
        <v>131.67338185830229</v>
      </c>
      <c r="J21" s="149">
        <f>SUM(Table_S2!PU24:PZ24)</f>
        <v>0</v>
      </c>
      <c r="K21" s="149">
        <f>SUM(Table_S2!QA24:QF24)</f>
        <v>0.44512954170081132</v>
      </c>
      <c r="L21" s="149">
        <f>SUM(Table_S2!QG24:QI24)</f>
        <v>8.5382680037237577</v>
      </c>
      <c r="M21" s="149">
        <f>SUM(Table_S2!QJ24:QN24)</f>
        <v>0.64645369126673857</v>
      </c>
      <c r="N21" s="140">
        <f>SUM(Table_S2!QO24:QW24)</f>
        <v>0</v>
      </c>
      <c r="O21" s="134">
        <f>COUNTIF(Table_S2!IC24:JU24,"&gt;0")</f>
        <v>14</v>
      </c>
      <c r="P21" s="1">
        <f>COUNTIF(Table_S2!JV24:LK24,"&gt;0")</f>
        <v>4</v>
      </c>
      <c r="Q21" s="1">
        <f>COUNTIF(Table_S2!LL24:MF24,"&gt;0")</f>
        <v>3</v>
      </c>
      <c r="R21" s="1">
        <f>COUNTIF(Table_S2!MG24:MS24,"&gt;0")</f>
        <v>2</v>
      </c>
      <c r="S21" s="1">
        <f>COUNTIF(Table_S2!MT24:OI24,"&gt;0")</f>
        <v>15</v>
      </c>
      <c r="T21" s="1">
        <f>COUNTIF(Table_S2!OJ24:PT24,"&gt;0")</f>
        <v>18</v>
      </c>
      <c r="U21" s="1">
        <f>COUNTIF(Table_S2!PU24:PZ24,"&gt;0")</f>
        <v>0</v>
      </c>
      <c r="V21" s="1">
        <f>COUNTIF(Table_S2!QA24:QF24,"&gt;0")</f>
        <v>2</v>
      </c>
      <c r="W21" s="1">
        <f>COUNTIF(Table_S2!QG24:QI24,"&gt;0")</f>
        <v>3</v>
      </c>
      <c r="X21" s="1">
        <f>COUNTIF(Table_S2!QJ24:QN24,"&gt;0")</f>
        <v>2</v>
      </c>
      <c r="Y21" s="16">
        <f>COUNTIF(Table_S2!QO24:QW24,"&gt;0")</f>
        <v>0</v>
      </c>
    </row>
    <row r="22" spans="1:25" x14ac:dyDescent="0.35">
      <c r="A22" s="195"/>
      <c r="B22" s="184"/>
      <c r="C22" s="90">
        <v>925</v>
      </c>
      <c r="D22" s="167">
        <f>SUM(Table_S2!IC25:JU25)</f>
        <v>31.06107124697067</v>
      </c>
      <c r="E22" s="149">
        <f>SUM(Table_S2!JV25:LK25)</f>
        <v>14.004237878185872</v>
      </c>
      <c r="F22" s="149">
        <f>SUM(Table_S2!LL25:MF25)</f>
        <v>0.33323153961119661</v>
      </c>
      <c r="G22" s="149">
        <f>SUM(Table_S2!MG25:MS25)</f>
        <v>2.7266609920011051</v>
      </c>
      <c r="H22" s="149">
        <f>SUM(Table_S2!MT25:OI25)</f>
        <v>112.83536136345685</v>
      </c>
      <c r="I22" s="149">
        <f>SUM(Table_S2!OJ25:PT25)</f>
        <v>124.89858633208262</v>
      </c>
      <c r="J22" s="149">
        <f>SUM(Table_S2!PU25:PZ25)</f>
        <v>10.94434534657357</v>
      </c>
      <c r="K22" s="149">
        <f>SUM(Table_S2!QA25:QF25)</f>
        <v>5.5566967316918152</v>
      </c>
      <c r="L22" s="149">
        <f>SUM(Table_S2!QG25:QI25)</f>
        <v>2.7035536954587229</v>
      </c>
      <c r="M22" s="149">
        <f>SUM(Table_S2!QJ25:QN25)</f>
        <v>0</v>
      </c>
      <c r="N22" s="140">
        <f>SUM(Table_S2!QO25:QW25)</f>
        <v>0</v>
      </c>
      <c r="O22" s="134">
        <f>COUNTIF(Table_S2!IC25:JU25,"&gt;0")</f>
        <v>12</v>
      </c>
      <c r="P22" s="1">
        <f>COUNTIF(Table_S2!JV25:LK25,"&gt;0")</f>
        <v>6</v>
      </c>
      <c r="Q22" s="1">
        <f>COUNTIF(Table_S2!LL25:MF25,"&gt;0")</f>
        <v>1</v>
      </c>
      <c r="R22" s="1">
        <f>COUNTIF(Table_S2!MG25:MS25,"&gt;0")</f>
        <v>4</v>
      </c>
      <c r="S22" s="1">
        <f>COUNTIF(Table_S2!MT25:OI25,"&gt;0")</f>
        <v>9</v>
      </c>
      <c r="T22" s="1">
        <f>COUNTIF(Table_S2!OJ25:PT25,"&gt;0")</f>
        <v>11</v>
      </c>
      <c r="U22" s="1">
        <f>COUNTIF(Table_S2!PU25:PZ25,"&gt;0")</f>
        <v>1</v>
      </c>
      <c r="V22" s="1">
        <f>COUNTIF(Table_S2!QA25:QF25,"&gt;0")</f>
        <v>2</v>
      </c>
      <c r="W22" s="1">
        <f>COUNTIF(Table_S2!QG25:QI25,"&gt;0")</f>
        <v>3</v>
      </c>
      <c r="X22" s="1">
        <f>COUNTIF(Table_S2!QJ25:QN25,"&gt;0")</f>
        <v>0</v>
      </c>
      <c r="Y22" s="16">
        <f>COUNTIF(Table_S2!QO25:QW25,"&gt;0")</f>
        <v>0</v>
      </c>
    </row>
    <row r="23" spans="1:25" x14ac:dyDescent="0.35">
      <c r="A23" s="195"/>
      <c r="B23" s="184"/>
      <c r="C23" s="90">
        <v>931</v>
      </c>
      <c r="D23" s="167">
        <f>SUM(Table_S2!IC26:JU26)</f>
        <v>67.677146770725273</v>
      </c>
      <c r="E23" s="149">
        <f>SUM(Table_S2!JV26:LK26)</f>
        <v>7.6459541281524359</v>
      </c>
      <c r="F23" s="149">
        <f>SUM(Table_S2!LL26:MF26)</f>
        <v>0.76601006889322698</v>
      </c>
      <c r="G23" s="149">
        <f>SUM(Table_S2!MG26:MS26)</f>
        <v>5.850912749200182</v>
      </c>
      <c r="H23" s="149">
        <f>SUM(Table_S2!MT26:OI26)</f>
        <v>115.75135187416518</v>
      </c>
      <c r="I23" s="149">
        <f>SUM(Table_S2!OJ26:PT26)</f>
        <v>153.45822371276901</v>
      </c>
      <c r="J23" s="149">
        <f>SUM(Table_S2!PU26:PZ26)</f>
        <v>1.5121101633555769</v>
      </c>
      <c r="K23" s="149">
        <f>SUM(Table_S2!QA26:QF26)</f>
        <v>1.1065754210003391</v>
      </c>
      <c r="L23" s="149">
        <f>SUM(Table_S2!QG26:QI26)</f>
        <v>19.934599925568133</v>
      </c>
      <c r="M23" s="149">
        <f>SUM(Table_S2!QJ26:QN26)</f>
        <v>0</v>
      </c>
      <c r="N23" s="140">
        <f>SUM(Table_S2!QO26:QW26)</f>
        <v>0</v>
      </c>
      <c r="O23" s="134">
        <f>COUNTIF(Table_S2!IC26:JU26,"&gt;0")</f>
        <v>11</v>
      </c>
      <c r="P23" s="1">
        <f>COUNTIF(Table_S2!JV26:LK26,"&gt;0")</f>
        <v>5</v>
      </c>
      <c r="Q23" s="1">
        <f>COUNTIF(Table_S2!LL26:MF26,"&gt;0")</f>
        <v>2</v>
      </c>
      <c r="R23" s="1">
        <f>COUNTIF(Table_S2!MG26:MS26,"&gt;0")</f>
        <v>2</v>
      </c>
      <c r="S23" s="1">
        <f>COUNTIF(Table_S2!MT26:OI26,"&gt;0")</f>
        <v>13</v>
      </c>
      <c r="T23" s="1">
        <f>COUNTIF(Table_S2!OJ26:PT26,"&gt;0")</f>
        <v>15</v>
      </c>
      <c r="U23" s="1">
        <f>COUNTIF(Table_S2!PU26:PZ26,"&gt;0")</f>
        <v>1</v>
      </c>
      <c r="V23" s="1">
        <f>COUNTIF(Table_S2!QA26:QF26,"&gt;0")</f>
        <v>2</v>
      </c>
      <c r="W23" s="1">
        <f>COUNTIF(Table_S2!QG26:QI26,"&gt;0")</f>
        <v>3</v>
      </c>
      <c r="X23" s="1">
        <f>COUNTIF(Table_S2!QJ26:QN26,"&gt;0")</f>
        <v>0</v>
      </c>
      <c r="Y23" s="16">
        <f>COUNTIF(Table_S2!QO26:QW26,"&gt;0")</f>
        <v>0</v>
      </c>
    </row>
    <row r="24" spans="1:25" x14ac:dyDescent="0.35">
      <c r="A24" s="195"/>
      <c r="B24" s="184"/>
      <c r="C24" s="90">
        <v>943</v>
      </c>
      <c r="D24" s="167">
        <f>SUM(Table_S2!IC27:JU27)</f>
        <v>39.114538040592763</v>
      </c>
      <c r="E24" s="149">
        <f>SUM(Table_S2!JV27:LK27)</f>
        <v>6.6464341817338219</v>
      </c>
      <c r="F24" s="149">
        <f>SUM(Table_S2!LL27:MF27)</f>
        <v>0.71858686827385199</v>
      </c>
      <c r="G24" s="149">
        <f>SUM(Table_S2!MG27:MS27)</f>
        <v>0.36621433132723546</v>
      </c>
      <c r="H24" s="149">
        <f>SUM(Table_S2!MT27:OI27)</f>
        <v>217.47634111069488</v>
      </c>
      <c r="I24" s="149">
        <f>SUM(Table_S2!OJ27:PT27)</f>
        <v>286.99101892968207</v>
      </c>
      <c r="J24" s="149">
        <f>SUM(Table_S2!PU27:PZ27)</f>
        <v>0</v>
      </c>
      <c r="K24" s="149">
        <f>SUM(Table_S2!QA27:QF27)</f>
        <v>0.68892588031538249</v>
      </c>
      <c r="L24" s="149">
        <f>SUM(Table_S2!QG27:QI27)</f>
        <v>1.6843486362016153</v>
      </c>
      <c r="M24" s="149">
        <f>SUM(Table_S2!QJ27:QN27)</f>
        <v>0</v>
      </c>
      <c r="N24" s="140">
        <f>SUM(Table_S2!QO27:QW27)</f>
        <v>0</v>
      </c>
      <c r="O24" s="134">
        <f>COUNTIF(Table_S2!IC27:JU27,"&gt;0")</f>
        <v>13</v>
      </c>
      <c r="P24" s="1">
        <f>COUNTIF(Table_S2!JV27:LK27,"&gt;0")</f>
        <v>6</v>
      </c>
      <c r="Q24" s="1">
        <f>COUNTIF(Table_S2!LL27:MF27,"&gt;0")</f>
        <v>2</v>
      </c>
      <c r="R24" s="1">
        <f>COUNTIF(Table_S2!MG27:MS27,"&gt;0")</f>
        <v>2</v>
      </c>
      <c r="S24" s="1">
        <f>COUNTIF(Table_S2!MT27:OI27,"&gt;0")</f>
        <v>10</v>
      </c>
      <c r="T24" s="1">
        <f>COUNTIF(Table_S2!OJ27:PT27,"&gt;0")</f>
        <v>12</v>
      </c>
      <c r="U24" s="1">
        <f>COUNTIF(Table_S2!PU27:PZ27,"&gt;0")</f>
        <v>0</v>
      </c>
      <c r="V24" s="1">
        <f>COUNTIF(Table_S2!QA27:QF27,"&gt;0")</f>
        <v>2</v>
      </c>
      <c r="W24" s="1">
        <f>COUNTIF(Table_S2!QG27:QI27,"&gt;0")</f>
        <v>2</v>
      </c>
      <c r="X24" s="1">
        <f>COUNTIF(Table_S2!QJ27:QN27,"&gt;0")</f>
        <v>0</v>
      </c>
      <c r="Y24" s="16">
        <f>COUNTIF(Table_S2!QO27:QW27,"&gt;0")</f>
        <v>0</v>
      </c>
    </row>
    <row r="25" spans="1:25" ht="15" thickBot="1" x14ac:dyDescent="0.4">
      <c r="A25" s="195"/>
      <c r="B25" s="185"/>
      <c r="C25" s="91">
        <v>961</v>
      </c>
      <c r="D25" s="168">
        <f>SUM(Table_S2!IC28:JU28)</f>
        <v>52.310201607318199</v>
      </c>
      <c r="E25" s="152">
        <f>SUM(Table_S2!JV28:LK28)</f>
        <v>9.7843164691776288</v>
      </c>
      <c r="F25" s="152">
        <f>SUM(Table_S2!LL28:MF28)</f>
        <v>0.61756454725198417</v>
      </c>
      <c r="G25" s="152">
        <f>SUM(Table_S2!MG28:MS28)</f>
        <v>4.0949143470803255</v>
      </c>
      <c r="H25" s="152">
        <f>SUM(Table_S2!MT28:OI28)</f>
        <v>128.99379480725821</v>
      </c>
      <c r="I25" s="152">
        <f>SUM(Table_S2!OJ28:PT28)</f>
        <v>324.01863802705157</v>
      </c>
      <c r="J25" s="152">
        <f>SUM(Table_S2!PU28:PZ28)</f>
        <v>0.74977304946541179</v>
      </c>
      <c r="K25" s="152">
        <f>SUM(Table_S2!QA28:QF28)</f>
        <v>0</v>
      </c>
      <c r="L25" s="152">
        <f>SUM(Table_S2!QG28:QI28)</f>
        <v>10.859286941872714</v>
      </c>
      <c r="M25" s="152">
        <f>SUM(Table_S2!QJ28:QN28)</f>
        <v>0</v>
      </c>
      <c r="N25" s="143">
        <f>SUM(Table_S2!QO28:QW28)</f>
        <v>0</v>
      </c>
      <c r="O25" s="135">
        <f>COUNTIF(Table_S2!IC28:JU28,"&gt;0")</f>
        <v>13</v>
      </c>
      <c r="P25" s="4">
        <f>COUNTIF(Table_S2!JV28:LK28,"&gt;0")</f>
        <v>6</v>
      </c>
      <c r="Q25" s="4">
        <f>COUNTIF(Table_S2!LL28:MF28,"&gt;0")</f>
        <v>3</v>
      </c>
      <c r="R25" s="4">
        <f>COUNTIF(Table_S2!MG28:MS28,"&gt;0")</f>
        <v>2</v>
      </c>
      <c r="S25" s="4">
        <f>COUNTIF(Table_S2!MT28:OI28,"&gt;0")</f>
        <v>11</v>
      </c>
      <c r="T25" s="4">
        <f>COUNTIF(Table_S2!OJ28:PT28,"&gt;0")</f>
        <v>11</v>
      </c>
      <c r="U25" s="4">
        <f>COUNTIF(Table_S2!PU28:PZ28,"&gt;0")</f>
        <v>1</v>
      </c>
      <c r="V25" s="4">
        <f>COUNTIF(Table_S2!QA28:QF28,"&gt;0")</f>
        <v>0</v>
      </c>
      <c r="W25" s="4">
        <f>COUNTIF(Table_S2!QG28:QI28,"&gt;0")</f>
        <v>3</v>
      </c>
      <c r="X25" s="4">
        <f>COUNTIF(Table_S2!QJ28:QN28,"&gt;0")</f>
        <v>0</v>
      </c>
      <c r="Y25" s="17">
        <f>COUNTIF(Table_S2!QO28:QW28,"&gt;0")</f>
        <v>0</v>
      </c>
    </row>
    <row r="26" spans="1:25" x14ac:dyDescent="0.35">
      <c r="A26" s="195"/>
      <c r="B26" s="186" t="s">
        <v>56</v>
      </c>
      <c r="C26" s="89">
        <v>778</v>
      </c>
      <c r="D26" s="166">
        <f>SUM(Table_S2!IC29:JU29)</f>
        <v>127.1058794744024</v>
      </c>
      <c r="E26" s="146">
        <f>SUM(Table_S2!JV29:LK29)</f>
        <v>42.141468379922259</v>
      </c>
      <c r="F26" s="146">
        <f>SUM(Table_S2!LL29:MF29)</f>
        <v>0.27017260520737618</v>
      </c>
      <c r="G26" s="146">
        <f>SUM(Table_S2!MG29:MS29)</f>
        <v>4.0155524294891408E-2</v>
      </c>
      <c r="H26" s="146">
        <f>SUM(Table_S2!MT29:OI29)</f>
        <v>108.87955989857262</v>
      </c>
      <c r="I26" s="146">
        <f>SUM(Table_S2!OJ29:PT29)</f>
        <v>124.88718929224483</v>
      </c>
      <c r="J26" s="146">
        <f>SUM(Table_S2!PU29:PZ29)</f>
        <v>0</v>
      </c>
      <c r="K26" s="146">
        <f>SUM(Table_S2!QA29:QF29)</f>
        <v>23.448097172002367</v>
      </c>
      <c r="L26" s="146">
        <f>SUM(Table_S2!QG29:QI29)</f>
        <v>0.88108237773256892</v>
      </c>
      <c r="M26" s="146">
        <f>SUM(Table_S2!QJ29:QN29)</f>
        <v>0</v>
      </c>
      <c r="N26" s="137">
        <f>SUM(Table_S2!QO29:QW29)</f>
        <v>0</v>
      </c>
      <c r="O26" s="133">
        <f>COUNTIF(Table_S2!IC29:JU29,"&gt;0")</f>
        <v>11</v>
      </c>
      <c r="P26" s="3">
        <f>COUNTIF(Table_S2!JV29:LK29,"&gt;0")</f>
        <v>8</v>
      </c>
      <c r="Q26" s="3">
        <f>COUNTIF(Table_S2!LL29:MF29,"&gt;0")</f>
        <v>2</v>
      </c>
      <c r="R26" s="3">
        <f>COUNTIF(Table_S2!MG29:MS29,"&gt;0")</f>
        <v>1</v>
      </c>
      <c r="S26" s="3">
        <f>COUNTIF(Table_S2!MT29:OI29,"&gt;0")</f>
        <v>10</v>
      </c>
      <c r="T26" s="3">
        <f>COUNTIF(Table_S2!OJ29:PT29,"&gt;0")</f>
        <v>15</v>
      </c>
      <c r="U26" s="3">
        <f>COUNTIF(Table_S2!PU29:PZ29,"&gt;0")</f>
        <v>0</v>
      </c>
      <c r="V26" s="3">
        <f>COUNTIF(Table_S2!QA29:QF29,"&gt;0")</f>
        <v>2</v>
      </c>
      <c r="W26" s="3">
        <f>COUNTIF(Table_S2!QG29:QI29,"&gt;0")</f>
        <v>1</v>
      </c>
      <c r="X26" s="3">
        <f>COUNTIF(Table_S2!QJ29:QN29,"&gt;0")</f>
        <v>0</v>
      </c>
      <c r="Y26" s="15">
        <f>COUNTIF(Table_S2!QO29:QW29,"&gt;0")</f>
        <v>0</v>
      </c>
    </row>
    <row r="27" spans="1:25" x14ac:dyDescent="0.35">
      <c r="A27" s="195"/>
      <c r="B27" s="187"/>
      <c r="C27" s="90">
        <v>790</v>
      </c>
      <c r="D27" s="167">
        <f>SUM(Table_S2!IC30:JU30)</f>
        <v>53.92350213831709</v>
      </c>
      <c r="E27" s="149">
        <f>SUM(Table_S2!JV30:LK30)</f>
        <v>25.672938392214938</v>
      </c>
      <c r="F27" s="149">
        <f>SUM(Table_S2!LL30:MF30)</f>
        <v>3.3551156100868855</v>
      </c>
      <c r="G27" s="149">
        <f>SUM(Table_S2!MG30:MS30)</f>
        <v>0</v>
      </c>
      <c r="H27" s="149">
        <f>SUM(Table_S2!MT30:OI30)</f>
        <v>39.042618811324218</v>
      </c>
      <c r="I27" s="149">
        <f>SUM(Table_S2!OJ30:PT30)</f>
        <v>110.80024147726643</v>
      </c>
      <c r="J27" s="149">
        <f>SUM(Table_S2!PU30:PZ30)</f>
        <v>0.20750584540464295</v>
      </c>
      <c r="K27" s="149">
        <f>SUM(Table_S2!QA30:QF30)</f>
        <v>6.454570009801806</v>
      </c>
      <c r="L27" s="149">
        <f>SUM(Table_S2!QG30:QI30)</f>
        <v>5.4450584496686698</v>
      </c>
      <c r="M27" s="149">
        <f>SUM(Table_S2!QJ30:QN30)</f>
        <v>0</v>
      </c>
      <c r="N27" s="140">
        <f>SUM(Table_S2!QO30:QW30)</f>
        <v>0</v>
      </c>
      <c r="O27" s="134">
        <f>COUNTIF(Table_S2!IC30:JU30,"&gt;0")</f>
        <v>18</v>
      </c>
      <c r="P27" s="1">
        <f>COUNTIF(Table_S2!JV30:LK30,"&gt;0")</f>
        <v>7</v>
      </c>
      <c r="Q27" s="1">
        <f>COUNTIF(Table_S2!LL30:MF30,"&gt;0")</f>
        <v>2</v>
      </c>
      <c r="R27" s="1">
        <f>COUNTIF(Table_S2!MG30:MS30,"&gt;0")</f>
        <v>0</v>
      </c>
      <c r="S27" s="1">
        <f>COUNTIF(Table_S2!MT30:OI30,"&gt;0")</f>
        <v>7</v>
      </c>
      <c r="T27" s="1">
        <f>COUNTIF(Table_S2!OJ30:PT30,"&gt;0")</f>
        <v>11</v>
      </c>
      <c r="U27" s="1">
        <f>COUNTIF(Table_S2!PU30:PZ30,"&gt;0")</f>
        <v>1</v>
      </c>
      <c r="V27" s="1">
        <f>COUNTIF(Table_S2!QA30:QF30,"&gt;0")</f>
        <v>1</v>
      </c>
      <c r="W27" s="1">
        <f>COUNTIF(Table_S2!QG30:QI30,"&gt;0")</f>
        <v>3</v>
      </c>
      <c r="X27" s="1">
        <f>COUNTIF(Table_S2!QJ30:QN30,"&gt;0")</f>
        <v>0</v>
      </c>
      <c r="Y27" s="16">
        <f>COUNTIF(Table_S2!QO30:QW30,"&gt;0")</f>
        <v>0</v>
      </c>
    </row>
    <row r="28" spans="1:25" x14ac:dyDescent="0.35">
      <c r="A28" s="195"/>
      <c r="B28" s="187"/>
      <c r="C28" s="90">
        <v>796</v>
      </c>
      <c r="D28" s="167">
        <f>SUM(Table_S2!IC31:JU31)</f>
        <v>53.382381402715318</v>
      </c>
      <c r="E28" s="149">
        <f>SUM(Table_S2!JV31:LK31)</f>
        <v>13.046666509237056</v>
      </c>
      <c r="F28" s="149">
        <f>SUM(Table_S2!LL31:MF31)</f>
        <v>7.6215921955895466E-2</v>
      </c>
      <c r="G28" s="149">
        <f>SUM(Table_S2!MG31:MS31)</f>
        <v>1.2094592205460133</v>
      </c>
      <c r="H28" s="149">
        <f>SUM(Table_S2!MT31:OI31)</f>
        <v>77.772101149273638</v>
      </c>
      <c r="I28" s="149">
        <f>SUM(Table_S2!OJ31:PT31)</f>
        <v>109.02625163723671</v>
      </c>
      <c r="J28" s="149">
        <f>SUM(Table_S2!PU31:PZ31)</f>
        <v>0.48290907927792787</v>
      </c>
      <c r="K28" s="149">
        <f>SUM(Table_S2!QA31:QF31)</f>
        <v>0.56724636996682853</v>
      </c>
      <c r="L28" s="149">
        <f>SUM(Table_S2!QG31:QI31)</f>
        <v>5.4912947048550915</v>
      </c>
      <c r="M28" s="149">
        <f>SUM(Table_S2!QJ31:QN31)</f>
        <v>0</v>
      </c>
      <c r="N28" s="140">
        <f>SUM(Table_S2!QO31:QW31)</f>
        <v>0</v>
      </c>
      <c r="O28" s="134">
        <f>COUNTIF(Table_S2!IC31:JU31,"&gt;0")</f>
        <v>12</v>
      </c>
      <c r="P28" s="1">
        <f>COUNTIF(Table_S2!JV31:LK31,"&gt;0")</f>
        <v>5</v>
      </c>
      <c r="Q28" s="1">
        <f>COUNTIF(Table_S2!LL31:MF31,"&gt;0")</f>
        <v>1</v>
      </c>
      <c r="R28" s="1">
        <f>COUNTIF(Table_S2!MG31:MS31,"&gt;0")</f>
        <v>2</v>
      </c>
      <c r="S28" s="1">
        <f>COUNTIF(Table_S2!MT31:OI31,"&gt;0")</f>
        <v>11</v>
      </c>
      <c r="T28" s="1">
        <f>COUNTIF(Table_S2!OJ31:PT31,"&gt;0")</f>
        <v>10</v>
      </c>
      <c r="U28" s="1">
        <f>COUNTIF(Table_S2!PU31:PZ31,"&gt;0")</f>
        <v>1</v>
      </c>
      <c r="V28" s="1">
        <f>COUNTIF(Table_S2!QA31:QF31,"&gt;0")</f>
        <v>2</v>
      </c>
      <c r="W28" s="1">
        <f>COUNTIF(Table_S2!QG31:QI31,"&gt;0")</f>
        <v>3</v>
      </c>
      <c r="X28" s="1">
        <f>COUNTIF(Table_S2!QJ31:QN31,"&gt;0")</f>
        <v>0</v>
      </c>
      <c r="Y28" s="16">
        <f>COUNTIF(Table_S2!QO31:QW31,"&gt;0")</f>
        <v>0</v>
      </c>
    </row>
    <row r="29" spans="1:25" x14ac:dyDescent="0.35">
      <c r="A29" s="195"/>
      <c r="B29" s="187"/>
      <c r="C29" s="90">
        <v>802</v>
      </c>
      <c r="D29" s="167">
        <f>SUM(Table_S2!IC32:JU32)</f>
        <v>119.04677149310729</v>
      </c>
      <c r="E29" s="149">
        <f>SUM(Table_S2!JV32:LK32)</f>
        <v>56.194824737388508</v>
      </c>
      <c r="F29" s="149">
        <f>SUM(Table_S2!LL32:MF32)</f>
        <v>6.9479046963632704E-2</v>
      </c>
      <c r="G29" s="149">
        <f>SUM(Table_S2!MG32:MS32)</f>
        <v>4.1631673387406334</v>
      </c>
      <c r="H29" s="149">
        <f>SUM(Table_S2!MT32:OI32)</f>
        <v>70.742536299156484</v>
      </c>
      <c r="I29" s="149">
        <f>SUM(Table_S2!OJ32:PT32)</f>
        <v>129.81859707050603</v>
      </c>
      <c r="J29" s="149">
        <f>SUM(Table_S2!PU32:PZ32)</f>
        <v>0</v>
      </c>
      <c r="K29" s="149">
        <f>SUM(Table_S2!QA32:QF32)</f>
        <v>47.386854444227232</v>
      </c>
      <c r="L29" s="149">
        <f>SUM(Table_S2!QG32:QI32)</f>
        <v>9.2917503238710015</v>
      </c>
      <c r="M29" s="149">
        <f>SUM(Table_S2!QJ32:QN32)</f>
        <v>0</v>
      </c>
      <c r="N29" s="140">
        <f>SUM(Table_S2!QO32:QW32)</f>
        <v>0</v>
      </c>
      <c r="O29" s="134">
        <f>COUNTIF(Table_S2!IC32:JU32,"&gt;0")</f>
        <v>12</v>
      </c>
      <c r="P29" s="1">
        <f>COUNTIF(Table_S2!JV32:LK32,"&gt;0")</f>
        <v>4</v>
      </c>
      <c r="Q29" s="1">
        <f>COUNTIF(Table_S2!LL32:MF32,"&gt;0")</f>
        <v>1</v>
      </c>
      <c r="R29" s="1">
        <f>COUNTIF(Table_S2!MG32:MS32,"&gt;0")</f>
        <v>2</v>
      </c>
      <c r="S29" s="1">
        <f>COUNTIF(Table_S2!MT32:OI32,"&gt;0")</f>
        <v>13</v>
      </c>
      <c r="T29" s="1">
        <f>COUNTIF(Table_S2!OJ32:PT32,"&gt;0")</f>
        <v>14</v>
      </c>
      <c r="U29" s="1">
        <f>COUNTIF(Table_S2!PU32:PZ32,"&gt;0")</f>
        <v>0</v>
      </c>
      <c r="V29" s="1">
        <f>COUNTIF(Table_S2!QA32:QF32,"&gt;0")</f>
        <v>2</v>
      </c>
      <c r="W29" s="1">
        <f>COUNTIF(Table_S2!QG32:QI32,"&gt;0")</f>
        <v>2</v>
      </c>
      <c r="X29" s="1">
        <f>COUNTIF(Table_S2!QJ32:QN32,"&gt;0")</f>
        <v>0</v>
      </c>
      <c r="Y29" s="16">
        <f>COUNTIF(Table_S2!QO32:QW32,"&gt;0")</f>
        <v>0</v>
      </c>
    </row>
    <row r="30" spans="1:25" x14ac:dyDescent="0.35">
      <c r="A30" s="195"/>
      <c r="B30" s="187"/>
      <c r="C30" s="90">
        <v>821</v>
      </c>
      <c r="D30" s="167">
        <f>SUM(Table_S2!IC33:JU33)</f>
        <v>49.271110257827871</v>
      </c>
      <c r="E30" s="149">
        <f>SUM(Table_S2!JV33:LK33)</f>
        <v>24.473339741469882</v>
      </c>
      <c r="F30" s="149">
        <f>SUM(Table_S2!LL33:MF33)</f>
        <v>3.9517873814188103</v>
      </c>
      <c r="G30" s="149">
        <f>SUM(Table_S2!MG33:MS33)</f>
        <v>11.893086652964351</v>
      </c>
      <c r="H30" s="149">
        <f>SUM(Table_S2!MT33:OI33)</f>
        <v>111.64829521784392</v>
      </c>
      <c r="I30" s="149">
        <f>SUM(Table_S2!OJ33:PT33)</f>
        <v>94.959552942517462</v>
      </c>
      <c r="J30" s="149">
        <f>SUM(Table_S2!PU33:PZ33)</f>
        <v>0.60707440166897875</v>
      </c>
      <c r="K30" s="149">
        <f>SUM(Table_S2!QA33:QF33)</f>
        <v>35.071024803109992</v>
      </c>
      <c r="L30" s="149">
        <f>SUM(Table_S2!QG33:QI33)</f>
        <v>17.034066624268188</v>
      </c>
      <c r="M30" s="149">
        <f>SUM(Table_S2!QJ33:QN33)</f>
        <v>1.2118272951097775</v>
      </c>
      <c r="N30" s="140">
        <f>SUM(Table_S2!QO33:QW33)</f>
        <v>0</v>
      </c>
      <c r="O30" s="134">
        <f>COUNTIF(Table_S2!IC33:JU33,"&gt;0")</f>
        <v>13</v>
      </c>
      <c r="P30" s="1">
        <f>COUNTIF(Table_S2!JV33:LK33,"&gt;0")</f>
        <v>4</v>
      </c>
      <c r="Q30" s="1">
        <f>COUNTIF(Table_S2!LL33:MF33,"&gt;0")</f>
        <v>2</v>
      </c>
      <c r="R30" s="1">
        <f>COUNTIF(Table_S2!MG33:MS33,"&gt;0")</f>
        <v>2</v>
      </c>
      <c r="S30" s="1">
        <f>COUNTIF(Table_S2!MT33:OI33,"&gt;0")</f>
        <v>18</v>
      </c>
      <c r="T30" s="1">
        <f>COUNTIF(Table_S2!OJ33:PT33,"&gt;0")</f>
        <v>17</v>
      </c>
      <c r="U30" s="1">
        <f>COUNTIF(Table_S2!PU33:PZ33,"&gt;0")</f>
        <v>1</v>
      </c>
      <c r="V30" s="1">
        <f>COUNTIF(Table_S2!QA33:QF33,"&gt;0")</f>
        <v>2</v>
      </c>
      <c r="W30" s="1">
        <f>COUNTIF(Table_S2!QG33:QI33,"&gt;0")</f>
        <v>2</v>
      </c>
      <c r="X30" s="1">
        <f>COUNTIF(Table_S2!QJ33:QN33,"&gt;0")</f>
        <v>1</v>
      </c>
      <c r="Y30" s="16">
        <f>COUNTIF(Table_S2!QO33:QW33,"&gt;0")</f>
        <v>0</v>
      </c>
    </row>
    <row r="31" spans="1:25" x14ac:dyDescent="0.35">
      <c r="A31" s="195"/>
      <c r="B31" s="187"/>
      <c r="C31" s="90">
        <v>845</v>
      </c>
      <c r="D31" s="167">
        <f>SUM(Table_S2!IC34:JU34)</f>
        <v>99.762458063566385</v>
      </c>
      <c r="E31" s="149">
        <f>SUM(Table_S2!JV34:LK34)</f>
        <v>18.045244282888181</v>
      </c>
      <c r="F31" s="149">
        <f>SUM(Table_S2!LL34:MF34)</f>
        <v>0</v>
      </c>
      <c r="G31" s="149">
        <f>SUM(Table_S2!MG34:MS34)</f>
        <v>1.9580359763095789</v>
      </c>
      <c r="H31" s="149">
        <f>SUM(Table_S2!MT34:OI34)</f>
        <v>92.152753155149199</v>
      </c>
      <c r="I31" s="149">
        <f>SUM(Table_S2!OJ34:PT34)</f>
        <v>129.35066333600071</v>
      </c>
      <c r="J31" s="149">
        <f>SUM(Table_S2!PU34:PZ34)</f>
        <v>2.3675910391261601</v>
      </c>
      <c r="K31" s="149">
        <f>SUM(Table_S2!QA34:QF34)</f>
        <v>4.1661964898171622</v>
      </c>
      <c r="L31" s="149">
        <f>SUM(Table_S2!QG34:QI34)</f>
        <v>4.4602360220957245</v>
      </c>
      <c r="M31" s="149">
        <f>SUM(Table_S2!QJ34:QN34)</f>
        <v>0</v>
      </c>
      <c r="N31" s="140">
        <f>SUM(Table_S2!QO34:QW34)</f>
        <v>0</v>
      </c>
      <c r="O31" s="134">
        <f>COUNTIF(Table_S2!IC34:JU34,"&gt;0")</f>
        <v>14</v>
      </c>
      <c r="P31" s="1">
        <f>COUNTIF(Table_S2!JV34:LK34,"&gt;0")</f>
        <v>5</v>
      </c>
      <c r="Q31" s="1">
        <f>COUNTIF(Table_S2!LL34:MF34,"&gt;0")</f>
        <v>0</v>
      </c>
      <c r="R31" s="1">
        <f>COUNTIF(Table_S2!MG34:MS34,"&gt;0")</f>
        <v>1</v>
      </c>
      <c r="S31" s="1">
        <f>COUNTIF(Table_S2!MT34:OI34,"&gt;0")</f>
        <v>13</v>
      </c>
      <c r="T31" s="1">
        <f>COUNTIF(Table_S2!OJ34:PT34,"&gt;0")</f>
        <v>18</v>
      </c>
      <c r="U31" s="1">
        <f>COUNTIF(Table_S2!PU34:PZ34,"&gt;0")</f>
        <v>1</v>
      </c>
      <c r="V31" s="1">
        <f>COUNTIF(Table_S2!QA34:QF34,"&gt;0")</f>
        <v>2</v>
      </c>
      <c r="W31" s="1">
        <f>COUNTIF(Table_S2!QG34:QI34,"&gt;0")</f>
        <v>3</v>
      </c>
      <c r="X31" s="1">
        <f>COUNTIF(Table_S2!QJ34:QN34,"&gt;0")</f>
        <v>0</v>
      </c>
      <c r="Y31" s="16">
        <f>COUNTIF(Table_S2!QO34:QW34,"&gt;0")</f>
        <v>0</v>
      </c>
    </row>
    <row r="32" spans="1:25" x14ac:dyDescent="0.35">
      <c r="A32" s="195"/>
      <c r="B32" s="187"/>
      <c r="C32" s="90">
        <v>884</v>
      </c>
      <c r="D32" s="167">
        <f>SUM(Table_S2!IC35:JU35)</f>
        <v>52.106640850993244</v>
      </c>
      <c r="E32" s="149">
        <f>SUM(Table_S2!JV35:LK35)</f>
        <v>5.8144764468729475</v>
      </c>
      <c r="F32" s="149">
        <f>SUM(Table_S2!LL35:MF35)</f>
        <v>2.1108232980852795</v>
      </c>
      <c r="G32" s="149">
        <f>SUM(Table_S2!MG35:MS35)</f>
        <v>5.9474747644442303</v>
      </c>
      <c r="H32" s="149">
        <f>SUM(Table_S2!MT35:OI35)</f>
        <v>120.48632584797805</v>
      </c>
      <c r="I32" s="149">
        <f>SUM(Table_S2!OJ35:PT35)</f>
        <v>132.6630218127741</v>
      </c>
      <c r="J32" s="149">
        <f>SUM(Table_S2!PU35:PZ35)</f>
        <v>1.8343267957660334</v>
      </c>
      <c r="K32" s="149">
        <f>SUM(Table_S2!QA35:QF35)</f>
        <v>1.0121871958319728</v>
      </c>
      <c r="L32" s="149">
        <f>SUM(Table_S2!QG35:QI35)</f>
        <v>12.262794875644822</v>
      </c>
      <c r="M32" s="149">
        <f>SUM(Table_S2!QJ35:QN35)</f>
        <v>0</v>
      </c>
      <c r="N32" s="140">
        <f>SUM(Table_S2!QO35:QW35)</f>
        <v>0</v>
      </c>
      <c r="O32" s="134">
        <f>COUNTIF(Table_S2!IC35:JU35,"&gt;0")</f>
        <v>14</v>
      </c>
      <c r="P32" s="1">
        <f>COUNTIF(Table_S2!JV35:LK35,"&gt;0")</f>
        <v>5</v>
      </c>
      <c r="Q32" s="1">
        <f>COUNTIF(Table_S2!LL35:MF35,"&gt;0")</f>
        <v>6</v>
      </c>
      <c r="R32" s="1">
        <f>COUNTIF(Table_S2!MG35:MS35,"&gt;0")</f>
        <v>4</v>
      </c>
      <c r="S32" s="1">
        <f>COUNTIF(Table_S2!MT35:OI35,"&gt;0")</f>
        <v>14</v>
      </c>
      <c r="T32" s="1">
        <f>COUNTIF(Table_S2!OJ35:PT35,"&gt;0")</f>
        <v>13</v>
      </c>
      <c r="U32" s="1">
        <f>COUNTIF(Table_S2!PU35:PZ35,"&gt;0")</f>
        <v>2</v>
      </c>
      <c r="V32" s="1">
        <f>COUNTIF(Table_S2!QA35:QF35,"&gt;0")</f>
        <v>1</v>
      </c>
      <c r="W32" s="1">
        <f>COUNTIF(Table_S2!QG35:QI35,"&gt;0")</f>
        <v>3</v>
      </c>
      <c r="X32" s="1">
        <f>COUNTIF(Table_S2!QJ35:QN35,"&gt;0")</f>
        <v>0</v>
      </c>
      <c r="Y32" s="16">
        <f>COUNTIF(Table_S2!QO35:QW35,"&gt;0")</f>
        <v>0</v>
      </c>
    </row>
    <row r="33" spans="1:25" x14ac:dyDescent="0.35">
      <c r="A33" s="195"/>
      <c r="B33" s="187"/>
      <c r="C33" s="90">
        <v>926</v>
      </c>
      <c r="D33" s="167">
        <f>SUM(Table_S2!IC36:JU36)</f>
        <v>45.259776524273292</v>
      </c>
      <c r="E33" s="149">
        <f>SUM(Table_S2!JV36:LK36)</f>
        <v>5.8536100785537224</v>
      </c>
      <c r="F33" s="149">
        <f>SUM(Table_S2!LL36:MF36)</f>
        <v>0</v>
      </c>
      <c r="G33" s="149">
        <f>SUM(Table_S2!MG36:MS36)</f>
        <v>2.1355824988552414</v>
      </c>
      <c r="H33" s="149">
        <f>SUM(Table_S2!MT36:OI36)</f>
        <v>137.77739738890392</v>
      </c>
      <c r="I33" s="149">
        <f>SUM(Table_S2!OJ36:PT36)</f>
        <v>111.75633547589409</v>
      </c>
      <c r="J33" s="149">
        <f>SUM(Table_S2!PU36:PZ36)</f>
        <v>0.31299983765057598</v>
      </c>
      <c r="K33" s="149">
        <f>SUM(Table_S2!QA36:QF36)</f>
        <v>0.27092444963853141</v>
      </c>
      <c r="L33" s="149">
        <f>SUM(Table_S2!QG36:QI36)</f>
        <v>3.9786897395779772</v>
      </c>
      <c r="M33" s="149">
        <f>SUM(Table_S2!QJ36:QN36)</f>
        <v>0</v>
      </c>
      <c r="N33" s="140">
        <f>SUM(Table_S2!QO36:QW36)</f>
        <v>0</v>
      </c>
      <c r="O33" s="134">
        <f>COUNTIF(Table_S2!IC36:JU36,"&gt;0")</f>
        <v>8</v>
      </c>
      <c r="P33" s="1">
        <f>COUNTIF(Table_S2!JV36:LK36,"&gt;0")</f>
        <v>6</v>
      </c>
      <c r="Q33" s="1">
        <f>COUNTIF(Table_S2!LL36:MF36,"&gt;0")</f>
        <v>0</v>
      </c>
      <c r="R33" s="1">
        <f>COUNTIF(Table_S2!MG36:MS36,"&gt;0")</f>
        <v>2</v>
      </c>
      <c r="S33" s="1">
        <f>COUNTIF(Table_S2!MT36:OI36,"&gt;0")</f>
        <v>10</v>
      </c>
      <c r="T33" s="1">
        <f>COUNTIF(Table_S2!OJ36:PT36,"&gt;0")</f>
        <v>11</v>
      </c>
      <c r="U33" s="1">
        <f>COUNTIF(Table_S2!PU36:PZ36,"&gt;0")</f>
        <v>1</v>
      </c>
      <c r="V33" s="1">
        <f>COUNTIF(Table_S2!QA36:QF36,"&gt;0")</f>
        <v>1</v>
      </c>
      <c r="W33" s="1">
        <f>COUNTIF(Table_S2!QG36:QI36,"&gt;0")</f>
        <v>2</v>
      </c>
      <c r="X33" s="1">
        <f>COUNTIF(Table_S2!QJ36:QN36,"&gt;0")</f>
        <v>0</v>
      </c>
      <c r="Y33" s="16">
        <f>COUNTIF(Table_S2!QO36:QW36,"&gt;0")</f>
        <v>0</v>
      </c>
    </row>
    <row r="34" spans="1:25" x14ac:dyDescent="0.35">
      <c r="A34" s="195"/>
      <c r="B34" s="187"/>
      <c r="C34" s="90">
        <v>944</v>
      </c>
      <c r="D34" s="167">
        <f>SUM(Table_S2!IC37:JU37)</f>
        <v>69.855497226197727</v>
      </c>
      <c r="E34" s="149">
        <f>SUM(Table_S2!JV37:LK37)</f>
        <v>9.1834335316558082</v>
      </c>
      <c r="F34" s="149">
        <f>SUM(Table_S2!LL37:MF37)</f>
        <v>1.1214723170223868</v>
      </c>
      <c r="G34" s="149">
        <f>SUM(Table_S2!MG37:MS37)</f>
        <v>5.9801884941053718</v>
      </c>
      <c r="H34" s="149">
        <f>SUM(Table_S2!MT37:OI37)</f>
        <v>96.091367946428974</v>
      </c>
      <c r="I34" s="149">
        <f>SUM(Table_S2!OJ37:PT37)</f>
        <v>162.2522514706657</v>
      </c>
      <c r="J34" s="149">
        <f>SUM(Table_S2!PU37:PZ37)</f>
        <v>0.19183571144797745</v>
      </c>
      <c r="K34" s="149">
        <f>SUM(Table_S2!QA37:QF37)</f>
        <v>3.204740832571475</v>
      </c>
      <c r="L34" s="149">
        <f>SUM(Table_S2!QG37:QI37)</f>
        <v>18.063220674041137</v>
      </c>
      <c r="M34" s="149">
        <f>SUM(Table_S2!QJ37:QN37)</f>
        <v>0</v>
      </c>
      <c r="N34" s="140">
        <f>SUM(Table_S2!QO37:QW37)</f>
        <v>0</v>
      </c>
      <c r="O34" s="134">
        <f>COUNTIF(Table_S2!IC37:JU37,"&gt;0")</f>
        <v>14</v>
      </c>
      <c r="P34" s="1">
        <f>COUNTIF(Table_S2!JV37:LK37,"&gt;0")</f>
        <v>5</v>
      </c>
      <c r="Q34" s="1">
        <f>COUNTIF(Table_S2!LL37:MF37,"&gt;0")</f>
        <v>4</v>
      </c>
      <c r="R34" s="1">
        <f>COUNTIF(Table_S2!MG37:MS37,"&gt;0")</f>
        <v>2</v>
      </c>
      <c r="S34" s="1">
        <f>COUNTIF(Table_S2!MT37:OI37,"&gt;0")</f>
        <v>11</v>
      </c>
      <c r="T34" s="1">
        <f>COUNTIF(Table_S2!OJ37:PT37,"&gt;0")</f>
        <v>15</v>
      </c>
      <c r="U34" s="1">
        <f>COUNTIF(Table_S2!PU37:PZ37,"&gt;0")</f>
        <v>1</v>
      </c>
      <c r="V34" s="1">
        <f>COUNTIF(Table_S2!QA37:QF37,"&gt;0")</f>
        <v>2</v>
      </c>
      <c r="W34" s="1">
        <f>COUNTIF(Table_S2!QG37:QI37,"&gt;0")</f>
        <v>3</v>
      </c>
      <c r="X34" s="1">
        <f>COUNTIF(Table_S2!QJ37:QN37,"&gt;0")</f>
        <v>0</v>
      </c>
      <c r="Y34" s="16">
        <f>COUNTIF(Table_S2!QO37:QW37,"&gt;0")</f>
        <v>0</v>
      </c>
    </row>
    <row r="35" spans="1:25" ht="15" thickBot="1" x14ac:dyDescent="0.4">
      <c r="A35" s="195"/>
      <c r="B35" s="188"/>
      <c r="C35" s="91">
        <v>962</v>
      </c>
      <c r="D35" s="168">
        <f>SUM(Table_S2!IC38:JU38)</f>
        <v>31.358399549499467</v>
      </c>
      <c r="E35" s="152">
        <f>SUM(Table_S2!JV38:LK38)</f>
        <v>20.191949745539731</v>
      </c>
      <c r="F35" s="152">
        <f>SUM(Table_S2!LL38:MF38)</f>
        <v>0.8087205393197916</v>
      </c>
      <c r="G35" s="152">
        <f>SUM(Table_S2!MG38:MS38)</f>
        <v>0.14335055600281757</v>
      </c>
      <c r="H35" s="152">
        <f>SUM(Table_S2!MT38:OI38)</f>
        <v>123.88206114120892</v>
      </c>
      <c r="I35" s="152">
        <f>SUM(Table_S2!OJ38:PT38)</f>
        <v>174.48369039288403</v>
      </c>
      <c r="J35" s="152">
        <f>SUM(Table_S2!PU38:PZ38)</f>
        <v>0</v>
      </c>
      <c r="K35" s="152">
        <f>SUM(Table_S2!QA38:QF38)</f>
        <v>1.3422824789354735</v>
      </c>
      <c r="L35" s="152">
        <f>SUM(Table_S2!QG38:QI38)</f>
        <v>1.003081552913222</v>
      </c>
      <c r="M35" s="152">
        <f>SUM(Table_S2!QJ38:QN38)</f>
        <v>0</v>
      </c>
      <c r="N35" s="143">
        <f>SUM(Table_S2!QO38:QW38)</f>
        <v>0</v>
      </c>
      <c r="O35" s="135">
        <f>COUNTIF(Table_S2!IC38:JU38,"&gt;0")</f>
        <v>11</v>
      </c>
      <c r="P35" s="4">
        <f>COUNTIF(Table_S2!JV38:LK38,"&gt;0")</f>
        <v>6</v>
      </c>
      <c r="Q35" s="4">
        <f>COUNTIF(Table_S2!LL38:MF38,"&gt;0")</f>
        <v>2</v>
      </c>
      <c r="R35" s="4">
        <f>COUNTIF(Table_S2!MG38:MS38,"&gt;0")</f>
        <v>1</v>
      </c>
      <c r="S35" s="4">
        <f>COUNTIF(Table_S2!MT38:OI38,"&gt;0")</f>
        <v>12</v>
      </c>
      <c r="T35" s="4">
        <f>COUNTIF(Table_S2!OJ38:PT38,"&gt;0")</f>
        <v>11</v>
      </c>
      <c r="U35" s="4">
        <f>COUNTIF(Table_S2!PU38:PZ38,"&gt;0")</f>
        <v>0</v>
      </c>
      <c r="V35" s="4">
        <f>COUNTIF(Table_S2!QA38:QF38,"&gt;0")</f>
        <v>2</v>
      </c>
      <c r="W35" s="4">
        <f>COUNTIF(Table_S2!QG38:QI38,"&gt;0")</f>
        <v>3</v>
      </c>
      <c r="X35" s="4">
        <f>COUNTIF(Table_S2!QJ38:QN38,"&gt;0")</f>
        <v>0</v>
      </c>
      <c r="Y35" s="17">
        <f>COUNTIF(Table_S2!QO38:QW38,"&gt;0")</f>
        <v>0</v>
      </c>
    </row>
    <row r="36" spans="1:25" x14ac:dyDescent="0.35">
      <c r="A36" s="195"/>
      <c r="B36" s="179" t="s">
        <v>64</v>
      </c>
      <c r="C36" s="89">
        <v>779</v>
      </c>
      <c r="D36" s="166">
        <f>SUM(Table_S2!IC39:JU39)</f>
        <v>85.587983667638568</v>
      </c>
      <c r="E36" s="146">
        <f>SUM(Table_S2!JV39:LK39)</f>
        <v>44.349526215821001</v>
      </c>
      <c r="F36" s="146">
        <f>SUM(Table_S2!LL39:MF39)</f>
        <v>0.55025328308538068</v>
      </c>
      <c r="G36" s="146">
        <f>SUM(Table_S2!MG39:MS39)</f>
        <v>0.3342608238318861</v>
      </c>
      <c r="H36" s="146">
        <f>SUM(Table_S2!MT39:OI39)</f>
        <v>91.259312662022097</v>
      </c>
      <c r="I36" s="146">
        <f>SUM(Table_S2!OJ39:PT39)</f>
        <v>142.33958589859074</v>
      </c>
      <c r="J36" s="146">
        <f>SUM(Table_S2!PU39:PZ39)</f>
        <v>0</v>
      </c>
      <c r="K36" s="146">
        <f>SUM(Table_S2!QA39:QF39)</f>
        <v>51.722142858412006</v>
      </c>
      <c r="L36" s="146">
        <f>SUM(Table_S2!QG39:QI39)</f>
        <v>5.4786570577229572</v>
      </c>
      <c r="M36" s="146">
        <f>SUM(Table_S2!QJ39:QN39)</f>
        <v>0</v>
      </c>
      <c r="N36" s="137">
        <f>SUM(Table_S2!QO39:QW39)</f>
        <v>0</v>
      </c>
      <c r="O36" s="133">
        <f>COUNTIF(Table_S2!IC39:JU39,"&gt;0")</f>
        <v>15</v>
      </c>
      <c r="P36" s="3">
        <f>COUNTIF(Table_S2!JV39:LK39,"&gt;0")</f>
        <v>5</v>
      </c>
      <c r="Q36" s="3">
        <f>COUNTIF(Table_S2!LL39:MF39,"&gt;0")</f>
        <v>4</v>
      </c>
      <c r="R36" s="3">
        <f>COUNTIF(Table_S2!MG39:MS39,"&gt;0")</f>
        <v>2</v>
      </c>
      <c r="S36" s="3">
        <f>COUNTIF(Table_S2!MT39:OI39,"&gt;0")</f>
        <v>12</v>
      </c>
      <c r="T36" s="3">
        <f>COUNTIF(Table_S2!OJ39:PT39,"&gt;0")</f>
        <v>17</v>
      </c>
      <c r="U36" s="3">
        <f>COUNTIF(Table_S2!PU39:PZ39,"&gt;0")</f>
        <v>0</v>
      </c>
      <c r="V36" s="3">
        <f>COUNTIF(Table_S2!QA39:QF39,"&gt;0")</f>
        <v>2</v>
      </c>
      <c r="W36" s="3">
        <f>COUNTIF(Table_S2!QG39:QI39,"&gt;0")</f>
        <v>3</v>
      </c>
      <c r="X36" s="3">
        <f>COUNTIF(Table_S2!QJ39:QN39,"&gt;0")</f>
        <v>0</v>
      </c>
      <c r="Y36" s="15">
        <f>COUNTIF(Table_S2!QO39:QW39,"&gt;0")</f>
        <v>0</v>
      </c>
    </row>
    <row r="37" spans="1:25" x14ac:dyDescent="0.35">
      <c r="A37" s="195"/>
      <c r="B37" s="180"/>
      <c r="C37" s="90">
        <v>785</v>
      </c>
      <c r="D37" s="167">
        <f>SUM(Table_S2!IC40:JU40)</f>
        <v>58.409086234655284</v>
      </c>
      <c r="E37" s="149">
        <f>SUM(Table_S2!JV40:LK40)</f>
        <v>7.284170429362689</v>
      </c>
      <c r="F37" s="149">
        <f>SUM(Table_S2!LL40:MF40)</f>
        <v>1.1698012740683188</v>
      </c>
      <c r="G37" s="149">
        <f>SUM(Table_S2!MG40:MS40)</f>
        <v>1.7259986299220567</v>
      </c>
      <c r="H37" s="149">
        <f>SUM(Table_S2!MT40:OI40)</f>
        <v>104.02221170148755</v>
      </c>
      <c r="I37" s="149">
        <f>SUM(Table_S2!OJ40:PT40)</f>
        <v>130.52503471671361</v>
      </c>
      <c r="J37" s="149">
        <f>SUM(Table_S2!PU40:PZ40)</f>
        <v>10.79737601066439</v>
      </c>
      <c r="K37" s="149">
        <f>SUM(Table_S2!QA40:QF40)</f>
        <v>14.101484841645137</v>
      </c>
      <c r="L37" s="149">
        <f>SUM(Table_S2!QG40:QI40)</f>
        <v>4.5495651110742843</v>
      </c>
      <c r="M37" s="149">
        <f>SUM(Table_S2!QJ40:QN40)</f>
        <v>0.75845093980055134</v>
      </c>
      <c r="N37" s="140">
        <f>SUM(Table_S2!QO40:QW40)</f>
        <v>0</v>
      </c>
      <c r="O37" s="134">
        <f>COUNTIF(Table_S2!IC40:JU40,"&gt;0")</f>
        <v>14</v>
      </c>
      <c r="P37" s="1">
        <f>COUNTIF(Table_S2!JV40:LK40,"&gt;0")</f>
        <v>4</v>
      </c>
      <c r="Q37" s="1">
        <f>COUNTIF(Table_S2!LL40:MF40,"&gt;0")</f>
        <v>3</v>
      </c>
      <c r="R37" s="1">
        <f>COUNTIF(Table_S2!MG40:MS40,"&gt;0")</f>
        <v>2</v>
      </c>
      <c r="S37" s="1">
        <f>COUNTIF(Table_S2!MT40:OI40,"&gt;0")</f>
        <v>17</v>
      </c>
      <c r="T37" s="1">
        <f>COUNTIF(Table_S2!OJ40:PT40,"&gt;0")</f>
        <v>16</v>
      </c>
      <c r="U37" s="1">
        <f>COUNTIF(Table_S2!PU40:PZ40,"&gt;0")</f>
        <v>1</v>
      </c>
      <c r="V37" s="1">
        <f>COUNTIF(Table_S2!QA40:QF40,"&gt;0")</f>
        <v>2</v>
      </c>
      <c r="W37" s="1">
        <f>COUNTIF(Table_S2!QG40:QI40,"&gt;0")</f>
        <v>3</v>
      </c>
      <c r="X37" s="1">
        <f>COUNTIF(Table_S2!QJ40:QN40,"&gt;0")</f>
        <v>1</v>
      </c>
      <c r="Y37" s="16">
        <f>COUNTIF(Table_S2!QO40:QW40,"&gt;0")</f>
        <v>0</v>
      </c>
    </row>
    <row r="38" spans="1:25" x14ac:dyDescent="0.35">
      <c r="A38" s="195"/>
      <c r="B38" s="180"/>
      <c r="C38" s="90">
        <v>810</v>
      </c>
      <c r="D38" s="167">
        <f>SUM(Table_S2!IC41:JU41)</f>
        <v>34.952734211474244</v>
      </c>
      <c r="E38" s="149">
        <f>SUM(Table_S2!JV41:LK41)</f>
        <v>2.8996173953678555</v>
      </c>
      <c r="F38" s="149">
        <f>SUM(Table_S2!LL41:MF41)</f>
        <v>0.33879494144104677</v>
      </c>
      <c r="G38" s="149">
        <f>SUM(Table_S2!MG41:MS41)</f>
        <v>0.37617921084143813</v>
      </c>
      <c r="H38" s="149">
        <f>SUM(Table_S2!MT41:OI41)</f>
        <v>121.44513566400884</v>
      </c>
      <c r="I38" s="149">
        <f>SUM(Table_S2!OJ41:PT41)</f>
        <v>173.92836628795624</v>
      </c>
      <c r="J38" s="149">
        <f>SUM(Table_S2!PU41:PZ41)</f>
        <v>0</v>
      </c>
      <c r="K38" s="149">
        <f>SUM(Table_S2!QA41:QF41)</f>
        <v>1.2453634744005373</v>
      </c>
      <c r="L38" s="149">
        <f>SUM(Table_S2!QG41:QI41)</f>
        <v>1.1939601039749992</v>
      </c>
      <c r="M38" s="149">
        <f>SUM(Table_S2!QJ41:QN41)</f>
        <v>0</v>
      </c>
      <c r="N38" s="140">
        <f>SUM(Table_S2!QO41:QW41)</f>
        <v>0</v>
      </c>
      <c r="O38" s="134">
        <f>COUNTIF(Table_S2!IC41:JU41,"&gt;0")</f>
        <v>14</v>
      </c>
      <c r="P38" s="1">
        <f>COUNTIF(Table_S2!JV41:LK41,"&gt;0")</f>
        <v>5</v>
      </c>
      <c r="Q38" s="1">
        <f>COUNTIF(Table_S2!LL41:MF41,"&gt;0")</f>
        <v>2</v>
      </c>
      <c r="R38" s="1">
        <f>COUNTIF(Table_S2!MG41:MS41,"&gt;0")</f>
        <v>1</v>
      </c>
      <c r="S38" s="1">
        <f>COUNTIF(Table_S2!MT41:OI41,"&gt;0")</f>
        <v>10</v>
      </c>
      <c r="T38" s="1">
        <f>COUNTIF(Table_S2!OJ41:PT41,"&gt;0")</f>
        <v>9</v>
      </c>
      <c r="U38" s="1">
        <f>COUNTIF(Table_S2!PU41:PZ41,"&gt;0")</f>
        <v>0</v>
      </c>
      <c r="V38" s="1">
        <f>COUNTIF(Table_S2!QA41:QF41,"&gt;0")</f>
        <v>2</v>
      </c>
      <c r="W38" s="1">
        <f>COUNTIF(Table_S2!QG41:QI41,"&gt;0")</f>
        <v>1</v>
      </c>
      <c r="X38" s="1">
        <f>COUNTIF(Table_S2!QJ41:QN41,"&gt;0")</f>
        <v>0</v>
      </c>
      <c r="Y38" s="16">
        <f>COUNTIF(Table_S2!QO41:QW41,"&gt;0")</f>
        <v>0</v>
      </c>
    </row>
    <row r="39" spans="1:25" x14ac:dyDescent="0.35">
      <c r="A39" s="195"/>
      <c r="B39" s="180"/>
      <c r="C39" s="90">
        <v>822</v>
      </c>
      <c r="D39" s="167">
        <f>SUM(Table_S2!IC42:JU42)</f>
        <v>55.873354908705544</v>
      </c>
      <c r="E39" s="149">
        <f>SUM(Table_S2!JV42:LK42)</f>
        <v>10.046537130236313</v>
      </c>
      <c r="F39" s="149">
        <f>SUM(Table_S2!LL42:MF42)</f>
        <v>0.56229717783931321</v>
      </c>
      <c r="G39" s="149">
        <f>SUM(Table_S2!MG42:MS42)</f>
        <v>0.70387701088612165</v>
      </c>
      <c r="H39" s="149">
        <f>SUM(Table_S2!MT42:OI42)</f>
        <v>57.536113516135877</v>
      </c>
      <c r="I39" s="149">
        <f>SUM(Table_S2!OJ42:PT42)</f>
        <v>102.85131326154959</v>
      </c>
      <c r="J39" s="149">
        <f>SUM(Table_S2!PU42:PZ42)</f>
        <v>5.7959244153537206</v>
      </c>
      <c r="K39" s="149">
        <f>SUM(Table_S2!QA42:QF42)</f>
        <v>1.6032307230811891</v>
      </c>
      <c r="L39" s="149">
        <f>SUM(Table_S2!QG42:QI42)</f>
        <v>2.7406959726731617</v>
      </c>
      <c r="M39" s="149">
        <f>SUM(Table_S2!QJ42:QN42)</f>
        <v>0.1769747913085106</v>
      </c>
      <c r="N39" s="140">
        <f>SUM(Table_S2!QO42:QW42)</f>
        <v>0</v>
      </c>
      <c r="O39" s="134">
        <f>COUNTIF(Table_S2!IC42:JU42,"&gt;0")</f>
        <v>14</v>
      </c>
      <c r="P39" s="1">
        <f>COUNTIF(Table_S2!JV42:LK42,"&gt;0")</f>
        <v>6</v>
      </c>
      <c r="Q39" s="1">
        <f>COUNTIF(Table_S2!LL42:MF42,"&gt;0")</f>
        <v>1</v>
      </c>
      <c r="R39" s="1">
        <f>COUNTIF(Table_S2!MG42:MS42,"&gt;0")</f>
        <v>1</v>
      </c>
      <c r="S39" s="1">
        <f>COUNTIF(Table_S2!MT42:OI42,"&gt;0")</f>
        <v>13</v>
      </c>
      <c r="T39" s="1">
        <f>COUNTIF(Table_S2!OJ42:PT42,"&gt;0")</f>
        <v>16</v>
      </c>
      <c r="U39" s="1">
        <f>COUNTIF(Table_S2!PU42:PZ42,"&gt;0")</f>
        <v>1</v>
      </c>
      <c r="V39" s="1">
        <f>COUNTIF(Table_S2!QA42:QF42,"&gt;0")</f>
        <v>1</v>
      </c>
      <c r="W39" s="1">
        <f>COUNTIF(Table_S2!QG42:QI42,"&gt;0")</f>
        <v>3</v>
      </c>
      <c r="X39" s="1">
        <f>COUNTIF(Table_S2!QJ42:QN42,"&gt;0")</f>
        <v>1</v>
      </c>
      <c r="Y39" s="16">
        <f>COUNTIF(Table_S2!QO42:QW42,"&gt;0")</f>
        <v>0</v>
      </c>
    </row>
    <row r="40" spans="1:25" x14ac:dyDescent="0.35">
      <c r="A40" s="195"/>
      <c r="B40" s="180"/>
      <c r="C40" s="90">
        <v>840</v>
      </c>
      <c r="D40" s="167">
        <f>SUM(Table_S2!IC43:JU43)</f>
        <v>51.532594134279641</v>
      </c>
      <c r="E40" s="149">
        <f>SUM(Table_S2!JV43:LK43)</f>
        <v>6.7784616556290818</v>
      </c>
      <c r="F40" s="149">
        <f>SUM(Table_S2!LL43:MF43)</f>
        <v>3.4119827012317381</v>
      </c>
      <c r="G40" s="149">
        <f>SUM(Table_S2!MG43:MS43)</f>
        <v>0.17163693981395034</v>
      </c>
      <c r="H40" s="149">
        <f>SUM(Table_S2!MT43:OI43)</f>
        <v>77.15120360204466</v>
      </c>
      <c r="I40" s="149">
        <f>SUM(Table_S2!OJ43:PT43)</f>
        <v>112.55072370516088</v>
      </c>
      <c r="J40" s="149">
        <f>SUM(Table_S2!PU43:PZ43)</f>
        <v>0</v>
      </c>
      <c r="K40" s="149">
        <f>SUM(Table_S2!QA43:QF43)</f>
        <v>1.59901762998764</v>
      </c>
      <c r="L40" s="149">
        <f>SUM(Table_S2!QG43:QI43)</f>
        <v>1.1016696602011695</v>
      </c>
      <c r="M40" s="149">
        <f>SUM(Table_S2!QJ43:QN43)</f>
        <v>0</v>
      </c>
      <c r="N40" s="140">
        <f>SUM(Table_S2!QO43:QW43)</f>
        <v>0</v>
      </c>
      <c r="O40" s="134">
        <f>COUNTIF(Table_S2!IC43:JU43,"&gt;0")</f>
        <v>13</v>
      </c>
      <c r="P40" s="1">
        <f>COUNTIF(Table_S2!JV43:LK43,"&gt;0")</f>
        <v>6</v>
      </c>
      <c r="Q40" s="1">
        <f>COUNTIF(Table_S2!LL43:MF43,"&gt;0")</f>
        <v>3</v>
      </c>
      <c r="R40" s="1">
        <f>COUNTIF(Table_S2!MG43:MS43,"&gt;0")</f>
        <v>1</v>
      </c>
      <c r="S40" s="1">
        <f>COUNTIF(Table_S2!MT43:OI43,"&gt;0")</f>
        <v>8</v>
      </c>
      <c r="T40" s="1">
        <f>COUNTIF(Table_S2!OJ43:PT43,"&gt;0")</f>
        <v>11</v>
      </c>
      <c r="U40" s="1">
        <f>COUNTIF(Table_S2!PU43:PZ43,"&gt;0")</f>
        <v>0</v>
      </c>
      <c r="V40" s="1">
        <f>COUNTIF(Table_S2!QA43:QF43,"&gt;0")</f>
        <v>2</v>
      </c>
      <c r="W40" s="1">
        <f>COUNTIF(Table_S2!QG43:QI43,"&gt;0")</f>
        <v>2</v>
      </c>
      <c r="X40" s="1">
        <f>COUNTIF(Table_S2!QJ43:QN43,"&gt;0")</f>
        <v>0</v>
      </c>
      <c r="Y40" s="16">
        <f>COUNTIF(Table_S2!QO43:QW43,"&gt;0")</f>
        <v>0</v>
      </c>
    </row>
    <row r="41" spans="1:25" x14ac:dyDescent="0.35">
      <c r="A41" s="195"/>
      <c r="B41" s="180"/>
      <c r="C41" s="90">
        <v>858</v>
      </c>
      <c r="D41" s="167">
        <f>SUM(Table_S2!IC44:JU44)</f>
        <v>46.559949897256452</v>
      </c>
      <c r="E41" s="149">
        <f>SUM(Table_S2!JV44:LK44)</f>
        <v>5.6857641165872899</v>
      </c>
      <c r="F41" s="149">
        <f>SUM(Table_S2!LL44:MF44)</f>
        <v>1.8567827837305744</v>
      </c>
      <c r="G41" s="149">
        <f>SUM(Table_S2!MG44:MS44)</f>
        <v>0.40377427643088865</v>
      </c>
      <c r="H41" s="149">
        <f>SUM(Table_S2!MT44:OI44)</f>
        <v>81.059133213129684</v>
      </c>
      <c r="I41" s="149">
        <f>SUM(Table_S2!OJ44:PT44)</f>
        <v>101.9233367964093</v>
      </c>
      <c r="J41" s="149">
        <f>SUM(Table_S2!PU44:PZ44)</f>
        <v>0.6635501997977149</v>
      </c>
      <c r="K41" s="149">
        <f>SUM(Table_S2!QA44:QF44)</f>
        <v>0.45044710945919025</v>
      </c>
      <c r="L41" s="149">
        <f>SUM(Table_S2!QG44:QI44)</f>
        <v>2.4986246890965207</v>
      </c>
      <c r="M41" s="149">
        <f>SUM(Table_S2!QJ44:QN44)</f>
        <v>0</v>
      </c>
      <c r="N41" s="140">
        <f>SUM(Table_S2!QO44:QW44)</f>
        <v>0</v>
      </c>
      <c r="O41" s="134">
        <f>COUNTIF(Table_S2!IC44:JU44,"&gt;0")</f>
        <v>13</v>
      </c>
      <c r="P41" s="1">
        <f>COUNTIF(Table_S2!JV44:LK44,"&gt;0")</f>
        <v>4</v>
      </c>
      <c r="Q41" s="1">
        <f>COUNTIF(Table_S2!LL44:MF44,"&gt;0")</f>
        <v>3</v>
      </c>
      <c r="R41" s="1">
        <f>COUNTIF(Table_S2!MG44:MS44,"&gt;0")</f>
        <v>1</v>
      </c>
      <c r="S41" s="1">
        <f>COUNTIF(Table_S2!MT44:OI44,"&gt;0")</f>
        <v>10</v>
      </c>
      <c r="T41" s="1">
        <f>COUNTIF(Table_S2!OJ44:PT44,"&gt;0")</f>
        <v>13</v>
      </c>
      <c r="U41" s="1">
        <f>COUNTIF(Table_S2!PU44:PZ44,"&gt;0")</f>
        <v>3</v>
      </c>
      <c r="V41" s="1">
        <f>COUNTIF(Table_S2!QA44:QF44,"&gt;0")</f>
        <v>1</v>
      </c>
      <c r="W41" s="1">
        <f>COUNTIF(Table_S2!QG44:QI44,"&gt;0")</f>
        <v>3</v>
      </c>
      <c r="X41" s="1">
        <f>COUNTIF(Table_S2!QJ44:QN44,"&gt;0")</f>
        <v>0</v>
      </c>
      <c r="Y41" s="16">
        <f>COUNTIF(Table_S2!QO44:QW44,"&gt;0")</f>
        <v>0</v>
      </c>
    </row>
    <row r="42" spans="1:25" x14ac:dyDescent="0.35">
      <c r="A42" s="195"/>
      <c r="B42" s="180"/>
      <c r="C42" s="90">
        <v>885</v>
      </c>
      <c r="D42" s="167">
        <f>SUM(Table_S2!IC45:JU45)</f>
        <v>125.02065908426351</v>
      </c>
      <c r="E42" s="149">
        <f>SUM(Table_S2!JV45:LK45)</f>
        <v>11.699996236364846</v>
      </c>
      <c r="F42" s="149">
        <f>SUM(Table_S2!LL45:MF45)</f>
        <v>1.6237757014427814</v>
      </c>
      <c r="G42" s="149">
        <f>SUM(Table_S2!MG45:MS45)</f>
        <v>1.9569224474235485</v>
      </c>
      <c r="H42" s="149">
        <f>SUM(Table_S2!MT45:OI45)</f>
        <v>121.39003088152855</v>
      </c>
      <c r="I42" s="149">
        <f>SUM(Table_S2!OJ45:PT45)</f>
        <v>176.13686641751153</v>
      </c>
      <c r="J42" s="149">
        <f>SUM(Table_S2!PU45:PZ45)</f>
        <v>38.580407169938951</v>
      </c>
      <c r="K42" s="149">
        <f>SUM(Table_S2!QA45:QF45)</f>
        <v>0.89160810479739283</v>
      </c>
      <c r="L42" s="149">
        <f>SUM(Table_S2!QG45:QI45)</f>
        <v>4.5801383868086303</v>
      </c>
      <c r="M42" s="149">
        <f>SUM(Table_S2!QJ45:QN45)</f>
        <v>3.8165022688174517</v>
      </c>
      <c r="N42" s="140">
        <f>SUM(Table_S2!QO45:QW45)</f>
        <v>0</v>
      </c>
      <c r="O42" s="134">
        <f>COUNTIF(Table_S2!IC45:JU45,"&gt;0")</f>
        <v>21</v>
      </c>
      <c r="P42" s="1">
        <f>COUNTIF(Table_S2!JV45:LK45,"&gt;0")</f>
        <v>6</v>
      </c>
      <c r="Q42" s="1">
        <f>COUNTIF(Table_S2!LL45:MF45,"&gt;0")</f>
        <v>3</v>
      </c>
      <c r="R42" s="1">
        <f>COUNTIF(Table_S2!MG45:MS45,"&gt;0")</f>
        <v>3</v>
      </c>
      <c r="S42" s="1">
        <f>COUNTIF(Table_S2!MT45:OI45,"&gt;0")</f>
        <v>20</v>
      </c>
      <c r="T42" s="1">
        <f>COUNTIF(Table_S2!OJ45:PT45,"&gt;0")</f>
        <v>19</v>
      </c>
      <c r="U42" s="1">
        <f>COUNTIF(Table_S2!PU45:PZ45,"&gt;0")</f>
        <v>2</v>
      </c>
      <c r="V42" s="1">
        <f>COUNTIF(Table_S2!QA45:QF45,"&gt;0")</f>
        <v>2</v>
      </c>
      <c r="W42" s="1">
        <f>COUNTIF(Table_S2!QG45:QI45,"&gt;0")</f>
        <v>3</v>
      </c>
      <c r="X42" s="1">
        <f>COUNTIF(Table_S2!QJ45:QN45,"&gt;0")</f>
        <v>2</v>
      </c>
      <c r="Y42" s="16">
        <f>COUNTIF(Table_S2!QO45:QW45,"&gt;0")</f>
        <v>0</v>
      </c>
    </row>
    <row r="43" spans="1:25" x14ac:dyDescent="0.35">
      <c r="A43" s="195"/>
      <c r="B43" s="180"/>
      <c r="C43" s="90">
        <v>897</v>
      </c>
      <c r="D43" s="167">
        <f>SUM(Table_S2!IC46:JU46)</f>
        <v>70.233641827218023</v>
      </c>
      <c r="E43" s="149">
        <f>SUM(Table_S2!JV46:LK46)</f>
        <v>2.7798503979027593</v>
      </c>
      <c r="F43" s="149">
        <f>SUM(Table_S2!LL46:MF46)</f>
        <v>0.55343285160756583</v>
      </c>
      <c r="G43" s="149">
        <f>SUM(Table_S2!MG46:MS46)</f>
        <v>1.4743673174273189</v>
      </c>
      <c r="H43" s="149">
        <f>SUM(Table_S2!MT46:OI46)</f>
        <v>123.9804555743473</v>
      </c>
      <c r="I43" s="149">
        <f>SUM(Table_S2!OJ46:PT46)</f>
        <v>146.19983310590086</v>
      </c>
      <c r="J43" s="149">
        <f>SUM(Table_S2!PU46:PZ46)</f>
        <v>0</v>
      </c>
      <c r="K43" s="149">
        <f>SUM(Table_S2!QA46:QF46)</f>
        <v>0.10505709575645053</v>
      </c>
      <c r="L43" s="149">
        <f>SUM(Table_S2!QG46:QI46)</f>
        <v>3.1358551978623539</v>
      </c>
      <c r="M43" s="149">
        <f>SUM(Table_S2!QJ46:QN46)</f>
        <v>0</v>
      </c>
      <c r="N43" s="140">
        <f>SUM(Table_S2!QO46:QW46)</f>
        <v>0</v>
      </c>
      <c r="O43" s="134">
        <f>COUNTIF(Table_S2!IC46:JU46,"&gt;0")</f>
        <v>11</v>
      </c>
      <c r="P43" s="1">
        <f>COUNTIF(Table_S2!JV46:LK46,"&gt;0")</f>
        <v>4</v>
      </c>
      <c r="Q43" s="1">
        <f>COUNTIF(Table_S2!LL46:MF46,"&gt;0")</f>
        <v>2</v>
      </c>
      <c r="R43" s="1">
        <f>COUNTIF(Table_S2!MG46:MS46,"&gt;0")</f>
        <v>1</v>
      </c>
      <c r="S43" s="1">
        <f>COUNTIF(Table_S2!MT46:OI46,"&gt;0")</f>
        <v>12</v>
      </c>
      <c r="T43" s="1">
        <f>COUNTIF(Table_S2!OJ46:PT46,"&gt;0")</f>
        <v>17</v>
      </c>
      <c r="U43" s="1">
        <f>COUNTIF(Table_S2!PU46:PZ46,"&gt;0")</f>
        <v>0</v>
      </c>
      <c r="V43" s="1">
        <f>COUNTIF(Table_S2!QA46:QF46,"&gt;0")</f>
        <v>1</v>
      </c>
      <c r="W43" s="1">
        <f>COUNTIF(Table_S2!QG46:QI46,"&gt;0")</f>
        <v>2</v>
      </c>
      <c r="X43" s="1">
        <f>COUNTIF(Table_S2!QJ46:QN46,"&gt;0")</f>
        <v>0</v>
      </c>
      <c r="Y43" s="16">
        <f>COUNTIF(Table_S2!QO46:QW46,"&gt;0")</f>
        <v>0</v>
      </c>
    </row>
    <row r="44" spans="1:25" x14ac:dyDescent="0.35">
      <c r="A44" s="195"/>
      <c r="B44" s="180"/>
      <c r="C44" s="90">
        <v>957</v>
      </c>
      <c r="D44" s="167">
        <f>SUM(Table_S2!IC47:JU47)</f>
        <v>38.200233532031696</v>
      </c>
      <c r="E44" s="149">
        <f>SUM(Table_S2!JV47:LK47)</f>
        <v>22.498442310804542</v>
      </c>
      <c r="F44" s="149">
        <f>SUM(Table_S2!LL47:MF47)</f>
        <v>1.5520657687573542</v>
      </c>
      <c r="G44" s="149">
        <f>SUM(Table_S2!MG47:MS47)</f>
        <v>0.3985726993249244</v>
      </c>
      <c r="H44" s="149">
        <f>SUM(Table_S2!MT47:OI47)</f>
        <v>73.343296072310721</v>
      </c>
      <c r="I44" s="149">
        <f>SUM(Table_S2!OJ47:PT47)</f>
        <v>227.77048573897014</v>
      </c>
      <c r="J44" s="149">
        <f>SUM(Table_S2!PU47:PZ47)</f>
        <v>0</v>
      </c>
      <c r="K44" s="149">
        <f>SUM(Table_S2!QA47:QF47)</f>
        <v>0.26242657925848983</v>
      </c>
      <c r="L44" s="149">
        <f>SUM(Table_S2!QG47:QI47)</f>
        <v>2.2327963690895269</v>
      </c>
      <c r="M44" s="149">
        <f>SUM(Table_S2!QJ47:QN47)</f>
        <v>0</v>
      </c>
      <c r="N44" s="140">
        <f>SUM(Table_S2!QO47:QW47)</f>
        <v>0</v>
      </c>
      <c r="O44" s="134">
        <f>COUNTIF(Table_S2!IC47:JU47,"&gt;0")</f>
        <v>12</v>
      </c>
      <c r="P44" s="1">
        <f>COUNTIF(Table_S2!JV47:LK47,"&gt;0")</f>
        <v>6</v>
      </c>
      <c r="Q44" s="1">
        <f>COUNTIF(Table_S2!LL47:MF47,"&gt;0")</f>
        <v>3</v>
      </c>
      <c r="R44" s="1">
        <f>COUNTIF(Table_S2!MG47:MS47,"&gt;0")</f>
        <v>2</v>
      </c>
      <c r="S44" s="1">
        <f>COUNTIF(Table_S2!MT47:OI47,"&gt;0")</f>
        <v>9</v>
      </c>
      <c r="T44" s="1">
        <f>COUNTIF(Table_S2!OJ47:PT47,"&gt;0")</f>
        <v>9</v>
      </c>
      <c r="U44" s="1">
        <f>COUNTIF(Table_S2!PU47:PZ47,"&gt;0")</f>
        <v>0</v>
      </c>
      <c r="V44" s="1">
        <f>COUNTIF(Table_S2!QA47:QF47,"&gt;0")</f>
        <v>1</v>
      </c>
      <c r="W44" s="1">
        <f>COUNTIF(Table_S2!QG47:QI47,"&gt;0")</f>
        <v>2</v>
      </c>
      <c r="X44" s="1">
        <f>COUNTIF(Table_S2!QJ47:QN47,"&gt;0")</f>
        <v>0</v>
      </c>
      <c r="Y44" s="16">
        <f>COUNTIF(Table_S2!QO47:QW47,"&gt;0")</f>
        <v>0</v>
      </c>
    </row>
    <row r="45" spans="1:25" ht="15" thickBot="1" x14ac:dyDescent="0.4">
      <c r="A45" s="195"/>
      <c r="B45" s="181"/>
      <c r="C45" s="91">
        <v>963</v>
      </c>
      <c r="D45" s="168">
        <f>SUM(Table_S2!IC48:JU48)</f>
        <v>73.796866708220705</v>
      </c>
      <c r="E45" s="152">
        <f>SUM(Table_S2!JV48:LK48)</f>
        <v>4.1636876934054801</v>
      </c>
      <c r="F45" s="152">
        <f>SUM(Table_S2!LL48:MF48)</f>
        <v>0.51486995110623979</v>
      </c>
      <c r="G45" s="152">
        <f>SUM(Table_S2!MG48:MS48)</f>
        <v>5.4180619758303346</v>
      </c>
      <c r="H45" s="152">
        <f>SUM(Table_S2!MT48:OI48)</f>
        <v>154.44259711933242</v>
      </c>
      <c r="I45" s="152">
        <f>SUM(Table_S2!OJ48:PT48)</f>
        <v>121.59230390685897</v>
      </c>
      <c r="J45" s="152">
        <f>SUM(Table_S2!PU48:PZ48)</f>
        <v>0.19730055076175407</v>
      </c>
      <c r="K45" s="152">
        <f>SUM(Table_S2!QA48:QF48)</f>
        <v>20.03967281704335</v>
      </c>
      <c r="L45" s="152">
        <f>SUM(Table_S2!QG48:QI48)</f>
        <v>10.676593783412502</v>
      </c>
      <c r="M45" s="152">
        <f>SUM(Table_S2!QJ48:QN48)</f>
        <v>0</v>
      </c>
      <c r="N45" s="143">
        <f>SUM(Table_S2!QO48:QW48)</f>
        <v>0</v>
      </c>
      <c r="O45" s="135">
        <f>COUNTIF(Table_S2!IC48:JU48,"&gt;0")</f>
        <v>13</v>
      </c>
      <c r="P45" s="4">
        <f>COUNTIF(Table_S2!JV48:LK48,"&gt;0")</f>
        <v>6</v>
      </c>
      <c r="Q45" s="4">
        <f>COUNTIF(Table_S2!LL48:MF48,"&gt;0")</f>
        <v>2</v>
      </c>
      <c r="R45" s="4">
        <f>COUNTIF(Table_S2!MG48:MS48,"&gt;0")</f>
        <v>2</v>
      </c>
      <c r="S45" s="4">
        <f>COUNTIF(Table_S2!MT48:OI48,"&gt;0")</f>
        <v>13</v>
      </c>
      <c r="T45" s="4">
        <f>COUNTIF(Table_S2!OJ48:PT48,"&gt;0")</f>
        <v>16</v>
      </c>
      <c r="U45" s="4">
        <f>COUNTIF(Table_S2!PU48:PZ48,"&gt;0")</f>
        <v>2</v>
      </c>
      <c r="V45" s="4">
        <f>COUNTIF(Table_S2!QA48:QF48,"&gt;0")</f>
        <v>2</v>
      </c>
      <c r="W45" s="4">
        <f>COUNTIF(Table_S2!QG48:QI48,"&gt;0")</f>
        <v>3</v>
      </c>
      <c r="X45" s="4">
        <f>COUNTIF(Table_S2!QJ48:QN48,"&gt;0")</f>
        <v>0</v>
      </c>
      <c r="Y45" s="17">
        <f>COUNTIF(Table_S2!QO48:QW48,"&gt;0")</f>
        <v>0</v>
      </c>
    </row>
    <row r="46" spans="1:25" x14ac:dyDescent="0.35">
      <c r="A46" s="195"/>
      <c r="B46" s="189" t="s">
        <v>67</v>
      </c>
      <c r="C46" s="89">
        <v>798</v>
      </c>
      <c r="D46" s="166">
        <f>SUM(Table_S2!IC49:JU49)</f>
        <v>40.728355925425802</v>
      </c>
      <c r="E46" s="146">
        <f>SUM(Table_S2!JV49:LK49)</f>
        <v>13.228978922418039</v>
      </c>
      <c r="F46" s="146">
        <f>SUM(Table_S2!LL49:MF49)</f>
        <v>5.2546174218935624</v>
      </c>
      <c r="G46" s="146">
        <f>SUM(Table_S2!MG49:MS49)</f>
        <v>8.265866139678824</v>
      </c>
      <c r="H46" s="146">
        <f>SUM(Table_S2!MT49:OI49)</f>
        <v>84.269760595295381</v>
      </c>
      <c r="I46" s="146">
        <f>SUM(Table_S2!OJ49:PT49)</f>
        <v>126.64572624063331</v>
      </c>
      <c r="J46" s="146">
        <f>SUM(Table_S2!PU49:PZ49)</f>
        <v>1.051271203630189</v>
      </c>
      <c r="K46" s="146">
        <f>SUM(Table_S2!QA49:QF49)</f>
        <v>47.557562024421486</v>
      </c>
      <c r="L46" s="146">
        <f>SUM(Table_S2!QG49:QI49)</f>
        <v>8.4542140675618498</v>
      </c>
      <c r="M46" s="146">
        <f>SUM(Table_S2!QJ49:QN49)</f>
        <v>0</v>
      </c>
      <c r="N46" s="137">
        <f>SUM(Table_S2!QO49:QW49)</f>
        <v>5.5055548150423343E-2</v>
      </c>
      <c r="O46" s="133">
        <f>COUNTIF(Table_S2!IC49:JU49,"&gt;0")</f>
        <v>14</v>
      </c>
      <c r="P46" s="3">
        <f>COUNTIF(Table_S2!JV49:LK49,"&gt;0")</f>
        <v>5</v>
      </c>
      <c r="Q46" s="3">
        <f>COUNTIF(Table_S2!LL49:MF49,"&gt;0")</f>
        <v>5</v>
      </c>
      <c r="R46" s="3">
        <f>COUNTIF(Table_S2!MG49:MS49,"&gt;0")</f>
        <v>3</v>
      </c>
      <c r="S46" s="3">
        <f>COUNTIF(Table_S2!MT49:OI49,"&gt;0")</f>
        <v>21</v>
      </c>
      <c r="T46" s="3">
        <f>COUNTIF(Table_S2!OJ49:PT49,"&gt;0")</f>
        <v>14</v>
      </c>
      <c r="U46" s="3">
        <f>COUNTIF(Table_S2!PU49:PZ49,"&gt;0")</f>
        <v>1</v>
      </c>
      <c r="V46" s="3">
        <f>COUNTIF(Table_S2!QA49:QF49,"&gt;0")</f>
        <v>4</v>
      </c>
      <c r="W46" s="3">
        <f>COUNTIF(Table_S2!QG49:QI49,"&gt;0")</f>
        <v>3</v>
      </c>
      <c r="X46" s="3">
        <f>COUNTIF(Table_S2!QJ49:QN49,"&gt;0")</f>
        <v>0</v>
      </c>
      <c r="Y46" s="15">
        <f>COUNTIF(Table_S2!QO49:QW49,"&gt;0")</f>
        <v>1</v>
      </c>
    </row>
    <row r="47" spans="1:25" x14ac:dyDescent="0.35">
      <c r="A47" s="195"/>
      <c r="B47" s="190"/>
      <c r="C47" s="90">
        <v>804</v>
      </c>
      <c r="D47" s="167">
        <f>SUM(Table_S2!IC50:JU50)</f>
        <v>61.718607002573286</v>
      </c>
      <c r="E47" s="149">
        <f>SUM(Table_S2!JV50:LK50)</f>
        <v>8.7621952628955988</v>
      </c>
      <c r="F47" s="149">
        <f>SUM(Table_S2!LL50:MF50)</f>
        <v>1.1941432169239459</v>
      </c>
      <c r="G47" s="149">
        <f>SUM(Table_S2!MG50:MS50)</f>
        <v>1.3914102552808649</v>
      </c>
      <c r="H47" s="149">
        <f>SUM(Table_S2!MT50:OI50)</f>
        <v>113.99098399283395</v>
      </c>
      <c r="I47" s="149">
        <f>SUM(Table_S2!OJ50:PT50)</f>
        <v>161.62344447975676</v>
      </c>
      <c r="J47" s="149">
        <f>SUM(Table_S2!PU50:PZ50)</f>
        <v>6.3998848321901267E-2</v>
      </c>
      <c r="K47" s="149">
        <f>SUM(Table_S2!QA50:QF50)</f>
        <v>2.6894574847744859</v>
      </c>
      <c r="L47" s="149">
        <f>SUM(Table_S2!QG50:QI50)</f>
        <v>2.8234786024368201</v>
      </c>
      <c r="M47" s="149">
        <f>SUM(Table_S2!QJ50:QN50)</f>
        <v>0</v>
      </c>
      <c r="N47" s="140">
        <f>SUM(Table_S2!QO50:QW50)</f>
        <v>0</v>
      </c>
      <c r="O47" s="134">
        <f>COUNTIF(Table_S2!IC50:JU50,"&gt;0")</f>
        <v>12</v>
      </c>
      <c r="P47" s="1">
        <f>COUNTIF(Table_S2!JV50:LK50,"&gt;0")</f>
        <v>4</v>
      </c>
      <c r="Q47" s="1">
        <f>COUNTIF(Table_S2!LL50:MF50,"&gt;0")</f>
        <v>3</v>
      </c>
      <c r="R47" s="1">
        <f>COUNTIF(Table_S2!MG50:MS50,"&gt;0")</f>
        <v>3</v>
      </c>
      <c r="S47" s="1">
        <f>COUNTIF(Table_S2!MT50:OI50,"&gt;0")</f>
        <v>15</v>
      </c>
      <c r="T47" s="1">
        <f>COUNTIF(Table_S2!OJ50:PT50,"&gt;0")</f>
        <v>15</v>
      </c>
      <c r="U47" s="1">
        <f>COUNTIF(Table_S2!PU50:PZ50,"&gt;0")</f>
        <v>1</v>
      </c>
      <c r="V47" s="1">
        <f>COUNTIF(Table_S2!QA50:QF50,"&gt;0")</f>
        <v>2</v>
      </c>
      <c r="W47" s="1">
        <f>COUNTIF(Table_S2!QG50:QI50,"&gt;0")</f>
        <v>3</v>
      </c>
      <c r="X47" s="1">
        <f>COUNTIF(Table_S2!QJ50:QN50,"&gt;0")</f>
        <v>0</v>
      </c>
      <c r="Y47" s="16">
        <f>COUNTIF(Table_S2!QO50:QW50,"&gt;0")</f>
        <v>0</v>
      </c>
    </row>
    <row r="48" spans="1:25" x14ac:dyDescent="0.35">
      <c r="A48" s="195"/>
      <c r="B48" s="190"/>
      <c r="C48" s="90">
        <v>823</v>
      </c>
      <c r="D48" s="167">
        <f>SUM(Table_S2!IC51:JU51)</f>
        <v>75.211010838219337</v>
      </c>
      <c r="E48" s="149">
        <f>SUM(Table_S2!JV51:LK51)</f>
        <v>4.3068226940646159</v>
      </c>
      <c r="F48" s="149">
        <f>SUM(Table_S2!LL51:MF51)</f>
        <v>0.95970736338192575</v>
      </c>
      <c r="G48" s="149">
        <f>SUM(Table_S2!MG51:MS51)</f>
        <v>1.9238623921966203</v>
      </c>
      <c r="H48" s="149">
        <f>SUM(Table_S2!MT51:OI51)</f>
        <v>82.246723367811811</v>
      </c>
      <c r="I48" s="149">
        <f>SUM(Table_S2!OJ51:PT51)</f>
        <v>99.455235112242988</v>
      </c>
      <c r="J48" s="149">
        <f>SUM(Table_S2!PU51:PZ51)</f>
        <v>0</v>
      </c>
      <c r="K48" s="149">
        <f>SUM(Table_S2!QA51:QF51)</f>
        <v>7.0777182586796812</v>
      </c>
      <c r="L48" s="149">
        <f>SUM(Table_S2!QG51:QI51)</f>
        <v>9.56297486550136</v>
      </c>
      <c r="M48" s="149">
        <f>SUM(Table_S2!QJ51:QN51)</f>
        <v>0</v>
      </c>
      <c r="N48" s="140">
        <f>SUM(Table_S2!QO51:QW51)</f>
        <v>0</v>
      </c>
      <c r="O48" s="134">
        <f>COUNTIF(Table_S2!IC51:JU51,"&gt;0")</f>
        <v>9</v>
      </c>
      <c r="P48" s="1">
        <f>COUNTIF(Table_S2!JV51:LK51,"&gt;0")</f>
        <v>4</v>
      </c>
      <c r="Q48" s="1">
        <f>COUNTIF(Table_S2!LL51:MF51,"&gt;0")</f>
        <v>3</v>
      </c>
      <c r="R48" s="1">
        <f>COUNTIF(Table_S2!MG51:MS51,"&gt;0")</f>
        <v>1</v>
      </c>
      <c r="S48" s="1">
        <f>COUNTIF(Table_S2!MT51:OI51,"&gt;0")</f>
        <v>11</v>
      </c>
      <c r="T48" s="1">
        <f>COUNTIF(Table_S2!OJ51:PT51,"&gt;0")</f>
        <v>14</v>
      </c>
      <c r="U48" s="1">
        <f>COUNTIF(Table_S2!PU51:PZ51,"&gt;0")</f>
        <v>0</v>
      </c>
      <c r="V48" s="1">
        <f>COUNTIF(Table_S2!QA51:QF51,"&gt;0")</f>
        <v>1</v>
      </c>
      <c r="W48" s="1">
        <f>COUNTIF(Table_S2!QG51:QI51,"&gt;0")</f>
        <v>2</v>
      </c>
      <c r="X48" s="1">
        <f>COUNTIF(Table_S2!QJ51:QN51,"&gt;0")</f>
        <v>0</v>
      </c>
      <c r="Y48" s="16">
        <f>COUNTIF(Table_S2!QO51:QW51,"&gt;0")</f>
        <v>0</v>
      </c>
    </row>
    <row r="49" spans="1:25" x14ac:dyDescent="0.35">
      <c r="A49" s="195"/>
      <c r="B49" s="190"/>
      <c r="C49" s="90">
        <v>835</v>
      </c>
      <c r="D49" s="167">
        <f>SUM(Table_S2!IC52:JU52)</f>
        <v>62.441254907404073</v>
      </c>
      <c r="E49" s="149">
        <f>SUM(Table_S2!JV52:LK52)</f>
        <v>9.3137091085880428</v>
      </c>
      <c r="F49" s="149">
        <f>SUM(Table_S2!LL52:MF52)</f>
        <v>0.30710799677158951</v>
      </c>
      <c r="G49" s="149">
        <f>SUM(Table_S2!MG52:MS52)</f>
        <v>1.6352966417419905</v>
      </c>
      <c r="H49" s="149">
        <f>SUM(Table_S2!MT52:OI52)</f>
        <v>98.045118653775361</v>
      </c>
      <c r="I49" s="149">
        <f>SUM(Table_S2!OJ52:PT52)</f>
        <v>135.62345167869435</v>
      </c>
      <c r="J49" s="149">
        <f>SUM(Table_S2!PU52:PZ52)</f>
        <v>0.4040144644303742</v>
      </c>
      <c r="K49" s="149">
        <f>SUM(Table_S2!QA52:QF52)</f>
        <v>2.5915354623161742</v>
      </c>
      <c r="L49" s="149">
        <f>SUM(Table_S2!QG52:QI52)</f>
        <v>0.59782739974794341</v>
      </c>
      <c r="M49" s="149">
        <f>SUM(Table_S2!QJ52:QN52)</f>
        <v>0</v>
      </c>
      <c r="N49" s="140">
        <f>SUM(Table_S2!QO52:QW52)</f>
        <v>0</v>
      </c>
      <c r="O49" s="134">
        <f>COUNTIF(Table_S2!IC52:JU52,"&gt;0")</f>
        <v>10</v>
      </c>
      <c r="P49" s="1">
        <f>COUNTIF(Table_S2!JV52:LK52,"&gt;0")</f>
        <v>4</v>
      </c>
      <c r="Q49" s="1">
        <f>COUNTIF(Table_S2!LL52:MF52,"&gt;0")</f>
        <v>1</v>
      </c>
      <c r="R49" s="1">
        <f>COUNTIF(Table_S2!MG52:MS52,"&gt;0")</f>
        <v>1</v>
      </c>
      <c r="S49" s="1">
        <f>COUNTIF(Table_S2!MT52:OI52,"&gt;0")</f>
        <v>12</v>
      </c>
      <c r="T49" s="1">
        <f>COUNTIF(Table_S2!OJ52:PT52,"&gt;0")</f>
        <v>15</v>
      </c>
      <c r="U49" s="1">
        <f>COUNTIF(Table_S2!PU52:PZ52,"&gt;0")</f>
        <v>1</v>
      </c>
      <c r="V49" s="1">
        <f>COUNTIF(Table_S2!QA52:QF52,"&gt;0")</f>
        <v>2</v>
      </c>
      <c r="W49" s="1">
        <f>COUNTIF(Table_S2!QG52:QI52,"&gt;0")</f>
        <v>1</v>
      </c>
      <c r="X49" s="1">
        <f>COUNTIF(Table_S2!QJ52:QN52,"&gt;0")</f>
        <v>0</v>
      </c>
      <c r="Y49" s="16">
        <f>COUNTIF(Table_S2!QO52:QW52,"&gt;0")</f>
        <v>0</v>
      </c>
    </row>
    <row r="50" spans="1:25" x14ac:dyDescent="0.35">
      <c r="A50" s="195"/>
      <c r="B50" s="190"/>
      <c r="C50" s="90">
        <v>859</v>
      </c>
      <c r="D50" s="167">
        <f>SUM(Table_S2!IC53:JU53)</f>
        <v>49.183046475988561</v>
      </c>
      <c r="E50" s="149">
        <f>SUM(Table_S2!JV53:LK53)</f>
        <v>3.0350860521216636</v>
      </c>
      <c r="F50" s="149">
        <f>SUM(Table_S2!LL53:MF53)</f>
        <v>0.48149753610469254</v>
      </c>
      <c r="G50" s="149">
        <f>SUM(Table_S2!MG53:MS53)</f>
        <v>6.6909947849200901E-2</v>
      </c>
      <c r="H50" s="149">
        <f>SUM(Table_S2!MT53:OI53)</f>
        <v>85.910679115643561</v>
      </c>
      <c r="I50" s="149">
        <f>SUM(Table_S2!OJ53:PT53)</f>
        <v>142.55969002569174</v>
      </c>
      <c r="J50" s="149">
        <f>SUM(Table_S2!PU53:PZ53)</f>
        <v>0</v>
      </c>
      <c r="K50" s="149">
        <f>SUM(Table_S2!QA53:QF53)</f>
        <v>0</v>
      </c>
      <c r="L50" s="149">
        <f>SUM(Table_S2!QG53:QI53)</f>
        <v>3.2951031912318491</v>
      </c>
      <c r="M50" s="149">
        <f>SUM(Table_S2!QJ53:QN53)</f>
        <v>9.7824037678262074E-2</v>
      </c>
      <c r="N50" s="140">
        <f>SUM(Table_S2!QO53:QW53)</f>
        <v>0</v>
      </c>
      <c r="O50" s="134">
        <f>COUNTIF(Table_S2!IC53:JU53,"&gt;0")</f>
        <v>11</v>
      </c>
      <c r="P50" s="1">
        <f>COUNTIF(Table_S2!JV53:LK53,"&gt;0")</f>
        <v>6</v>
      </c>
      <c r="Q50" s="1">
        <f>COUNTIF(Table_S2!LL53:MF53,"&gt;0")</f>
        <v>2</v>
      </c>
      <c r="R50" s="1">
        <f>COUNTIF(Table_S2!MG53:MS53,"&gt;0")</f>
        <v>1</v>
      </c>
      <c r="S50" s="1">
        <f>COUNTIF(Table_S2!MT53:OI53,"&gt;0")</f>
        <v>10</v>
      </c>
      <c r="T50" s="1">
        <f>COUNTIF(Table_S2!OJ53:PT53,"&gt;0")</f>
        <v>16</v>
      </c>
      <c r="U50" s="1">
        <f>COUNTIF(Table_S2!PU53:PZ53,"&gt;0")</f>
        <v>0</v>
      </c>
      <c r="V50" s="1">
        <f>COUNTIF(Table_S2!QA53:QF53,"&gt;0")</f>
        <v>0</v>
      </c>
      <c r="W50" s="1">
        <f>COUNTIF(Table_S2!QG53:QI53,"&gt;0")</f>
        <v>3</v>
      </c>
      <c r="X50" s="1">
        <f>COUNTIF(Table_S2!QJ53:QN53,"&gt;0")</f>
        <v>1</v>
      </c>
      <c r="Y50" s="16">
        <f>COUNTIF(Table_S2!QO53:QW53,"&gt;0")</f>
        <v>0</v>
      </c>
    </row>
    <row r="51" spans="1:25" x14ac:dyDescent="0.35">
      <c r="A51" s="195"/>
      <c r="B51" s="190"/>
      <c r="C51" s="90">
        <v>880</v>
      </c>
      <c r="D51" s="167">
        <f>SUM(Table_S2!IC54:JU54)</f>
        <v>63.848567052178026</v>
      </c>
      <c r="E51" s="149">
        <f>SUM(Table_S2!JV54:LK54)</f>
        <v>16.830030031174129</v>
      </c>
      <c r="F51" s="149">
        <f>SUM(Table_S2!LL54:MF54)</f>
        <v>2.6644284479963569</v>
      </c>
      <c r="G51" s="149">
        <f>SUM(Table_S2!MG54:MS54)</f>
        <v>6.5811700153343109</v>
      </c>
      <c r="H51" s="149">
        <f>SUM(Table_S2!MT54:OI54)</f>
        <v>182.40875408496558</v>
      </c>
      <c r="I51" s="149">
        <f>SUM(Table_S2!OJ54:PT54)</f>
        <v>134.0144364539812</v>
      </c>
      <c r="J51" s="149">
        <f>SUM(Table_S2!PU54:PZ54)</f>
        <v>6.3144802355533949E-2</v>
      </c>
      <c r="K51" s="149">
        <f>SUM(Table_S2!QA54:QF54)</f>
        <v>53.602529150409964</v>
      </c>
      <c r="L51" s="149">
        <f>SUM(Table_S2!QG54:QI54)</f>
        <v>7.5428053852850656</v>
      </c>
      <c r="M51" s="149">
        <f>SUM(Table_S2!QJ54:QN54)</f>
        <v>0.67836566999827819</v>
      </c>
      <c r="N51" s="140">
        <f>SUM(Table_S2!QO54:QW54)</f>
        <v>0.17461830818988439</v>
      </c>
      <c r="O51" s="134">
        <f>COUNTIF(Table_S2!IC54:JU54,"&gt;0")</f>
        <v>23</v>
      </c>
      <c r="P51" s="1">
        <f>COUNTIF(Table_S2!JV54:LK54,"&gt;0")</f>
        <v>8</v>
      </c>
      <c r="Q51" s="1">
        <f>COUNTIF(Table_S2!LL54:MF54,"&gt;0")</f>
        <v>5</v>
      </c>
      <c r="R51" s="1">
        <f>COUNTIF(Table_S2!MG54:MS54,"&gt;0")</f>
        <v>5</v>
      </c>
      <c r="S51" s="1">
        <f>COUNTIF(Table_S2!MT54:OI54,"&gt;0")</f>
        <v>22</v>
      </c>
      <c r="T51" s="1">
        <f>COUNTIF(Table_S2!OJ54:PT54,"&gt;0")</f>
        <v>20</v>
      </c>
      <c r="U51" s="1">
        <f>COUNTIF(Table_S2!PU54:PZ54,"&gt;0")</f>
        <v>1</v>
      </c>
      <c r="V51" s="1">
        <f>COUNTIF(Table_S2!QA54:QF54,"&gt;0")</f>
        <v>3</v>
      </c>
      <c r="W51" s="1">
        <f>COUNTIF(Table_S2!QG54:QI54,"&gt;0")</f>
        <v>3</v>
      </c>
      <c r="X51" s="1">
        <f>COUNTIF(Table_S2!QJ54:QN54,"&gt;0")</f>
        <v>1</v>
      </c>
      <c r="Y51" s="16">
        <f>COUNTIF(Table_S2!QO54:QW54,"&gt;0")</f>
        <v>2</v>
      </c>
    </row>
    <row r="52" spans="1:25" x14ac:dyDescent="0.35">
      <c r="A52" s="195"/>
      <c r="B52" s="190"/>
      <c r="C52" s="90">
        <v>892</v>
      </c>
      <c r="D52" s="167">
        <f>SUM(Table_S2!IC55:JU55)</f>
        <v>115.1095585626296</v>
      </c>
      <c r="E52" s="149">
        <f>SUM(Table_S2!JV55:LK55)</f>
        <v>3.79305473020995</v>
      </c>
      <c r="F52" s="149">
        <f>SUM(Table_S2!LL55:MF55)</f>
        <v>1.3206128851697707</v>
      </c>
      <c r="G52" s="149">
        <f>SUM(Table_S2!MG55:MS55)</f>
        <v>1.3270838343825258</v>
      </c>
      <c r="H52" s="149">
        <f>SUM(Table_S2!MT55:OI55)</f>
        <v>137.10701116562288</v>
      </c>
      <c r="I52" s="149">
        <f>SUM(Table_S2!OJ55:PT55)</f>
        <v>156.26371706421659</v>
      </c>
      <c r="J52" s="149">
        <f>SUM(Table_S2!PU55:PZ55)</f>
        <v>0.70802969302895424</v>
      </c>
      <c r="K52" s="149">
        <f>SUM(Table_S2!QA55:QF55)</f>
        <v>0.34026407943737252</v>
      </c>
      <c r="L52" s="149">
        <f>SUM(Table_S2!QG55:QI55)</f>
        <v>8.8802993029709203</v>
      </c>
      <c r="M52" s="149">
        <f>SUM(Table_S2!QJ55:QN55)</f>
        <v>0</v>
      </c>
      <c r="N52" s="140">
        <f>SUM(Table_S2!QO55:QW55)</f>
        <v>0</v>
      </c>
      <c r="O52" s="134">
        <f>COUNTIF(Table_S2!IC55:JU55,"&gt;0")</f>
        <v>13</v>
      </c>
      <c r="P52" s="1">
        <f>COUNTIF(Table_S2!JV55:LK55,"&gt;0")</f>
        <v>5</v>
      </c>
      <c r="Q52" s="1">
        <f>COUNTIF(Table_S2!LL55:MF55,"&gt;0")</f>
        <v>2</v>
      </c>
      <c r="R52" s="1">
        <f>COUNTIF(Table_S2!MG55:MS55,"&gt;0")</f>
        <v>3</v>
      </c>
      <c r="S52" s="1">
        <f>COUNTIF(Table_S2!MT55:OI55,"&gt;0")</f>
        <v>15</v>
      </c>
      <c r="T52" s="1">
        <f>COUNTIF(Table_S2!OJ55:PT55,"&gt;0")</f>
        <v>15</v>
      </c>
      <c r="U52" s="1">
        <f>COUNTIF(Table_S2!PU55:PZ55,"&gt;0")</f>
        <v>2</v>
      </c>
      <c r="V52" s="1">
        <f>COUNTIF(Table_S2!QA55:QF55,"&gt;0")</f>
        <v>1</v>
      </c>
      <c r="W52" s="1">
        <f>COUNTIF(Table_S2!QG55:QI55,"&gt;0")</f>
        <v>3</v>
      </c>
      <c r="X52" s="1">
        <f>COUNTIF(Table_S2!QJ55:QN55,"&gt;0")</f>
        <v>0</v>
      </c>
      <c r="Y52" s="16">
        <f>COUNTIF(Table_S2!QO55:QW55,"&gt;0")</f>
        <v>0</v>
      </c>
    </row>
    <row r="53" spans="1:25" x14ac:dyDescent="0.35">
      <c r="A53" s="195"/>
      <c r="B53" s="190"/>
      <c r="C53" s="90">
        <v>928</v>
      </c>
      <c r="D53" s="167">
        <f>SUM(Table_S2!IC56:JU56)</f>
        <v>46.436818063401191</v>
      </c>
      <c r="E53" s="149">
        <f>SUM(Table_S2!JV56:LK56)</f>
        <v>16.969767578585365</v>
      </c>
      <c r="F53" s="149">
        <f>SUM(Table_S2!LL56:MF56)</f>
        <v>2.8460939203802083</v>
      </c>
      <c r="G53" s="149">
        <f>SUM(Table_S2!MG56:MS56)</f>
        <v>4.3750378685111802</v>
      </c>
      <c r="H53" s="149">
        <f>SUM(Table_S2!MT56:OI56)</f>
        <v>66.725530289505073</v>
      </c>
      <c r="I53" s="149">
        <f>SUM(Table_S2!OJ56:PT56)</f>
        <v>122.56254889195608</v>
      </c>
      <c r="J53" s="149">
        <f>SUM(Table_S2!PU56:PZ56)</f>
        <v>0.28478918318902396</v>
      </c>
      <c r="K53" s="149">
        <f>SUM(Table_S2!QA56:QF56)</f>
        <v>21.21247915995821</v>
      </c>
      <c r="L53" s="149">
        <f>SUM(Table_S2!QG56:QI56)</f>
        <v>7.2847778563465111</v>
      </c>
      <c r="M53" s="149">
        <f>SUM(Table_S2!QJ56:QN56)</f>
        <v>0</v>
      </c>
      <c r="N53" s="140">
        <f>SUM(Table_S2!QO56:QW56)</f>
        <v>0</v>
      </c>
      <c r="O53" s="134">
        <f>COUNTIF(Table_S2!IC56:JU56,"&gt;0")</f>
        <v>18</v>
      </c>
      <c r="P53" s="1">
        <f>COUNTIF(Table_S2!JV56:LK56,"&gt;0")</f>
        <v>8</v>
      </c>
      <c r="Q53" s="1">
        <f>COUNTIF(Table_S2!LL56:MF56,"&gt;0")</f>
        <v>5</v>
      </c>
      <c r="R53" s="1">
        <f>COUNTIF(Table_S2!MG56:MS56,"&gt;0")</f>
        <v>5</v>
      </c>
      <c r="S53" s="1">
        <f>COUNTIF(Table_S2!MT56:OI56,"&gt;0")</f>
        <v>15</v>
      </c>
      <c r="T53" s="1">
        <f>COUNTIF(Table_S2!OJ56:PT56,"&gt;0")</f>
        <v>15</v>
      </c>
      <c r="U53" s="1">
        <f>COUNTIF(Table_S2!PU56:PZ56,"&gt;0")</f>
        <v>1</v>
      </c>
      <c r="V53" s="1">
        <f>COUNTIF(Table_S2!QA56:QF56,"&gt;0")</f>
        <v>2</v>
      </c>
      <c r="W53" s="1">
        <f>COUNTIF(Table_S2!QG56:QI56,"&gt;0")</f>
        <v>3</v>
      </c>
      <c r="X53" s="1">
        <f>COUNTIF(Table_S2!QJ56:QN56,"&gt;0")</f>
        <v>0</v>
      </c>
      <c r="Y53" s="16">
        <f>COUNTIF(Table_S2!QO56:QW56,"&gt;0")</f>
        <v>0</v>
      </c>
    </row>
    <row r="54" spans="1:25" x14ac:dyDescent="0.35">
      <c r="A54" s="195"/>
      <c r="B54" s="190"/>
      <c r="C54" s="90">
        <v>946</v>
      </c>
      <c r="D54" s="167">
        <f>SUM(Table_S2!IC57:JU57)</f>
        <v>121.18559966212332</v>
      </c>
      <c r="E54" s="149">
        <f>SUM(Table_S2!JV57:LK57)</f>
        <v>45.909057096956012</v>
      </c>
      <c r="F54" s="149">
        <f>SUM(Table_S2!LL57:MF57)</f>
        <v>0.66260418963673073</v>
      </c>
      <c r="G54" s="149">
        <f>SUM(Table_S2!MG57:MS57)</f>
        <v>1.9223611006774852</v>
      </c>
      <c r="H54" s="149">
        <f>SUM(Table_S2!MT57:OI57)</f>
        <v>75.459291889390101</v>
      </c>
      <c r="I54" s="149">
        <f>SUM(Table_S2!OJ57:PT57)</f>
        <v>138.30483565375334</v>
      </c>
      <c r="J54" s="149">
        <f>SUM(Table_S2!PU57:PZ57)</f>
        <v>0</v>
      </c>
      <c r="K54" s="149">
        <f>SUM(Table_S2!QA57:QF57)</f>
        <v>48.883421852767071</v>
      </c>
      <c r="L54" s="149">
        <f>SUM(Table_S2!QG57:QI57)</f>
        <v>4.7753832468436306</v>
      </c>
      <c r="M54" s="149">
        <f>SUM(Table_S2!QJ57:QN57)</f>
        <v>0</v>
      </c>
      <c r="N54" s="140">
        <f>SUM(Table_S2!QO57:QW57)</f>
        <v>0</v>
      </c>
      <c r="O54" s="134">
        <f>COUNTIF(Table_S2!IC57:JU57,"&gt;0")</f>
        <v>16</v>
      </c>
      <c r="P54" s="1">
        <f>COUNTIF(Table_S2!JV57:LK57,"&gt;0")</f>
        <v>6</v>
      </c>
      <c r="Q54" s="1">
        <f>COUNTIF(Table_S2!LL57:MF57,"&gt;0")</f>
        <v>4</v>
      </c>
      <c r="R54" s="1">
        <f>COUNTIF(Table_S2!MG57:MS57,"&gt;0")</f>
        <v>1</v>
      </c>
      <c r="S54" s="1">
        <f>COUNTIF(Table_S2!MT57:OI57,"&gt;0")</f>
        <v>12</v>
      </c>
      <c r="T54" s="1">
        <f>COUNTIF(Table_S2!OJ57:PT57,"&gt;0")</f>
        <v>18</v>
      </c>
      <c r="U54" s="1">
        <f>COUNTIF(Table_S2!PU57:PZ57,"&gt;0")</f>
        <v>0</v>
      </c>
      <c r="V54" s="1">
        <f>COUNTIF(Table_S2!QA57:QF57,"&gt;0")</f>
        <v>2</v>
      </c>
      <c r="W54" s="1">
        <f>COUNTIF(Table_S2!QG57:QI57,"&gt;0")</f>
        <v>3</v>
      </c>
      <c r="X54" s="1">
        <f>COUNTIF(Table_S2!QJ57:QN57,"&gt;0")</f>
        <v>0</v>
      </c>
      <c r="Y54" s="16">
        <f>COUNTIF(Table_S2!QO57:QW57,"&gt;0")</f>
        <v>0</v>
      </c>
    </row>
    <row r="55" spans="1:25" ht="15" thickBot="1" x14ac:dyDescent="0.4">
      <c r="A55" s="195"/>
      <c r="B55" s="191"/>
      <c r="C55" s="91">
        <v>958</v>
      </c>
      <c r="D55" s="168">
        <f>SUM(Table_S2!IC58:JU58)</f>
        <v>60.699443692894747</v>
      </c>
      <c r="E55" s="152">
        <f>SUM(Table_S2!JV58:LK58)</f>
        <v>15.822600020678951</v>
      </c>
      <c r="F55" s="152">
        <f>SUM(Table_S2!LL58:MF58)</f>
        <v>3.0544967951005764</v>
      </c>
      <c r="G55" s="152">
        <f>SUM(Table_S2!MG58:MS58)</f>
        <v>2.2320282160832381</v>
      </c>
      <c r="H55" s="152">
        <f>SUM(Table_S2!MT58:OI58)</f>
        <v>104.72901847258117</v>
      </c>
      <c r="I55" s="152">
        <f>SUM(Table_S2!OJ58:PT58)</f>
        <v>150.63800610168866</v>
      </c>
      <c r="J55" s="152">
        <f>SUM(Table_S2!PU58:PZ58)</f>
        <v>8.5858685378668547</v>
      </c>
      <c r="K55" s="152">
        <f>SUM(Table_S2!QA58:QF58)</f>
        <v>7.3354818220691129</v>
      </c>
      <c r="L55" s="152">
        <f>SUM(Table_S2!QG58:QI58)</f>
        <v>3.3475914093337291</v>
      </c>
      <c r="M55" s="152">
        <f>SUM(Table_S2!QJ58:QN58)</f>
        <v>0.60152033136465444</v>
      </c>
      <c r="N55" s="143">
        <f>SUM(Table_S2!QO58:QW58)</f>
        <v>0</v>
      </c>
      <c r="O55" s="135">
        <f>COUNTIF(Table_S2!IC58:JU58,"&gt;0")</f>
        <v>14</v>
      </c>
      <c r="P55" s="4">
        <f>COUNTIF(Table_S2!JV58:LK58,"&gt;0")</f>
        <v>5</v>
      </c>
      <c r="Q55" s="4">
        <f>COUNTIF(Table_S2!LL58:MF58,"&gt;0")</f>
        <v>3</v>
      </c>
      <c r="R55" s="4">
        <f>COUNTIF(Table_S2!MG58:MS58,"&gt;0")</f>
        <v>3</v>
      </c>
      <c r="S55" s="4">
        <f>COUNTIF(Table_S2!MT58:OI58,"&gt;0")</f>
        <v>17</v>
      </c>
      <c r="T55" s="4">
        <f>COUNTIF(Table_S2!OJ58:PT58,"&gt;0")</f>
        <v>16</v>
      </c>
      <c r="U55" s="4">
        <f>COUNTIF(Table_S2!PU58:PZ58,"&gt;0")</f>
        <v>1</v>
      </c>
      <c r="V55" s="4">
        <f>COUNTIF(Table_S2!QA58:QF58,"&gt;0")</f>
        <v>2</v>
      </c>
      <c r="W55" s="4">
        <f>COUNTIF(Table_S2!QG58:QI58,"&gt;0")</f>
        <v>3</v>
      </c>
      <c r="X55" s="4">
        <f>COUNTIF(Table_S2!QJ58:QN58,"&gt;0")</f>
        <v>1</v>
      </c>
      <c r="Y55" s="17">
        <f>COUNTIF(Table_S2!QO58:QW58,"&gt;0")</f>
        <v>0</v>
      </c>
    </row>
    <row r="56" spans="1:25" x14ac:dyDescent="0.35">
      <c r="A56" s="195"/>
      <c r="B56" s="192" t="s">
        <v>68</v>
      </c>
      <c r="C56" s="89">
        <v>781</v>
      </c>
      <c r="D56" s="149">
        <f>SUM(Table_S2!IC59:JU59)</f>
        <v>70.444416857863402</v>
      </c>
      <c r="E56" s="149">
        <f>SUM(Table_S2!JV59:LK59)</f>
        <v>19.85456110868823</v>
      </c>
      <c r="F56" s="149">
        <f>SUM(Table_S2!LL59:MF59)</f>
        <v>1.4636030945428344</v>
      </c>
      <c r="G56" s="149">
        <f>SUM(Table_S2!MG59:MS59)</f>
        <v>0.80550018487618036</v>
      </c>
      <c r="H56" s="149">
        <f>SUM(Table_S2!MT59:OI59)</f>
        <v>136.58098169251772</v>
      </c>
      <c r="I56" s="149">
        <f>SUM(Table_S2!OJ59:PT59)</f>
        <v>149.82599714627023</v>
      </c>
      <c r="J56" s="149">
        <f>SUM(Table_S2!PU59:PZ59)</f>
        <v>0.16258141662558306</v>
      </c>
      <c r="K56" s="149">
        <f>SUM(Table_S2!QA59:QF59)</f>
        <v>3.4471704463574651</v>
      </c>
      <c r="L56" s="149">
        <f>SUM(Table_S2!QG59:QI59)</f>
        <v>2.629819224278509</v>
      </c>
      <c r="M56" s="149">
        <f>SUM(Table_S2!QJ59:QN59)</f>
        <v>0</v>
      </c>
      <c r="N56" s="140">
        <f>SUM(Table_S2!QO59:QW59)</f>
        <v>0</v>
      </c>
      <c r="O56" s="134">
        <f>COUNTIF(Table_S2!IC59:JU59,"&gt;0")</f>
        <v>17</v>
      </c>
      <c r="P56" s="1">
        <f>COUNTIF(Table_S2!JV59:LK59,"&gt;0")</f>
        <v>8</v>
      </c>
      <c r="Q56" s="1">
        <f>COUNTIF(Table_S2!LL59:MF59,"&gt;0")</f>
        <v>3</v>
      </c>
      <c r="R56" s="1">
        <f>COUNTIF(Table_S2!MG59:MS59,"&gt;0")</f>
        <v>1</v>
      </c>
      <c r="S56" s="1">
        <f>COUNTIF(Table_S2!MT59:OI59,"&gt;0")</f>
        <v>10</v>
      </c>
      <c r="T56" s="1">
        <f>COUNTIF(Table_S2!OJ59:PT59,"&gt;0")</f>
        <v>16</v>
      </c>
      <c r="U56" s="1">
        <f>COUNTIF(Table_S2!PU59:PZ59,"&gt;0")</f>
        <v>1</v>
      </c>
      <c r="V56" s="1">
        <f>COUNTIF(Table_S2!QA59:QF59,"&gt;0")</f>
        <v>2</v>
      </c>
      <c r="W56" s="1">
        <f>COUNTIF(Table_S2!QG59:QI59,"&gt;0")</f>
        <v>2</v>
      </c>
      <c r="X56" s="1">
        <f>COUNTIF(Table_S2!QJ59:QN59,"&gt;0")</f>
        <v>0</v>
      </c>
      <c r="Y56" s="16">
        <f>COUNTIF(Table_S2!QO59:QW59,"&gt;0")</f>
        <v>0</v>
      </c>
    </row>
    <row r="57" spans="1:25" x14ac:dyDescent="0.35">
      <c r="A57" s="195"/>
      <c r="B57" s="193"/>
      <c r="C57" s="90">
        <v>793</v>
      </c>
      <c r="D57" s="149">
        <f>SUM(Table_S2!IC60:JU60)</f>
        <v>39.798249853231724</v>
      </c>
      <c r="E57" s="149">
        <f>SUM(Table_S2!JV60:LK60)</f>
        <v>11.347465378258457</v>
      </c>
      <c r="F57" s="149">
        <f>SUM(Table_S2!LL60:MF60)</f>
        <v>0.81982623097923568</v>
      </c>
      <c r="G57" s="149">
        <f>SUM(Table_S2!MG60:MS60)</f>
        <v>2.2394127885049011</v>
      </c>
      <c r="H57" s="149">
        <f>SUM(Table_S2!MT60:OI60)</f>
        <v>207.9119920923907</v>
      </c>
      <c r="I57" s="149">
        <f>SUM(Table_S2!OJ60:PT60)</f>
        <v>130.86401241965228</v>
      </c>
      <c r="J57" s="149">
        <f>SUM(Table_S2!PU60:PZ60)</f>
        <v>0</v>
      </c>
      <c r="K57" s="149">
        <f>SUM(Table_S2!QA60:QF60)</f>
        <v>19.17987388885749</v>
      </c>
      <c r="L57" s="149">
        <f>SUM(Table_S2!QG60:QI60)</f>
        <v>1.3974415608531774</v>
      </c>
      <c r="M57" s="149">
        <f>SUM(Table_S2!QJ60:QN60)</f>
        <v>0</v>
      </c>
      <c r="N57" s="140">
        <f>SUM(Table_S2!QO60:QW60)</f>
        <v>0</v>
      </c>
      <c r="O57" s="134">
        <f>COUNTIF(Table_S2!IC60:JU60,"&gt;0")</f>
        <v>18</v>
      </c>
      <c r="P57" s="1">
        <f>COUNTIF(Table_S2!JV60:LK60,"&gt;0")</f>
        <v>7</v>
      </c>
      <c r="Q57" s="1">
        <f>COUNTIF(Table_S2!LL60:MF60,"&gt;0")</f>
        <v>3</v>
      </c>
      <c r="R57" s="1">
        <f>COUNTIF(Table_S2!MG60:MS60,"&gt;0")</f>
        <v>2</v>
      </c>
      <c r="S57" s="1">
        <f>COUNTIF(Table_S2!MT60:OI60,"&gt;0")</f>
        <v>15</v>
      </c>
      <c r="T57" s="1">
        <f>COUNTIF(Table_S2!OJ60:PT60,"&gt;0")</f>
        <v>15</v>
      </c>
      <c r="U57" s="1">
        <f>COUNTIF(Table_S2!PU60:PZ60,"&gt;0")</f>
        <v>0</v>
      </c>
      <c r="V57" s="1">
        <f>COUNTIF(Table_S2!QA60:QF60,"&gt;0")</f>
        <v>2</v>
      </c>
      <c r="W57" s="1">
        <f>COUNTIF(Table_S2!QG60:QI60,"&gt;0")</f>
        <v>3</v>
      </c>
      <c r="X57" s="1">
        <f>COUNTIF(Table_S2!QJ60:QN60,"&gt;0")</f>
        <v>0</v>
      </c>
      <c r="Y57" s="16">
        <f>COUNTIF(Table_S2!QO60:QW60,"&gt;0")</f>
        <v>0</v>
      </c>
    </row>
    <row r="58" spans="1:25" x14ac:dyDescent="0.35">
      <c r="A58" s="195"/>
      <c r="B58" s="193"/>
      <c r="C58" s="90">
        <v>799</v>
      </c>
      <c r="D58" s="149">
        <f>SUM(Table_S2!IC61:JU61)</f>
        <v>78.487025358964758</v>
      </c>
      <c r="E58" s="149">
        <f>SUM(Table_S2!JV61:LK61)</f>
        <v>33.364356462210502</v>
      </c>
      <c r="F58" s="149">
        <f>SUM(Table_S2!LL61:MF61)</f>
        <v>6.9400379068514413</v>
      </c>
      <c r="G58" s="149">
        <f>SUM(Table_S2!MG61:MS61)</f>
        <v>14.065585180186739</v>
      </c>
      <c r="H58" s="149">
        <f>SUM(Table_S2!MT61:OI61)</f>
        <v>70.221092381842539</v>
      </c>
      <c r="I58" s="149">
        <f>SUM(Table_S2!OJ61:PT61)</f>
        <v>123.07469849344864</v>
      </c>
      <c r="J58" s="149">
        <f>SUM(Table_S2!PU61:PZ61)</f>
        <v>1.472480596465616</v>
      </c>
      <c r="K58" s="149">
        <f>SUM(Table_S2!QA61:QF61)</f>
        <v>0.14161652530687308</v>
      </c>
      <c r="L58" s="149">
        <f>SUM(Table_S2!QG61:QI61)</f>
        <v>36.03767893993323</v>
      </c>
      <c r="M58" s="149">
        <f>SUM(Table_S2!QJ61:QN61)</f>
        <v>0</v>
      </c>
      <c r="N58" s="140">
        <f>SUM(Table_S2!QO61:QW61)</f>
        <v>0</v>
      </c>
      <c r="O58" s="134">
        <f>COUNTIF(Table_S2!IC61:JU61,"&gt;0")</f>
        <v>11</v>
      </c>
      <c r="P58" s="1">
        <f>COUNTIF(Table_S2!JV61:LK61,"&gt;0")</f>
        <v>4</v>
      </c>
      <c r="Q58" s="1">
        <f>COUNTIF(Table_S2!LL61:MF61,"&gt;0")</f>
        <v>2</v>
      </c>
      <c r="R58" s="1">
        <f>COUNTIF(Table_S2!MG61:MS61,"&gt;0")</f>
        <v>1</v>
      </c>
      <c r="S58" s="1">
        <f>COUNTIF(Table_S2!MT61:OI61,"&gt;0")</f>
        <v>10</v>
      </c>
      <c r="T58" s="1">
        <f>COUNTIF(Table_S2!OJ61:PT61,"&gt;0")</f>
        <v>10</v>
      </c>
      <c r="U58" s="1">
        <f>COUNTIF(Table_S2!PU61:PZ61,"&gt;0")</f>
        <v>1</v>
      </c>
      <c r="V58" s="1">
        <f>COUNTIF(Table_S2!QA61:QF61,"&gt;0")</f>
        <v>1</v>
      </c>
      <c r="W58" s="1">
        <f>COUNTIF(Table_S2!QG61:QI61,"&gt;0")</f>
        <v>3</v>
      </c>
      <c r="X58" s="1">
        <f>COUNTIF(Table_S2!QJ61:QN61,"&gt;0")</f>
        <v>0</v>
      </c>
      <c r="Y58" s="16">
        <f>COUNTIF(Table_S2!QO61:QW61,"&gt;0")</f>
        <v>0</v>
      </c>
    </row>
    <row r="59" spans="1:25" x14ac:dyDescent="0.35">
      <c r="A59" s="195"/>
      <c r="B59" s="193"/>
      <c r="C59" s="90">
        <v>805</v>
      </c>
      <c r="D59" s="149">
        <f>SUM(Table_S2!IC62:JU62)</f>
        <v>64.738769491120408</v>
      </c>
      <c r="E59" s="149">
        <f>SUM(Table_S2!JV62:LK62)</f>
        <v>3.3107213152800279</v>
      </c>
      <c r="F59" s="149">
        <f>SUM(Table_S2!LL62:MF62)</f>
        <v>0</v>
      </c>
      <c r="G59" s="149">
        <f>SUM(Table_S2!MG62:MS62)</f>
        <v>10.268265331681777</v>
      </c>
      <c r="H59" s="149">
        <f>SUM(Table_S2!MT62:OI62)</f>
        <v>124.64822819370528</v>
      </c>
      <c r="I59" s="149">
        <f>SUM(Table_S2!OJ62:PT62)</f>
        <v>147.55586826886443</v>
      </c>
      <c r="J59" s="149">
        <f>SUM(Table_S2!PU62:PZ62)</f>
        <v>2.7366503350832687</v>
      </c>
      <c r="K59" s="149">
        <f>SUM(Table_S2!QA62:QF62)</f>
        <v>5.9627329802060816</v>
      </c>
      <c r="L59" s="149">
        <f>SUM(Table_S2!QG62:QI62)</f>
        <v>22.634097706390168</v>
      </c>
      <c r="M59" s="149">
        <f>SUM(Table_S2!QJ62:QN62)</f>
        <v>0</v>
      </c>
      <c r="N59" s="140">
        <f>SUM(Table_S2!QO62:QW62)</f>
        <v>0.31279508536361877</v>
      </c>
      <c r="O59" s="134">
        <f>COUNTIF(Table_S2!IC62:JU62,"&gt;0")</f>
        <v>9</v>
      </c>
      <c r="P59" s="1">
        <f>COUNTIF(Table_S2!JV62:LK62,"&gt;0")</f>
        <v>2</v>
      </c>
      <c r="Q59" s="1">
        <f>COUNTIF(Table_S2!LL62:MF62,"&gt;0")</f>
        <v>0</v>
      </c>
      <c r="R59" s="1">
        <f>COUNTIF(Table_S2!MG62:MS62,"&gt;0")</f>
        <v>2</v>
      </c>
      <c r="S59" s="1">
        <f>COUNTIF(Table_S2!MT62:OI62,"&gt;0")</f>
        <v>11</v>
      </c>
      <c r="T59" s="1">
        <f>COUNTIF(Table_S2!OJ62:PT62,"&gt;0")</f>
        <v>12</v>
      </c>
      <c r="U59" s="1">
        <f>COUNTIF(Table_S2!PU62:PZ62,"&gt;0")</f>
        <v>2</v>
      </c>
      <c r="V59" s="1">
        <f>COUNTIF(Table_S2!QA62:QF62,"&gt;0")</f>
        <v>2</v>
      </c>
      <c r="W59" s="1">
        <f>COUNTIF(Table_S2!QG62:QI62,"&gt;0")</f>
        <v>3</v>
      </c>
      <c r="X59" s="1">
        <f>COUNTIF(Table_S2!QJ62:QN62,"&gt;0")</f>
        <v>0</v>
      </c>
      <c r="Y59" s="16">
        <f>COUNTIF(Table_S2!QO62:QW62,"&gt;0")</f>
        <v>1</v>
      </c>
    </row>
    <row r="60" spans="1:25" x14ac:dyDescent="0.35">
      <c r="A60" s="195"/>
      <c r="B60" s="193"/>
      <c r="C60" s="90">
        <v>812</v>
      </c>
      <c r="D60" s="149">
        <f>SUM(Table_S2!IC63:JU63)</f>
        <v>63.68076254684307</v>
      </c>
      <c r="E60" s="149">
        <f>SUM(Table_S2!JV63:LK63)</f>
        <v>11.224423193074363</v>
      </c>
      <c r="F60" s="149">
        <f>SUM(Table_S2!LL63:MF63)</f>
        <v>0.10909386818618345</v>
      </c>
      <c r="G60" s="149">
        <f>SUM(Table_S2!MG63:MS63)</f>
        <v>2.2497827306558853</v>
      </c>
      <c r="H60" s="149">
        <f>SUM(Table_S2!MT63:OI63)</f>
        <v>117.77350992340421</v>
      </c>
      <c r="I60" s="149">
        <f>SUM(Table_S2!OJ63:PT63)</f>
        <v>127.03201708365447</v>
      </c>
      <c r="J60" s="149">
        <f>SUM(Table_S2!PU63:PZ63)</f>
        <v>0</v>
      </c>
      <c r="K60" s="149">
        <f>SUM(Table_S2!QA63:QF63)</f>
        <v>7.068837377370051</v>
      </c>
      <c r="L60" s="149">
        <f>SUM(Table_S2!QG63:QI63)</f>
        <v>2.3900462754666925</v>
      </c>
      <c r="M60" s="149">
        <f>SUM(Table_S2!QJ63:QN63)</f>
        <v>0</v>
      </c>
      <c r="N60" s="140">
        <f>SUM(Table_S2!QO63:QW63)</f>
        <v>0</v>
      </c>
      <c r="O60" s="134">
        <f>COUNTIF(Table_S2!IC63:JU63,"&gt;0")</f>
        <v>17</v>
      </c>
      <c r="P60" s="1">
        <f>COUNTIF(Table_S2!JV63:LK63,"&gt;0")</f>
        <v>5</v>
      </c>
      <c r="Q60" s="1">
        <f>COUNTIF(Table_S2!LL63:MF63,"&gt;0")</f>
        <v>1</v>
      </c>
      <c r="R60" s="1">
        <f>COUNTIF(Table_S2!MG63:MS63,"&gt;0")</f>
        <v>2</v>
      </c>
      <c r="S60" s="1">
        <f>COUNTIF(Table_S2!MT63:OI63,"&gt;0")</f>
        <v>12</v>
      </c>
      <c r="T60" s="1">
        <f>COUNTIF(Table_S2!OJ63:PT63,"&gt;0")</f>
        <v>16</v>
      </c>
      <c r="U60" s="1">
        <f>COUNTIF(Table_S2!PU63:PZ63,"&gt;0")</f>
        <v>0</v>
      </c>
      <c r="V60" s="1">
        <f>COUNTIF(Table_S2!QA63:QF63,"&gt;0")</f>
        <v>2</v>
      </c>
      <c r="W60" s="1">
        <f>COUNTIF(Table_S2!QG63:QI63,"&gt;0")</f>
        <v>3</v>
      </c>
      <c r="X60" s="1">
        <f>COUNTIF(Table_S2!QJ63:QN63,"&gt;0")</f>
        <v>0</v>
      </c>
      <c r="Y60" s="16">
        <f>COUNTIF(Table_S2!QO63:QW63,"&gt;0")</f>
        <v>0</v>
      </c>
    </row>
    <row r="61" spans="1:25" x14ac:dyDescent="0.35">
      <c r="A61" s="195"/>
      <c r="B61" s="193"/>
      <c r="C61" s="90">
        <v>830</v>
      </c>
      <c r="D61" s="149">
        <f>SUM(Table_S2!IC64:JU64)</f>
        <v>98.36261490610417</v>
      </c>
      <c r="E61" s="149">
        <f>SUM(Table_S2!JV64:LK64)</f>
        <v>11.676768321990158</v>
      </c>
      <c r="F61" s="149">
        <f>SUM(Table_S2!LL64:MF64)</f>
        <v>1.1926913316034506</v>
      </c>
      <c r="G61" s="149">
        <f>SUM(Table_S2!MG64:MS64)</f>
        <v>1.5929233220744072</v>
      </c>
      <c r="H61" s="149">
        <f>SUM(Table_S2!MT64:OI64)</f>
        <v>91.930486587245426</v>
      </c>
      <c r="I61" s="149">
        <f>SUM(Table_S2!OJ64:PT64)</f>
        <v>112.0573529240489</v>
      </c>
      <c r="J61" s="149">
        <f>SUM(Table_S2!PU64:PZ64)</f>
        <v>0</v>
      </c>
      <c r="K61" s="149">
        <f>SUM(Table_S2!QA64:QF64)</f>
        <v>5.3226852412732519</v>
      </c>
      <c r="L61" s="149">
        <f>SUM(Table_S2!QG64:QI64)</f>
        <v>2.3181436888077807</v>
      </c>
      <c r="M61" s="149">
        <f>SUM(Table_S2!QJ64:QN64)</f>
        <v>0</v>
      </c>
      <c r="N61" s="140">
        <f>SUM(Table_S2!QO64:QW64)</f>
        <v>0</v>
      </c>
      <c r="O61" s="134">
        <f>COUNTIF(Table_S2!IC64:JU64,"&gt;0")</f>
        <v>14</v>
      </c>
      <c r="P61" s="1">
        <f>COUNTIF(Table_S2!JV64:LK64,"&gt;0")</f>
        <v>7</v>
      </c>
      <c r="Q61" s="1">
        <f>COUNTIF(Table_S2!LL64:MF64,"&gt;0")</f>
        <v>5</v>
      </c>
      <c r="R61" s="1">
        <f>COUNTIF(Table_S2!MG64:MS64,"&gt;0")</f>
        <v>2</v>
      </c>
      <c r="S61" s="1">
        <f>COUNTIF(Table_S2!MT64:OI64,"&gt;0")</f>
        <v>14</v>
      </c>
      <c r="T61" s="1">
        <f>COUNTIF(Table_S2!OJ64:PT64,"&gt;0")</f>
        <v>15</v>
      </c>
      <c r="U61" s="1">
        <f>COUNTIF(Table_S2!PU64:PZ64,"&gt;0")</f>
        <v>0</v>
      </c>
      <c r="V61" s="1">
        <f>COUNTIF(Table_S2!QA64:QF64,"&gt;0")</f>
        <v>2</v>
      </c>
      <c r="W61" s="1">
        <f>COUNTIF(Table_S2!QG64:QI64,"&gt;0")</f>
        <v>3</v>
      </c>
      <c r="X61" s="1">
        <f>COUNTIF(Table_S2!QJ64:QN64,"&gt;0")</f>
        <v>0</v>
      </c>
      <c r="Y61" s="16">
        <f>COUNTIF(Table_S2!QO64:QW64,"&gt;0")</f>
        <v>0</v>
      </c>
    </row>
    <row r="62" spans="1:25" x14ac:dyDescent="0.35">
      <c r="A62" s="195"/>
      <c r="B62" s="193"/>
      <c r="C62" s="90">
        <v>836</v>
      </c>
      <c r="D62" s="149">
        <f>SUM(Table_S2!IC65:JU65)</f>
        <v>101.00854303743566</v>
      </c>
      <c r="E62" s="149">
        <f>SUM(Table_S2!JV65:LK65)</f>
        <v>7.130155882583292</v>
      </c>
      <c r="F62" s="149">
        <f>SUM(Table_S2!LL65:MF65)</f>
        <v>1.3273676496602889</v>
      </c>
      <c r="G62" s="149">
        <f>SUM(Table_S2!MG65:MS65)</f>
        <v>1.835985160277783</v>
      </c>
      <c r="H62" s="149">
        <f>SUM(Table_S2!MT65:OI65)</f>
        <v>99.448369161370792</v>
      </c>
      <c r="I62" s="149">
        <f>SUM(Table_S2!OJ65:PT65)</f>
        <v>144.26294747899803</v>
      </c>
      <c r="J62" s="149">
        <f>SUM(Table_S2!PU65:PZ65)</f>
        <v>0</v>
      </c>
      <c r="K62" s="149">
        <f>SUM(Table_S2!QA65:QF65)</f>
        <v>8.5129338951889011</v>
      </c>
      <c r="L62" s="149">
        <f>SUM(Table_S2!QG65:QI65)</f>
        <v>8.8842660289567945</v>
      </c>
      <c r="M62" s="149">
        <f>SUM(Table_S2!QJ65:QN65)</f>
        <v>0.1740877820894024</v>
      </c>
      <c r="N62" s="140">
        <f>SUM(Table_S2!QO65:QW65)</f>
        <v>0</v>
      </c>
      <c r="O62" s="134">
        <f>COUNTIF(Table_S2!IC65:JU65,"&gt;0")</f>
        <v>16</v>
      </c>
      <c r="P62" s="1">
        <f>COUNTIF(Table_S2!JV65:LK65,"&gt;0")</f>
        <v>8</v>
      </c>
      <c r="Q62" s="1">
        <f>COUNTIF(Table_S2!LL65:MF65,"&gt;0")</f>
        <v>3</v>
      </c>
      <c r="R62" s="1">
        <f>COUNTIF(Table_S2!MG65:MS65,"&gt;0")</f>
        <v>4</v>
      </c>
      <c r="S62" s="1">
        <f>COUNTIF(Table_S2!MT65:OI65,"&gt;0")</f>
        <v>14</v>
      </c>
      <c r="T62" s="1">
        <f>COUNTIF(Table_S2!OJ65:PT65,"&gt;0")</f>
        <v>15</v>
      </c>
      <c r="U62" s="1">
        <f>COUNTIF(Table_S2!PU65:PZ65,"&gt;0")</f>
        <v>0</v>
      </c>
      <c r="V62" s="1">
        <f>COUNTIF(Table_S2!QA65:QF65,"&gt;0")</f>
        <v>2</v>
      </c>
      <c r="W62" s="1">
        <f>COUNTIF(Table_S2!QG65:QI65,"&gt;0")</f>
        <v>3</v>
      </c>
      <c r="X62" s="1">
        <f>COUNTIF(Table_S2!QJ65:QN65,"&gt;0")</f>
        <v>1</v>
      </c>
      <c r="Y62" s="16">
        <f>COUNTIF(Table_S2!QO65:QW65,"&gt;0")</f>
        <v>0</v>
      </c>
    </row>
    <row r="63" spans="1:25" x14ac:dyDescent="0.35">
      <c r="A63" s="195"/>
      <c r="B63" s="193"/>
      <c r="C63" s="90">
        <v>860</v>
      </c>
      <c r="D63" s="149">
        <f>SUM(Table_S2!IC66:JU66)</f>
        <v>83.095812424818405</v>
      </c>
      <c r="E63" s="149">
        <f>SUM(Table_S2!JV66:LK66)</f>
        <v>1.9229986139517057</v>
      </c>
      <c r="F63" s="149">
        <f>SUM(Table_S2!LL66:MF66)</f>
        <v>0.37701908984505794</v>
      </c>
      <c r="G63" s="149">
        <f>SUM(Table_S2!MG66:MS66)</f>
        <v>0</v>
      </c>
      <c r="H63" s="149">
        <f>SUM(Table_S2!MT66:OI66)</f>
        <v>97.711004402335192</v>
      </c>
      <c r="I63" s="149">
        <f>SUM(Table_S2!OJ66:PT66)</f>
        <v>109.23624988905776</v>
      </c>
      <c r="J63" s="149">
        <f>SUM(Table_S2!PU66:PZ66)</f>
        <v>2.8175803867424253E-2</v>
      </c>
      <c r="K63" s="149">
        <f>SUM(Table_S2!QA66:QF66)</f>
        <v>8.9223378913510148E-2</v>
      </c>
      <c r="L63" s="149">
        <f>SUM(Table_S2!QG66:QI66)</f>
        <v>4.860997019603718</v>
      </c>
      <c r="M63" s="149">
        <f>SUM(Table_S2!QJ66:QN66)</f>
        <v>0</v>
      </c>
      <c r="N63" s="140">
        <f>SUM(Table_S2!QO66:QW66)</f>
        <v>0</v>
      </c>
      <c r="O63" s="134">
        <f>COUNTIF(Table_S2!IC66:JU66,"&gt;0")</f>
        <v>10</v>
      </c>
      <c r="P63" s="1">
        <f>COUNTIF(Table_S2!JV66:LK66,"&gt;0")</f>
        <v>4</v>
      </c>
      <c r="Q63" s="1">
        <f>COUNTIF(Table_S2!LL66:MF66,"&gt;0")</f>
        <v>1</v>
      </c>
      <c r="R63" s="1">
        <f>COUNTIF(Table_S2!MG66:MS66,"&gt;0")</f>
        <v>0</v>
      </c>
      <c r="S63" s="1">
        <f>COUNTIF(Table_S2!MT66:OI66,"&gt;0")</f>
        <v>12</v>
      </c>
      <c r="T63" s="1">
        <f>COUNTIF(Table_S2!OJ66:PT66,"&gt;0")</f>
        <v>12</v>
      </c>
      <c r="U63" s="1">
        <f>COUNTIF(Table_S2!PU66:PZ66,"&gt;0")</f>
        <v>1</v>
      </c>
      <c r="V63" s="1">
        <f>COUNTIF(Table_S2!QA66:QF66,"&gt;0")</f>
        <v>1</v>
      </c>
      <c r="W63" s="1">
        <f>COUNTIF(Table_S2!QG66:QI66,"&gt;0")</f>
        <v>2</v>
      </c>
      <c r="X63" s="1">
        <f>COUNTIF(Table_S2!QJ66:QN66,"&gt;0")</f>
        <v>0</v>
      </c>
      <c r="Y63" s="16">
        <f>COUNTIF(Table_S2!QO66:QW66,"&gt;0")</f>
        <v>0</v>
      </c>
    </row>
    <row r="64" spans="1:25" x14ac:dyDescent="0.35">
      <c r="A64" s="195"/>
      <c r="B64" s="193"/>
      <c r="C64" s="90">
        <v>866</v>
      </c>
      <c r="D64" s="149">
        <f>SUM(Table_S2!IC67:JU67)</f>
        <v>83.31090749534286</v>
      </c>
      <c r="E64" s="149">
        <f>SUM(Table_S2!JV67:LK67)</f>
        <v>5.5691002539728727</v>
      </c>
      <c r="F64" s="149">
        <f>SUM(Table_S2!LL67:MF67)</f>
        <v>2.1406949527394246</v>
      </c>
      <c r="G64" s="149">
        <f>SUM(Table_S2!MG67:MS67)</f>
        <v>5.4472453105092438</v>
      </c>
      <c r="H64" s="149">
        <f>SUM(Table_S2!MT67:OI67)</f>
        <v>102.49523932084477</v>
      </c>
      <c r="I64" s="149">
        <f>SUM(Table_S2!OJ67:PT67)</f>
        <v>205.19055128534936</v>
      </c>
      <c r="J64" s="149">
        <f>SUM(Table_S2!PU67:PZ67)</f>
        <v>0</v>
      </c>
      <c r="K64" s="149">
        <f>SUM(Table_S2!QA67:QF67)</f>
        <v>21.774984390422908</v>
      </c>
      <c r="L64" s="149">
        <f>SUM(Table_S2!QG67:QI67)</f>
        <v>23.859280264599775</v>
      </c>
      <c r="M64" s="149">
        <f>SUM(Table_S2!QJ67:QN67)</f>
        <v>0.18154739887655505</v>
      </c>
      <c r="N64" s="140">
        <f>SUM(Table_S2!QO67:QW67)</f>
        <v>0</v>
      </c>
      <c r="O64" s="134">
        <f>COUNTIF(Table_S2!IC67:JU67,"&gt;0")</f>
        <v>13</v>
      </c>
      <c r="P64" s="1">
        <f>COUNTIF(Table_S2!JV67:LK67,"&gt;0")</f>
        <v>4</v>
      </c>
      <c r="Q64" s="1">
        <f>COUNTIF(Table_S2!LL67:MF67,"&gt;0")</f>
        <v>6</v>
      </c>
      <c r="R64" s="1">
        <f>COUNTIF(Table_S2!MG67:MS67,"&gt;0")</f>
        <v>3</v>
      </c>
      <c r="S64" s="1">
        <f>COUNTIF(Table_S2!MT67:OI67,"&gt;0")</f>
        <v>13</v>
      </c>
      <c r="T64" s="1">
        <f>COUNTIF(Table_S2!OJ67:PT67,"&gt;0")</f>
        <v>17</v>
      </c>
      <c r="U64" s="1">
        <f>COUNTIF(Table_S2!PU67:PZ67,"&gt;0")</f>
        <v>0</v>
      </c>
      <c r="V64" s="1">
        <f>COUNTIF(Table_S2!QA67:QF67,"&gt;0")</f>
        <v>2</v>
      </c>
      <c r="W64" s="1">
        <f>COUNTIF(Table_S2!QG67:QI67,"&gt;0")</f>
        <v>3</v>
      </c>
      <c r="X64" s="1">
        <f>COUNTIF(Table_S2!QJ67:QN67,"&gt;0")</f>
        <v>1</v>
      </c>
      <c r="Y64" s="16">
        <f>COUNTIF(Table_S2!QO67:QW67,"&gt;0")</f>
        <v>0</v>
      </c>
    </row>
    <row r="65" spans="1:25" ht="15" thickBot="1" x14ac:dyDescent="0.4">
      <c r="A65" s="195"/>
      <c r="B65" s="194"/>
      <c r="C65" s="91">
        <v>887</v>
      </c>
      <c r="D65" s="149">
        <f>SUM(Table_S2!IC68:JU68)</f>
        <v>66.962084691382628</v>
      </c>
      <c r="E65" s="149">
        <f>SUM(Table_S2!JV68:LK68)</f>
        <v>3.1275726374676545</v>
      </c>
      <c r="F65" s="149">
        <f>SUM(Table_S2!LL68:MF68)</f>
        <v>1.2863880833860577</v>
      </c>
      <c r="G65" s="149">
        <f>SUM(Table_S2!MG68:MS68)</f>
        <v>0.77560546603236413</v>
      </c>
      <c r="H65" s="149">
        <f>SUM(Table_S2!MT68:OI68)</f>
        <v>80.193240788843667</v>
      </c>
      <c r="I65" s="149">
        <f>SUM(Table_S2!OJ68:PT68)</f>
        <v>222.76298850661439</v>
      </c>
      <c r="J65" s="149">
        <f>SUM(Table_S2!PU68:PZ68)</f>
        <v>0.32141208868961585</v>
      </c>
      <c r="K65" s="149">
        <f>SUM(Table_S2!QA68:QF68)</f>
        <v>0.29922022986179431</v>
      </c>
      <c r="L65" s="149">
        <f>SUM(Table_S2!QG68:QI68)</f>
        <v>2.6301051354106542</v>
      </c>
      <c r="M65" s="149">
        <f>SUM(Table_S2!QJ68:QN68)</f>
        <v>0</v>
      </c>
      <c r="N65" s="140">
        <f>SUM(Table_S2!QO68:QW68)</f>
        <v>0</v>
      </c>
      <c r="O65" s="134">
        <f>COUNTIF(Table_S2!IC68:JU68,"&gt;0")</f>
        <v>12</v>
      </c>
      <c r="P65" s="1">
        <f>COUNTIF(Table_S2!JV68:LK68,"&gt;0")</f>
        <v>4</v>
      </c>
      <c r="Q65" s="1">
        <f>COUNTIF(Table_S2!LL68:MF68,"&gt;0")</f>
        <v>2</v>
      </c>
      <c r="R65" s="1">
        <f>COUNTIF(Table_S2!MG68:MS68,"&gt;0")</f>
        <v>2</v>
      </c>
      <c r="S65" s="1">
        <f>COUNTIF(Table_S2!MT68:OI68,"&gt;0")</f>
        <v>14</v>
      </c>
      <c r="T65" s="1">
        <f>COUNTIF(Table_S2!OJ68:PT68,"&gt;0")</f>
        <v>17</v>
      </c>
      <c r="U65" s="1">
        <f>COUNTIF(Table_S2!PU68:PZ68,"&gt;0")</f>
        <v>1</v>
      </c>
      <c r="V65" s="1">
        <f>COUNTIF(Table_S2!QA68:QF68,"&gt;0")</f>
        <v>1</v>
      </c>
      <c r="W65" s="1">
        <f>COUNTIF(Table_S2!QG68:QI68,"&gt;0")</f>
        <v>3</v>
      </c>
      <c r="X65" s="1">
        <f>COUNTIF(Table_S2!QJ68:QN68,"&gt;0")</f>
        <v>0</v>
      </c>
      <c r="Y65" s="16">
        <f>COUNTIF(Table_S2!QO68:QW68,"&gt;0")</f>
        <v>0</v>
      </c>
    </row>
    <row r="66" spans="1:25" x14ac:dyDescent="0.35">
      <c r="A66" s="195"/>
      <c r="B66" s="173" t="s">
        <v>78</v>
      </c>
      <c r="C66" s="89">
        <v>3052</v>
      </c>
      <c r="D66" s="166">
        <f>SUM(Table_S2!IC69:JU69)</f>
        <v>59.113663389999793</v>
      </c>
      <c r="E66" s="146">
        <f>SUM(Table_S2!JV69:LK69)</f>
        <v>8.7373031587809908</v>
      </c>
      <c r="F66" s="146">
        <f>SUM(Table_S2!LL69:MF69)</f>
        <v>2.0878027356832254</v>
      </c>
      <c r="G66" s="146">
        <f>SUM(Table_S2!MG69:MS69)</f>
        <v>3.4001935181329905</v>
      </c>
      <c r="H66" s="146">
        <f>SUM(Table_S2!MT69:OI69)</f>
        <v>109.73592038786552</v>
      </c>
      <c r="I66" s="146">
        <f>SUM(Table_S2!OJ69:PT69)</f>
        <v>142.05006373446506</v>
      </c>
      <c r="J66" s="146">
        <f>SUM(Table_S2!PU69:PZ69)</f>
        <v>0</v>
      </c>
      <c r="K66" s="146">
        <f>SUM(Table_S2!QA69:QF69)</f>
        <v>3.5341356453304456</v>
      </c>
      <c r="L66" s="146">
        <f>SUM(Table_S2!QG69:QI69)</f>
        <v>4.0333928212546954</v>
      </c>
      <c r="M66" s="146">
        <f>SUM(Table_S2!QJ69:QN69)</f>
        <v>0.52568250523579574</v>
      </c>
      <c r="N66" s="137">
        <f>SUM(Table_S2!QO69:QW69)</f>
        <v>0</v>
      </c>
      <c r="O66" s="133">
        <f>COUNTIF(Table_S2!IC69:JU69,"&gt;0")</f>
        <v>20</v>
      </c>
      <c r="P66" s="3">
        <f>COUNTIF(Table_S2!JV69:LK69,"&gt;0")</f>
        <v>7</v>
      </c>
      <c r="Q66" s="3">
        <f>COUNTIF(Table_S2!LL69:MF69,"&gt;0")</f>
        <v>4</v>
      </c>
      <c r="R66" s="3">
        <f>COUNTIF(Table_S2!MG69:MS69,"&gt;0")</f>
        <v>2</v>
      </c>
      <c r="S66" s="3">
        <f>COUNTIF(Table_S2!MT69:OI69,"&gt;0")</f>
        <v>18</v>
      </c>
      <c r="T66" s="3">
        <f>COUNTIF(Table_S2!OJ69:PT69,"&gt;0")</f>
        <v>19</v>
      </c>
      <c r="U66" s="3">
        <f>COUNTIF(Table_S2!PU69:PZ69,"&gt;0")</f>
        <v>0</v>
      </c>
      <c r="V66" s="3">
        <f>COUNTIF(Table_S2!QA69:QF69,"&gt;0")</f>
        <v>2</v>
      </c>
      <c r="W66" s="3">
        <f>COUNTIF(Table_S2!QG69:QI69,"&gt;0")</f>
        <v>2</v>
      </c>
      <c r="X66" s="3">
        <f>COUNTIF(Table_S2!QJ69:QN69,"&gt;0")</f>
        <v>2</v>
      </c>
      <c r="Y66" s="15">
        <f>COUNTIF(Table_S2!QO69:QW69,"&gt;0")</f>
        <v>0</v>
      </c>
    </row>
    <row r="67" spans="1:25" x14ac:dyDescent="0.35">
      <c r="A67" s="195"/>
      <c r="B67" s="174"/>
      <c r="C67" s="90">
        <v>3053</v>
      </c>
      <c r="D67" s="167">
        <f>SUM(Table_S2!IC70:JU70)</f>
        <v>42.018870975417457</v>
      </c>
      <c r="E67" s="149">
        <f>SUM(Table_S2!JV70:LK70)</f>
        <v>21.413953482228489</v>
      </c>
      <c r="F67" s="149">
        <f>SUM(Table_S2!LL70:MF70)</f>
        <v>0.22931859099759788</v>
      </c>
      <c r="G67" s="149">
        <f>SUM(Table_S2!MG70:MS70)</f>
        <v>1.5116681518561652</v>
      </c>
      <c r="H67" s="149">
        <f>SUM(Table_S2!MT70:OI70)</f>
        <v>127.19586768632843</v>
      </c>
      <c r="I67" s="149">
        <f>SUM(Table_S2!OJ70:PT70)</f>
        <v>110.59466933708467</v>
      </c>
      <c r="J67" s="149">
        <f>SUM(Table_S2!PU70:PZ70)</f>
        <v>0</v>
      </c>
      <c r="K67" s="149">
        <f>SUM(Table_S2!QA70:QF70)</f>
        <v>9.8159364239339766</v>
      </c>
      <c r="L67" s="149">
        <f>SUM(Table_S2!QG70:QI70)</f>
        <v>1.1561326083734893</v>
      </c>
      <c r="M67" s="149">
        <f>SUM(Table_S2!QJ70:QN70)</f>
        <v>0</v>
      </c>
      <c r="N67" s="140">
        <f>SUM(Table_S2!QO70:QW70)</f>
        <v>0</v>
      </c>
      <c r="O67" s="134">
        <f>COUNTIF(Table_S2!IC70:JU70,"&gt;0")</f>
        <v>15</v>
      </c>
      <c r="P67" s="1">
        <f>COUNTIF(Table_S2!JV70:LK70,"&gt;0")</f>
        <v>9</v>
      </c>
      <c r="Q67" s="1">
        <f>COUNTIF(Table_S2!LL70:MF70,"&gt;0")</f>
        <v>1</v>
      </c>
      <c r="R67" s="1">
        <f>COUNTIF(Table_S2!MG70:MS70,"&gt;0")</f>
        <v>2</v>
      </c>
      <c r="S67" s="1">
        <f>COUNTIF(Table_S2!MT70:OI70,"&gt;0")</f>
        <v>13</v>
      </c>
      <c r="T67" s="1">
        <f>COUNTIF(Table_S2!OJ70:PT70,"&gt;0")</f>
        <v>12</v>
      </c>
      <c r="U67" s="1">
        <f>COUNTIF(Table_S2!PU70:PZ70,"&gt;0")</f>
        <v>0</v>
      </c>
      <c r="V67" s="1">
        <f>COUNTIF(Table_S2!QA70:QF70,"&gt;0")</f>
        <v>2</v>
      </c>
      <c r="W67" s="1">
        <f>COUNTIF(Table_S2!QG70:QI70,"&gt;0")</f>
        <v>3</v>
      </c>
      <c r="X67" s="1">
        <f>COUNTIF(Table_S2!QJ70:QN70,"&gt;0")</f>
        <v>0</v>
      </c>
      <c r="Y67" s="16">
        <f>COUNTIF(Table_S2!QO70:QW70,"&gt;0")</f>
        <v>0</v>
      </c>
    </row>
    <row r="68" spans="1:25" x14ac:dyDescent="0.35">
      <c r="A68" s="195"/>
      <c r="B68" s="174"/>
      <c r="C68" s="90">
        <v>3056</v>
      </c>
      <c r="D68" s="167">
        <f>SUM(Table_S2!IC71:JU71)</f>
        <v>52.096573469252654</v>
      </c>
      <c r="E68" s="149">
        <f>SUM(Table_S2!JV71:LK71)</f>
        <v>8.0755966323008508</v>
      </c>
      <c r="F68" s="149">
        <f>SUM(Table_S2!LL71:MF71)</f>
        <v>1.4697523615128043</v>
      </c>
      <c r="G68" s="149">
        <f>SUM(Table_S2!MG71:MS71)</f>
        <v>1.858331436265042</v>
      </c>
      <c r="H68" s="149">
        <f>SUM(Table_S2!MT71:OI71)</f>
        <v>106.33214763971154</v>
      </c>
      <c r="I68" s="149">
        <f>SUM(Table_S2!OJ71:PT71)</f>
        <v>123.03585988243221</v>
      </c>
      <c r="J68" s="149">
        <f>SUM(Table_S2!PU71:PZ71)</f>
        <v>0</v>
      </c>
      <c r="K68" s="149">
        <f>SUM(Table_S2!QA71:QF71)</f>
        <v>3.3083695056008304</v>
      </c>
      <c r="L68" s="149">
        <f>SUM(Table_S2!QG71:QI71)</f>
        <v>1.6342110620421226</v>
      </c>
      <c r="M68" s="149">
        <f>SUM(Table_S2!QJ71:QN71)</f>
        <v>0</v>
      </c>
      <c r="N68" s="140">
        <f>SUM(Table_S2!QO71:QW71)</f>
        <v>0</v>
      </c>
      <c r="O68" s="134">
        <f>COUNTIF(Table_S2!IC71:JU71,"&gt;0")</f>
        <v>12</v>
      </c>
      <c r="P68" s="1">
        <f>COUNTIF(Table_S2!JV71:LK71,"&gt;0")</f>
        <v>6</v>
      </c>
      <c r="Q68" s="1">
        <f>COUNTIF(Table_S2!LL71:MF71,"&gt;0")</f>
        <v>2</v>
      </c>
      <c r="R68" s="1">
        <f>COUNTIF(Table_S2!MG71:MS71,"&gt;0")</f>
        <v>2</v>
      </c>
      <c r="S68" s="1">
        <f>COUNTIF(Table_S2!MT71:OI71,"&gt;0")</f>
        <v>13</v>
      </c>
      <c r="T68" s="1">
        <f>COUNTIF(Table_S2!OJ71:PT71,"&gt;0")</f>
        <v>15</v>
      </c>
      <c r="U68" s="1">
        <f>COUNTIF(Table_S2!PU71:PZ71,"&gt;0")</f>
        <v>0</v>
      </c>
      <c r="V68" s="1">
        <f>COUNTIF(Table_S2!QA71:QF71,"&gt;0")</f>
        <v>2</v>
      </c>
      <c r="W68" s="1">
        <f>COUNTIF(Table_S2!QG71:QI71,"&gt;0")</f>
        <v>2</v>
      </c>
      <c r="X68" s="1">
        <f>COUNTIF(Table_S2!QJ71:QN71,"&gt;0")</f>
        <v>0</v>
      </c>
      <c r="Y68" s="16">
        <f>COUNTIF(Table_S2!QO71:QW71,"&gt;0")</f>
        <v>0</v>
      </c>
    </row>
    <row r="69" spans="1:25" x14ac:dyDescent="0.35">
      <c r="A69" s="195"/>
      <c r="B69" s="174"/>
      <c r="C69" s="90">
        <v>3058</v>
      </c>
      <c r="D69" s="167">
        <f>SUM(Table_S2!IC72:JU72)</f>
        <v>55.579432515178908</v>
      </c>
      <c r="E69" s="149">
        <f>SUM(Table_S2!JV72:LK72)</f>
        <v>15.18670780875132</v>
      </c>
      <c r="F69" s="149">
        <f>SUM(Table_S2!LL72:MF72)</f>
        <v>3.2955011721744327</v>
      </c>
      <c r="G69" s="149">
        <f>SUM(Table_S2!MG72:MS72)</f>
        <v>2.906699338039338</v>
      </c>
      <c r="H69" s="149">
        <f>SUM(Table_S2!MT72:OI72)</f>
        <v>88.583119582464093</v>
      </c>
      <c r="I69" s="149">
        <f>SUM(Table_S2!OJ72:PT72)</f>
        <v>93.998702471529725</v>
      </c>
      <c r="J69" s="149">
        <f>SUM(Table_S2!PU72:PZ72)</f>
        <v>0</v>
      </c>
      <c r="K69" s="149">
        <f>SUM(Table_S2!QA72:QF72)</f>
        <v>18.680515944240408</v>
      </c>
      <c r="L69" s="149">
        <f>SUM(Table_S2!QG72:QI72)</f>
        <v>7.7772385430856126</v>
      </c>
      <c r="M69" s="149">
        <f>SUM(Table_S2!QJ72:QN72)</f>
        <v>0</v>
      </c>
      <c r="N69" s="140">
        <f>SUM(Table_S2!QO72:QW72)</f>
        <v>0</v>
      </c>
      <c r="O69" s="134">
        <f>COUNTIF(Table_S2!IC72:JU72,"&gt;0")</f>
        <v>13</v>
      </c>
      <c r="P69" s="1">
        <f>COUNTIF(Table_S2!JV72:LK72,"&gt;0")</f>
        <v>5</v>
      </c>
      <c r="Q69" s="1">
        <f>COUNTIF(Table_S2!LL72:MF72,"&gt;0")</f>
        <v>2</v>
      </c>
      <c r="R69" s="1">
        <f>COUNTIF(Table_S2!MG72:MS72,"&gt;0")</f>
        <v>1</v>
      </c>
      <c r="S69" s="1">
        <f>COUNTIF(Table_S2!MT72:OI72,"&gt;0")</f>
        <v>18</v>
      </c>
      <c r="T69" s="1">
        <f>COUNTIF(Table_S2!OJ72:PT72,"&gt;0")</f>
        <v>17</v>
      </c>
      <c r="U69" s="1">
        <f>COUNTIF(Table_S2!PU72:PZ72,"&gt;0")</f>
        <v>0</v>
      </c>
      <c r="V69" s="1">
        <f>COUNTIF(Table_S2!QA72:QF72,"&gt;0")</f>
        <v>1</v>
      </c>
      <c r="W69" s="1">
        <f>COUNTIF(Table_S2!QG72:QI72,"&gt;0")</f>
        <v>2</v>
      </c>
      <c r="X69" s="1">
        <f>COUNTIF(Table_S2!QJ72:QN72,"&gt;0")</f>
        <v>0</v>
      </c>
      <c r="Y69" s="16">
        <f>COUNTIF(Table_S2!QO72:QW72,"&gt;0")</f>
        <v>0</v>
      </c>
    </row>
    <row r="70" spans="1:25" x14ac:dyDescent="0.35">
      <c r="A70" s="195"/>
      <c r="B70" s="174"/>
      <c r="C70" s="90">
        <v>3059</v>
      </c>
      <c r="D70" s="167">
        <f>SUM(Table_S2!IC73:JU73)</f>
        <v>69.657289235003489</v>
      </c>
      <c r="E70" s="149">
        <f>SUM(Table_S2!JV73:LK73)</f>
        <v>0.83575943958674359</v>
      </c>
      <c r="F70" s="149">
        <f>SUM(Table_S2!LL73:MF73)</f>
        <v>0.42479498702399499</v>
      </c>
      <c r="G70" s="149">
        <f>SUM(Table_S2!MG73:MS73)</f>
        <v>1.7106395337924409</v>
      </c>
      <c r="H70" s="149">
        <f>SUM(Table_S2!MT73:OI73)</f>
        <v>79.25093825357888</v>
      </c>
      <c r="I70" s="149">
        <f>SUM(Table_S2!OJ73:PT73)</f>
        <v>129.46289119419745</v>
      </c>
      <c r="J70" s="149">
        <f>SUM(Table_S2!PU73:PZ73)</f>
        <v>0.83141270018463764</v>
      </c>
      <c r="K70" s="149">
        <f>SUM(Table_S2!QA73:QF73)</f>
        <v>7.2713047034684015</v>
      </c>
      <c r="L70" s="149">
        <f>SUM(Table_S2!QG73:QI73)</f>
        <v>2.5882857348903876</v>
      </c>
      <c r="M70" s="149">
        <f>SUM(Table_S2!QJ73:QN73)</f>
        <v>0</v>
      </c>
      <c r="N70" s="140">
        <f>SUM(Table_S2!QO73:QW73)</f>
        <v>0</v>
      </c>
      <c r="O70" s="134">
        <f>COUNTIF(Table_S2!IC73:JU73,"&gt;0")</f>
        <v>11</v>
      </c>
      <c r="P70" s="1">
        <f>COUNTIF(Table_S2!JV73:LK73,"&gt;0")</f>
        <v>4</v>
      </c>
      <c r="Q70" s="1">
        <f>COUNTIF(Table_S2!LL73:MF73,"&gt;0")</f>
        <v>3</v>
      </c>
      <c r="R70" s="1">
        <f>COUNTIF(Table_S2!MG73:MS73,"&gt;0")</f>
        <v>2</v>
      </c>
      <c r="S70" s="1">
        <f>COUNTIF(Table_S2!MT73:OI73,"&gt;0")</f>
        <v>13</v>
      </c>
      <c r="T70" s="1">
        <f>COUNTIF(Table_S2!OJ73:PT73,"&gt;0")</f>
        <v>13</v>
      </c>
      <c r="U70" s="1">
        <f>COUNTIF(Table_S2!PU73:PZ73,"&gt;0")</f>
        <v>1</v>
      </c>
      <c r="V70" s="1">
        <f>COUNTIF(Table_S2!QA73:QF73,"&gt;0")</f>
        <v>2</v>
      </c>
      <c r="W70" s="1">
        <f>COUNTIF(Table_S2!QG73:QI73,"&gt;0")</f>
        <v>3</v>
      </c>
      <c r="X70" s="1">
        <f>COUNTIF(Table_S2!QJ73:QN73,"&gt;0")</f>
        <v>0</v>
      </c>
      <c r="Y70" s="16">
        <f>COUNTIF(Table_S2!QO73:QW73,"&gt;0")</f>
        <v>0</v>
      </c>
    </row>
    <row r="71" spans="1:25" x14ac:dyDescent="0.35">
      <c r="A71" s="195"/>
      <c r="B71" s="174"/>
      <c r="C71" s="90">
        <v>3062</v>
      </c>
      <c r="D71" s="167">
        <f>SUM(Table_S2!IC74:JU74)</f>
        <v>80.774841181778967</v>
      </c>
      <c r="E71" s="149">
        <f>SUM(Table_S2!JV74:LK74)</f>
        <v>4.8547628465875663</v>
      </c>
      <c r="F71" s="149">
        <f>SUM(Table_S2!LL74:MF74)</f>
        <v>1.0235312283058262</v>
      </c>
      <c r="G71" s="149">
        <f>SUM(Table_S2!MG74:MS74)</f>
        <v>0.6344491517923101</v>
      </c>
      <c r="H71" s="149">
        <f>SUM(Table_S2!MT74:OI74)</f>
        <v>73.159698738304968</v>
      </c>
      <c r="I71" s="149">
        <f>SUM(Table_S2!OJ74:PT74)</f>
        <v>107.22365927486668</v>
      </c>
      <c r="J71" s="149">
        <f>SUM(Table_S2!PU74:PZ74)</f>
        <v>0.25938805100901074</v>
      </c>
      <c r="K71" s="149">
        <f>SUM(Table_S2!QA74:QF74)</f>
        <v>3.07585155081631</v>
      </c>
      <c r="L71" s="149">
        <f>SUM(Table_S2!QG74:QI74)</f>
        <v>2.280161178126507</v>
      </c>
      <c r="M71" s="149">
        <f>SUM(Table_S2!QJ74:QN74)</f>
        <v>0</v>
      </c>
      <c r="N71" s="140">
        <f>SUM(Table_S2!QO74:QW74)</f>
        <v>0</v>
      </c>
      <c r="O71" s="134">
        <f>COUNTIF(Table_S2!IC74:JU74,"&gt;0")</f>
        <v>10</v>
      </c>
      <c r="P71" s="1">
        <f>COUNTIF(Table_S2!JV74:LK74,"&gt;0")</f>
        <v>4</v>
      </c>
      <c r="Q71" s="1">
        <f>COUNTIF(Table_S2!LL74:MF74,"&gt;0")</f>
        <v>1</v>
      </c>
      <c r="R71" s="1">
        <f>COUNTIF(Table_S2!MG74:MS74,"&gt;0")</f>
        <v>1</v>
      </c>
      <c r="S71" s="1">
        <f>COUNTIF(Table_S2!MT74:OI74,"&gt;0")</f>
        <v>8</v>
      </c>
      <c r="T71" s="1">
        <f>COUNTIF(Table_S2!OJ74:PT74,"&gt;0")</f>
        <v>11</v>
      </c>
      <c r="U71" s="1">
        <f>COUNTIF(Table_S2!PU74:PZ74,"&gt;0")</f>
        <v>1</v>
      </c>
      <c r="V71" s="1">
        <f>COUNTIF(Table_S2!QA74:QF74,"&gt;0")</f>
        <v>2</v>
      </c>
      <c r="W71" s="1">
        <f>COUNTIF(Table_S2!QG74:QI74,"&gt;0")</f>
        <v>2</v>
      </c>
      <c r="X71" s="1">
        <f>COUNTIF(Table_S2!QJ74:QN74,"&gt;0")</f>
        <v>0</v>
      </c>
      <c r="Y71" s="16">
        <f>COUNTIF(Table_S2!QO74:QW74,"&gt;0")</f>
        <v>0</v>
      </c>
    </row>
    <row r="72" spans="1:25" x14ac:dyDescent="0.35">
      <c r="A72" s="195"/>
      <c r="B72" s="174"/>
      <c r="C72" s="90">
        <v>3067</v>
      </c>
      <c r="D72" s="167">
        <f>SUM(Table_S2!IC75:JU75)</f>
        <v>58.954381772941012</v>
      </c>
      <c r="E72" s="149">
        <f>SUM(Table_S2!JV75:LK75)</f>
        <v>13.724210904996815</v>
      </c>
      <c r="F72" s="149">
        <f>SUM(Table_S2!LL75:MF75)</f>
        <v>3.523467835161326</v>
      </c>
      <c r="G72" s="149">
        <f>SUM(Table_S2!MG75:MS75)</f>
        <v>0.99204434193862578</v>
      </c>
      <c r="H72" s="149">
        <f>SUM(Table_S2!MT75:OI75)</f>
        <v>88.036779502925754</v>
      </c>
      <c r="I72" s="149">
        <f>SUM(Table_S2!OJ75:PT75)</f>
        <v>198.33800807758666</v>
      </c>
      <c r="J72" s="149">
        <f>SUM(Table_S2!PU75:PZ75)</f>
        <v>7.6078840367882989</v>
      </c>
      <c r="K72" s="149">
        <f>SUM(Table_S2!QA75:QF75)</f>
        <v>8.2986847942466184</v>
      </c>
      <c r="L72" s="149">
        <f>SUM(Table_S2!QG75:QI75)</f>
        <v>4.7867361228023828</v>
      </c>
      <c r="M72" s="149">
        <f>SUM(Table_S2!QJ75:QN75)</f>
        <v>0</v>
      </c>
      <c r="N72" s="140">
        <f>SUM(Table_S2!QO75:QW75)</f>
        <v>0</v>
      </c>
      <c r="O72" s="134">
        <f>COUNTIF(Table_S2!IC75:JU75,"&gt;0")</f>
        <v>16</v>
      </c>
      <c r="P72" s="1">
        <f>COUNTIF(Table_S2!JV75:LK75,"&gt;0")</f>
        <v>6</v>
      </c>
      <c r="Q72" s="1">
        <f>COUNTIF(Table_S2!LL75:MF75,"&gt;0")</f>
        <v>3</v>
      </c>
      <c r="R72" s="1">
        <f>COUNTIF(Table_S2!MG75:MS75,"&gt;0")</f>
        <v>5</v>
      </c>
      <c r="S72" s="1">
        <f>COUNTIF(Table_S2!MT75:OI75,"&gt;0")</f>
        <v>15</v>
      </c>
      <c r="T72" s="1">
        <f>COUNTIF(Table_S2!OJ75:PT75,"&gt;0")</f>
        <v>16</v>
      </c>
      <c r="U72" s="1">
        <f>COUNTIF(Table_S2!PU75:PZ75,"&gt;0")</f>
        <v>1</v>
      </c>
      <c r="V72" s="1">
        <f>COUNTIF(Table_S2!QA75:QF75,"&gt;0")</f>
        <v>2</v>
      </c>
      <c r="W72" s="1">
        <f>COUNTIF(Table_S2!QG75:QI75,"&gt;0")</f>
        <v>3</v>
      </c>
      <c r="X72" s="1">
        <f>COUNTIF(Table_S2!QJ75:QN75,"&gt;0")</f>
        <v>0</v>
      </c>
      <c r="Y72" s="16">
        <f>COUNTIF(Table_S2!QO75:QW75,"&gt;0")</f>
        <v>0</v>
      </c>
    </row>
    <row r="73" spans="1:25" x14ac:dyDescent="0.35">
      <c r="A73" s="195"/>
      <c r="B73" s="174"/>
      <c r="C73" s="90">
        <v>3070</v>
      </c>
      <c r="D73" s="167">
        <f>SUM(Table_S2!IC76:JU76)</f>
        <v>42.723086983834257</v>
      </c>
      <c r="E73" s="149">
        <f>SUM(Table_S2!JV76:LK76)</f>
        <v>7.6257980253248689</v>
      </c>
      <c r="F73" s="149">
        <f>SUM(Table_S2!LL76:MF76)</f>
        <v>1.4617062781975469</v>
      </c>
      <c r="G73" s="149">
        <f>SUM(Table_S2!MG76:MS76)</f>
        <v>10.167350740392035</v>
      </c>
      <c r="H73" s="149">
        <f>SUM(Table_S2!MT76:OI76)</f>
        <v>161.98038517081312</v>
      </c>
      <c r="I73" s="149">
        <f>SUM(Table_S2!OJ76:PT76)</f>
        <v>144.52844052202406</v>
      </c>
      <c r="J73" s="149">
        <f>SUM(Table_S2!PU76:PZ76)</f>
        <v>9.0050529745988733E-2</v>
      </c>
      <c r="K73" s="149">
        <f>SUM(Table_S2!QA76:QF76)</f>
        <v>3.7262681232865464</v>
      </c>
      <c r="L73" s="149">
        <f>SUM(Table_S2!QG76:QI76)</f>
        <v>26.950945676846946</v>
      </c>
      <c r="M73" s="149">
        <f>SUM(Table_S2!QJ76:QN76)</f>
        <v>0</v>
      </c>
      <c r="N73" s="140">
        <f>SUM(Table_S2!QO76:QW76)</f>
        <v>0</v>
      </c>
      <c r="O73" s="134">
        <f>COUNTIF(Table_S2!IC76:JU76,"&gt;0")</f>
        <v>17</v>
      </c>
      <c r="P73" s="1">
        <f>COUNTIF(Table_S2!JV76:LK76,"&gt;0")</f>
        <v>9</v>
      </c>
      <c r="Q73" s="1">
        <f>COUNTIF(Table_S2!LL76:MF76,"&gt;0")</f>
        <v>4</v>
      </c>
      <c r="R73" s="1">
        <f>COUNTIF(Table_S2!MG76:MS76,"&gt;0")</f>
        <v>5</v>
      </c>
      <c r="S73" s="1">
        <f>COUNTIF(Table_S2!MT76:OI76,"&gt;0")</f>
        <v>18</v>
      </c>
      <c r="T73" s="1">
        <f>COUNTIF(Table_S2!OJ76:PT76,"&gt;0")</f>
        <v>17</v>
      </c>
      <c r="U73" s="1">
        <f>COUNTIF(Table_S2!PU76:PZ76,"&gt;0")</f>
        <v>1</v>
      </c>
      <c r="V73" s="1">
        <f>COUNTIF(Table_S2!QA76:QF76,"&gt;0")</f>
        <v>2</v>
      </c>
      <c r="W73" s="1">
        <f>COUNTIF(Table_S2!QG76:QI76,"&gt;0")</f>
        <v>3</v>
      </c>
      <c r="X73" s="1">
        <f>COUNTIF(Table_S2!QJ76:QN76,"&gt;0")</f>
        <v>0</v>
      </c>
      <c r="Y73" s="16">
        <f>COUNTIF(Table_S2!QO76:QW76,"&gt;0")</f>
        <v>0</v>
      </c>
    </row>
    <row r="74" spans="1:25" x14ac:dyDescent="0.35">
      <c r="A74" s="195"/>
      <c r="B74" s="174"/>
      <c r="C74" s="90">
        <v>3074</v>
      </c>
      <c r="D74" s="167">
        <f>SUM(Table_S2!IC77:JU77)</f>
        <v>47.314319557110267</v>
      </c>
      <c r="E74" s="149">
        <f>SUM(Table_S2!JV77:LK77)</f>
        <v>8.271731746898066</v>
      </c>
      <c r="F74" s="149">
        <f>SUM(Table_S2!LL77:MF77)</f>
        <v>0.18852551991410776</v>
      </c>
      <c r="G74" s="149">
        <f>SUM(Table_S2!MG77:MS77)</f>
        <v>0.69824266634854726</v>
      </c>
      <c r="H74" s="149">
        <f>SUM(Table_S2!MT77:OI77)</f>
        <v>60.146972400596994</v>
      </c>
      <c r="I74" s="149">
        <f>SUM(Table_S2!OJ77:PT77)</f>
        <v>152.07236503204879</v>
      </c>
      <c r="J74" s="149">
        <f>SUM(Table_S2!PU77:PZ77)</f>
        <v>0</v>
      </c>
      <c r="K74" s="149">
        <f>SUM(Table_S2!QA77:QF77)</f>
        <v>0.49086459444302871</v>
      </c>
      <c r="L74" s="149">
        <f>SUM(Table_S2!QG77:QI77)</f>
        <v>5.2116832616255566</v>
      </c>
      <c r="M74" s="149">
        <f>SUM(Table_S2!QJ77:QN77)</f>
        <v>0</v>
      </c>
      <c r="N74" s="140">
        <f>SUM(Table_S2!QO77:QW77)</f>
        <v>0</v>
      </c>
      <c r="O74" s="134">
        <f>COUNTIF(Table_S2!IC77:JU77,"&gt;0")</f>
        <v>8</v>
      </c>
      <c r="P74" s="1">
        <f>COUNTIF(Table_S2!JV77:LK77,"&gt;0")</f>
        <v>5</v>
      </c>
      <c r="Q74" s="1">
        <f>COUNTIF(Table_S2!LL77:MF77,"&gt;0")</f>
        <v>3</v>
      </c>
      <c r="R74" s="1">
        <f>COUNTIF(Table_S2!MG77:MS77,"&gt;0")</f>
        <v>2</v>
      </c>
      <c r="S74" s="1">
        <f>COUNTIF(Table_S2!MT77:OI77,"&gt;0")</f>
        <v>13</v>
      </c>
      <c r="T74" s="1">
        <f>COUNTIF(Table_S2!OJ77:PT77,"&gt;0")</f>
        <v>13</v>
      </c>
      <c r="U74" s="1">
        <f>COUNTIF(Table_S2!PU77:PZ77,"&gt;0")</f>
        <v>0</v>
      </c>
      <c r="V74" s="1">
        <f>COUNTIF(Table_S2!QA77:QF77,"&gt;0")</f>
        <v>2</v>
      </c>
      <c r="W74" s="1">
        <f>COUNTIF(Table_S2!QG77:QI77,"&gt;0")</f>
        <v>3</v>
      </c>
      <c r="X74" s="1">
        <f>COUNTIF(Table_S2!QJ77:QN77,"&gt;0")</f>
        <v>0</v>
      </c>
      <c r="Y74" s="16">
        <f>COUNTIF(Table_S2!QO77:QW77,"&gt;0")</f>
        <v>0</v>
      </c>
    </row>
    <row r="75" spans="1:25" ht="15" thickBot="1" x14ac:dyDescent="0.4">
      <c r="A75" s="196"/>
      <c r="B75" s="175"/>
      <c r="C75" s="91">
        <v>3078</v>
      </c>
      <c r="D75" s="168">
        <f>SUM(Table_S2!IC78:JU78)</f>
        <v>204.86385842051743</v>
      </c>
      <c r="E75" s="152">
        <f>SUM(Table_S2!JV78:LK78)</f>
        <v>149.59869838488353</v>
      </c>
      <c r="F75" s="152">
        <f>SUM(Table_S2!LL78:MF78)</f>
        <v>0</v>
      </c>
      <c r="G75" s="152">
        <f>SUM(Table_S2!MG78:MS78)</f>
        <v>0</v>
      </c>
      <c r="H75" s="152">
        <f>SUM(Table_S2!MT78:OI78)</f>
        <v>31.956615625918136</v>
      </c>
      <c r="I75" s="152">
        <f>SUM(Table_S2!OJ78:PT78)</f>
        <v>125.572685657817</v>
      </c>
      <c r="J75" s="152">
        <f>SUM(Table_S2!PU78:PZ78)</f>
        <v>0</v>
      </c>
      <c r="K75" s="152">
        <f>SUM(Table_S2!QA78:QF78)</f>
        <v>208.90387794684162</v>
      </c>
      <c r="L75" s="152">
        <f>SUM(Table_S2!QG78:QI78)</f>
        <v>0.4133526359401466</v>
      </c>
      <c r="M75" s="152">
        <f>SUM(Table_S2!QJ78:QN78)</f>
        <v>0</v>
      </c>
      <c r="N75" s="143">
        <f>SUM(Table_S2!QO78:QW78)</f>
        <v>0</v>
      </c>
      <c r="O75" s="135">
        <f>COUNTIF(Table_S2!IC78:JU78,"&gt;0")</f>
        <v>12</v>
      </c>
      <c r="P75" s="4">
        <f>COUNTIF(Table_S2!JV78:LK78,"&gt;0")</f>
        <v>5</v>
      </c>
      <c r="Q75" s="4">
        <f>COUNTIF(Table_S2!LL78:MF78,"&gt;0")</f>
        <v>0</v>
      </c>
      <c r="R75" s="4">
        <f>COUNTIF(Table_S2!MG78:MS78,"&gt;0")</f>
        <v>0</v>
      </c>
      <c r="S75" s="4">
        <f>COUNTIF(Table_S2!MT78:OI78,"&gt;0")</f>
        <v>12</v>
      </c>
      <c r="T75" s="4">
        <f>COUNTIF(Table_S2!OJ78:PT78,"&gt;0")</f>
        <v>13</v>
      </c>
      <c r="U75" s="4">
        <f>COUNTIF(Table_S2!PU78:PZ78,"&gt;0")</f>
        <v>0</v>
      </c>
      <c r="V75" s="4">
        <f>COUNTIF(Table_S2!QA78:QF78,"&gt;0")</f>
        <v>1</v>
      </c>
      <c r="W75" s="4">
        <f>COUNTIF(Table_S2!QG78:QI78,"&gt;0")</f>
        <v>1</v>
      </c>
      <c r="X75" s="4">
        <f>COUNTIF(Table_S2!QJ78:QN78,"&gt;0")</f>
        <v>0</v>
      </c>
      <c r="Y75" s="17">
        <f>COUNTIF(Table_S2!QO78:QW78,"&gt;0")</f>
        <v>0</v>
      </c>
    </row>
    <row r="76" spans="1:25" x14ac:dyDescent="0.35">
      <c r="A76" s="197" t="s">
        <v>81</v>
      </c>
      <c r="B76" s="176" t="s">
        <v>49</v>
      </c>
      <c r="C76" s="89">
        <v>782</v>
      </c>
      <c r="D76" s="149">
        <f>SUM(Table_S2!IC79:JU79)</f>
        <v>93.887448250648518</v>
      </c>
      <c r="E76" s="149">
        <f>SUM(Table_S2!JV79:LK79)</f>
        <v>32.697851567397358</v>
      </c>
      <c r="F76" s="149">
        <f>SUM(Table_S2!LL79:MF79)</f>
        <v>21.065046032851544</v>
      </c>
      <c r="G76" s="149">
        <f>SUM(Table_S2!MG79:MS79)</f>
        <v>0</v>
      </c>
      <c r="H76" s="149">
        <f>SUM(Table_S2!MT79:OI79)</f>
        <v>76.904591741751815</v>
      </c>
      <c r="I76" s="149">
        <f>SUM(Table_S2!OJ79:PT79)</f>
        <v>137.24797719130135</v>
      </c>
      <c r="J76" s="149">
        <f>SUM(Table_S2!PU79:PZ79)</f>
        <v>0.42664016008736394</v>
      </c>
      <c r="K76" s="149">
        <f>SUM(Table_S2!QA79:QF79)</f>
        <v>0</v>
      </c>
      <c r="L76" s="149">
        <f>SUM(Table_S2!QG79:QI79)</f>
        <v>0</v>
      </c>
      <c r="M76" s="149">
        <f>SUM(Table_S2!QJ79:QN79)</f>
        <v>0.30937649035574927</v>
      </c>
      <c r="N76" s="140">
        <f>SUM(Table_S2!QO79:QW79)</f>
        <v>0</v>
      </c>
      <c r="O76" s="134">
        <f>COUNTIF(Table_S2!IC79:JU79,"&gt;0")</f>
        <v>9</v>
      </c>
      <c r="P76" s="1">
        <f>COUNTIF(Table_S2!JV79:LK79,"&gt;0")</f>
        <v>4</v>
      </c>
      <c r="Q76" s="1">
        <f>COUNTIF(Table_S2!LL79:MF79,"&gt;0")</f>
        <v>4</v>
      </c>
      <c r="R76" s="1">
        <f>COUNTIF(Table_S2!MG79:MS79,"&gt;0")</f>
        <v>0</v>
      </c>
      <c r="S76" s="1">
        <f>COUNTIF(Table_S2!MT79:OI79,"&gt;0")</f>
        <v>9</v>
      </c>
      <c r="T76" s="1">
        <f>COUNTIF(Table_S2!OJ79:PT79,"&gt;0")</f>
        <v>14</v>
      </c>
      <c r="U76" s="1">
        <f>COUNTIF(Table_S2!PU79:PZ79,"&gt;0")</f>
        <v>1</v>
      </c>
      <c r="V76" s="1">
        <f>COUNTIF(Table_S2!QA79:QF79,"&gt;0")</f>
        <v>0</v>
      </c>
      <c r="W76" s="1">
        <f>COUNTIF(Table_S2!QG79:QI79,"&gt;0")</f>
        <v>0</v>
      </c>
      <c r="X76" s="1">
        <f>COUNTIF(Table_S2!QJ79:QN79,"&gt;0")</f>
        <v>1</v>
      </c>
      <c r="Y76" s="16">
        <f>COUNTIF(Table_S2!QO79:QW79,"&gt;0")</f>
        <v>0</v>
      </c>
    </row>
    <row r="77" spans="1:25" x14ac:dyDescent="0.35">
      <c r="A77" s="198"/>
      <c r="B77" s="177"/>
      <c r="C77" s="90">
        <v>788</v>
      </c>
      <c r="D77" s="149">
        <f>SUM(Table_S2!IC80:JU80)</f>
        <v>178.7007953754472</v>
      </c>
      <c r="E77" s="149">
        <f>SUM(Table_S2!JV80:LK80)</f>
        <v>9.3248157991209872</v>
      </c>
      <c r="F77" s="149">
        <f>SUM(Table_S2!LL80:MF80)</f>
        <v>62.437379769718184</v>
      </c>
      <c r="G77" s="149">
        <f>SUM(Table_S2!MG80:MS80)</f>
        <v>0</v>
      </c>
      <c r="H77" s="149">
        <f>SUM(Table_S2!MT80:OI80)</f>
        <v>63.518793932216887</v>
      </c>
      <c r="I77" s="149">
        <f>SUM(Table_S2!OJ80:PT80)</f>
        <v>141.89535930256361</v>
      </c>
      <c r="J77" s="149">
        <f>SUM(Table_S2!PU80:PZ80)</f>
        <v>0.22300665112667664</v>
      </c>
      <c r="K77" s="149">
        <f>SUM(Table_S2!QA80:QF80)</f>
        <v>0</v>
      </c>
      <c r="L77" s="149">
        <f>SUM(Table_S2!QG80:QI80)</f>
        <v>0</v>
      </c>
      <c r="M77" s="149">
        <f>SUM(Table_S2!QJ80:QN80)</f>
        <v>0</v>
      </c>
      <c r="N77" s="140">
        <f>SUM(Table_S2!QO80:QW80)</f>
        <v>0</v>
      </c>
      <c r="O77" s="134">
        <f>COUNTIF(Table_S2!IC80:JU80,"&gt;0")</f>
        <v>10</v>
      </c>
      <c r="P77" s="1">
        <f>COUNTIF(Table_S2!JV80:LK80,"&gt;0")</f>
        <v>4</v>
      </c>
      <c r="Q77" s="1">
        <f>COUNTIF(Table_S2!LL80:MF80,"&gt;0")</f>
        <v>4</v>
      </c>
      <c r="R77" s="1">
        <f>COUNTIF(Table_S2!MG80:MS80,"&gt;0")</f>
        <v>0</v>
      </c>
      <c r="S77" s="1">
        <f>COUNTIF(Table_S2!MT80:OI80,"&gt;0")</f>
        <v>9</v>
      </c>
      <c r="T77" s="1">
        <f>COUNTIF(Table_S2!OJ80:PT80,"&gt;0")</f>
        <v>13</v>
      </c>
      <c r="U77" s="1">
        <f>COUNTIF(Table_S2!PU80:PZ80,"&gt;0")</f>
        <v>1</v>
      </c>
      <c r="V77" s="1">
        <f>COUNTIF(Table_S2!QA80:QF80,"&gt;0")</f>
        <v>0</v>
      </c>
      <c r="W77" s="1">
        <f>COUNTIF(Table_S2!QG80:QI80,"&gt;0")</f>
        <v>0</v>
      </c>
      <c r="X77" s="1">
        <f>COUNTIF(Table_S2!QJ80:QN80,"&gt;0")</f>
        <v>0</v>
      </c>
      <c r="Y77" s="16">
        <f>COUNTIF(Table_S2!QO80:QW80,"&gt;0")</f>
        <v>0</v>
      </c>
    </row>
    <row r="78" spans="1:25" x14ac:dyDescent="0.35">
      <c r="A78" s="198"/>
      <c r="B78" s="177"/>
      <c r="C78" s="90">
        <v>806</v>
      </c>
      <c r="D78" s="149">
        <f>SUM(Table_S2!IC81:JU81)</f>
        <v>112.77141454022428</v>
      </c>
      <c r="E78" s="149">
        <f>SUM(Table_S2!JV81:LK81)</f>
        <v>18.466335854685557</v>
      </c>
      <c r="F78" s="149">
        <f>SUM(Table_S2!LL81:MF81)</f>
        <v>32.689862973332602</v>
      </c>
      <c r="G78" s="149">
        <f>SUM(Table_S2!MG81:MS81)</f>
        <v>0</v>
      </c>
      <c r="H78" s="149">
        <f>SUM(Table_S2!MT81:OI81)</f>
        <v>59.224559390500531</v>
      </c>
      <c r="I78" s="149">
        <f>SUM(Table_S2!OJ81:PT81)</f>
        <v>131.11608530403601</v>
      </c>
      <c r="J78" s="149">
        <f>SUM(Table_S2!PU81:PZ81)</f>
        <v>1.1447388962626577</v>
      </c>
      <c r="K78" s="149">
        <f>SUM(Table_S2!QA81:QF81)</f>
        <v>0</v>
      </c>
      <c r="L78" s="149">
        <f>SUM(Table_S2!QG81:QI81)</f>
        <v>0</v>
      </c>
      <c r="M78" s="149">
        <f>SUM(Table_S2!QJ81:QN81)</f>
        <v>0</v>
      </c>
      <c r="N78" s="140">
        <f>SUM(Table_S2!QO81:QW81)</f>
        <v>0</v>
      </c>
      <c r="O78" s="134">
        <f>COUNTIF(Table_S2!IC81:JU81,"&gt;0")</f>
        <v>6</v>
      </c>
      <c r="P78" s="1">
        <f>COUNTIF(Table_S2!JV81:LK81,"&gt;0")</f>
        <v>4</v>
      </c>
      <c r="Q78" s="1">
        <f>COUNTIF(Table_S2!LL81:MF81,"&gt;0")</f>
        <v>5</v>
      </c>
      <c r="R78" s="1">
        <f>COUNTIF(Table_S2!MG81:MS81,"&gt;0")</f>
        <v>0</v>
      </c>
      <c r="S78" s="1">
        <f>COUNTIF(Table_S2!MT81:OI81,"&gt;0")</f>
        <v>9</v>
      </c>
      <c r="T78" s="1">
        <f>COUNTIF(Table_S2!OJ81:PT81,"&gt;0")</f>
        <v>12</v>
      </c>
      <c r="U78" s="1">
        <f>COUNTIF(Table_S2!PU81:PZ81,"&gt;0")</f>
        <v>2</v>
      </c>
      <c r="V78" s="1">
        <f>COUNTIF(Table_S2!QA81:QF81,"&gt;0")</f>
        <v>0</v>
      </c>
      <c r="W78" s="1">
        <f>COUNTIF(Table_S2!QG81:QI81,"&gt;0")</f>
        <v>0</v>
      </c>
      <c r="X78" s="1">
        <f>COUNTIF(Table_S2!QJ81:QN81,"&gt;0")</f>
        <v>0</v>
      </c>
      <c r="Y78" s="16">
        <f>COUNTIF(Table_S2!QO81:QW81,"&gt;0")</f>
        <v>0</v>
      </c>
    </row>
    <row r="79" spans="1:25" x14ac:dyDescent="0.35">
      <c r="A79" s="198"/>
      <c r="B79" s="177"/>
      <c r="C79" s="90">
        <v>807</v>
      </c>
      <c r="D79" s="149">
        <f>SUM(Table_S2!IC82:JU82)</f>
        <v>84.861324584389322</v>
      </c>
      <c r="E79" s="149">
        <f>SUM(Table_S2!JV82:LK82)</f>
        <v>8.2321372340385981</v>
      </c>
      <c r="F79" s="149">
        <f>SUM(Table_S2!LL82:MF82)</f>
        <v>19.335074669748558</v>
      </c>
      <c r="G79" s="149">
        <f>SUM(Table_S2!MG82:MS82)</f>
        <v>0</v>
      </c>
      <c r="H79" s="149">
        <f>SUM(Table_S2!MT82:OI82)</f>
        <v>55.086420263218479</v>
      </c>
      <c r="I79" s="149">
        <f>SUM(Table_S2!OJ82:PT82)</f>
        <v>144.02898736381997</v>
      </c>
      <c r="J79" s="149">
        <f>SUM(Table_S2!PU82:PZ82)</f>
        <v>0.28519752823161387</v>
      </c>
      <c r="K79" s="149">
        <f>SUM(Table_S2!QA82:QF82)</f>
        <v>0</v>
      </c>
      <c r="L79" s="149">
        <f>SUM(Table_S2!QG82:QI82)</f>
        <v>0</v>
      </c>
      <c r="M79" s="149">
        <f>SUM(Table_S2!QJ82:QN82)</f>
        <v>0</v>
      </c>
      <c r="N79" s="140">
        <f>SUM(Table_S2!QO82:QW82)</f>
        <v>0</v>
      </c>
      <c r="O79" s="134">
        <f>COUNTIF(Table_S2!IC82:JU82,"&gt;0")</f>
        <v>6</v>
      </c>
      <c r="P79" s="1">
        <f>COUNTIF(Table_S2!JV82:LK82,"&gt;0")</f>
        <v>3</v>
      </c>
      <c r="Q79" s="1">
        <f>COUNTIF(Table_S2!LL82:MF82,"&gt;0")</f>
        <v>4</v>
      </c>
      <c r="R79" s="1">
        <f>COUNTIF(Table_S2!MG82:MS82,"&gt;0")</f>
        <v>0</v>
      </c>
      <c r="S79" s="1">
        <f>COUNTIF(Table_S2!MT82:OI82,"&gt;0")</f>
        <v>10</v>
      </c>
      <c r="T79" s="1">
        <f>COUNTIF(Table_S2!OJ82:PT82,"&gt;0")</f>
        <v>14</v>
      </c>
      <c r="U79" s="1">
        <f>COUNTIF(Table_S2!PU82:PZ82,"&gt;0")</f>
        <v>1</v>
      </c>
      <c r="V79" s="1">
        <f>COUNTIF(Table_S2!QA82:QF82,"&gt;0")</f>
        <v>0</v>
      </c>
      <c r="W79" s="1">
        <f>COUNTIF(Table_S2!QG82:QI82,"&gt;0")</f>
        <v>0</v>
      </c>
      <c r="X79" s="1">
        <f>COUNTIF(Table_S2!QJ82:QN82,"&gt;0")</f>
        <v>0</v>
      </c>
      <c r="Y79" s="16">
        <f>COUNTIF(Table_S2!QO82:QW82,"&gt;0")</f>
        <v>0</v>
      </c>
    </row>
    <row r="80" spans="1:25" x14ac:dyDescent="0.35">
      <c r="A80" s="198"/>
      <c r="B80" s="177"/>
      <c r="C80" s="90">
        <v>819</v>
      </c>
      <c r="D80" s="149">
        <f>SUM(Table_S2!IC83:JU83)</f>
        <v>57.900693579694284</v>
      </c>
      <c r="E80" s="149">
        <f>SUM(Table_S2!JV83:LK83)</f>
        <v>27.467059744263445</v>
      </c>
      <c r="F80" s="149">
        <f>SUM(Table_S2!LL83:MF83)</f>
        <v>10.608675810965448</v>
      </c>
      <c r="G80" s="149">
        <f>SUM(Table_S2!MG83:MS83)</f>
        <v>0</v>
      </c>
      <c r="H80" s="149">
        <f>SUM(Table_S2!MT83:OI83)</f>
        <v>46.873202699598096</v>
      </c>
      <c r="I80" s="149">
        <f>SUM(Table_S2!OJ83:PT83)</f>
        <v>117.21846302940341</v>
      </c>
      <c r="J80" s="149">
        <f>SUM(Table_S2!PU83:PZ83)</f>
        <v>0.28325846116138637</v>
      </c>
      <c r="K80" s="149">
        <f>SUM(Table_S2!QA83:QF83)</f>
        <v>0</v>
      </c>
      <c r="L80" s="149">
        <f>SUM(Table_S2!QG83:QI83)</f>
        <v>0</v>
      </c>
      <c r="M80" s="149">
        <f>SUM(Table_S2!QJ83:QN83)</f>
        <v>0.12027710591500082</v>
      </c>
      <c r="N80" s="140">
        <f>SUM(Table_S2!QO83:QW83)</f>
        <v>0</v>
      </c>
      <c r="O80" s="134">
        <f>COUNTIF(Table_S2!IC83:JU83,"&gt;0")</f>
        <v>9</v>
      </c>
      <c r="P80" s="1">
        <f>COUNTIF(Table_S2!JV83:LK83,"&gt;0")</f>
        <v>3</v>
      </c>
      <c r="Q80" s="1">
        <f>COUNTIF(Table_S2!LL83:MF83,"&gt;0")</f>
        <v>2</v>
      </c>
      <c r="R80" s="1">
        <f>COUNTIF(Table_S2!MG83:MS83,"&gt;0")</f>
        <v>0</v>
      </c>
      <c r="S80" s="1">
        <f>COUNTIF(Table_S2!MT83:OI83,"&gt;0")</f>
        <v>9</v>
      </c>
      <c r="T80" s="1">
        <f>COUNTIF(Table_S2!OJ83:PT83,"&gt;0")</f>
        <v>14</v>
      </c>
      <c r="U80" s="1">
        <f>COUNTIF(Table_S2!PU83:PZ83,"&gt;0")</f>
        <v>2</v>
      </c>
      <c r="V80" s="1">
        <f>COUNTIF(Table_S2!QA83:QF83,"&gt;0")</f>
        <v>0</v>
      </c>
      <c r="W80" s="1">
        <f>COUNTIF(Table_S2!QG83:QI83,"&gt;0")</f>
        <v>0</v>
      </c>
      <c r="X80" s="1">
        <f>COUNTIF(Table_S2!QJ83:QN83,"&gt;0")</f>
        <v>1</v>
      </c>
      <c r="Y80" s="16">
        <f>COUNTIF(Table_S2!QO83:QW83,"&gt;0")</f>
        <v>0</v>
      </c>
    </row>
    <row r="81" spans="1:25" x14ac:dyDescent="0.35">
      <c r="A81" s="198"/>
      <c r="B81" s="177"/>
      <c r="C81" s="90">
        <v>825</v>
      </c>
      <c r="D81" s="149">
        <f>SUM(Table_S2!IC84:JU84)</f>
        <v>130.5452934073339</v>
      </c>
      <c r="E81" s="149">
        <f>SUM(Table_S2!JV84:LK84)</f>
        <v>11.3647294936808</v>
      </c>
      <c r="F81" s="149">
        <f>SUM(Table_S2!LL84:MF84)</f>
        <v>38.075332262551719</v>
      </c>
      <c r="G81" s="149">
        <f>SUM(Table_S2!MG84:MS84)</f>
        <v>0</v>
      </c>
      <c r="H81" s="149">
        <f>SUM(Table_S2!MT84:OI84)</f>
        <v>58.693079046037468</v>
      </c>
      <c r="I81" s="149">
        <f>SUM(Table_S2!OJ84:PT84)</f>
        <v>113.12354825759364</v>
      </c>
      <c r="J81" s="149">
        <f>SUM(Table_S2!PU84:PZ84)</f>
        <v>0</v>
      </c>
      <c r="K81" s="149">
        <f>SUM(Table_S2!QA84:QF84)</f>
        <v>0</v>
      </c>
      <c r="L81" s="149">
        <f>SUM(Table_S2!QG84:QI84)</f>
        <v>0</v>
      </c>
      <c r="M81" s="149">
        <f>SUM(Table_S2!QJ84:QN84)</f>
        <v>0</v>
      </c>
      <c r="N81" s="140">
        <f>SUM(Table_S2!QO84:QW84)</f>
        <v>0</v>
      </c>
      <c r="O81" s="134">
        <f>COUNTIF(Table_S2!IC84:JU84,"&gt;0")</f>
        <v>10</v>
      </c>
      <c r="P81" s="1">
        <f>COUNTIF(Table_S2!JV84:LK84,"&gt;0")</f>
        <v>3</v>
      </c>
      <c r="Q81" s="1">
        <f>COUNTIF(Table_S2!LL84:MF84,"&gt;0")</f>
        <v>3</v>
      </c>
      <c r="R81" s="1">
        <f>COUNTIF(Table_S2!MG84:MS84,"&gt;0")</f>
        <v>0</v>
      </c>
      <c r="S81" s="1">
        <f>COUNTIF(Table_S2!MT84:OI84,"&gt;0")</f>
        <v>10</v>
      </c>
      <c r="T81" s="1">
        <f>COUNTIF(Table_S2!OJ84:PT84,"&gt;0")</f>
        <v>14</v>
      </c>
      <c r="U81" s="1">
        <f>COUNTIF(Table_S2!PU84:PZ84,"&gt;0")</f>
        <v>0</v>
      </c>
      <c r="V81" s="1">
        <f>COUNTIF(Table_S2!QA84:QF84,"&gt;0")</f>
        <v>0</v>
      </c>
      <c r="W81" s="1">
        <f>COUNTIF(Table_S2!QG84:QI84,"&gt;0")</f>
        <v>0</v>
      </c>
      <c r="X81" s="1">
        <f>COUNTIF(Table_S2!QJ84:QN84,"&gt;0")</f>
        <v>0</v>
      </c>
      <c r="Y81" s="16">
        <f>COUNTIF(Table_S2!QO84:QW84,"&gt;0")</f>
        <v>0</v>
      </c>
    </row>
    <row r="82" spans="1:25" x14ac:dyDescent="0.35">
      <c r="A82" s="198"/>
      <c r="B82" s="177"/>
      <c r="C82" s="90">
        <v>831</v>
      </c>
      <c r="D82" s="149">
        <f>SUM(Table_S2!IC85:JU85)</f>
        <v>90.584295763187427</v>
      </c>
      <c r="E82" s="149">
        <f>SUM(Table_S2!JV85:LK85)</f>
        <v>22.161607960928187</v>
      </c>
      <c r="F82" s="149">
        <f>SUM(Table_S2!LL85:MF85)</f>
        <v>16.675924989547656</v>
      </c>
      <c r="G82" s="149">
        <f>SUM(Table_S2!MG85:MS85)</f>
        <v>0</v>
      </c>
      <c r="H82" s="149">
        <f>SUM(Table_S2!MT85:OI85)</f>
        <v>64.604921590685933</v>
      </c>
      <c r="I82" s="149">
        <f>SUM(Table_S2!OJ85:PT85)</f>
        <v>115.42065043079066</v>
      </c>
      <c r="J82" s="149">
        <f>SUM(Table_S2!PU85:PZ85)</f>
        <v>0.24076368294665568</v>
      </c>
      <c r="K82" s="149">
        <f>SUM(Table_S2!QA85:QF85)</f>
        <v>0</v>
      </c>
      <c r="L82" s="149">
        <f>SUM(Table_S2!QG85:QI85)</f>
        <v>0.10943803770302529</v>
      </c>
      <c r="M82" s="149">
        <f>SUM(Table_S2!QJ85:QN85)</f>
        <v>0</v>
      </c>
      <c r="N82" s="140">
        <f>SUM(Table_S2!QO85:QW85)</f>
        <v>0</v>
      </c>
      <c r="O82" s="134">
        <f>COUNTIF(Table_S2!IC85:JU85,"&gt;0")</f>
        <v>10</v>
      </c>
      <c r="P82" s="1">
        <f>COUNTIF(Table_S2!JV85:LK85,"&gt;0")</f>
        <v>4</v>
      </c>
      <c r="Q82" s="1">
        <f>COUNTIF(Table_S2!LL85:MF85,"&gt;0")</f>
        <v>5</v>
      </c>
      <c r="R82" s="1">
        <f>COUNTIF(Table_S2!MG85:MS85,"&gt;0")</f>
        <v>0</v>
      </c>
      <c r="S82" s="1">
        <f>COUNTIF(Table_S2!MT85:OI85,"&gt;0")</f>
        <v>10</v>
      </c>
      <c r="T82" s="1">
        <f>COUNTIF(Table_S2!OJ85:PT85,"&gt;0")</f>
        <v>14</v>
      </c>
      <c r="U82" s="1">
        <f>COUNTIF(Table_S2!PU85:PZ85,"&gt;0")</f>
        <v>1</v>
      </c>
      <c r="V82" s="1">
        <f>COUNTIF(Table_S2!QA85:QF85,"&gt;0")</f>
        <v>0</v>
      </c>
      <c r="W82" s="1">
        <f>COUNTIF(Table_S2!QG85:QI85,"&gt;0")</f>
        <v>1</v>
      </c>
      <c r="X82" s="1">
        <f>COUNTIF(Table_S2!QJ85:QN85,"&gt;0")</f>
        <v>0</v>
      </c>
      <c r="Y82" s="16">
        <f>COUNTIF(Table_S2!QO85:QW85,"&gt;0")</f>
        <v>0</v>
      </c>
    </row>
    <row r="83" spans="1:25" x14ac:dyDescent="0.35">
      <c r="A83" s="198"/>
      <c r="B83" s="177"/>
      <c r="C83" s="90">
        <v>882</v>
      </c>
      <c r="D83" s="149">
        <f>SUM(Table_S2!IC86:JU86)</f>
        <v>174.60518783107841</v>
      </c>
      <c r="E83" s="149">
        <f>SUM(Table_S2!JV86:LK86)</f>
        <v>17.055892997174446</v>
      </c>
      <c r="F83" s="149">
        <f>SUM(Table_S2!LL86:MF86)</f>
        <v>34.518382715916452</v>
      </c>
      <c r="G83" s="149">
        <f>SUM(Table_S2!MG86:MS86)</f>
        <v>0</v>
      </c>
      <c r="H83" s="149">
        <f>SUM(Table_S2!MT86:OI86)</f>
        <v>86.629555895278358</v>
      </c>
      <c r="I83" s="149">
        <f>SUM(Table_S2!OJ86:PT86)</f>
        <v>120.57636727728564</v>
      </c>
      <c r="J83" s="149">
        <f>SUM(Table_S2!PU86:PZ86)</f>
        <v>0</v>
      </c>
      <c r="K83" s="149">
        <f>SUM(Table_S2!QA86:QF86)</f>
        <v>0</v>
      </c>
      <c r="L83" s="149">
        <f>SUM(Table_S2!QG86:QI86)</f>
        <v>0</v>
      </c>
      <c r="M83" s="149">
        <f>SUM(Table_S2!QJ86:QN86)</f>
        <v>0.19453864685414035</v>
      </c>
      <c r="N83" s="140">
        <f>SUM(Table_S2!QO86:QW86)</f>
        <v>0</v>
      </c>
      <c r="O83" s="134">
        <f>COUNTIF(Table_S2!IC86:JU86,"&gt;0")</f>
        <v>12</v>
      </c>
      <c r="P83" s="1">
        <f>COUNTIF(Table_S2!JV86:LK86,"&gt;0")</f>
        <v>3</v>
      </c>
      <c r="Q83" s="1">
        <f>COUNTIF(Table_S2!LL86:MF86,"&gt;0")</f>
        <v>3</v>
      </c>
      <c r="R83" s="1">
        <f>COUNTIF(Table_S2!MG86:MS86,"&gt;0")</f>
        <v>0</v>
      </c>
      <c r="S83" s="1">
        <f>COUNTIF(Table_S2!MT86:OI86,"&gt;0")</f>
        <v>10</v>
      </c>
      <c r="T83" s="1">
        <f>COUNTIF(Table_S2!OJ86:PT86,"&gt;0")</f>
        <v>13</v>
      </c>
      <c r="U83" s="1">
        <f>COUNTIF(Table_S2!PU86:PZ86,"&gt;0")</f>
        <v>0</v>
      </c>
      <c r="V83" s="1">
        <f>COUNTIF(Table_S2!QA86:QF86,"&gt;0")</f>
        <v>0</v>
      </c>
      <c r="W83" s="1">
        <f>COUNTIF(Table_S2!QG86:QI86,"&gt;0")</f>
        <v>0</v>
      </c>
      <c r="X83" s="1">
        <f>COUNTIF(Table_S2!QJ86:QN86,"&gt;0")</f>
        <v>1</v>
      </c>
      <c r="Y83" s="16">
        <f>COUNTIF(Table_S2!QO86:QW86,"&gt;0")</f>
        <v>0</v>
      </c>
    </row>
    <row r="84" spans="1:25" x14ac:dyDescent="0.35">
      <c r="A84" s="198"/>
      <c r="B84" s="177"/>
      <c r="C84" s="90">
        <v>900</v>
      </c>
      <c r="D84" s="149">
        <f>SUM(Table_S2!IC87:JU87)</f>
        <v>82.50445655824528</v>
      </c>
      <c r="E84" s="149">
        <f>SUM(Table_S2!JV87:LK87)</f>
        <v>12.801302090061228</v>
      </c>
      <c r="F84" s="149">
        <f>SUM(Table_S2!LL87:MF87)</f>
        <v>21.443149817862398</v>
      </c>
      <c r="G84" s="149">
        <f>SUM(Table_S2!MG87:MS87)</f>
        <v>0</v>
      </c>
      <c r="H84" s="149">
        <f>SUM(Table_S2!MT87:OI87)</f>
        <v>48.479603172552764</v>
      </c>
      <c r="I84" s="149">
        <f>SUM(Table_S2!OJ87:PT87)</f>
        <v>65.078667941199271</v>
      </c>
      <c r="J84" s="149">
        <f>SUM(Table_S2!PU87:PZ87)</f>
        <v>0</v>
      </c>
      <c r="K84" s="149">
        <f>SUM(Table_S2!QA87:QF87)</f>
        <v>0</v>
      </c>
      <c r="L84" s="149">
        <f>SUM(Table_S2!QG87:QI87)</f>
        <v>0</v>
      </c>
      <c r="M84" s="149">
        <f>SUM(Table_S2!QJ87:QN87)</f>
        <v>0</v>
      </c>
      <c r="N84" s="140">
        <f>SUM(Table_S2!QO87:QW87)</f>
        <v>0</v>
      </c>
      <c r="O84" s="134">
        <f>COUNTIF(Table_S2!IC87:JU87,"&gt;0")</f>
        <v>3</v>
      </c>
      <c r="P84" s="1">
        <f>COUNTIF(Table_S2!JV87:LK87,"&gt;0")</f>
        <v>3</v>
      </c>
      <c r="Q84" s="1">
        <f>COUNTIF(Table_S2!LL87:MF87,"&gt;0")</f>
        <v>2</v>
      </c>
      <c r="R84" s="1">
        <f>COUNTIF(Table_S2!MG87:MS87,"&gt;0")</f>
        <v>0</v>
      </c>
      <c r="S84" s="1">
        <f>COUNTIF(Table_S2!MT87:OI87,"&gt;0")</f>
        <v>4</v>
      </c>
      <c r="T84" s="1">
        <f>COUNTIF(Table_S2!OJ87:PT87,"&gt;0")</f>
        <v>6</v>
      </c>
      <c r="U84" s="1">
        <f>COUNTIF(Table_S2!PU87:PZ87,"&gt;0")</f>
        <v>0</v>
      </c>
      <c r="V84" s="1">
        <f>COUNTIF(Table_S2!QA87:QF87,"&gt;0")</f>
        <v>0</v>
      </c>
      <c r="W84" s="1">
        <f>COUNTIF(Table_S2!QG87:QI87,"&gt;0")</f>
        <v>0</v>
      </c>
      <c r="X84" s="1">
        <f>COUNTIF(Table_S2!QJ87:QN87,"&gt;0")</f>
        <v>0</v>
      </c>
      <c r="Y84" s="16">
        <f>COUNTIF(Table_S2!QO87:QW87,"&gt;0")</f>
        <v>0</v>
      </c>
    </row>
    <row r="85" spans="1:25" ht="15" thickBot="1" x14ac:dyDescent="0.4">
      <c r="A85" s="198"/>
      <c r="B85" s="178"/>
      <c r="C85" s="91">
        <v>960</v>
      </c>
      <c r="D85" s="149">
        <f>SUM(Table_S2!IC88:JU88)</f>
        <v>91.615841250358983</v>
      </c>
      <c r="E85" s="149">
        <f>SUM(Table_S2!JV88:LK88)</f>
        <v>17.761627053462604</v>
      </c>
      <c r="F85" s="149">
        <f>SUM(Table_S2!LL88:MF88)</f>
        <v>16.657080381560863</v>
      </c>
      <c r="G85" s="149">
        <f>SUM(Table_S2!MG88:MS88)</f>
        <v>0</v>
      </c>
      <c r="H85" s="149">
        <f>SUM(Table_S2!MT88:OI88)</f>
        <v>56.149181866306314</v>
      </c>
      <c r="I85" s="149">
        <f>SUM(Table_S2!OJ88:PT88)</f>
        <v>146.84697314899458</v>
      </c>
      <c r="J85" s="149">
        <f>SUM(Table_S2!PU88:PZ88)</f>
        <v>1.5197012497520181</v>
      </c>
      <c r="K85" s="149">
        <f>SUM(Table_S2!QA88:QF88)</f>
        <v>0</v>
      </c>
      <c r="L85" s="149">
        <f>SUM(Table_S2!QG88:QI88)</f>
        <v>0</v>
      </c>
      <c r="M85" s="149">
        <f>SUM(Table_S2!QJ88:QN88)</f>
        <v>0</v>
      </c>
      <c r="N85" s="140">
        <f>SUM(Table_S2!QO88:QW88)</f>
        <v>0</v>
      </c>
      <c r="O85" s="134">
        <f>COUNTIF(Table_S2!IC88:JU88,"&gt;0")</f>
        <v>10</v>
      </c>
      <c r="P85" s="1">
        <f>COUNTIF(Table_S2!JV88:LK88,"&gt;0")</f>
        <v>3</v>
      </c>
      <c r="Q85" s="1">
        <f>COUNTIF(Table_S2!LL88:MF88,"&gt;0")</f>
        <v>5</v>
      </c>
      <c r="R85" s="1">
        <f>COUNTIF(Table_S2!MG88:MS88,"&gt;0")</f>
        <v>0</v>
      </c>
      <c r="S85" s="1">
        <f>COUNTIF(Table_S2!MT88:OI88,"&gt;0")</f>
        <v>10</v>
      </c>
      <c r="T85" s="1">
        <f>COUNTIF(Table_S2!OJ88:PT88,"&gt;0")</f>
        <v>12</v>
      </c>
      <c r="U85" s="1">
        <f>COUNTIF(Table_S2!PU88:PZ88,"&gt;0")</f>
        <v>1</v>
      </c>
      <c r="V85" s="1">
        <f>COUNTIF(Table_S2!QA88:QF88,"&gt;0")</f>
        <v>0</v>
      </c>
      <c r="W85" s="1">
        <f>COUNTIF(Table_S2!QG88:QI88,"&gt;0")</f>
        <v>0</v>
      </c>
      <c r="X85" s="1">
        <f>COUNTIF(Table_S2!QJ88:QN88,"&gt;0")</f>
        <v>0</v>
      </c>
      <c r="Y85" s="16">
        <f>COUNTIF(Table_S2!QO88:QW88,"&gt;0")</f>
        <v>0</v>
      </c>
    </row>
    <row r="86" spans="1:25" x14ac:dyDescent="0.35">
      <c r="A86" s="198"/>
      <c r="B86" s="183" t="s">
        <v>54</v>
      </c>
      <c r="C86" s="89">
        <v>777</v>
      </c>
      <c r="D86" s="166">
        <f>SUM(Table_S2!IC89:JU89)</f>
        <v>148.53116763293829</v>
      </c>
      <c r="E86" s="146">
        <f>SUM(Table_S2!JV89:LK89)</f>
        <v>4.2091775165988512</v>
      </c>
      <c r="F86" s="146">
        <f>SUM(Table_S2!LL89:MF89)</f>
        <v>64.860508204310833</v>
      </c>
      <c r="G86" s="146">
        <f>SUM(Table_S2!MG89:MS89)</f>
        <v>0</v>
      </c>
      <c r="H86" s="146">
        <f>SUM(Table_S2!MT89:OI89)</f>
        <v>89.681937065531116</v>
      </c>
      <c r="I86" s="146">
        <f>SUM(Table_S2!OJ89:PT89)</f>
        <v>148.06205549690915</v>
      </c>
      <c r="J86" s="146">
        <f>SUM(Table_S2!PU89:PZ89)</f>
        <v>0</v>
      </c>
      <c r="K86" s="146">
        <f>SUM(Table_S2!QA89:QF89)</f>
        <v>0</v>
      </c>
      <c r="L86" s="146">
        <f>SUM(Table_S2!QG89:QI89)</f>
        <v>0</v>
      </c>
      <c r="M86" s="146">
        <f>SUM(Table_S2!QJ89:QN89)</f>
        <v>0</v>
      </c>
      <c r="N86" s="137">
        <f>SUM(Table_S2!QO89:QW89)</f>
        <v>0</v>
      </c>
      <c r="O86" s="133">
        <f>COUNTIF(Table_S2!IC89:JU89,"&gt;0")</f>
        <v>7</v>
      </c>
      <c r="P86" s="3">
        <f>COUNTIF(Table_S2!JV89:LK89,"&gt;0")</f>
        <v>3</v>
      </c>
      <c r="Q86" s="3">
        <f>COUNTIF(Table_S2!LL89:MF89,"&gt;0")</f>
        <v>5</v>
      </c>
      <c r="R86" s="3">
        <f>COUNTIF(Table_S2!MG89:MS89,"&gt;0")</f>
        <v>0</v>
      </c>
      <c r="S86" s="3">
        <f>COUNTIF(Table_S2!MT89:OI89,"&gt;0")</f>
        <v>11</v>
      </c>
      <c r="T86" s="3">
        <f>COUNTIF(Table_S2!OJ89:PT89,"&gt;0")</f>
        <v>15</v>
      </c>
      <c r="U86" s="3">
        <f>COUNTIF(Table_S2!PU89:PZ89,"&gt;0")</f>
        <v>0</v>
      </c>
      <c r="V86" s="3">
        <f>COUNTIF(Table_S2!QA89:QF89,"&gt;0")</f>
        <v>0</v>
      </c>
      <c r="W86" s="3">
        <f>COUNTIF(Table_S2!QG89:QI89,"&gt;0")</f>
        <v>0</v>
      </c>
      <c r="X86" s="3">
        <f>COUNTIF(Table_S2!QJ89:QN89,"&gt;0")</f>
        <v>0</v>
      </c>
      <c r="Y86" s="15">
        <f>COUNTIF(Table_S2!QO89:QW89,"&gt;0")</f>
        <v>0</v>
      </c>
    </row>
    <row r="87" spans="1:25" x14ac:dyDescent="0.35">
      <c r="A87" s="198"/>
      <c r="B87" s="184"/>
      <c r="C87" s="90">
        <v>783</v>
      </c>
      <c r="D87" s="167">
        <f>SUM(Table_S2!IC90:JU90)</f>
        <v>143.95904248974648</v>
      </c>
      <c r="E87" s="149">
        <f>SUM(Table_S2!JV90:LK90)</f>
        <v>8.7038379315723322</v>
      </c>
      <c r="F87" s="149">
        <f>SUM(Table_S2!LL90:MF90)</f>
        <v>30.42526447137837</v>
      </c>
      <c r="G87" s="149">
        <f>SUM(Table_S2!MG90:MS90)</f>
        <v>0</v>
      </c>
      <c r="H87" s="149">
        <f>SUM(Table_S2!MT90:OI90)</f>
        <v>83.765081520492529</v>
      </c>
      <c r="I87" s="149">
        <f>SUM(Table_S2!OJ90:PT90)</f>
        <v>146.59742547549794</v>
      </c>
      <c r="J87" s="149">
        <f>SUM(Table_S2!PU90:PZ90)</f>
        <v>0</v>
      </c>
      <c r="K87" s="149">
        <f>SUM(Table_S2!QA90:QF90)</f>
        <v>0</v>
      </c>
      <c r="L87" s="149">
        <f>SUM(Table_S2!QG90:QI90)</f>
        <v>0</v>
      </c>
      <c r="M87" s="149">
        <f>SUM(Table_S2!QJ90:QN90)</f>
        <v>7.2299547669073594E-2</v>
      </c>
      <c r="N87" s="140">
        <f>SUM(Table_S2!QO90:QW90)</f>
        <v>0</v>
      </c>
      <c r="O87" s="134">
        <f>COUNTIF(Table_S2!IC90:JU90,"&gt;0")</f>
        <v>9</v>
      </c>
      <c r="P87" s="1">
        <f>COUNTIF(Table_S2!JV90:LK90,"&gt;0")</f>
        <v>3</v>
      </c>
      <c r="Q87" s="1">
        <f>COUNTIF(Table_S2!LL90:MF90,"&gt;0")</f>
        <v>4</v>
      </c>
      <c r="R87" s="1">
        <f>COUNTIF(Table_S2!MG90:MS90,"&gt;0")</f>
        <v>0</v>
      </c>
      <c r="S87" s="1">
        <f>COUNTIF(Table_S2!MT90:OI90,"&gt;0")</f>
        <v>12</v>
      </c>
      <c r="T87" s="1">
        <f>COUNTIF(Table_S2!OJ90:PT90,"&gt;0")</f>
        <v>14</v>
      </c>
      <c r="U87" s="1">
        <f>COUNTIF(Table_S2!PU90:PZ90,"&gt;0")</f>
        <v>0</v>
      </c>
      <c r="V87" s="1">
        <f>COUNTIF(Table_S2!QA90:QF90,"&gt;0")</f>
        <v>0</v>
      </c>
      <c r="W87" s="1">
        <f>COUNTIF(Table_S2!QG90:QI90,"&gt;0")</f>
        <v>0</v>
      </c>
      <c r="X87" s="1">
        <f>COUNTIF(Table_S2!QJ90:QN90,"&gt;0")</f>
        <v>1</v>
      </c>
      <c r="Y87" s="16">
        <f>COUNTIF(Table_S2!QO90:QW90,"&gt;0")</f>
        <v>0</v>
      </c>
    </row>
    <row r="88" spans="1:25" x14ac:dyDescent="0.35">
      <c r="A88" s="198"/>
      <c r="B88" s="184"/>
      <c r="C88" s="90">
        <v>795</v>
      </c>
      <c r="D88" s="167">
        <f>SUM(Table_S2!IC91:JU91)</f>
        <v>86.208391233207408</v>
      </c>
      <c r="E88" s="149">
        <f>SUM(Table_S2!JV91:LK91)</f>
        <v>7.545084950877075</v>
      </c>
      <c r="F88" s="149">
        <f>SUM(Table_S2!LL91:MF91)</f>
        <v>21.109873619340039</v>
      </c>
      <c r="G88" s="149">
        <f>SUM(Table_S2!MG91:MS91)</f>
        <v>0</v>
      </c>
      <c r="H88" s="149">
        <f>SUM(Table_S2!MT91:OI91)</f>
        <v>49.003115635001798</v>
      </c>
      <c r="I88" s="149">
        <f>SUM(Table_S2!OJ91:PT91)</f>
        <v>125.00138803847838</v>
      </c>
      <c r="J88" s="149">
        <f>SUM(Table_S2!PU91:PZ91)</f>
        <v>0</v>
      </c>
      <c r="K88" s="149">
        <f>SUM(Table_S2!QA91:QF91)</f>
        <v>0</v>
      </c>
      <c r="L88" s="149">
        <f>SUM(Table_S2!QG91:QI91)</f>
        <v>0</v>
      </c>
      <c r="M88" s="149">
        <f>SUM(Table_S2!QJ91:QN91)</f>
        <v>0</v>
      </c>
      <c r="N88" s="140">
        <f>SUM(Table_S2!QO91:QW91)</f>
        <v>0</v>
      </c>
      <c r="O88" s="134">
        <f>COUNTIF(Table_S2!IC91:JU91,"&gt;0")</f>
        <v>6</v>
      </c>
      <c r="P88" s="1">
        <f>COUNTIF(Table_S2!JV91:LK91,"&gt;0")</f>
        <v>3</v>
      </c>
      <c r="Q88" s="1">
        <f>COUNTIF(Table_S2!LL91:MF91,"&gt;0")</f>
        <v>3</v>
      </c>
      <c r="R88" s="1">
        <f>COUNTIF(Table_S2!MG91:MS91,"&gt;0")</f>
        <v>0</v>
      </c>
      <c r="S88" s="1">
        <f>COUNTIF(Table_S2!MT91:OI91,"&gt;0")</f>
        <v>9</v>
      </c>
      <c r="T88" s="1">
        <f>COUNTIF(Table_S2!OJ91:PT91,"&gt;0")</f>
        <v>10</v>
      </c>
      <c r="U88" s="1">
        <f>COUNTIF(Table_S2!PU91:PZ91,"&gt;0")</f>
        <v>0</v>
      </c>
      <c r="V88" s="1">
        <f>COUNTIF(Table_S2!QA91:QF91,"&gt;0")</f>
        <v>0</v>
      </c>
      <c r="W88" s="1">
        <f>COUNTIF(Table_S2!QG91:QI91,"&gt;0")</f>
        <v>0</v>
      </c>
      <c r="X88" s="1">
        <f>COUNTIF(Table_S2!QJ91:QN91,"&gt;0")</f>
        <v>0</v>
      </c>
      <c r="Y88" s="16">
        <f>COUNTIF(Table_S2!QO91:QW91,"&gt;0")</f>
        <v>0</v>
      </c>
    </row>
    <row r="89" spans="1:25" x14ac:dyDescent="0.35">
      <c r="A89" s="198"/>
      <c r="B89" s="184"/>
      <c r="C89" s="90">
        <v>820</v>
      </c>
      <c r="D89" s="167">
        <f>SUM(Table_S2!IC92:JU92)</f>
        <v>133.37041435940588</v>
      </c>
      <c r="E89" s="149">
        <f>SUM(Table_S2!JV92:LK92)</f>
        <v>10.541512611742812</v>
      </c>
      <c r="F89" s="149">
        <f>SUM(Table_S2!LL92:MF92)</f>
        <v>34.525441843192795</v>
      </c>
      <c r="G89" s="149">
        <f>SUM(Table_S2!MG92:MS92)</f>
        <v>0</v>
      </c>
      <c r="H89" s="149">
        <f>SUM(Table_S2!MT92:OI92)</f>
        <v>76.24014372565037</v>
      </c>
      <c r="I89" s="149">
        <f>SUM(Table_S2!OJ92:PT92)</f>
        <v>139.47433179261159</v>
      </c>
      <c r="J89" s="149">
        <f>SUM(Table_S2!PU92:PZ92)</f>
        <v>0.16739476125567276</v>
      </c>
      <c r="K89" s="149">
        <f>SUM(Table_S2!QA92:QF92)</f>
        <v>0</v>
      </c>
      <c r="L89" s="149">
        <f>SUM(Table_S2!QG92:QI92)</f>
        <v>0</v>
      </c>
      <c r="M89" s="149">
        <f>SUM(Table_S2!QJ92:QN92)</f>
        <v>0</v>
      </c>
      <c r="N89" s="140">
        <f>SUM(Table_S2!QO92:QW92)</f>
        <v>0</v>
      </c>
      <c r="O89" s="134">
        <f>COUNTIF(Table_S2!IC92:JU92,"&gt;0")</f>
        <v>10</v>
      </c>
      <c r="P89" s="1">
        <f>COUNTIF(Table_S2!JV92:LK92,"&gt;0")</f>
        <v>3</v>
      </c>
      <c r="Q89" s="1">
        <f>COUNTIF(Table_S2!LL92:MF92,"&gt;0")</f>
        <v>5</v>
      </c>
      <c r="R89" s="1">
        <f>COUNTIF(Table_S2!MG92:MS92,"&gt;0")</f>
        <v>0</v>
      </c>
      <c r="S89" s="1">
        <f>COUNTIF(Table_S2!MT92:OI92,"&gt;0")</f>
        <v>12</v>
      </c>
      <c r="T89" s="1">
        <f>COUNTIF(Table_S2!OJ92:PT92,"&gt;0")</f>
        <v>14</v>
      </c>
      <c r="U89" s="1">
        <f>COUNTIF(Table_S2!PU92:PZ92,"&gt;0")</f>
        <v>1</v>
      </c>
      <c r="V89" s="1">
        <f>COUNTIF(Table_S2!QA92:QF92,"&gt;0")</f>
        <v>0</v>
      </c>
      <c r="W89" s="1">
        <f>COUNTIF(Table_S2!QG92:QI92,"&gt;0")</f>
        <v>0</v>
      </c>
      <c r="X89" s="1">
        <f>COUNTIF(Table_S2!QJ92:QN92,"&gt;0")</f>
        <v>0</v>
      </c>
      <c r="Y89" s="16">
        <f>COUNTIF(Table_S2!QO92:QW92,"&gt;0")</f>
        <v>0</v>
      </c>
    </row>
    <row r="90" spans="1:25" x14ac:dyDescent="0.35">
      <c r="A90" s="198"/>
      <c r="B90" s="184"/>
      <c r="C90" s="90">
        <v>856</v>
      </c>
      <c r="D90" s="167">
        <f>SUM(Table_S2!IC93:JU93)</f>
        <v>39.82824631274589</v>
      </c>
      <c r="E90" s="149">
        <f>SUM(Table_S2!JV93:LK93)</f>
        <v>17.66932759459511</v>
      </c>
      <c r="F90" s="149">
        <f>SUM(Table_S2!LL93:MF93)</f>
        <v>6.1943896033946437</v>
      </c>
      <c r="G90" s="149">
        <f>SUM(Table_S2!MG93:MS93)</f>
        <v>0</v>
      </c>
      <c r="H90" s="149">
        <f>SUM(Table_S2!MT93:OI93)</f>
        <v>45.281870688352626</v>
      </c>
      <c r="I90" s="149">
        <f>SUM(Table_S2!OJ93:PT93)</f>
        <v>99.143118091996286</v>
      </c>
      <c r="J90" s="149">
        <f>SUM(Table_S2!PU93:PZ93)</f>
        <v>0</v>
      </c>
      <c r="K90" s="149">
        <f>SUM(Table_S2!QA93:QF93)</f>
        <v>0</v>
      </c>
      <c r="L90" s="149">
        <f>SUM(Table_S2!QG93:QI93)</f>
        <v>0</v>
      </c>
      <c r="M90" s="149">
        <f>SUM(Table_S2!QJ93:QN93)</f>
        <v>0</v>
      </c>
      <c r="N90" s="140">
        <f>SUM(Table_S2!QO93:QW93)</f>
        <v>0</v>
      </c>
      <c r="O90" s="134">
        <f>COUNTIF(Table_S2!IC93:JU93,"&gt;0")</f>
        <v>4</v>
      </c>
      <c r="P90" s="1">
        <f>COUNTIF(Table_S2!JV93:LK93,"&gt;0")</f>
        <v>3</v>
      </c>
      <c r="Q90" s="1">
        <f>COUNTIF(Table_S2!LL93:MF93,"&gt;0")</f>
        <v>2</v>
      </c>
      <c r="R90" s="1">
        <f>COUNTIF(Table_S2!MG93:MS93,"&gt;0")</f>
        <v>0</v>
      </c>
      <c r="S90" s="1">
        <f>COUNTIF(Table_S2!MT93:OI93,"&gt;0")</f>
        <v>7</v>
      </c>
      <c r="T90" s="1">
        <f>COUNTIF(Table_S2!OJ93:PT93,"&gt;0")</f>
        <v>9</v>
      </c>
      <c r="U90" s="1">
        <f>COUNTIF(Table_S2!PU93:PZ93,"&gt;0")</f>
        <v>0</v>
      </c>
      <c r="V90" s="1">
        <f>COUNTIF(Table_S2!QA93:QF93,"&gt;0")</f>
        <v>0</v>
      </c>
      <c r="W90" s="1">
        <f>COUNTIF(Table_S2!QG93:QI93,"&gt;0")</f>
        <v>0</v>
      </c>
      <c r="X90" s="1">
        <f>COUNTIF(Table_S2!QJ93:QN93,"&gt;0")</f>
        <v>0</v>
      </c>
      <c r="Y90" s="16">
        <f>COUNTIF(Table_S2!QO93:QW93,"&gt;0")</f>
        <v>0</v>
      </c>
    </row>
    <row r="91" spans="1:25" x14ac:dyDescent="0.35">
      <c r="A91" s="198"/>
      <c r="B91" s="184"/>
      <c r="C91" s="90">
        <v>883</v>
      </c>
      <c r="D91" s="167">
        <f>SUM(Table_S2!IC94:JU94)</f>
        <v>140.10996499079306</v>
      </c>
      <c r="E91" s="149">
        <f>SUM(Table_S2!JV94:LK94)</f>
        <v>19.750279540512054</v>
      </c>
      <c r="F91" s="149">
        <f>SUM(Table_S2!LL94:MF94)</f>
        <v>39.938983474078043</v>
      </c>
      <c r="G91" s="149">
        <f>SUM(Table_S2!MG94:MS94)</f>
        <v>0</v>
      </c>
      <c r="H91" s="149">
        <f>SUM(Table_S2!MT94:OI94)</f>
        <v>73.339968182458705</v>
      </c>
      <c r="I91" s="149">
        <f>SUM(Table_S2!OJ94:PT94)</f>
        <v>134.4288321309368</v>
      </c>
      <c r="J91" s="149">
        <f>SUM(Table_S2!PU94:PZ94)</f>
        <v>0.12749077610229764</v>
      </c>
      <c r="K91" s="149">
        <f>SUM(Table_S2!QA94:QF94)</f>
        <v>0</v>
      </c>
      <c r="L91" s="149">
        <f>SUM(Table_S2!QG94:QI94)</f>
        <v>0</v>
      </c>
      <c r="M91" s="149">
        <f>SUM(Table_S2!QJ94:QN94)</f>
        <v>0.16625756381992421</v>
      </c>
      <c r="N91" s="140">
        <f>SUM(Table_S2!QO94:QW94)</f>
        <v>0</v>
      </c>
      <c r="O91" s="134">
        <f>COUNTIF(Table_S2!IC94:JU94,"&gt;0")</f>
        <v>9</v>
      </c>
      <c r="P91" s="1">
        <f>COUNTIF(Table_S2!JV94:LK94,"&gt;0")</f>
        <v>3</v>
      </c>
      <c r="Q91" s="1">
        <f>COUNTIF(Table_S2!LL94:MF94,"&gt;0")</f>
        <v>3</v>
      </c>
      <c r="R91" s="1">
        <f>COUNTIF(Table_S2!MG94:MS94,"&gt;0")</f>
        <v>0</v>
      </c>
      <c r="S91" s="1">
        <f>COUNTIF(Table_S2!MT94:OI94,"&gt;0")</f>
        <v>12</v>
      </c>
      <c r="T91" s="1">
        <f>COUNTIF(Table_S2!OJ94:PT94,"&gt;0")</f>
        <v>15</v>
      </c>
      <c r="U91" s="1">
        <f>COUNTIF(Table_S2!PU94:PZ94,"&gt;0")</f>
        <v>1</v>
      </c>
      <c r="V91" s="1">
        <f>COUNTIF(Table_S2!QA94:QF94,"&gt;0")</f>
        <v>0</v>
      </c>
      <c r="W91" s="1">
        <f>COUNTIF(Table_S2!QG94:QI94,"&gt;0")</f>
        <v>0</v>
      </c>
      <c r="X91" s="1">
        <f>COUNTIF(Table_S2!QJ94:QN94,"&gt;0")</f>
        <v>1</v>
      </c>
      <c r="Y91" s="16">
        <f>COUNTIF(Table_S2!QO94:QW94,"&gt;0")</f>
        <v>0</v>
      </c>
    </row>
    <row r="92" spans="1:25" x14ac:dyDescent="0.35">
      <c r="A92" s="198"/>
      <c r="B92" s="184"/>
      <c r="C92" s="90">
        <v>925</v>
      </c>
      <c r="D92" s="167">
        <f>SUM(Table_S2!IC95:JU95)</f>
        <v>62.82341765221814</v>
      </c>
      <c r="E92" s="149">
        <f>SUM(Table_S2!JV95:LK95)</f>
        <v>16.680555117342863</v>
      </c>
      <c r="F92" s="149">
        <f>SUM(Table_S2!LL95:MF95)</f>
        <v>13.00223779429942</v>
      </c>
      <c r="G92" s="149">
        <f>SUM(Table_S2!MG95:MS95)</f>
        <v>0</v>
      </c>
      <c r="H92" s="149">
        <f>SUM(Table_S2!MT95:OI95)</f>
        <v>62.538868576284592</v>
      </c>
      <c r="I92" s="149">
        <f>SUM(Table_S2!OJ95:PT95)</f>
        <v>111.46849692049031</v>
      </c>
      <c r="J92" s="149">
        <f>SUM(Table_S2!PU95:PZ95)</f>
        <v>0</v>
      </c>
      <c r="K92" s="149">
        <f>SUM(Table_S2!QA95:QF95)</f>
        <v>0</v>
      </c>
      <c r="L92" s="149">
        <f>SUM(Table_S2!QG95:QI95)</f>
        <v>0</v>
      </c>
      <c r="M92" s="149">
        <f>SUM(Table_S2!QJ95:QN95)</f>
        <v>0</v>
      </c>
      <c r="N92" s="140">
        <f>SUM(Table_S2!QO95:QW95)</f>
        <v>0</v>
      </c>
      <c r="O92" s="134">
        <f>COUNTIF(Table_S2!IC95:JU95,"&gt;0")</f>
        <v>8</v>
      </c>
      <c r="P92" s="1">
        <f>COUNTIF(Table_S2!JV95:LK95,"&gt;0")</f>
        <v>3</v>
      </c>
      <c r="Q92" s="1">
        <f>COUNTIF(Table_S2!LL95:MF95,"&gt;0")</f>
        <v>3</v>
      </c>
      <c r="R92" s="1">
        <f>COUNTIF(Table_S2!MG95:MS95,"&gt;0")</f>
        <v>0</v>
      </c>
      <c r="S92" s="1">
        <f>COUNTIF(Table_S2!MT95:OI95,"&gt;0")</f>
        <v>10</v>
      </c>
      <c r="T92" s="1">
        <f>COUNTIF(Table_S2!OJ95:PT95,"&gt;0")</f>
        <v>13</v>
      </c>
      <c r="U92" s="1">
        <f>COUNTIF(Table_S2!PU95:PZ95,"&gt;0")</f>
        <v>0</v>
      </c>
      <c r="V92" s="1">
        <f>COUNTIF(Table_S2!QA95:QF95,"&gt;0")</f>
        <v>0</v>
      </c>
      <c r="W92" s="1">
        <f>COUNTIF(Table_S2!QG95:QI95,"&gt;0")</f>
        <v>0</v>
      </c>
      <c r="X92" s="1">
        <f>COUNTIF(Table_S2!QJ95:QN95,"&gt;0")</f>
        <v>0</v>
      </c>
      <c r="Y92" s="16">
        <f>COUNTIF(Table_S2!QO95:QW95,"&gt;0")</f>
        <v>0</v>
      </c>
    </row>
    <row r="93" spans="1:25" x14ac:dyDescent="0.35">
      <c r="A93" s="198"/>
      <c r="B93" s="184"/>
      <c r="C93" s="90">
        <v>931</v>
      </c>
      <c r="D93" s="167">
        <f>SUM(Table_S2!IC96:JU96)</f>
        <v>116.86079984633807</v>
      </c>
      <c r="E93" s="149">
        <f>SUM(Table_S2!JV96:LK96)</f>
        <v>6.6954012002567929</v>
      </c>
      <c r="F93" s="149">
        <f>SUM(Table_S2!LL96:MF96)</f>
        <v>29.835479462577602</v>
      </c>
      <c r="G93" s="149">
        <f>SUM(Table_S2!MG96:MS96)</f>
        <v>0</v>
      </c>
      <c r="H93" s="149">
        <f>SUM(Table_S2!MT96:OI96)</f>
        <v>87.809447300110207</v>
      </c>
      <c r="I93" s="149">
        <f>SUM(Table_S2!OJ96:PT96)</f>
        <v>130.07427820425784</v>
      </c>
      <c r="J93" s="149">
        <f>SUM(Table_S2!PU96:PZ96)</f>
        <v>0</v>
      </c>
      <c r="K93" s="149">
        <f>SUM(Table_S2!QA96:QF96)</f>
        <v>0</v>
      </c>
      <c r="L93" s="149">
        <f>SUM(Table_S2!QG96:QI96)</f>
        <v>0</v>
      </c>
      <c r="M93" s="149">
        <f>SUM(Table_S2!QJ96:QN96)</f>
        <v>0</v>
      </c>
      <c r="N93" s="140">
        <f>SUM(Table_S2!QO96:QW96)</f>
        <v>0</v>
      </c>
      <c r="O93" s="134">
        <f>COUNTIF(Table_S2!IC96:JU96,"&gt;0")</f>
        <v>10</v>
      </c>
      <c r="P93" s="1">
        <f>COUNTIF(Table_S2!JV96:LK96,"&gt;0")</f>
        <v>3</v>
      </c>
      <c r="Q93" s="1">
        <f>COUNTIF(Table_S2!LL96:MF96,"&gt;0")</f>
        <v>4</v>
      </c>
      <c r="R93" s="1">
        <f>COUNTIF(Table_S2!MG96:MS96,"&gt;0")</f>
        <v>0</v>
      </c>
      <c r="S93" s="1">
        <f>COUNTIF(Table_S2!MT96:OI96,"&gt;0")</f>
        <v>11</v>
      </c>
      <c r="T93" s="1">
        <f>COUNTIF(Table_S2!OJ96:PT96,"&gt;0")</f>
        <v>15</v>
      </c>
      <c r="U93" s="1">
        <f>COUNTIF(Table_S2!PU96:PZ96,"&gt;0")</f>
        <v>0</v>
      </c>
      <c r="V93" s="1">
        <f>COUNTIF(Table_S2!QA96:QF96,"&gt;0")</f>
        <v>0</v>
      </c>
      <c r="W93" s="1">
        <f>COUNTIF(Table_S2!QG96:QI96,"&gt;0")</f>
        <v>0</v>
      </c>
      <c r="X93" s="1">
        <f>COUNTIF(Table_S2!QJ96:QN96,"&gt;0")</f>
        <v>0</v>
      </c>
      <c r="Y93" s="16">
        <f>COUNTIF(Table_S2!QO96:QW96,"&gt;0")</f>
        <v>0</v>
      </c>
    </row>
    <row r="94" spans="1:25" x14ac:dyDescent="0.35">
      <c r="A94" s="198"/>
      <c r="B94" s="184"/>
      <c r="C94" s="90">
        <v>943</v>
      </c>
      <c r="D94" s="167">
        <f>SUM(Table_S2!IC97:JU97)</f>
        <v>27.056812911680293</v>
      </c>
      <c r="E94" s="149">
        <f>SUM(Table_S2!JV97:LK97)</f>
        <v>28.251314983800988</v>
      </c>
      <c r="F94" s="149">
        <f>SUM(Table_S2!LL97:MF97)</f>
        <v>2.6043858650175524</v>
      </c>
      <c r="G94" s="149">
        <f>SUM(Table_S2!MG97:MS97)</f>
        <v>0</v>
      </c>
      <c r="H94" s="149">
        <f>SUM(Table_S2!MT97:OI97)</f>
        <v>46.430852565023002</v>
      </c>
      <c r="I94" s="149">
        <f>SUM(Table_S2!OJ97:PT97)</f>
        <v>100.65505750939509</v>
      </c>
      <c r="J94" s="149">
        <f>SUM(Table_S2!PU97:PZ97)</f>
        <v>1.1709833784727208</v>
      </c>
      <c r="K94" s="149">
        <f>SUM(Table_S2!QA97:QF97)</f>
        <v>0</v>
      </c>
      <c r="L94" s="149">
        <f>SUM(Table_S2!QG97:QI97)</f>
        <v>0</v>
      </c>
      <c r="M94" s="149">
        <f>SUM(Table_S2!QJ97:QN97)</f>
        <v>0.25788041280671264</v>
      </c>
      <c r="N94" s="140">
        <f>SUM(Table_S2!QO97:QW97)</f>
        <v>0</v>
      </c>
      <c r="O94" s="134">
        <f>COUNTIF(Table_S2!IC97:JU97,"&gt;0")</f>
        <v>7</v>
      </c>
      <c r="P94" s="1">
        <f>COUNTIF(Table_S2!JV97:LK97,"&gt;0")</f>
        <v>4</v>
      </c>
      <c r="Q94" s="1">
        <f>COUNTIF(Table_S2!LL97:MF97,"&gt;0")</f>
        <v>3</v>
      </c>
      <c r="R94" s="1">
        <f>COUNTIF(Table_S2!MG97:MS97,"&gt;0")</f>
        <v>0</v>
      </c>
      <c r="S94" s="1">
        <f>COUNTIF(Table_S2!MT97:OI97,"&gt;0")</f>
        <v>10</v>
      </c>
      <c r="T94" s="1">
        <f>COUNTIF(Table_S2!OJ97:PT97,"&gt;0")</f>
        <v>12</v>
      </c>
      <c r="U94" s="1">
        <f>COUNTIF(Table_S2!PU97:PZ97,"&gt;0")</f>
        <v>1</v>
      </c>
      <c r="V94" s="1">
        <f>COUNTIF(Table_S2!QA97:QF97,"&gt;0")</f>
        <v>0</v>
      </c>
      <c r="W94" s="1">
        <f>COUNTIF(Table_S2!QG97:QI97,"&gt;0")</f>
        <v>0</v>
      </c>
      <c r="X94" s="1">
        <f>COUNTIF(Table_S2!QJ97:QN97,"&gt;0")</f>
        <v>1</v>
      </c>
      <c r="Y94" s="16">
        <f>COUNTIF(Table_S2!QO97:QW97,"&gt;0")</f>
        <v>0</v>
      </c>
    </row>
    <row r="95" spans="1:25" ht="15" thickBot="1" x14ac:dyDescent="0.4">
      <c r="A95" s="198"/>
      <c r="B95" s="185"/>
      <c r="C95" s="91">
        <v>961</v>
      </c>
      <c r="D95" s="168">
        <f>SUM(Table_S2!IC98:JU98)</f>
        <v>115.83952031469236</v>
      </c>
      <c r="E95" s="152">
        <f>SUM(Table_S2!JV98:LK98)</f>
        <v>20.80750269117538</v>
      </c>
      <c r="F95" s="152">
        <f>SUM(Table_S2!LL98:MF98)</f>
        <v>30.943400526910988</v>
      </c>
      <c r="G95" s="152">
        <f>SUM(Table_S2!MG98:MS98)</f>
        <v>0</v>
      </c>
      <c r="H95" s="152">
        <f>SUM(Table_S2!MT98:OI98)</f>
        <v>74.800751097356695</v>
      </c>
      <c r="I95" s="152">
        <f>SUM(Table_S2!OJ98:PT98)</f>
        <v>139.22082437244626</v>
      </c>
      <c r="J95" s="152">
        <f>SUM(Table_S2!PU98:PZ98)</f>
        <v>0.58265662367821813</v>
      </c>
      <c r="K95" s="152">
        <f>SUM(Table_S2!QA98:QF98)</f>
        <v>0</v>
      </c>
      <c r="L95" s="152">
        <f>SUM(Table_S2!QG98:QI98)</f>
        <v>0</v>
      </c>
      <c r="M95" s="152">
        <f>SUM(Table_S2!QJ98:QN98)</f>
        <v>0</v>
      </c>
      <c r="N95" s="143">
        <f>SUM(Table_S2!QO98:QW98)</f>
        <v>0</v>
      </c>
      <c r="O95" s="135">
        <f>COUNTIF(Table_S2!IC98:JU98,"&gt;0")</f>
        <v>8</v>
      </c>
      <c r="P95" s="4">
        <f>COUNTIF(Table_S2!JV98:LK98,"&gt;0")</f>
        <v>3</v>
      </c>
      <c r="Q95" s="4">
        <f>COUNTIF(Table_S2!LL98:MF98,"&gt;0")</f>
        <v>3</v>
      </c>
      <c r="R95" s="4">
        <f>COUNTIF(Table_S2!MG98:MS98,"&gt;0")</f>
        <v>0</v>
      </c>
      <c r="S95" s="4">
        <f>COUNTIF(Table_S2!MT98:OI98,"&gt;0")</f>
        <v>12</v>
      </c>
      <c r="T95" s="4">
        <f>COUNTIF(Table_S2!OJ98:PT98,"&gt;0")</f>
        <v>15</v>
      </c>
      <c r="U95" s="4">
        <f>COUNTIF(Table_S2!PU98:PZ98,"&gt;0")</f>
        <v>1</v>
      </c>
      <c r="V95" s="4">
        <f>COUNTIF(Table_S2!QA98:QF98,"&gt;0")</f>
        <v>0</v>
      </c>
      <c r="W95" s="4">
        <f>COUNTIF(Table_S2!QG98:QI98,"&gt;0")</f>
        <v>0</v>
      </c>
      <c r="X95" s="4">
        <f>COUNTIF(Table_S2!QJ98:QN98,"&gt;0")</f>
        <v>0</v>
      </c>
      <c r="Y95" s="17">
        <f>COUNTIF(Table_S2!QO98:QW98,"&gt;0")</f>
        <v>0</v>
      </c>
    </row>
    <row r="96" spans="1:25" x14ac:dyDescent="0.35">
      <c r="A96" s="198"/>
      <c r="B96" s="186" t="s">
        <v>56</v>
      </c>
      <c r="C96" s="89">
        <v>778</v>
      </c>
      <c r="D96" s="149">
        <f>SUM(Table_S2!IC99:JU99)</f>
        <v>97.490875895703823</v>
      </c>
      <c r="E96" s="149">
        <f>SUM(Table_S2!JV99:LK99)</f>
        <v>7.9613233915047239</v>
      </c>
      <c r="F96" s="149">
        <f>SUM(Table_S2!LL99:MF99)</f>
        <v>22.573072476897256</v>
      </c>
      <c r="G96" s="149">
        <f>SUM(Table_S2!MG99:MS99)</f>
        <v>0</v>
      </c>
      <c r="H96" s="149">
        <f>SUM(Table_S2!MT99:OI99)</f>
        <v>76.415449112452691</v>
      </c>
      <c r="I96" s="149">
        <f>SUM(Table_S2!OJ99:PT99)</f>
        <v>136.1037703688053</v>
      </c>
      <c r="J96" s="149">
        <f>SUM(Table_S2!PU99:PZ99)</f>
        <v>0</v>
      </c>
      <c r="K96" s="149">
        <f>SUM(Table_S2!QA99:QF99)</f>
        <v>0</v>
      </c>
      <c r="L96" s="149">
        <f>SUM(Table_S2!QG99:QI99)</f>
        <v>0</v>
      </c>
      <c r="M96" s="149">
        <f>SUM(Table_S2!QJ99:QN99)</f>
        <v>0</v>
      </c>
      <c r="N96" s="140">
        <f>SUM(Table_S2!QO99:QW99)</f>
        <v>0</v>
      </c>
      <c r="O96" s="134">
        <f>COUNTIF(Table_S2!IC99:JU99,"&gt;0")</f>
        <v>10</v>
      </c>
      <c r="P96" s="1">
        <f>COUNTIF(Table_S2!JV99:LK99,"&gt;0")</f>
        <v>3</v>
      </c>
      <c r="Q96" s="1">
        <f>COUNTIF(Table_S2!LL99:MF99,"&gt;0")</f>
        <v>5</v>
      </c>
      <c r="R96" s="1">
        <f>COUNTIF(Table_S2!MG99:MS99,"&gt;0")</f>
        <v>0</v>
      </c>
      <c r="S96" s="1">
        <f>COUNTIF(Table_S2!MT99:OI99,"&gt;0")</f>
        <v>12</v>
      </c>
      <c r="T96" s="1">
        <f>COUNTIF(Table_S2!OJ99:PT99,"&gt;0")</f>
        <v>15</v>
      </c>
      <c r="U96" s="1">
        <f>COUNTIF(Table_S2!PU99:PZ99,"&gt;0")</f>
        <v>0</v>
      </c>
      <c r="V96" s="1">
        <f>COUNTIF(Table_S2!QA99:QF99,"&gt;0")</f>
        <v>0</v>
      </c>
      <c r="W96" s="1">
        <f>COUNTIF(Table_S2!QG99:QI99,"&gt;0")</f>
        <v>0</v>
      </c>
      <c r="X96" s="1">
        <f>COUNTIF(Table_S2!QJ99:QN99,"&gt;0")</f>
        <v>0</v>
      </c>
      <c r="Y96" s="16">
        <f>COUNTIF(Table_S2!QO99:QW99,"&gt;0")</f>
        <v>0</v>
      </c>
    </row>
    <row r="97" spans="1:25" x14ac:dyDescent="0.35">
      <c r="A97" s="198"/>
      <c r="B97" s="187"/>
      <c r="C97" s="90">
        <v>790</v>
      </c>
      <c r="D97" s="149">
        <f>SUM(Table_S2!IC100:JU100)</f>
        <v>24.232051121991958</v>
      </c>
      <c r="E97" s="149">
        <f>SUM(Table_S2!JV100:LK100)</f>
        <v>24.573852836756323</v>
      </c>
      <c r="F97" s="149">
        <f>SUM(Table_S2!LL100:MF100)</f>
        <v>2.9545851483732757</v>
      </c>
      <c r="G97" s="149">
        <f>SUM(Table_S2!MG100:MS100)</f>
        <v>0</v>
      </c>
      <c r="H97" s="149">
        <f>SUM(Table_S2!MT100:OI100)</f>
        <v>54.317611224092133</v>
      </c>
      <c r="I97" s="149">
        <f>SUM(Table_S2!OJ100:PT100)</f>
        <v>110.71901722070426</v>
      </c>
      <c r="J97" s="149">
        <f>SUM(Table_S2!PU100:PZ100)</f>
        <v>0.25439283233970322</v>
      </c>
      <c r="K97" s="149">
        <f>SUM(Table_S2!QA100:QF100)</f>
        <v>0</v>
      </c>
      <c r="L97" s="149">
        <f>SUM(Table_S2!QG100:QI100)</f>
        <v>0</v>
      </c>
      <c r="M97" s="149">
        <f>SUM(Table_S2!QJ100:QN100)</f>
        <v>0</v>
      </c>
      <c r="N97" s="140">
        <f>SUM(Table_S2!QO100:QW100)</f>
        <v>0</v>
      </c>
      <c r="O97" s="134">
        <f>COUNTIF(Table_S2!IC100:JU100,"&gt;0")</f>
        <v>5</v>
      </c>
      <c r="P97" s="1">
        <f>COUNTIF(Table_S2!JV100:LK100,"&gt;0")</f>
        <v>3</v>
      </c>
      <c r="Q97" s="1">
        <f>COUNTIF(Table_S2!LL100:MF100,"&gt;0")</f>
        <v>2</v>
      </c>
      <c r="R97" s="1">
        <f>COUNTIF(Table_S2!MG100:MS100,"&gt;0")</f>
        <v>0</v>
      </c>
      <c r="S97" s="1">
        <f>COUNTIF(Table_S2!MT100:OI100,"&gt;0")</f>
        <v>10</v>
      </c>
      <c r="T97" s="1">
        <f>COUNTIF(Table_S2!OJ100:PT100,"&gt;0")</f>
        <v>14</v>
      </c>
      <c r="U97" s="1">
        <f>COUNTIF(Table_S2!PU100:PZ100,"&gt;0")</f>
        <v>1</v>
      </c>
      <c r="V97" s="1">
        <f>COUNTIF(Table_S2!QA100:QF100,"&gt;0")</f>
        <v>0</v>
      </c>
      <c r="W97" s="1">
        <f>COUNTIF(Table_S2!QG100:QI100,"&gt;0")</f>
        <v>0</v>
      </c>
      <c r="X97" s="1">
        <f>COUNTIF(Table_S2!QJ100:QN100,"&gt;0")</f>
        <v>0</v>
      </c>
      <c r="Y97" s="16">
        <f>COUNTIF(Table_S2!QO100:QW100,"&gt;0")</f>
        <v>0</v>
      </c>
    </row>
    <row r="98" spans="1:25" x14ac:dyDescent="0.35">
      <c r="A98" s="198"/>
      <c r="B98" s="187"/>
      <c r="C98" s="90">
        <v>796</v>
      </c>
      <c r="D98" s="149">
        <f>SUM(Table_S2!IC101:JU101)</f>
        <v>92.579341931159433</v>
      </c>
      <c r="E98" s="149">
        <f>SUM(Table_S2!JV101:LK101)</f>
        <v>7.2975800302013552</v>
      </c>
      <c r="F98" s="149">
        <f>SUM(Table_S2!LL101:MF101)</f>
        <v>12.721208124948603</v>
      </c>
      <c r="G98" s="149">
        <f>SUM(Table_S2!MG101:MS101)</f>
        <v>0</v>
      </c>
      <c r="H98" s="149">
        <f>SUM(Table_S2!MT101:OI101)</f>
        <v>70.335466135779939</v>
      </c>
      <c r="I98" s="149">
        <f>SUM(Table_S2!OJ101:PT101)</f>
        <v>155.13087008258927</v>
      </c>
      <c r="J98" s="149">
        <f>SUM(Table_S2!PU101:PZ101)</f>
        <v>0.31852761466773055</v>
      </c>
      <c r="K98" s="149">
        <f>SUM(Table_S2!QA101:QF101)</f>
        <v>0.83012459901260505</v>
      </c>
      <c r="L98" s="149">
        <f>SUM(Table_S2!QG101:QI101)</f>
        <v>0</v>
      </c>
      <c r="M98" s="149">
        <f>SUM(Table_S2!QJ101:QN101)</f>
        <v>3.77664320456245E-2</v>
      </c>
      <c r="N98" s="140">
        <f>SUM(Table_S2!QO101:QW101)</f>
        <v>0</v>
      </c>
      <c r="O98" s="134">
        <f>COUNTIF(Table_S2!IC101:JU101,"&gt;0")</f>
        <v>11</v>
      </c>
      <c r="P98" s="1">
        <f>COUNTIF(Table_S2!JV101:LK101,"&gt;0")</f>
        <v>7</v>
      </c>
      <c r="Q98" s="1">
        <f>COUNTIF(Table_S2!LL101:MF101,"&gt;0")</f>
        <v>4</v>
      </c>
      <c r="R98" s="1">
        <f>COUNTIF(Table_S2!MG101:MS101,"&gt;0")</f>
        <v>0</v>
      </c>
      <c r="S98" s="1">
        <f>COUNTIF(Table_S2!MT101:OI101,"&gt;0")</f>
        <v>14</v>
      </c>
      <c r="T98" s="1">
        <f>COUNTIF(Table_S2!OJ101:PT101,"&gt;0")</f>
        <v>17</v>
      </c>
      <c r="U98" s="1">
        <f>COUNTIF(Table_S2!PU101:PZ101,"&gt;0")</f>
        <v>1</v>
      </c>
      <c r="V98" s="1">
        <f>COUNTIF(Table_S2!QA101:QF101,"&gt;0")</f>
        <v>1</v>
      </c>
      <c r="W98" s="1">
        <f>COUNTIF(Table_S2!QG101:QI101,"&gt;0")</f>
        <v>0</v>
      </c>
      <c r="X98" s="1">
        <f>COUNTIF(Table_S2!QJ101:QN101,"&gt;0")</f>
        <v>1</v>
      </c>
      <c r="Y98" s="16">
        <f>COUNTIF(Table_S2!QO101:QW101,"&gt;0")</f>
        <v>0</v>
      </c>
    </row>
    <row r="99" spans="1:25" x14ac:dyDescent="0.35">
      <c r="A99" s="198"/>
      <c r="B99" s="187"/>
      <c r="C99" s="90">
        <v>802</v>
      </c>
      <c r="D99" s="149">
        <f>SUM(Table_S2!IC102:JU102)</f>
        <v>63.627585983429</v>
      </c>
      <c r="E99" s="149">
        <f>SUM(Table_S2!JV102:LK102)</f>
        <v>25.740025174952041</v>
      </c>
      <c r="F99" s="149">
        <f>SUM(Table_S2!LL102:MF102)</f>
        <v>8.0344003526899339</v>
      </c>
      <c r="G99" s="149">
        <f>SUM(Table_S2!MG102:MS102)</f>
        <v>0</v>
      </c>
      <c r="H99" s="149">
        <f>SUM(Table_S2!MT102:OI102)</f>
        <v>63.278970546517876</v>
      </c>
      <c r="I99" s="149">
        <f>SUM(Table_S2!OJ102:PT102)</f>
        <v>115.78906096568313</v>
      </c>
      <c r="J99" s="149">
        <f>SUM(Table_S2!PU102:PZ102)</f>
        <v>0.17650302977109969</v>
      </c>
      <c r="K99" s="149">
        <f>SUM(Table_S2!QA102:QF102)</f>
        <v>6.0151530046369812E-2</v>
      </c>
      <c r="L99" s="149">
        <f>SUM(Table_S2!QG102:QI102)</f>
        <v>0</v>
      </c>
      <c r="M99" s="149">
        <f>SUM(Table_S2!QJ102:QN102)</f>
        <v>0</v>
      </c>
      <c r="N99" s="140">
        <f>SUM(Table_S2!QO102:QW102)</f>
        <v>0</v>
      </c>
      <c r="O99" s="134">
        <f>COUNTIF(Table_S2!IC102:JU102,"&gt;0")</f>
        <v>10</v>
      </c>
      <c r="P99" s="1">
        <f>COUNTIF(Table_S2!JV102:LK102,"&gt;0")</f>
        <v>4</v>
      </c>
      <c r="Q99" s="1">
        <f>COUNTIF(Table_S2!LL102:MF102,"&gt;0")</f>
        <v>4</v>
      </c>
      <c r="R99" s="1">
        <f>COUNTIF(Table_S2!MG102:MS102,"&gt;0")</f>
        <v>0</v>
      </c>
      <c r="S99" s="1">
        <f>COUNTIF(Table_S2!MT102:OI102,"&gt;0")</f>
        <v>12</v>
      </c>
      <c r="T99" s="1">
        <f>COUNTIF(Table_S2!OJ102:PT102,"&gt;0")</f>
        <v>11</v>
      </c>
      <c r="U99" s="1">
        <f>COUNTIF(Table_S2!PU102:PZ102,"&gt;0")</f>
        <v>1</v>
      </c>
      <c r="V99" s="1">
        <f>COUNTIF(Table_S2!QA102:QF102,"&gt;0")</f>
        <v>1</v>
      </c>
      <c r="W99" s="1">
        <f>COUNTIF(Table_S2!QG102:QI102,"&gt;0")</f>
        <v>0</v>
      </c>
      <c r="X99" s="1">
        <f>COUNTIF(Table_S2!QJ102:QN102,"&gt;0")</f>
        <v>0</v>
      </c>
      <c r="Y99" s="16">
        <f>COUNTIF(Table_S2!QO102:QW102,"&gt;0")</f>
        <v>0</v>
      </c>
    </row>
    <row r="100" spans="1:25" x14ac:dyDescent="0.35">
      <c r="A100" s="198"/>
      <c r="B100" s="187"/>
      <c r="C100" s="90">
        <v>821</v>
      </c>
      <c r="D100" s="149">
        <f>SUM(Table_S2!IC103:JU103)</f>
        <v>119.57081747149797</v>
      </c>
      <c r="E100" s="149">
        <f>SUM(Table_S2!JV103:LK103)</f>
        <v>10.361088647972103</v>
      </c>
      <c r="F100" s="149">
        <f>SUM(Table_S2!LL103:MF103)</f>
        <v>15.875614375216607</v>
      </c>
      <c r="G100" s="149">
        <f>SUM(Table_S2!MG103:MS103)</f>
        <v>0</v>
      </c>
      <c r="H100" s="149">
        <f>SUM(Table_S2!MT103:OI103)</f>
        <v>53.124943537979981</v>
      </c>
      <c r="I100" s="149">
        <f>SUM(Table_S2!OJ103:PT103)</f>
        <v>126.48258998745652</v>
      </c>
      <c r="J100" s="149">
        <f>SUM(Table_S2!PU103:PZ103)</f>
        <v>0</v>
      </c>
      <c r="K100" s="149">
        <f>SUM(Table_S2!QA103:QF103)</f>
        <v>0</v>
      </c>
      <c r="L100" s="149">
        <f>SUM(Table_S2!QG103:QI103)</f>
        <v>0</v>
      </c>
      <c r="M100" s="149">
        <f>SUM(Table_S2!QJ103:QN103)</f>
        <v>0</v>
      </c>
      <c r="N100" s="140">
        <f>SUM(Table_S2!QO103:QW103)</f>
        <v>0</v>
      </c>
      <c r="O100" s="134">
        <f>COUNTIF(Table_S2!IC103:JU103,"&gt;0")</f>
        <v>8</v>
      </c>
      <c r="P100" s="1">
        <f>COUNTIF(Table_S2!JV103:LK103,"&gt;0")</f>
        <v>3</v>
      </c>
      <c r="Q100" s="1">
        <f>COUNTIF(Table_S2!LL103:MF103,"&gt;0")</f>
        <v>3</v>
      </c>
      <c r="R100" s="1">
        <f>COUNTIF(Table_S2!MG103:MS103,"&gt;0")</f>
        <v>0</v>
      </c>
      <c r="S100" s="1">
        <f>COUNTIF(Table_S2!MT103:OI103,"&gt;0")</f>
        <v>11</v>
      </c>
      <c r="T100" s="1">
        <f>COUNTIF(Table_S2!OJ103:PT103,"&gt;0")</f>
        <v>12</v>
      </c>
      <c r="U100" s="1">
        <f>COUNTIF(Table_S2!PU103:PZ103,"&gt;0")</f>
        <v>0</v>
      </c>
      <c r="V100" s="1">
        <f>COUNTIF(Table_S2!QA103:QF103,"&gt;0")</f>
        <v>0</v>
      </c>
      <c r="W100" s="1">
        <f>COUNTIF(Table_S2!QG103:QI103,"&gt;0")</f>
        <v>0</v>
      </c>
      <c r="X100" s="1">
        <f>COUNTIF(Table_S2!QJ103:QN103,"&gt;0")</f>
        <v>0</v>
      </c>
      <c r="Y100" s="16">
        <f>COUNTIF(Table_S2!QO103:QW103,"&gt;0")</f>
        <v>0</v>
      </c>
    </row>
    <row r="101" spans="1:25" x14ac:dyDescent="0.35">
      <c r="A101" s="198"/>
      <c r="B101" s="187"/>
      <c r="C101" s="90">
        <v>845</v>
      </c>
      <c r="D101" s="149">
        <f>SUM(Table_S2!IC104:JU104)</f>
        <v>174.75483375921198</v>
      </c>
      <c r="E101" s="149">
        <f>SUM(Table_S2!JV104:LK104)</f>
        <v>10.532086158408427</v>
      </c>
      <c r="F101" s="149">
        <f>SUM(Table_S2!LL104:MF104)</f>
        <v>54.003820242355303</v>
      </c>
      <c r="G101" s="149">
        <f>SUM(Table_S2!MG104:MS104)</f>
        <v>0</v>
      </c>
      <c r="H101" s="149">
        <f>SUM(Table_S2!MT104:OI104)</f>
        <v>59.91604080443539</v>
      </c>
      <c r="I101" s="149">
        <f>SUM(Table_S2!OJ104:PT104)</f>
        <v>132.35669096634226</v>
      </c>
      <c r="J101" s="149">
        <f>SUM(Table_S2!PU104:PZ104)</f>
        <v>0</v>
      </c>
      <c r="K101" s="149">
        <f>SUM(Table_S2!QA104:QF104)</f>
        <v>7.5929355079085714E-2</v>
      </c>
      <c r="L101" s="149">
        <f>SUM(Table_S2!QG104:QI104)</f>
        <v>0</v>
      </c>
      <c r="M101" s="149">
        <f>SUM(Table_S2!QJ104:QN104)</f>
        <v>6.0992432768445903E-2</v>
      </c>
      <c r="N101" s="140">
        <f>SUM(Table_S2!QO104:QW104)</f>
        <v>0</v>
      </c>
      <c r="O101" s="134">
        <f>COUNTIF(Table_S2!IC104:JU104,"&gt;0")</f>
        <v>11</v>
      </c>
      <c r="P101" s="1">
        <f>COUNTIF(Table_S2!JV104:LK104,"&gt;0")</f>
        <v>3</v>
      </c>
      <c r="Q101" s="1">
        <f>COUNTIF(Table_S2!LL104:MF104,"&gt;0")</f>
        <v>4</v>
      </c>
      <c r="R101" s="1">
        <f>COUNTIF(Table_S2!MG104:MS104,"&gt;0")</f>
        <v>0</v>
      </c>
      <c r="S101" s="1">
        <f>COUNTIF(Table_S2!MT104:OI104,"&gt;0")</f>
        <v>12</v>
      </c>
      <c r="T101" s="1">
        <f>COUNTIF(Table_S2!OJ104:PT104,"&gt;0")</f>
        <v>14</v>
      </c>
      <c r="U101" s="1">
        <f>COUNTIF(Table_S2!PU104:PZ104,"&gt;0")</f>
        <v>0</v>
      </c>
      <c r="V101" s="1">
        <f>COUNTIF(Table_S2!QA104:QF104,"&gt;0")</f>
        <v>1</v>
      </c>
      <c r="W101" s="1">
        <f>COUNTIF(Table_S2!QG104:QI104,"&gt;0")</f>
        <v>0</v>
      </c>
      <c r="X101" s="1">
        <f>COUNTIF(Table_S2!QJ104:QN104,"&gt;0")</f>
        <v>1</v>
      </c>
      <c r="Y101" s="16">
        <f>COUNTIF(Table_S2!QO104:QW104,"&gt;0")</f>
        <v>0</v>
      </c>
    </row>
    <row r="102" spans="1:25" x14ac:dyDescent="0.35">
      <c r="A102" s="198"/>
      <c r="B102" s="187"/>
      <c r="C102" s="90">
        <v>884</v>
      </c>
      <c r="D102" s="149">
        <f>SUM(Table_S2!IC105:JU105)</f>
        <v>101.6905674970191</v>
      </c>
      <c r="E102" s="149">
        <f>SUM(Table_S2!JV105:LK105)</f>
        <v>17.945925042699237</v>
      </c>
      <c r="F102" s="149">
        <f>SUM(Table_S2!LL105:MF105)</f>
        <v>18.806569774311711</v>
      </c>
      <c r="G102" s="149">
        <f>SUM(Table_S2!MG105:MS105)</f>
        <v>0</v>
      </c>
      <c r="H102" s="149">
        <f>SUM(Table_S2!MT105:OI105)</f>
        <v>62.100480164996242</v>
      </c>
      <c r="I102" s="149">
        <f>SUM(Table_S2!OJ105:PT105)</f>
        <v>126.5164942584297</v>
      </c>
      <c r="J102" s="149">
        <f>SUM(Table_S2!PU105:PZ105)</f>
        <v>0.98439195213388753</v>
      </c>
      <c r="K102" s="149">
        <f>SUM(Table_S2!QA105:QF105)</f>
        <v>0.1856208307821211</v>
      </c>
      <c r="L102" s="149">
        <f>SUM(Table_S2!QG105:QI105)</f>
        <v>0</v>
      </c>
      <c r="M102" s="149">
        <f>SUM(Table_S2!QJ105:QN105)</f>
        <v>0</v>
      </c>
      <c r="N102" s="140">
        <f>SUM(Table_S2!QO105:QW105)</f>
        <v>0</v>
      </c>
      <c r="O102" s="134">
        <f>COUNTIF(Table_S2!IC105:JU105,"&gt;0")</f>
        <v>9</v>
      </c>
      <c r="P102" s="1">
        <f>COUNTIF(Table_S2!JV105:LK105,"&gt;0")</f>
        <v>4</v>
      </c>
      <c r="Q102" s="1">
        <f>COUNTIF(Table_S2!LL105:MF105,"&gt;0")</f>
        <v>5</v>
      </c>
      <c r="R102" s="1">
        <f>COUNTIF(Table_S2!MG105:MS105,"&gt;0")</f>
        <v>0</v>
      </c>
      <c r="S102" s="1">
        <f>COUNTIF(Table_S2!MT105:OI105,"&gt;0")</f>
        <v>12</v>
      </c>
      <c r="T102" s="1">
        <f>COUNTIF(Table_S2!OJ105:PT105,"&gt;0")</f>
        <v>15</v>
      </c>
      <c r="U102" s="1">
        <f>COUNTIF(Table_S2!PU105:PZ105,"&gt;0")</f>
        <v>2</v>
      </c>
      <c r="V102" s="1">
        <f>COUNTIF(Table_S2!QA105:QF105,"&gt;0")</f>
        <v>1</v>
      </c>
      <c r="W102" s="1">
        <f>COUNTIF(Table_S2!QG105:QI105,"&gt;0")</f>
        <v>0</v>
      </c>
      <c r="X102" s="1">
        <f>COUNTIF(Table_S2!QJ105:QN105,"&gt;0")</f>
        <v>0</v>
      </c>
      <c r="Y102" s="16">
        <f>COUNTIF(Table_S2!QO105:QW105,"&gt;0")</f>
        <v>0</v>
      </c>
    </row>
    <row r="103" spans="1:25" x14ac:dyDescent="0.35">
      <c r="A103" s="198"/>
      <c r="B103" s="187"/>
      <c r="C103" s="90">
        <v>926</v>
      </c>
      <c r="D103" s="149">
        <f>SUM(Table_S2!IC106:JU106)</f>
        <v>81.630635879086569</v>
      </c>
      <c r="E103" s="149">
        <f>SUM(Table_S2!JV106:LK106)</f>
        <v>24.214007146169262</v>
      </c>
      <c r="F103" s="149">
        <f>SUM(Table_S2!LL106:MF106)</f>
        <v>11.164721879146898</v>
      </c>
      <c r="G103" s="149">
        <f>SUM(Table_S2!MG106:MS106)</f>
        <v>0</v>
      </c>
      <c r="H103" s="149">
        <f>SUM(Table_S2!MT106:OI106)</f>
        <v>70.92219459189748</v>
      </c>
      <c r="I103" s="149">
        <f>SUM(Table_S2!OJ106:PT106)</f>
        <v>140.01077524167155</v>
      </c>
      <c r="J103" s="149">
        <f>SUM(Table_S2!PU106:PZ106)</f>
        <v>0</v>
      </c>
      <c r="K103" s="149">
        <f>SUM(Table_S2!QA106:QF106)</f>
        <v>0</v>
      </c>
      <c r="L103" s="149">
        <f>SUM(Table_S2!QG106:QI106)</f>
        <v>0</v>
      </c>
      <c r="M103" s="149">
        <f>SUM(Table_S2!QJ106:QN106)</f>
        <v>0</v>
      </c>
      <c r="N103" s="140">
        <f>SUM(Table_S2!QO106:QW106)</f>
        <v>0</v>
      </c>
      <c r="O103" s="134">
        <f>COUNTIF(Table_S2!IC106:JU106,"&gt;0")</f>
        <v>10</v>
      </c>
      <c r="P103" s="1">
        <f>COUNTIF(Table_S2!JV106:LK106,"&gt;0")</f>
        <v>4</v>
      </c>
      <c r="Q103" s="1">
        <f>COUNTIF(Table_S2!LL106:MF106,"&gt;0")</f>
        <v>4</v>
      </c>
      <c r="R103" s="1">
        <f>COUNTIF(Table_S2!MG106:MS106,"&gt;0")</f>
        <v>0</v>
      </c>
      <c r="S103" s="1">
        <f>COUNTIF(Table_S2!MT106:OI106,"&gt;0")</f>
        <v>10</v>
      </c>
      <c r="T103" s="1">
        <f>COUNTIF(Table_S2!OJ106:PT106,"&gt;0")</f>
        <v>14</v>
      </c>
      <c r="U103" s="1">
        <f>COUNTIF(Table_S2!PU106:PZ106,"&gt;0")</f>
        <v>0</v>
      </c>
      <c r="V103" s="1">
        <f>COUNTIF(Table_S2!QA106:QF106,"&gt;0")</f>
        <v>0</v>
      </c>
      <c r="W103" s="1">
        <f>COUNTIF(Table_S2!QG106:QI106,"&gt;0")</f>
        <v>0</v>
      </c>
      <c r="X103" s="1">
        <f>COUNTIF(Table_S2!QJ106:QN106,"&gt;0")</f>
        <v>0</v>
      </c>
      <c r="Y103" s="16">
        <f>COUNTIF(Table_S2!QO106:QW106,"&gt;0")</f>
        <v>0</v>
      </c>
    </row>
    <row r="104" spans="1:25" x14ac:dyDescent="0.35">
      <c r="A104" s="198"/>
      <c r="B104" s="187"/>
      <c r="C104" s="90">
        <v>944</v>
      </c>
      <c r="D104" s="149">
        <f>SUM(Table_S2!IC107:JU107)</f>
        <v>104.88284553118316</v>
      </c>
      <c r="E104" s="149">
        <f>SUM(Table_S2!JV107:LK107)</f>
        <v>10.703216573105564</v>
      </c>
      <c r="F104" s="149">
        <f>SUM(Table_S2!LL107:MF107)</f>
        <v>12.195004000720738</v>
      </c>
      <c r="G104" s="149">
        <f>SUM(Table_S2!MG107:MS107)</f>
        <v>0</v>
      </c>
      <c r="H104" s="149">
        <f>SUM(Table_S2!MT107:OI107)</f>
        <v>89.925965073626358</v>
      </c>
      <c r="I104" s="149">
        <f>SUM(Table_S2!OJ107:PT107)</f>
        <v>124.07587689378491</v>
      </c>
      <c r="J104" s="149">
        <f>SUM(Table_S2!PU107:PZ107)</f>
        <v>0</v>
      </c>
      <c r="K104" s="149">
        <f>SUM(Table_S2!QA107:QF107)</f>
        <v>1.1176465039336738</v>
      </c>
      <c r="L104" s="149">
        <f>SUM(Table_S2!QG107:QI107)</f>
        <v>0</v>
      </c>
      <c r="M104" s="149">
        <f>SUM(Table_S2!QJ107:QN107)</f>
        <v>0</v>
      </c>
      <c r="N104" s="140">
        <f>SUM(Table_S2!QO107:QW107)</f>
        <v>0</v>
      </c>
      <c r="O104" s="134">
        <f>COUNTIF(Table_S2!IC107:JU107,"&gt;0")</f>
        <v>11</v>
      </c>
      <c r="P104" s="1">
        <f>COUNTIF(Table_S2!JV107:LK107,"&gt;0")</f>
        <v>5</v>
      </c>
      <c r="Q104" s="1">
        <f>COUNTIF(Table_S2!LL107:MF107,"&gt;0")</f>
        <v>4</v>
      </c>
      <c r="R104" s="1">
        <f>COUNTIF(Table_S2!MG107:MS107,"&gt;0")</f>
        <v>0</v>
      </c>
      <c r="S104" s="1">
        <f>COUNTIF(Table_S2!MT107:OI107,"&gt;0")</f>
        <v>12</v>
      </c>
      <c r="T104" s="1">
        <f>COUNTIF(Table_S2!OJ107:PT107,"&gt;0")</f>
        <v>16</v>
      </c>
      <c r="U104" s="1">
        <f>COUNTIF(Table_S2!PU107:PZ107,"&gt;0")</f>
        <v>0</v>
      </c>
      <c r="V104" s="1">
        <f>COUNTIF(Table_S2!QA107:QF107,"&gt;0")</f>
        <v>1</v>
      </c>
      <c r="W104" s="1">
        <f>COUNTIF(Table_S2!QG107:QI107,"&gt;0")</f>
        <v>0</v>
      </c>
      <c r="X104" s="1">
        <f>COUNTIF(Table_S2!QJ107:QN107,"&gt;0")</f>
        <v>0</v>
      </c>
      <c r="Y104" s="16">
        <f>COUNTIF(Table_S2!QO107:QW107,"&gt;0")</f>
        <v>0</v>
      </c>
    </row>
    <row r="105" spans="1:25" ht="15" thickBot="1" x14ac:dyDescent="0.4">
      <c r="A105" s="198"/>
      <c r="B105" s="188"/>
      <c r="C105" s="91">
        <v>962</v>
      </c>
      <c r="D105" s="149">
        <f>SUM(Table_S2!IC108:JU108)</f>
        <v>195.10433702140512</v>
      </c>
      <c r="E105" s="149">
        <f>SUM(Table_S2!JV108:LK108)</f>
        <v>7.5684686426596635</v>
      </c>
      <c r="F105" s="149">
        <f>SUM(Table_S2!LL108:MF108)</f>
        <v>62.712369689457837</v>
      </c>
      <c r="G105" s="149">
        <f>SUM(Table_S2!MG108:MS108)</f>
        <v>0</v>
      </c>
      <c r="H105" s="149">
        <f>SUM(Table_S2!MT108:OI108)</f>
        <v>63.479230812487621</v>
      </c>
      <c r="I105" s="149">
        <f>SUM(Table_S2!OJ108:PT108)</f>
        <v>117.60206262917427</v>
      </c>
      <c r="J105" s="149">
        <f>SUM(Table_S2!PU108:PZ108)</f>
        <v>0</v>
      </c>
      <c r="K105" s="149">
        <f>SUM(Table_S2!QA108:QF108)</f>
        <v>0.21723238241526974</v>
      </c>
      <c r="L105" s="149">
        <f>SUM(Table_S2!QG108:QI108)</f>
        <v>0</v>
      </c>
      <c r="M105" s="149">
        <f>SUM(Table_S2!QJ108:QN108)</f>
        <v>0</v>
      </c>
      <c r="N105" s="140">
        <f>SUM(Table_S2!QO108:QW108)</f>
        <v>0</v>
      </c>
      <c r="O105" s="134">
        <f>COUNTIF(Table_S2!IC108:JU108,"&gt;0")</f>
        <v>12</v>
      </c>
      <c r="P105" s="1">
        <f>COUNTIF(Table_S2!JV108:LK108,"&gt;0")</f>
        <v>4</v>
      </c>
      <c r="Q105" s="1">
        <f>COUNTIF(Table_S2!LL108:MF108,"&gt;0")</f>
        <v>4</v>
      </c>
      <c r="R105" s="1">
        <f>COUNTIF(Table_S2!MG108:MS108,"&gt;0")</f>
        <v>0</v>
      </c>
      <c r="S105" s="1">
        <f>COUNTIF(Table_S2!MT108:OI108,"&gt;0")</f>
        <v>12</v>
      </c>
      <c r="T105" s="1">
        <f>COUNTIF(Table_S2!OJ108:PT108,"&gt;0")</f>
        <v>14</v>
      </c>
      <c r="U105" s="1">
        <f>COUNTIF(Table_S2!PU108:PZ108,"&gt;0")</f>
        <v>0</v>
      </c>
      <c r="V105" s="1">
        <f>COUNTIF(Table_S2!QA108:QF108,"&gt;0")</f>
        <v>1</v>
      </c>
      <c r="W105" s="1">
        <f>COUNTIF(Table_S2!QG108:QI108,"&gt;0")</f>
        <v>0</v>
      </c>
      <c r="X105" s="1">
        <f>COUNTIF(Table_S2!QJ108:QN108,"&gt;0")</f>
        <v>0</v>
      </c>
      <c r="Y105" s="16">
        <f>COUNTIF(Table_S2!QO108:QW108,"&gt;0")</f>
        <v>0</v>
      </c>
    </row>
    <row r="106" spans="1:25" x14ac:dyDescent="0.35">
      <c r="A106" s="198"/>
      <c r="B106" s="179" t="s">
        <v>64</v>
      </c>
      <c r="C106" s="89">
        <v>779</v>
      </c>
      <c r="D106" s="166">
        <f>SUM(Table_S2!IC109:JU109)</f>
        <v>141.35870551351749</v>
      </c>
      <c r="E106" s="146">
        <f>SUM(Table_S2!JV109:LK109)</f>
        <v>20.322750328391169</v>
      </c>
      <c r="F106" s="146">
        <f>SUM(Table_S2!LL109:MF109)</f>
        <v>29.813914254975355</v>
      </c>
      <c r="G106" s="146">
        <f>SUM(Table_S2!MG109:MS109)</f>
        <v>0</v>
      </c>
      <c r="H106" s="146">
        <f>SUM(Table_S2!MT109:OI109)</f>
        <v>40.823847691350515</v>
      </c>
      <c r="I106" s="146">
        <f>SUM(Table_S2!OJ109:PT109)</f>
        <v>110.67244163293695</v>
      </c>
      <c r="J106" s="146">
        <f>SUM(Table_S2!PU109:PZ109)</f>
        <v>0</v>
      </c>
      <c r="K106" s="146">
        <f>SUM(Table_S2!QA109:QF109)</f>
        <v>0</v>
      </c>
      <c r="L106" s="146">
        <f>SUM(Table_S2!QG109:QI109)</f>
        <v>0.14768262348628836</v>
      </c>
      <c r="M106" s="146">
        <f>SUM(Table_S2!QJ109:QN109)</f>
        <v>0</v>
      </c>
      <c r="N106" s="137">
        <f>SUM(Table_S2!QO109:QW109)</f>
        <v>0</v>
      </c>
      <c r="O106" s="133">
        <f>COUNTIF(Table_S2!IC109:JU109,"&gt;0")</f>
        <v>11</v>
      </c>
      <c r="P106" s="3">
        <f>COUNTIF(Table_S2!JV109:LK109,"&gt;0")</f>
        <v>3</v>
      </c>
      <c r="Q106" s="3">
        <f>COUNTIF(Table_S2!LL109:MF109,"&gt;0")</f>
        <v>4</v>
      </c>
      <c r="R106" s="3">
        <f>COUNTIF(Table_S2!MG109:MS109,"&gt;0")</f>
        <v>0</v>
      </c>
      <c r="S106" s="3">
        <f>COUNTIF(Table_S2!MT109:OI109,"&gt;0")</f>
        <v>10</v>
      </c>
      <c r="T106" s="3">
        <f>COUNTIF(Table_S2!OJ109:PT109,"&gt;0")</f>
        <v>14</v>
      </c>
      <c r="U106" s="3">
        <f>COUNTIF(Table_S2!PU109:PZ109,"&gt;0")</f>
        <v>0</v>
      </c>
      <c r="V106" s="3">
        <f>COUNTIF(Table_S2!QA109:QF109,"&gt;0")</f>
        <v>0</v>
      </c>
      <c r="W106" s="3">
        <f>COUNTIF(Table_S2!QG109:QI109,"&gt;0")</f>
        <v>1</v>
      </c>
      <c r="X106" s="3">
        <f>COUNTIF(Table_S2!QJ109:QN109,"&gt;0")</f>
        <v>0</v>
      </c>
      <c r="Y106" s="15">
        <f>COUNTIF(Table_S2!QO109:QW109,"&gt;0")</f>
        <v>0</v>
      </c>
    </row>
    <row r="107" spans="1:25" x14ac:dyDescent="0.35">
      <c r="A107" s="198"/>
      <c r="B107" s="180"/>
      <c r="C107" s="90">
        <v>785</v>
      </c>
      <c r="D107" s="167">
        <f>SUM(Table_S2!IC110:JU110)</f>
        <v>125.67697305708968</v>
      </c>
      <c r="E107" s="149">
        <f>SUM(Table_S2!JV110:LK110)</f>
        <v>16.954767656958019</v>
      </c>
      <c r="F107" s="149">
        <f>SUM(Table_S2!LL110:MF110)</f>
        <v>34.04478745468009</v>
      </c>
      <c r="G107" s="149">
        <f>SUM(Table_S2!MG110:MS110)</f>
        <v>0</v>
      </c>
      <c r="H107" s="149">
        <f>SUM(Table_S2!MT110:OI110)</f>
        <v>86.786283761270809</v>
      </c>
      <c r="I107" s="149">
        <f>SUM(Table_S2!OJ110:PT110)</f>
        <v>127.3680047383836</v>
      </c>
      <c r="J107" s="149">
        <f>SUM(Table_S2!PU110:PZ110)</f>
        <v>0.13677182773892232</v>
      </c>
      <c r="K107" s="149">
        <f>SUM(Table_S2!QA110:QF110)</f>
        <v>0</v>
      </c>
      <c r="L107" s="149">
        <f>SUM(Table_S2!QG110:QI110)</f>
        <v>0</v>
      </c>
      <c r="M107" s="149">
        <f>SUM(Table_S2!QJ110:QN110)</f>
        <v>0.25948655096023321</v>
      </c>
      <c r="N107" s="140">
        <f>SUM(Table_S2!QO110:QW110)</f>
        <v>0</v>
      </c>
      <c r="O107" s="134">
        <f>COUNTIF(Table_S2!IC110:JU110,"&gt;0")</f>
        <v>9</v>
      </c>
      <c r="P107" s="1">
        <f>COUNTIF(Table_S2!JV110:LK110,"&gt;0")</f>
        <v>4</v>
      </c>
      <c r="Q107" s="1">
        <f>COUNTIF(Table_S2!LL110:MF110,"&gt;0")</f>
        <v>4</v>
      </c>
      <c r="R107" s="1">
        <f>COUNTIF(Table_S2!MG110:MS110,"&gt;0")</f>
        <v>0</v>
      </c>
      <c r="S107" s="1">
        <f>COUNTIF(Table_S2!MT110:OI110,"&gt;0")</f>
        <v>12</v>
      </c>
      <c r="T107" s="1">
        <f>COUNTIF(Table_S2!OJ110:PT110,"&gt;0")</f>
        <v>13</v>
      </c>
      <c r="U107" s="1">
        <f>COUNTIF(Table_S2!PU110:PZ110,"&gt;0")</f>
        <v>1</v>
      </c>
      <c r="V107" s="1">
        <f>COUNTIF(Table_S2!QA110:QF110,"&gt;0")</f>
        <v>0</v>
      </c>
      <c r="W107" s="1">
        <f>COUNTIF(Table_S2!QG110:QI110,"&gt;0")</f>
        <v>0</v>
      </c>
      <c r="X107" s="1">
        <f>COUNTIF(Table_S2!QJ110:QN110,"&gt;0")</f>
        <v>2</v>
      </c>
      <c r="Y107" s="16">
        <f>COUNTIF(Table_S2!QO110:QW110,"&gt;0")</f>
        <v>0</v>
      </c>
    </row>
    <row r="108" spans="1:25" x14ac:dyDescent="0.35">
      <c r="A108" s="198"/>
      <c r="B108" s="180"/>
      <c r="C108" s="90">
        <v>810</v>
      </c>
      <c r="D108" s="167">
        <f>SUM(Table_S2!IC111:JU111)</f>
        <v>141.04601767597174</v>
      </c>
      <c r="E108" s="149">
        <f>SUM(Table_S2!JV111:LK111)</f>
        <v>2.2999632946750088</v>
      </c>
      <c r="F108" s="149">
        <f>SUM(Table_S2!LL111:MF111)</f>
        <v>41.964976919058955</v>
      </c>
      <c r="G108" s="149">
        <f>SUM(Table_S2!MG111:MS111)</f>
        <v>0</v>
      </c>
      <c r="H108" s="149">
        <f>SUM(Table_S2!MT111:OI111)</f>
        <v>42.760277481736892</v>
      </c>
      <c r="I108" s="149">
        <f>SUM(Table_S2!OJ111:PT111)</f>
        <v>116.54024030078733</v>
      </c>
      <c r="J108" s="149">
        <f>SUM(Table_S2!PU111:PZ111)</f>
        <v>0</v>
      </c>
      <c r="K108" s="149">
        <f>SUM(Table_S2!QA111:QF111)</f>
        <v>0</v>
      </c>
      <c r="L108" s="149">
        <f>SUM(Table_S2!QG111:QI111)</f>
        <v>0</v>
      </c>
      <c r="M108" s="149">
        <f>SUM(Table_S2!QJ111:QN111)</f>
        <v>0</v>
      </c>
      <c r="N108" s="140">
        <f>SUM(Table_S2!QO111:QW111)</f>
        <v>0</v>
      </c>
      <c r="O108" s="134">
        <f>COUNTIF(Table_S2!IC111:JU111,"&gt;0")</f>
        <v>9</v>
      </c>
      <c r="P108" s="1">
        <f>COUNTIF(Table_S2!JV111:LK111,"&gt;0")</f>
        <v>3</v>
      </c>
      <c r="Q108" s="1">
        <f>COUNTIF(Table_S2!LL111:MF111,"&gt;0")</f>
        <v>3</v>
      </c>
      <c r="R108" s="1">
        <f>COUNTIF(Table_S2!MG111:MS111,"&gt;0")</f>
        <v>0</v>
      </c>
      <c r="S108" s="1">
        <f>COUNTIF(Table_S2!MT111:OI111,"&gt;0")</f>
        <v>10</v>
      </c>
      <c r="T108" s="1">
        <f>COUNTIF(Table_S2!OJ111:PT111,"&gt;0")</f>
        <v>13</v>
      </c>
      <c r="U108" s="1">
        <f>COUNTIF(Table_S2!PU111:PZ111,"&gt;0")</f>
        <v>0</v>
      </c>
      <c r="V108" s="1">
        <f>COUNTIF(Table_S2!QA111:QF111,"&gt;0")</f>
        <v>0</v>
      </c>
      <c r="W108" s="1">
        <f>COUNTIF(Table_S2!QG111:QI111,"&gt;0")</f>
        <v>0</v>
      </c>
      <c r="X108" s="1">
        <f>COUNTIF(Table_S2!QJ111:QN111,"&gt;0")</f>
        <v>0</v>
      </c>
      <c r="Y108" s="16">
        <f>COUNTIF(Table_S2!QO111:QW111,"&gt;0")</f>
        <v>0</v>
      </c>
    </row>
    <row r="109" spans="1:25" x14ac:dyDescent="0.35">
      <c r="A109" s="198"/>
      <c r="B109" s="180"/>
      <c r="C109" s="90">
        <v>822</v>
      </c>
      <c r="D109" s="167">
        <f>SUM(Table_S2!IC112:JU112)</f>
        <v>136.88512304953898</v>
      </c>
      <c r="E109" s="149">
        <f>SUM(Table_S2!JV112:LK112)</f>
        <v>45.208263386242002</v>
      </c>
      <c r="F109" s="149">
        <f>SUM(Table_S2!LL112:MF112)</f>
        <v>26.728390155087776</v>
      </c>
      <c r="G109" s="149">
        <f>SUM(Table_S2!MG112:MS112)</f>
        <v>0</v>
      </c>
      <c r="H109" s="149">
        <f>SUM(Table_S2!MT112:OI112)</f>
        <v>64.092692797911283</v>
      </c>
      <c r="I109" s="149">
        <f>SUM(Table_S2!OJ112:PT112)</f>
        <v>106.9301699650057</v>
      </c>
      <c r="J109" s="149">
        <f>SUM(Table_S2!PU112:PZ112)</f>
        <v>0.2878953073460363</v>
      </c>
      <c r="K109" s="149">
        <f>SUM(Table_S2!QA112:QF112)</f>
        <v>0</v>
      </c>
      <c r="L109" s="149">
        <f>SUM(Table_S2!QG112:QI112)</f>
        <v>0</v>
      </c>
      <c r="M109" s="149">
        <f>SUM(Table_S2!QJ112:QN112)</f>
        <v>0</v>
      </c>
      <c r="N109" s="140">
        <f>SUM(Table_S2!QO112:QW112)</f>
        <v>0</v>
      </c>
      <c r="O109" s="134">
        <f>COUNTIF(Table_S2!IC112:JU112,"&gt;0")</f>
        <v>11</v>
      </c>
      <c r="P109" s="1">
        <f>COUNTIF(Table_S2!JV112:LK112,"&gt;0")</f>
        <v>4</v>
      </c>
      <c r="Q109" s="1">
        <f>COUNTIF(Table_S2!LL112:MF112,"&gt;0")</f>
        <v>2</v>
      </c>
      <c r="R109" s="1">
        <f>COUNTIF(Table_S2!MG112:MS112,"&gt;0")</f>
        <v>0</v>
      </c>
      <c r="S109" s="1">
        <f>COUNTIF(Table_S2!MT112:OI112,"&gt;0")</f>
        <v>10</v>
      </c>
      <c r="T109" s="1">
        <f>COUNTIF(Table_S2!OJ112:PT112,"&gt;0")</f>
        <v>11</v>
      </c>
      <c r="U109" s="1">
        <f>COUNTIF(Table_S2!PU112:PZ112,"&gt;0")</f>
        <v>1</v>
      </c>
      <c r="V109" s="1">
        <f>COUNTIF(Table_S2!QA112:QF112,"&gt;0")</f>
        <v>0</v>
      </c>
      <c r="W109" s="1">
        <f>COUNTIF(Table_S2!QG112:QI112,"&gt;0")</f>
        <v>0</v>
      </c>
      <c r="X109" s="1">
        <f>COUNTIF(Table_S2!QJ112:QN112,"&gt;0")</f>
        <v>0</v>
      </c>
      <c r="Y109" s="16">
        <f>COUNTIF(Table_S2!QO112:QW112,"&gt;0")</f>
        <v>0</v>
      </c>
    </row>
    <row r="110" spans="1:25" x14ac:dyDescent="0.35">
      <c r="A110" s="198"/>
      <c r="B110" s="180"/>
      <c r="C110" s="90">
        <v>840</v>
      </c>
      <c r="D110" s="167">
        <f>SUM(Table_S2!IC113:JU113)</f>
        <v>126.23088764807179</v>
      </c>
      <c r="E110" s="149">
        <f>SUM(Table_S2!JV113:LK113)</f>
        <v>10.678455878515889</v>
      </c>
      <c r="F110" s="149">
        <f>SUM(Table_S2!LL113:MF113)</f>
        <v>21.987032301831658</v>
      </c>
      <c r="G110" s="149">
        <f>SUM(Table_S2!MG113:MS113)</f>
        <v>0</v>
      </c>
      <c r="H110" s="149">
        <f>SUM(Table_S2!MT113:OI113)</f>
        <v>98.272386891405318</v>
      </c>
      <c r="I110" s="149">
        <f>SUM(Table_S2!OJ113:PT113)</f>
        <v>154.96692845587819</v>
      </c>
      <c r="J110" s="149">
        <f>SUM(Table_S2!PU113:PZ113)</f>
        <v>0</v>
      </c>
      <c r="K110" s="149">
        <f>SUM(Table_S2!QA113:QF113)</f>
        <v>0</v>
      </c>
      <c r="L110" s="149">
        <f>SUM(Table_S2!QG113:QI113)</f>
        <v>0</v>
      </c>
      <c r="M110" s="149">
        <f>SUM(Table_S2!QJ113:QN113)</f>
        <v>0</v>
      </c>
      <c r="N110" s="140">
        <f>SUM(Table_S2!QO113:QW113)</f>
        <v>0</v>
      </c>
      <c r="O110" s="134">
        <f>COUNTIF(Table_S2!IC113:JU113,"&gt;0")</f>
        <v>12</v>
      </c>
      <c r="P110" s="1">
        <f>COUNTIF(Table_S2!JV113:LK113,"&gt;0")</f>
        <v>4</v>
      </c>
      <c r="Q110" s="1">
        <f>COUNTIF(Table_S2!LL113:MF113,"&gt;0")</f>
        <v>4</v>
      </c>
      <c r="R110" s="1">
        <f>COUNTIF(Table_S2!MG113:MS113,"&gt;0")</f>
        <v>0</v>
      </c>
      <c r="S110" s="1">
        <f>COUNTIF(Table_S2!MT113:OI113,"&gt;0")</f>
        <v>12</v>
      </c>
      <c r="T110" s="1">
        <f>COUNTIF(Table_S2!OJ113:PT113,"&gt;0")</f>
        <v>15</v>
      </c>
      <c r="U110" s="1">
        <f>COUNTIF(Table_S2!PU113:PZ113,"&gt;0")</f>
        <v>0</v>
      </c>
      <c r="V110" s="1">
        <f>COUNTIF(Table_S2!QA113:QF113,"&gt;0")</f>
        <v>0</v>
      </c>
      <c r="W110" s="1">
        <f>COUNTIF(Table_S2!QG113:QI113,"&gt;0")</f>
        <v>0</v>
      </c>
      <c r="X110" s="1">
        <f>COUNTIF(Table_S2!QJ113:QN113,"&gt;0")</f>
        <v>0</v>
      </c>
      <c r="Y110" s="16">
        <f>COUNTIF(Table_S2!QO113:QW113,"&gt;0")</f>
        <v>0</v>
      </c>
    </row>
    <row r="111" spans="1:25" x14ac:dyDescent="0.35">
      <c r="A111" s="198"/>
      <c r="B111" s="180"/>
      <c r="C111" s="90">
        <v>858</v>
      </c>
      <c r="D111" s="167">
        <f>SUM(Table_S2!IC114:JU114)</f>
        <v>142.85061942516768</v>
      </c>
      <c r="E111" s="149">
        <f>SUM(Table_S2!JV114:LK114)</f>
        <v>5.2887102131016013</v>
      </c>
      <c r="F111" s="149">
        <f>SUM(Table_S2!LL114:MF114)</f>
        <v>28.983564262641874</v>
      </c>
      <c r="G111" s="149">
        <f>SUM(Table_S2!MG114:MS114)</f>
        <v>0</v>
      </c>
      <c r="H111" s="149">
        <f>SUM(Table_S2!MT114:OI114)</f>
        <v>63.753676704717705</v>
      </c>
      <c r="I111" s="149">
        <f>SUM(Table_S2!OJ114:PT114)</f>
        <v>134.82707311395455</v>
      </c>
      <c r="J111" s="149">
        <f>SUM(Table_S2!PU114:PZ114)</f>
        <v>0</v>
      </c>
      <c r="K111" s="149">
        <f>SUM(Table_S2!QA114:QF114)</f>
        <v>0</v>
      </c>
      <c r="L111" s="149">
        <f>SUM(Table_S2!QG114:QI114)</f>
        <v>0</v>
      </c>
      <c r="M111" s="149">
        <f>SUM(Table_S2!QJ114:QN114)</f>
        <v>0</v>
      </c>
      <c r="N111" s="140">
        <f>SUM(Table_S2!QO114:QW114)</f>
        <v>0</v>
      </c>
      <c r="O111" s="134">
        <f>COUNTIF(Table_S2!IC114:JU114,"&gt;0")</f>
        <v>9</v>
      </c>
      <c r="P111" s="1">
        <f>COUNTIF(Table_S2!JV114:LK114,"&gt;0")</f>
        <v>3</v>
      </c>
      <c r="Q111" s="1">
        <f>COUNTIF(Table_S2!LL114:MF114,"&gt;0")</f>
        <v>5</v>
      </c>
      <c r="R111" s="1">
        <f>COUNTIF(Table_S2!MG114:MS114,"&gt;0")</f>
        <v>0</v>
      </c>
      <c r="S111" s="1">
        <f>COUNTIF(Table_S2!MT114:OI114,"&gt;0")</f>
        <v>10</v>
      </c>
      <c r="T111" s="1">
        <f>COUNTIF(Table_S2!OJ114:PT114,"&gt;0")</f>
        <v>16</v>
      </c>
      <c r="U111" s="1">
        <f>COUNTIF(Table_S2!PU114:PZ114,"&gt;0")</f>
        <v>0</v>
      </c>
      <c r="V111" s="1">
        <f>COUNTIF(Table_S2!QA114:QF114,"&gt;0")</f>
        <v>0</v>
      </c>
      <c r="W111" s="1">
        <f>COUNTIF(Table_S2!QG114:QI114,"&gt;0")</f>
        <v>0</v>
      </c>
      <c r="X111" s="1">
        <f>COUNTIF(Table_S2!QJ114:QN114,"&gt;0")</f>
        <v>0</v>
      </c>
      <c r="Y111" s="16">
        <f>COUNTIF(Table_S2!QO114:QW114,"&gt;0")</f>
        <v>0</v>
      </c>
    </row>
    <row r="112" spans="1:25" x14ac:dyDescent="0.35">
      <c r="A112" s="198"/>
      <c r="B112" s="180"/>
      <c r="C112" s="90">
        <v>885</v>
      </c>
      <c r="D112" s="167">
        <f>SUM(Table_S2!IC115:JU115)</f>
        <v>144.21169177611912</v>
      </c>
      <c r="E112" s="149">
        <f>SUM(Table_S2!JV115:LK115)</f>
        <v>42.092710283954581</v>
      </c>
      <c r="F112" s="149">
        <f>SUM(Table_S2!LL115:MF115)</f>
        <v>27.06622355953537</v>
      </c>
      <c r="G112" s="149">
        <f>SUM(Table_S2!MG115:MS115)</f>
        <v>0</v>
      </c>
      <c r="H112" s="149">
        <f>SUM(Table_S2!MT115:OI115)</f>
        <v>64.435428078322502</v>
      </c>
      <c r="I112" s="149">
        <f>SUM(Table_S2!OJ115:PT115)</f>
        <v>118.55742592664308</v>
      </c>
      <c r="J112" s="149">
        <f>SUM(Table_S2!PU115:PZ115)</f>
        <v>0.15543290240250504</v>
      </c>
      <c r="K112" s="149">
        <f>SUM(Table_S2!QA115:QF115)</f>
        <v>0</v>
      </c>
      <c r="L112" s="149">
        <f>SUM(Table_S2!QG115:QI115)</f>
        <v>0</v>
      </c>
      <c r="M112" s="149">
        <f>SUM(Table_S2!QJ115:QN115)</f>
        <v>0</v>
      </c>
      <c r="N112" s="140">
        <f>SUM(Table_S2!QO115:QW115)</f>
        <v>0</v>
      </c>
      <c r="O112" s="134">
        <f>COUNTIF(Table_S2!IC115:JU115,"&gt;0")</f>
        <v>11</v>
      </c>
      <c r="P112" s="1">
        <f>COUNTIF(Table_S2!JV115:LK115,"&gt;0")</f>
        <v>5</v>
      </c>
      <c r="Q112" s="1">
        <f>COUNTIF(Table_S2!LL115:MF115,"&gt;0")</f>
        <v>6</v>
      </c>
      <c r="R112" s="1">
        <f>COUNTIF(Table_S2!MG115:MS115,"&gt;0")</f>
        <v>0</v>
      </c>
      <c r="S112" s="1">
        <f>COUNTIF(Table_S2!MT115:OI115,"&gt;0")</f>
        <v>9</v>
      </c>
      <c r="T112" s="1">
        <f>COUNTIF(Table_S2!OJ115:PT115,"&gt;0")</f>
        <v>12</v>
      </c>
      <c r="U112" s="1">
        <f>COUNTIF(Table_S2!PU115:PZ115,"&gt;0")</f>
        <v>1</v>
      </c>
      <c r="V112" s="1">
        <f>COUNTIF(Table_S2!QA115:QF115,"&gt;0")</f>
        <v>0</v>
      </c>
      <c r="W112" s="1">
        <f>COUNTIF(Table_S2!QG115:QI115,"&gt;0")</f>
        <v>0</v>
      </c>
      <c r="X112" s="1">
        <f>COUNTIF(Table_S2!QJ115:QN115,"&gt;0")</f>
        <v>0</v>
      </c>
      <c r="Y112" s="16">
        <f>COUNTIF(Table_S2!QO115:QW115,"&gt;0")</f>
        <v>0</v>
      </c>
    </row>
    <row r="113" spans="1:25" x14ac:dyDescent="0.35">
      <c r="A113" s="198"/>
      <c r="B113" s="180"/>
      <c r="C113" s="90">
        <v>897</v>
      </c>
      <c r="D113" s="167">
        <f>SUM(Table_S2!IC116:JU116)</f>
        <v>187.12866149280845</v>
      </c>
      <c r="E113" s="149">
        <f>SUM(Table_S2!JV116:LK116)</f>
        <v>2.4229618999328641</v>
      </c>
      <c r="F113" s="149">
        <f>SUM(Table_S2!LL116:MF116)</f>
        <v>29.983740093381599</v>
      </c>
      <c r="G113" s="149">
        <f>SUM(Table_S2!MG116:MS116)</f>
        <v>0</v>
      </c>
      <c r="H113" s="149">
        <f>SUM(Table_S2!MT116:OI116)</f>
        <v>109.93850617949539</v>
      </c>
      <c r="I113" s="149">
        <f>SUM(Table_S2!OJ116:PT116)</f>
        <v>160.61895795373951</v>
      </c>
      <c r="J113" s="149">
        <f>SUM(Table_S2!PU116:PZ116)</f>
        <v>0</v>
      </c>
      <c r="K113" s="149">
        <f>SUM(Table_S2!QA116:QF116)</f>
        <v>0</v>
      </c>
      <c r="L113" s="149">
        <f>SUM(Table_S2!QG116:QI116)</f>
        <v>0</v>
      </c>
      <c r="M113" s="149">
        <f>SUM(Table_S2!QJ116:QN116)</f>
        <v>0.11807226293694137</v>
      </c>
      <c r="N113" s="140">
        <f>SUM(Table_S2!QO116:QW116)</f>
        <v>0</v>
      </c>
      <c r="O113" s="134">
        <f>COUNTIF(Table_S2!IC116:JU116,"&gt;0")</f>
        <v>13</v>
      </c>
      <c r="P113" s="1">
        <f>COUNTIF(Table_S2!JV116:LK116,"&gt;0")</f>
        <v>3</v>
      </c>
      <c r="Q113" s="1">
        <f>COUNTIF(Table_S2!LL116:MF116,"&gt;0")</f>
        <v>4</v>
      </c>
      <c r="R113" s="1">
        <f>COUNTIF(Table_S2!MG116:MS116,"&gt;0")</f>
        <v>0</v>
      </c>
      <c r="S113" s="1">
        <f>COUNTIF(Table_S2!MT116:OI116,"&gt;0")</f>
        <v>11</v>
      </c>
      <c r="T113" s="1">
        <f>COUNTIF(Table_S2!OJ116:PT116,"&gt;0")</f>
        <v>13</v>
      </c>
      <c r="U113" s="1">
        <f>COUNTIF(Table_S2!PU116:PZ116,"&gt;0")</f>
        <v>0</v>
      </c>
      <c r="V113" s="1">
        <f>COUNTIF(Table_S2!QA116:QF116,"&gt;0")</f>
        <v>0</v>
      </c>
      <c r="W113" s="1">
        <f>COUNTIF(Table_S2!QG116:QI116,"&gt;0")</f>
        <v>0</v>
      </c>
      <c r="X113" s="1">
        <f>COUNTIF(Table_S2!QJ116:QN116,"&gt;0")</f>
        <v>1</v>
      </c>
      <c r="Y113" s="16">
        <f>COUNTIF(Table_S2!QO116:QW116,"&gt;0")</f>
        <v>0</v>
      </c>
    </row>
    <row r="114" spans="1:25" x14ac:dyDescent="0.35">
      <c r="A114" s="198"/>
      <c r="B114" s="180"/>
      <c r="C114" s="90">
        <v>957</v>
      </c>
      <c r="D114" s="167">
        <f>SUM(Table_S2!IC117:JU117)</f>
        <v>156.26442846646424</v>
      </c>
      <c r="E114" s="149">
        <f>SUM(Table_S2!JV117:LK117)</f>
        <v>11.802336049958559</v>
      </c>
      <c r="F114" s="149">
        <f>SUM(Table_S2!LL117:MF117)</f>
        <v>25.235014051482285</v>
      </c>
      <c r="G114" s="149">
        <f>SUM(Table_S2!MG117:MS117)</f>
        <v>0</v>
      </c>
      <c r="H114" s="149">
        <f>SUM(Table_S2!MT117:OI117)</f>
        <v>72.951522585479111</v>
      </c>
      <c r="I114" s="149">
        <f>SUM(Table_S2!OJ117:PT117)</f>
        <v>138.53560604622817</v>
      </c>
      <c r="J114" s="149">
        <f>SUM(Table_S2!PU117:PZ117)</f>
        <v>0.28228958222258232</v>
      </c>
      <c r="K114" s="149">
        <f>SUM(Table_S2!QA117:QF117)</f>
        <v>9.7286240201002946E-2</v>
      </c>
      <c r="L114" s="149">
        <f>SUM(Table_S2!QG117:QI117)</f>
        <v>0</v>
      </c>
      <c r="M114" s="149">
        <f>SUM(Table_S2!QJ117:QN117)</f>
        <v>0</v>
      </c>
      <c r="N114" s="140">
        <f>SUM(Table_S2!QO117:QW117)</f>
        <v>0</v>
      </c>
      <c r="O114" s="134">
        <f>COUNTIF(Table_S2!IC117:JU117,"&gt;0")</f>
        <v>13</v>
      </c>
      <c r="P114" s="1">
        <f>COUNTIF(Table_S2!JV117:LK117,"&gt;0")</f>
        <v>5</v>
      </c>
      <c r="Q114" s="1">
        <f>COUNTIF(Table_S2!LL117:MF117,"&gt;0")</f>
        <v>4</v>
      </c>
      <c r="R114" s="1">
        <f>COUNTIF(Table_S2!MG117:MS117,"&gt;0")</f>
        <v>0</v>
      </c>
      <c r="S114" s="1">
        <f>COUNTIF(Table_S2!MT117:OI117,"&gt;0")</f>
        <v>11</v>
      </c>
      <c r="T114" s="1">
        <f>COUNTIF(Table_S2!OJ117:PT117,"&gt;0")</f>
        <v>15</v>
      </c>
      <c r="U114" s="1">
        <f>COUNTIF(Table_S2!PU117:PZ117,"&gt;0")</f>
        <v>1</v>
      </c>
      <c r="V114" s="1">
        <f>COUNTIF(Table_S2!QA117:QF117,"&gt;0")</f>
        <v>1</v>
      </c>
      <c r="W114" s="1">
        <f>COUNTIF(Table_S2!QG117:QI117,"&gt;0")</f>
        <v>0</v>
      </c>
      <c r="X114" s="1">
        <f>COUNTIF(Table_S2!QJ117:QN117,"&gt;0")</f>
        <v>0</v>
      </c>
      <c r="Y114" s="16">
        <f>COUNTIF(Table_S2!QO117:QW117,"&gt;0")</f>
        <v>0</v>
      </c>
    </row>
    <row r="115" spans="1:25" ht="15" thickBot="1" x14ac:dyDescent="0.4">
      <c r="A115" s="198"/>
      <c r="B115" s="181"/>
      <c r="C115" s="91">
        <v>963</v>
      </c>
      <c r="D115" s="168">
        <f>SUM(Table_S2!IC118:JU118)</f>
        <v>125.01122412752268</v>
      </c>
      <c r="E115" s="152">
        <f>SUM(Table_S2!JV118:LK118)</f>
        <v>34.726414481818296</v>
      </c>
      <c r="F115" s="152">
        <f>SUM(Table_S2!LL118:MF118)</f>
        <v>23.299216590434696</v>
      </c>
      <c r="G115" s="152">
        <f>SUM(Table_S2!MG118:MS118)</f>
        <v>0</v>
      </c>
      <c r="H115" s="152">
        <f>SUM(Table_S2!MT118:OI118)</f>
        <v>75.810174792474527</v>
      </c>
      <c r="I115" s="152">
        <f>SUM(Table_S2!OJ118:PT118)</f>
        <v>140.14894589901434</v>
      </c>
      <c r="J115" s="152">
        <f>SUM(Table_S2!PU118:PZ118)</f>
        <v>0</v>
      </c>
      <c r="K115" s="152">
        <f>SUM(Table_S2!QA118:QF118)</f>
        <v>0</v>
      </c>
      <c r="L115" s="152">
        <f>SUM(Table_S2!QG118:QI118)</f>
        <v>0</v>
      </c>
      <c r="M115" s="152">
        <f>SUM(Table_S2!QJ118:QN118)</f>
        <v>0</v>
      </c>
      <c r="N115" s="143">
        <f>SUM(Table_S2!QO118:QW118)</f>
        <v>0</v>
      </c>
      <c r="O115" s="135">
        <f>COUNTIF(Table_S2!IC118:JU118,"&gt;0")</f>
        <v>7</v>
      </c>
      <c r="P115" s="4">
        <f>COUNTIF(Table_S2!JV118:LK118,"&gt;0")</f>
        <v>3</v>
      </c>
      <c r="Q115" s="4">
        <f>COUNTIF(Table_S2!LL118:MF118,"&gt;0")</f>
        <v>3</v>
      </c>
      <c r="R115" s="4">
        <f>COUNTIF(Table_S2!MG118:MS118,"&gt;0")</f>
        <v>0</v>
      </c>
      <c r="S115" s="4">
        <f>COUNTIF(Table_S2!MT118:OI118,"&gt;0")</f>
        <v>9</v>
      </c>
      <c r="T115" s="4">
        <f>COUNTIF(Table_S2!OJ118:PT118,"&gt;0")</f>
        <v>11</v>
      </c>
      <c r="U115" s="4">
        <f>COUNTIF(Table_S2!PU118:PZ118,"&gt;0")</f>
        <v>0</v>
      </c>
      <c r="V115" s="4">
        <f>COUNTIF(Table_S2!QA118:QF118,"&gt;0")</f>
        <v>0</v>
      </c>
      <c r="W115" s="4">
        <f>COUNTIF(Table_S2!QG118:QI118,"&gt;0")</f>
        <v>0</v>
      </c>
      <c r="X115" s="4">
        <f>COUNTIF(Table_S2!QJ118:QN118,"&gt;0")</f>
        <v>0</v>
      </c>
      <c r="Y115" s="17">
        <f>COUNTIF(Table_S2!QO118:QW118,"&gt;0")</f>
        <v>0</v>
      </c>
    </row>
    <row r="116" spans="1:25" x14ac:dyDescent="0.35">
      <c r="A116" s="198"/>
      <c r="B116" s="189" t="s">
        <v>67</v>
      </c>
      <c r="C116" s="89">
        <v>798</v>
      </c>
      <c r="D116" s="149">
        <f>SUM(Table_S2!IC119:JU119)</f>
        <v>97.323537879065313</v>
      </c>
      <c r="E116" s="149">
        <f>SUM(Table_S2!JV119:LK119)</f>
        <v>11.92441630628158</v>
      </c>
      <c r="F116" s="149">
        <f>SUM(Table_S2!LL119:MF119)</f>
        <v>26.056268926960392</v>
      </c>
      <c r="G116" s="149">
        <f>SUM(Table_S2!MG119:MS119)</f>
        <v>0</v>
      </c>
      <c r="H116" s="149">
        <f>SUM(Table_S2!MT119:OI119)</f>
        <v>78.513791059091091</v>
      </c>
      <c r="I116" s="149">
        <f>SUM(Table_S2!OJ119:PT119)</f>
        <v>133.27136273466863</v>
      </c>
      <c r="J116" s="149">
        <f>SUM(Table_S2!PU119:PZ119)</f>
        <v>0.19541391329466143</v>
      </c>
      <c r="K116" s="149">
        <f>SUM(Table_S2!QA119:QF119)</f>
        <v>0</v>
      </c>
      <c r="L116" s="149">
        <f>SUM(Table_S2!QG119:QI119)</f>
        <v>0</v>
      </c>
      <c r="M116" s="149">
        <f>SUM(Table_S2!QJ119:QN119)</f>
        <v>0</v>
      </c>
      <c r="N116" s="140">
        <f>SUM(Table_S2!QO119:QW119)</f>
        <v>0</v>
      </c>
      <c r="O116" s="134">
        <f>COUNTIF(Table_S2!IC119:JU119,"&gt;0")</f>
        <v>9</v>
      </c>
      <c r="P116" s="1">
        <f>COUNTIF(Table_S2!JV119:LK119,"&gt;0")</f>
        <v>3</v>
      </c>
      <c r="Q116" s="1">
        <f>COUNTIF(Table_S2!LL119:MF119,"&gt;0")</f>
        <v>5</v>
      </c>
      <c r="R116" s="1">
        <f>COUNTIF(Table_S2!MG119:MS119,"&gt;0")</f>
        <v>0</v>
      </c>
      <c r="S116" s="1">
        <f>COUNTIF(Table_S2!MT119:OI119,"&gt;0")</f>
        <v>12</v>
      </c>
      <c r="T116" s="1">
        <f>COUNTIF(Table_S2!OJ119:PT119,"&gt;0")</f>
        <v>14</v>
      </c>
      <c r="U116" s="1">
        <f>COUNTIF(Table_S2!PU119:PZ119,"&gt;0")</f>
        <v>1</v>
      </c>
      <c r="V116" s="1">
        <f>COUNTIF(Table_S2!QA119:QF119,"&gt;0")</f>
        <v>0</v>
      </c>
      <c r="W116" s="1">
        <f>COUNTIF(Table_S2!QG119:QI119,"&gt;0")</f>
        <v>0</v>
      </c>
      <c r="X116" s="1">
        <f>COUNTIF(Table_S2!QJ119:QN119,"&gt;0")</f>
        <v>0</v>
      </c>
      <c r="Y116" s="16">
        <f>COUNTIF(Table_S2!QO119:QW119,"&gt;0")</f>
        <v>0</v>
      </c>
    </row>
    <row r="117" spans="1:25" x14ac:dyDescent="0.35">
      <c r="A117" s="198"/>
      <c r="B117" s="190"/>
      <c r="C117" s="90">
        <v>804</v>
      </c>
      <c r="D117" s="149">
        <f>SUM(Table_S2!IC120:JU120)</f>
        <v>69.85625853873276</v>
      </c>
      <c r="E117" s="149">
        <f>SUM(Table_S2!JV120:LK120)</f>
        <v>24.025968139457806</v>
      </c>
      <c r="F117" s="149">
        <f>SUM(Table_S2!LL120:MF120)</f>
        <v>7.4219953112835864</v>
      </c>
      <c r="G117" s="149">
        <f>SUM(Table_S2!MG120:MS120)</f>
        <v>0</v>
      </c>
      <c r="H117" s="149">
        <f>SUM(Table_S2!MT120:OI120)</f>
        <v>65.345751378634304</v>
      </c>
      <c r="I117" s="149">
        <f>SUM(Table_S2!OJ120:PT120)</f>
        <v>120.96561114165972</v>
      </c>
      <c r="J117" s="149">
        <f>SUM(Table_S2!PU120:PZ120)</f>
        <v>0.6018431612641183</v>
      </c>
      <c r="K117" s="149">
        <f>SUM(Table_S2!QA120:QF120)</f>
        <v>0</v>
      </c>
      <c r="L117" s="149">
        <f>SUM(Table_S2!QG120:QI120)</f>
        <v>0</v>
      </c>
      <c r="M117" s="149">
        <f>SUM(Table_S2!QJ120:QN120)</f>
        <v>0</v>
      </c>
      <c r="N117" s="140">
        <f>SUM(Table_S2!QO120:QW120)</f>
        <v>0</v>
      </c>
      <c r="O117" s="134">
        <f>COUNTIF(Table_S2!IC120:JU120,"&gt;0")</f>
        <v>8</v>
      </c>
      <c r="P117" s="1">
        <f>COUNTIF(Table_S2!JV120:LK120,"&gt;0")</f>
        <v>4</v>
      </c>
      <c r="Q117" s="1">
        <f>COUNTIF(Table_S2!LL120:MF120,"&gt;0")</f>
        <v>3</v>
      </c>
      <c r="R117" s="1">
        <f>COUNTIF(Table_S2!MG120:MS120,"&gt;0")</f>
        <v>0</v>
      </c>
      <c r="S117" s="1">
        <f>COUNTIF(Table_S2!MT120:OI120,"&gt;0")</f>
        <v>9</v>
      </c>
      <c r="T117" s="1">
        <f>COUNTIF(Table_S2!OJ120:PT120,"&gt;0")</f>
        <v>14</v>
      </c>
      <c r="U117" s="1">
        <f>COUNTIF(Table_S2!PU120:PZ120,"&gt;0")</f>
        <v>2</v>
      </c>
      <c r="V117" s="1">
        <f>COUNTIF(Table_S2!QA120:QF120,"&gt;0")</f>
        <v>0</v>
      </c>
      <c r="W117" s="1">
        <f>COUNTIF(Table_S2!QG120:QI120,"&gt;0")</f>
        <v>0</v>
      </c>
      <c r="X117" s="1">
        <f>COUNTIF(Table_S2!QJ120:QN120,"&gt;0")</f>
        <v>0</v>
      </c>
      <c r="Y117" s="16">
        <f>COUNTIF(Table_S2!QO120:QW120,"&gt;0")</f>
        <v>0</v>
      </c>
    </row>
    <row r="118" spans="1:25" x14ac:dyDescent="0.35">
      <c r="A118" s="198"/>
      <c r="B118" s="190"/>
      <c r="C118" s="90">
        <v>823</v>
      </c>
      <c r="D118" s="149">
        <f>SUM(Table_S2!IC121:JU121)</f>
        <v>63.085314710390563</v>
      </c>
      <c r="E118" s="149">
        <f>SUM(Table_S2!JV121:LK121)</f>
        <v>12.554823935684359</v>
      </c>
      <c r="F118" s="149">
        <f>SUM(Table_S2!LL121:MF121)</f>
        <v>8.1301676689608353</v>
      </c>
      <c r="G118" s="149">
        <f>SUM(Table_S2!MG121:MS121)</f>
        <v>0</v>
      </c>
      <c r="H118" s="149">
        <f>SUM(Table_S2!MT121:OI121)</f>
        <v>160.91784526190361</v>
      </c>
      <c r="I118" s="149">
        <f>SUM(Table_S2!OJ121:PT121)</f>
        <v>146.21664442425188</v>
      </c>
      <c r="J118" s="149">
        <f>SUM(Table_S2!PU121:PZ121)</f>
        <v>0</v>
      </c>
      <c r="K118" s="149">
        <f>SUM(Table_S2!QA121:QF121)</f>
        <v>0</v>
      </c>
      <c r="L118" s="149">
        <f>SUM(Table_S2!QG121:QI121)</f>
        <v>0</v>
      </c>
      <c r="M118" s="149">
        <f>SUM(Table_S2!QJ121:QN121)</f>
        <v>0.42809062773369333</v>
      </c>
      <c r="N118" s="140">
        <f>SUM(Table_S2!QO121:QW121)</f>
        <v>0</v>
      </c>
      <c r="O118" s="134">
        <f>COUNTIF(Table_S2!IC121:JU121,"&gt;0")</f>
        <v>8</v>
      </c>
      <c r="P118" s="1">
        <f>COUNTIF(Table_S2!JV121:LK121,"&gt;0")</f>
        <v>3</v>
      </c>
      <c r="Q118" s="1">
        <f>COUNTIF(Table_S2!LL121:MF121,"&gt;0")</f>
        <v>5</v>
      </c>
      <c r="R118" s="1">
        <f>COUNTIF(Table_S2!MG121:MS121,"&gt;0")</f>
        <v>0</v>
      </c>
      <c r="S118" s="1">
        <f>COUNTIF(Table_S2!MT121:OI121,"&gt;0")</f>
        <v>11</v>
      </c>
      <c r="T118" s="1">
        <f>COUNTIF(Table_S2!OJ121:PT121,"&gt;0")</f>
        <v>14</v>
      </c>
      <c r="U118" s="1">
        <f>COUNTIF(Table_S2!PU121:PZ121,"&gt;0")</f>
        <v>0</v>
      </c>
      <c r="V118" s="1">
        <f>COUNTIF(Table_S2!QA121:QF121,"&gt;0")</f>
        <v>0</v>
      </c>
      <c r="W118" s="1">
        <f>COUNTIF(Table_S2!QG121:QI121,"&gt;0")</f>
        <v>0</v>
      </c>
      <c r="X118" s="1">
        <f>COUNTIF(Table_S2!QJ121:QN121,"&gt;0")</f>
        <v>1</v>
      </c>
      <c r="Y118" s="16">
        <f>COUNTIF(Table_S2!QO121:QW121,"&gt;0")</f>
        <v>0</v>
      </c>
    </row>
    <row r="119" spans="1:25" x14ac:dyDescent="0.35">
      <c r="A119" s="198"/>
      <c r="B119" s="190"/>
      <c r="C119" s="90">
        <v>835</v>
      </c>
      <c r="D119" s="149">
        <f>SUM(Table_S2!IC122:JU122)</f>
        <v>85.65091110111382</v>
      </c>
      <c r="E119" s="149">
        <f>SUM(Table_S2!JV122:LK122)</f>
        <v>28.30000488632124</v>
      </c>
      <c r="F119" s="149">
        <f>SUM(Table_S2!LL122:MF122)</f>
        <v>16.346099818239104</v>
      </c>
      <c r="G119" s="149">
        <f>SUM(Table_S2!MG122:MS122)</f>
        <v>0</v>
      </c>
      <c r="H119" s="149">
        <f>SUM(Table_S2!MT122:OI122)</f>
        <v>86.527811629166166</v>
      </c>
      <c r="I119" s="149">
        <f>SUM(Table_S2!OJ122:PT122)</f>
        <v>132.36655965842928</v>
      </c>
      <c r="J119" s="149">
        <f>SUM(Table_S2!PU122:PZ122)</f>
        <v>0</v>
      </c>
      <c r="K119" s="149">
        <f>SUM(Table_S2!QA122:QF122)</f>
        <v>0.26409577306839949</v>
      </c>
      <c r="L119" s="149">
        <f>SUM(Table_S2!QG122:QI122)</f>
        <v>0</v>
      </c>
      <c r="M119" s="149">
        <f>SUM(Table_S2!QJ122:QN122)</f>
        <v>0</v>
      </c>
      <c r="N119" s="140">
        <f>SUM(Table_S2!QO122:QW122)</f>
        <v>0</v>
      </c>
      <c r="O119" s="134">
        <f>COUNTIF(Table_S2!IC122:JU122,"&gt;0")</f>
        <v>12</v>
      </c>
      <c r="P119" s="1">
        <f>COUNTIF(Table_S2!JV122:LK122,"&gt;0")</f>
        <v>5</v>
      </c>
      <c r="Q119" s="1">
        <f>COUNTIF(Table_S2!LL122:MF122,"&gt;0")</f>
        <v>3</v>
      </c>
      <c r="R119" s="1">
        <f>COUNTIF(Table_S2!MG122:MS122,"&gt;0")</f>
        <v>0</v>
      </c>
      <c r="S119" s="1">
        <f>COUNTIF(Table_S2!MT122:OI122,"&gt;0")</f>
        <v>12</v>
      </c>
      <c r="T119" s="1">
        <f>COUNTIF(Table_S2!OJ122:PT122,"&gt;0")</f>
        <v>15</v>
      </c>
      <c r="U119" s="1">
        <f>COUNTIF(Table_S2!PU122:PZ122,"&gt;0")</f>
        <v>0</v>
      </c>
      <c r="V119" s="1">
        <f>COUNTIF(Table_S2!QA122:QF122,"&gt;0")</f>
        <v>1</v>
      </c>
      <c r="W119" s="1">
        <f>COUNTIF(Table_S2!QG122:QI122,"&gt;0")</f>
        <v>0</v>
      </c>
      <c r="X119" s="1">
        <f>COUNTIF(Table_S2!QJ122:QN122,"&gt;0")</f>
        <v>0</v>
      </c>
      <c r="Y119" s="16">
        <f>COUNTIF(Table_S2!QO122:QW122,"&gt;0")</f>
        <v>0</v>
      </c>
    </row>
    <row r="120" spans="1:25" x14ac:dyDescent="0.35">
      <c r="A120" s="198"/>
      <c r="B120" s="190"/>
      <c r="C120" s="90">
        <v>859</v>
      </c>
      <c r="D120" s="149">
        <f>SUM(Table_S2!IC123:JU123)</f>
        <v>98.495905631320909</v>
      </c>
      <c r="E120" s="149">
        <f>SUM(Table_S2!JV123:LK123)</f>
        <v>4.5187143577108948</v>
      </c>
      <c r="F120" s="149">
        <f>SUM(Table_S2!LL123:MF123)</f>
        <v>19.915364727975597</v>
      </c>
      <c r="G120" s="149">
        <f>SUM(Table_S2!MG123:MS123)</f>
        <v>0</v>
      </c>
      <c r="H120" s="149">
        <f>SUM(Table_S2!MT123:OI123)</f>
        <v>89.521620114148874</v>
      </c>
      <c r="I120" s="149">
        <f>SUM(Table_S2!OJ123:PT123)</f>
        <v>143.84675379648476</v>
      </c>
      <c r="J120" s="149">
        <f>SUM(Table_S2!PU123:PZ123)</f>
        <v>0.86997295366341643</v>
      </c>
      <c r="K120" s="149">
        <f>SUM(Table_S2!QA123:QF123)</f>
        <v>1.1796084887844818</v>
      </c>
      <c r="L120" s="149">
        <f>SUM(Table_S2!QG123:QI123)</f>
        <v>0</v>
      </c>
      <c r="M120" s="149">
        <f>SUM(Table_S2!QJ123:QN123)</f>
        <v>0.18568777559375071</v>
      </c>
      <c r="N120" s="140">
        <f>SUM(Table_S2!QO123:QW123)</f>
        <v>0</v>
      </c>
      <c r="O120" s="134">
        <f>COUNTIF(Table_S2!IC123:JU123,"&gt;0")</f>
        <v>10</v>
      </c>
      <c r="P120" s="1">
        <f>COUNTIF(Table_S2!JV123:LK123,"&gt;0")</f>
        <v>4</v>
      </c>
      <c r="Q120" s="1">
        <f>COUNTIF(Table_S2!LL123:MF123,"&gt;0")</f>
        <v>5</v>
      </c>
      <c r="R120" s="1">
        <f>COUNTIF(Table_S2!MG123:MS123,"&gt;0")</f>
        <v>0</v>
      </c>
      <c r="S120" s="1">
        <f>COUNTIF(Table_S2!MT123:OI123,"&gt;0")</f>
        <v>12</v>
      </c>
      <c r="T120" s="1">
        <f>COUNTIF(Table_S2!OJ123:PT123,"&gt;0")</f>
        <v>15</v>
      </c>
      <c r="U120" s="1">
        <f>COUNTIF(Table_S2!PU123:PZ123,"&gt;0")</f>
        <v>2</v>
      </c>
      <c r="V120" s="1">
        <f>COUNTIF(Table_S2!QA123:QF123,"&gt;0")</f>
        <v>1</v>
      </c>
      <c r="W120" s="1">
        <f>COUNTIF(Table_S2!QG123:QI123,"&gt;0")</f>
        <v>0</v>
      </c>
      <c r="X120" s="1">
        <f>COUNTIF(Table_S2!QJ123:QN123,"&gt;0")</f>
        <v>1</v>
      </c>
      <c r="Y120" s="16">
        <f>COUNTIF(Table_S2!QO123:QW123,"&gt;0")</f>
        <v>0</v>
      </c>
    </row>
    <row r="121" spans="1:25" x14ac:dyDescent="0.35">
      <c r="A121" s="198"/>
      <c r="B121" s="190"/>
      <c r="C121" s="90">
        <v>880</v>
      </c>
      <c r="D121" s="149">
        <f>SUM(Table_S2!IC124:JU124)</f>
        <v>102.28404096016145</v>
      </c>
      <c r="E121" s="149">
        <f>SUM(Table_S2!JV124:LK124)</f>
        <v>7.630742058231597</v>
      </c>
      <c r="F121" s="149">
        <f>SUM(Table_S2!LL124:MF124)</f>
        <v>10.782298662058597</v>
      </c>
      <c r="G121" s="149">
        <f>SUM(Table_S2!MG124:MS124)</f>
        <v>0</v>
      </c>
      <c r="H121" s="149">
        <f>SUM(Table_S2!MT124:OI124)</f>
        <v>49.712281351730745</v>
      </c>
      <c r="I121" s="149">
        <f>SUM(Table_S2!OJ124:PT124)</f>
        <v>130.32356228436038</v>
      </c>
      <c r="J121" s="149">
        <f>SUM(Table_S2!PU124:PZ124)</f>
        <v>0</v>
      </c>
      <c r="K121" s="149">
        <f>SUM(Table_S2!QA124:QF124)</f>
        <v>0</v>
      </c>
      <c r="L121" s="149">
        <f>SUM(Table_S2!QG124:QI124)</f>
        <v>0</v>
      </c>
      <c r="M121" s="149">
        <f>SUM(Table_S2!QJ124:QN124)</f>
        <v>0</v>
      </c>
      <c r="N121" s="140">
        <f>SUM(Table_S2!QO124:QW124)</f>
        <v>0</v>
      </c>
      <c r="O121" s="134">
        <f>COUNTIF(Table_S2!IC124:JU124,"&gt;0")</f>
        <v>9</v>
      </c>
      <c r="P121" s="1">
        <f>COUNTIF(Table_S2!JV124:LK124,"&gt;0")</f>
        <v>3</v>
      </c>
      <c r="Q121" s="1">
        <f>COUNTIF(Table_S2!LL124:MF124,"&gt;0")</f>
        <v>4</v>
      </c>
      <c r="R121" s="1">
        <f>COUNTIF(Table_S2!MG124:MS124,"&gt;0")</f>
        <v>0</v>
      </c>
      <c r="S121" s="1">
        <f>COUNTIF(Table_S2!MT124:OI124,"&gt;0")</f>
        <v>12</v>
      </c>
      <c r="T121" s="1">
        <f>COUNTIF(Table_S2!OJ124:PT124,"&gt;0")</f>
        <v>14</v>
      </c>
      <c r="U121" s="1">
        <f>COUNTIF(Table_S2!PU124:PZ124,"&gt;0")</f>
        <v>0</v>
      </c>
      <c r="V121" s="1">
        <f>COUNTIF(Table_S2!QA124:QF124,"&gt;0")</f>
        <v>0</v>
      </c>
      <c r="W121" s="1">
        <f>COUNTIF(Table_S2!QG124:QI124,"&gt;0")</f>
        <v>0</v>
      </c>
      <c r="X121" s="1">
        <f>COUNTIF(Table_S2!QJ124:QN124,"&gt;0")</f>
        <v>0</v>
      </c>
      <c r="Y121" s="16">
        <f>COUNTIF(Table_S2!QO124:QW124,"&gt;0")</f>
        <v>0</v>
      </c>
    </row>
    <row r="122" spans="1:25" x14ac:dyDescent="0.35">
      <c r="A122" s="198"/>
      <c r="B122" s="190"/>
      <c r="C122" s="90">
        <v>892</v>
      </c>
      <c r="D122" s="149">
        <f>SUM(Table_S2!IC125:JU125)</f>
        <v>120.57093732896097</v>
      </c>
      <c r="E122" s="149">
        <f>SUM(Table_S2!JV125:LK125)</f>
        <v>21.76885580341165</v>
      </c>
      <c r="F122" s="149">
        <f>SUM(Table_S2!LL125:MF125)</f>
        <v>20.501764563674527</v>
      </c>
      <c r="G122" s="149">
        <f>SUM(Table_S2!MG125:MS125)</f>
        <v>0</v>
      </c>
      <c r="H122" s="149">
        <f>SUM(Table_S2!MT125:OI125)</f>
        <v>74.94352400975589</v>
      </c>
      <c r="I122" s="149">
        <f>SUM(Table_S2!OJ125:PT125)</f>
        <v>150.21594951811429</v>
      </c>
      <c r="J122" s="149">
        <f>SUM(Table_S2!PU125:PZ125)</f>
        <v>1.2167928543759363</v>
      </c>
      <c r="K122" s="149">
        <f>SUM(Table_S2!QA125:QF125)</f>
        <v>0</v>
      </c>
      <c r="L122" s="149">
        <f>SUM(Table_S2!QG125:QI125)</f>
        <v>0</v>
      </c>
      <c r="M122" s="149">
        <f>SUM(Table_S2!QJ125:QN125)</f>
        <v>0</v>
      </c>
      <c r="N122" s="140">
        <f>SUM(Table_S2!QO125:QW125)</f>
        <v>0</v>
      </c>
      <c r="O122" s="134">
        <f>COUNTIF(Table_S2!IC125:JU125,"&gt;0")</f>
        <v>7</v>
      </c>
      <c r="P122" s="1">
        <f>COUNTIF(Table_S2!JV125:LK125,"&gt;0")</f>
        <v>4</v>
      </c>
      <c r="Q122" s="1">
        <f>COUNTIF(Table_S2!LL125:MF125,"&gt;0")</f>
        <v>4</v>
      </c>
      <c r="R122" s="1">
        <f>COUNTIF(Table_S2!MG125:MS125,"&gt;0")</f>
        <v>0</v>
      </c>
      <c r="S122" s="1">
        <f>COUNTIF(Table_S2!MT125:OI125,"&gt;0")</f>
        <v>11</v>
      </c>
      <c r="T122" s="1">
        <f>COUNTIF(Table_S2!OJ125:PT125,"&gt;0")</f>
        <v>15</v>
      </c>
      <c r="U122" s="1">
        <f>COUNTIF(Table_S2!PU125:PZ125,"&gt;0")</f>
        <v>1</v>
      </c>
      <c r="V122" s="1">
        <f>COUNTIF(Table_S2!QA125:QF125,"&gt;0")</f>
        <v>0</v>
      </c>
      <c r="W122" s="1">
        <f>COUNTIF(Table_S2!QG125:QI125,"&gt;0")</f>
        <v>0</v>
      </c>
      <c r="X122" s="1">
        <f>COUNTIF(Table_S2!QJ125:QN125,"&gt;0")</f>
        <v>0</v>
      </c>
      <c r="Y122" s="16">
        <f>COUNTIF(Table_S2!QO125:QW125,"&gt;0")</f>
        <v>0</v>
      </c>
    </row>
    <row r="123" spans="1:25" x14ac:dyDescent="0.35">
      <c r="A123" s="198"/>
      <c r="B123" s="190"/>
      <c r="C123" s="90">
        <v>928</v>
      </c>
      <c r="D123" s="149">
        <f>SUM(Table_S2!IC126:JU126)</f>
        <v>125.37369597069747</v>
      </c>
      <c r="E123" s="149">
        <f>SUM(Table_S2!JV126:LK126)</f>
        <v>9.7601044158974837</v>
      </c>
      <c r="F123" s="149">
        <f>SUM(Table_S2!LL126:MF126)</f>
        <v>31.497637816934571</v>
      </c>
      <c r="G123" s="149">
        <f>SUM(Table_S2!MG126:MS126)</f>
        <v>0</v>
      </c>
      <c r="H123" s="149">
        <f>SUM(Table_S2!MT126:OI126)</f>
        <v>76.253750936790738</v>
      </c>
      <c r="I123" s="149">
        <f>SUM(Table_S2!OJ126:PT126)</f>
        <v>136.95603938794389</v>
      </c>
      <c r="J123" s="149">
        <f>SUM(Table_S2!PU126:PZ126)</f>
        <v>0</v>
      </c>
      <c r="K123" s="149">
        <f>SUM(Table_S2!QA126:QF126)</f>
        <v>0</v>
      </c>
      <c r="L123" s="149">
        <f>SUM(Table_S2!QG126:QI126)</f>
        <v>0</v>
      </c>
      <c r="M123" s="149">
        <f>SUM(Table_S2!QJ126:QN126)</f>
        <v>0.14349806003668109</v>
      </c>
      <c r="N123" s="140">
        <f>SUM(Table_S2!QO126:QW126)</f>
        <v>0</v>
      </c>
      <c r="O123" s="134">
        <f>COUNTIF(Table_S2!IC126:JU126,"&gt;0")</f>
        <v>10</v>
      </c>
      <c r="P123" s="1">
        <f>COUNTIF(Table_S2!JV126:LK126,"&gt;0")</f>
        <v>3</v>
      </c>
      <c r="Q123" s="1">
        <f>COUNTIF(Table_S2!LL126:MF126,"&gt;0")</f>
        <v>5</v>
      </c>
      <c r="R123" s="1">
        <f>COUNTIF(Table_S2!MG126:MS126,"&gt;0")</f>
        <v>0</v>
      </c>
      <c r="S123" s="1">
        <f>COUNTIF(Table_S2!MT126:OI126,"&gt;0")</f>
        <v>12</v>
      </c>
      <c r="T123" s="1">
        <f>COUNTIF(Table_S2!OJ126:PT126,"&gt;0")</f>
        <v>14</v>
      </c>
      <c r="U123" s="1">
        <f>COUNTIF(Table_S2!PU126:PZ126,"&gt;0")</f>
        <v>0</v>
      </c>
      <c r="V123" s="1">
        <f>COUNTIF(Table_S2!QA126:QF126,"&gt;0")</f>
        <v>0</v>
      </c>
      <c r="W123" s="1">
        <f>COUNTIF(Table_S2!QG126:QI126,"&gt;0")</f>
        <v>0</v>
      </c>
      <c r="X123" s="1">
        <f>COUNTIF(Table_S2!QJ126:QN126,"&gt;0")</f>
        <v>1</v>
      </c>
      <c r="Y123" s="16">
        <f>COUNTIF(Table_S2!QO126:QW126,"&gt;0")</f>
        <v>0</v>
      </c>
    </row>
    <row r="124" spans="1:25" x14ac:dyDescent="0.35">
      <c r="A124" s="198"/>
      <c r="B124" s="190"/>
      <c r="C124" s="90">
        <v>946</v>
      </c>
      <c r="D124" s="149">
        <f>SUM(Table_S2!IC127:JU127)</f>
        <v>58.491465772749848</v>
      </c>
      <c r="E124" s="149">
        <f>SUM(Table_S2!JV127:LK127)</f>
        <v>14.575038775838454</v>
      </c>
      <c r="F124" s="149">
        <f>SUM(Table_S2!LL127:MF127)</f>
        <v>8.779034051173479</v>
      </c>
      <c r="G124" s="149">
        <f>SUM(Table_S2!MG127:MS127)</f>
        <v>0</v>
      </c>
      <c r="H124" s="149">
        <f>SUM(Table_S2!MT127:OI127)</f>
        <v>53.949608769681078</v>
      </c>
      <c r="I124" s="149">
        <f>SUM(Table_S2!OJ127:PT127)</f>
        <v>92.381796577239498</v>
      </c>
      <c r="J124" s="149">
        <f>SUM(Table_S2!PU127:PZ127)</f>
        <v>0</v>
      </c>
      <c r="K124" s="149">
        <f>SUM(Table_S2!QA127:QF127)</f>
        <v>0</v>
      </c>
      <c r="L124" s="149">
        <f>SUM(Table_S2!QG127:QI127)</f>
        <v>0</v>
      </c>
      <c r="M124" s="149">
        <f>SUM(Table_S2!QJ127:QN127)</f>
        <v>0</v>
      </c>
      <c r="N124" s="140">
        <f>SUM(Table_S2!QO127:QW127)</f>
        <v>0</v>
      </c>
      <c r="O124" s="134">
        <f>COUNTIF(Table_S2!IC127:JU127,"&gt;0")</f>
        <v>3</v>
      </c>
      <c r="P124" s="1">
        <f>COUNTIF(Table_S2!JV127:LK127,"&gt;0")</f>
        <v>3</v>
      </c>
      <c r="Q124" s="1">
        <f>COUNTIF(Table_S2!LL127:MF127,"&gt;0")</f>
        <v>2</v>
      </c>
      <c r="R124" s="1">
        <f>COUNTIF(Table_S2!MG127:MS127,"&gt;0")</f>
        <v>0</v>
      </c>
      <c r="S124" s="1">
        <f>COUNTIF(Table_S2!MT127:OI127,"&gt;0")</f>
        <v>7</v>
      </c>
      <c r="T124" s="1">
        <f>COUNTIF(Table_S2!OJ127:PT127,"&gt;0")</f>
        <v>7</v>
      </c>
      <c r="U124" s="1">
        <f>COUNTIF(Table_S2!PU127:PZ127,"&gt;0")</f>
        <v>0</v>
      </c>
      <c r="V124" s="1">
        <f>COUNTIF(Table_S2!QA127:QF127,"&gt;0")</f>
        <v>0</v>
      </c>
      <c r="W124" s="1">
        <f>COUNTIF(Table_S2!QG127:QI127,"&gt;0")</f>
        <v>0</v>
      </c>
      <c r="X124" s="1">
        <f>COUNTIF(Table_S2!QJ127:QN127,"&gt;0")</f>
        <v>0</v>
      </c>
      <c r="Y124" s="16">
        <f>COUNTIF(Table_S2!QO127:QW127,"&gt;0")</f>
        <v>0</v>
      </c>
    </row>
    <row r="125" spans="1:25" ht="15" thickBot="1" x14ac:dyDescent="0.4">
      <c r="A125" s="198"/>
      <c r="B125" s="191"/>
      <c r="C125" s="91">
        <v>958</v>
      </c>
      <c r="D125" s="149">
        <f>SUM(Table_S2!IC128:JU128)</f>
        <v>93.223301871253625</v>
      </c>
      <c r="E125" s="149">
        <f>SUM(Table_S2!JV128:LK128)</f>
        <v>11.094557778038862</v>
      </c>
      <c r="F125" s="149">
        <f>SUM(Table_S2!LL128:MF128)</f>
        <v>23.424309655366052</v>
      </c>
      <c r="G125" s="149">
        <f>SUM(Table_S2!MG128:MS128)</f>
        <v>0</v>
      </c>
      <c r="H125" s="149">
        <f>SUM(Table_S2!MT128:OI128)</f>
        <v>71.891027546648999</v>
      </c>
      <c r="I125" s="149">
        <f>SUM(Table_S2!OJ128:PT128)</f>
        <v>111.29491411247662</v>
      </c>
      <c r="J125" s="149">
        <f>SUM(Table_S2!PU128:PZ128)</f>
        <v>0.20425365345210009</v>
      </c>
      <c r="K125" s="149">
        <f>SUM(Table_S2!QA128:QF128)</f>
        <v>0</v>
      </c>
      <c r="L125" s="149">
        <f>SUM(Table_S2!QG128:QI128)</f>
        <v>0</v>
      </c>
      <c r="M125" s="149">
        <f>SUM(Table_S2!QJ128:QN128)</f>
        <v>0</v>
      </c>
      <c r="N125" s="140">
        <f>SUM(Table_S2!QO128:QW128)</f>
        <v>0.28675164718623519</v>
      </c>
      <c r="O125" s="134">
        <f>COUNTIF(Table_S2!IC128:JU128,"&gt;0")</f>
        <v>7</v>
      </c>
      <c r="P125" s="1">
        <f>COUNTIF(Table_S2!JV128:LK128,"&gt;0")</f>
        <v>3</v>
      </c>
      <c r="Q125" s="1">
        <f>COUNTIF(Table_S2!LL128:MF128,"&gt;0")</f>
        <v>4</v>
      </c>
      <c r="R125" s="1">
        <f>COUNTIF(Table_S2!MG128:MS128,"&gt;0")</f>
        <v>0</v>
      </c>
      <c r="S125" s="1">
        <f>COUNTIF(Table_S2!MT128:OI128,"&gt;0")</f>
        <v>9</v>
      </c>
      <c r="T125" s="1">
        <f>COUNTIF(Table_S2!OJ128:PT128,"&gt;0")</f>
        <v>14</v>
      </c>
      <c r="U125" s="1">
        <f>COUNTIF(Table_S2!PU128:PZ128,"&gt;0")</f>
        <v>1</v>
      </c>
      <c r="V125" s="1">
        <f>COUNTIF(Table_S2!QA128:QF128,"&gt;0")</f>
        <v>0</v>
      </c>
      <c r="W125" s="1">
        <f>COUNTIF(Table_S2!QG128:QI128,"&gt;0")</f>
        <v>0</v>
      </c>
      <c r="X125" s="1">
        <f>COUNTIF(Table_S2!QJ128:QN128,"&gt;0")</f>
        <v>0</v>
      </c>
      <c r="Y125" s="16">
        <f>COUNTIF(Table_S2!QO128:QW128,"&gt;0")</f>
        <v>1</v>
      </c>
    </row>
    <row r="126" spans="1:25" x14ac:dyDescent="0.35">
      <c r="A126" s="198"/>
      <c r="B126" s="192" t="s">
        <v>68</v>
      </c>
      <c r="C126" s="89">
        <v>781</v>
      </c>
      <c r="D126" s="166">
        <f>SUM(Table_S2!IC129:JU129)</f>
        <v>101.27006316885573</v>
      </c>
      <c r="E126" s="146">
        <f>SUM(Table_S2!JV129:LK129)</f>
        <v>32.082949464955874</v>
      </c>
      <c r="F126" s="146">
        <f>SUM(Table_S2!LL129:MF129)</f>
        <v>17.200916664944256</v>
      </c>
      <c r="G126" s="146">
        <f>SUM(Table_S2!MG129:MS129)</f>
        <v>0</v>
      </c>
      <c r="H126" s="146">
        <f>SUM(Table_S2!MT129:OI129)</f>
        <v>69.133722343325744</v>
      </c>
      <c r="I126" s="146">
        <f>SUM(Table_S2!OJ129:PT129)</f>
        <v>132.4364609439568</v>
      </c>
      <c r="J126" s="146">
        <f>SUM(Table_S2!PU129:PZ129)</f>
        <v>0</v>
      </c>
      <c r="K126" s="146">
        <f>SUM(Table_S2!QA129:QF129)</f>
        <v>0</v>
      </c>
      <c r="L126" s="146">
        <f>SUM(Table_S2!QG129:QI129)</f>
        <v>0</v>
      </c>
      <c r="M126" s="146">
        <f>SUM(Table_S2!QJ129:QN129)</f>
        <v>0</v>
      </c>
      <c r="N126" s="137">
        <f>SUM(Table_S2!QO129:QW129)</f>
        <v>0</v>
      </c>
      <c r="O126" s="133">
        <f>COUNTIF(Table_S2!IC129:JU129,"&gt;0")</f>
        <v>9</v>
      </c>
      <c r="P126" s="3">
        <f>COUNTIF(Table_S2!JV129:LK129,"&gt;0")</f>
        <v>3</v>
      </c>
      <c r="Q126" s="3">
        <f>COUNTIF(Table_S2!LL129:MF129,"&gt;0")</f>
        <v>4</v>
      </c>
      <c r="R126" s="3">
        <f>COUNTIF(Table_S2!MG129:MS129,"&gt;0")</f>
        <v>0</v>
      </c>
      <c r="S126" s="3">
        <f>COUNTIF(Table_S2!MT129:OI129,"&gt;0")</f>
        <v>11</v>
      </c>
      <c r="T126" s="3">
        <f>COUNTIF(Table_S2!OJ129:PT129,"&gt;0")</f>
        <v>13</v>
      </c>
      <c r="U126" s="3">
        <f>COUNTIF(Table_S2!PU129:PZ129,"&gt;0")</f>
        <v>0</v>
      </c>
      <c r="V126" s="3">
        <f>COUNTIF(Table_S2!QA129:QF129,"&gt;0")</f>
        <v>0</v>
      </c>
      <c r="W126" s="3">
        <f>COUNTIF(Table_S2!QG129:QI129,"&gt;0")</f>
        <v>0</v>
      </c>
      <c r="X126" s="3">
        <f>COUNTIF(Table_S2!QJ129:QN129,"&gt;0")</f>
        <v>0</v>
      </c>
      <c r="Y126" s="15">
        <f>COUNTIF(Table_S2!QO129:QW129,"&gt;0")</f>
        <v>0</v>
      </c>
    </row>
    <row r="127" spans="1:25" x14ac:dyDescent="0.35">
      <c r="A127" s="198"/>
      <c r="B127" s="193"/>
      <c r="C127" s="90">
        <v>793</v>
      </c>
      <c r="D127" s="167">
        <f>SUM(Table_S2!IC130:JU130)</f>
        <v>134.25381256480102</v>
      </c>
      <c r="E127" s="149">
        <f>SUM(Table_S2!JV130:LK130)</f>
        <v>9.7879719100468385</v>
      </c>
      <c r="F127" s="149">
        <f>SUM(Table_S2!LL130:MF130)</f>
        <v>43.221930240470513</v>
      </c>
      <c r="G127" s="149">
        <f>SUM(Table_S2!MG130:MS130)</f>
        <v>0</v>
      </c>
      <c r="H127" s="149">
        <f>SUM(Table_S2!MT130:OI130)</f>
        <v>111.95550806672577</v>
      </c>
      <c r="I127" s="149">
        <f>SUM(Table_S2!OJ130:PT130)</f>
        <v>162.53533525531589</v>
      </c>
      <c r="J127" s="149">
        <f>SUM(Table_S2!PU130:PZ130)</f>
        <v>0</v>
      </c>
      <c r="K127" s="149">
        <f>SUM(Table_S2!QA130:QF130)</f>
        <v>0</v>
      </c>
      <c r="L127" s="149">
        <f>SUM(Table_S2!QG130:QI130)</f>
        <v>0</v>
      </c>
      <c r="M127" s="149">
        <f>SUM(Table_S2!QJ130:QN130)</f>
        <v>0</v>
      </c>
      <c r="N127" s="140">
        <f>SUM(Table_S2!QO130:QW130)</f>
        <v>0</v>
      </c>
      <c r="O127" s="134">
        <f>COUNTIF(Table_S2!IC130:JU130,"&gt;0")</f>
        <v>11</v>
      </c>
      <c r="P127" s="1">
        <f>COUNTIF(Table_S2!JV130:LK130,"&gt;0")</f>
        <v>3</v>
      </c>
      <c r="Q127" s="1">
        <f>COUNTIF(Table_S2!LL130:MF130,"&gt;0")</f>
        <v>4</v>
      </c>
      <c r="R127" s="1">
        <f>COUNTIF(Table_S2!MG130:MS130,"&gt;0")</f>
        <v>0</v>
      </c>
      <c r="S127" s="1">
        <f>COUNTIF(Table_S2!MT130:OI130,"&gt;0")</f>
        <v>13</v>
      </c>
      <c r="T127" s="1">
        <f>COUNTIF(Table_S2!OJ130:PT130,"&gt;0")</f>
        <v>16</v>
      </c>
      <c r="U127" s="1">
        <f>COUNTIF(Table_S2!PU130:PZ130,"&gt;0")</f>
        <v>0</v>
      </c>
      <c r="V127" s="1">
        <f>COUNTIF(Table_S2!QA130:QF130,"&gt;0")</f>
        <v>0</v>
      </c>
      <c r="W127" s="1">
        <f>COUNTIF(Table_S2!QG130:QI130,"&gt;0")</f>
        <v>0</v>
      </c>
      <c r="X127" s="1">
        <f>COUNTIF(Table_S2!QJ130:QN130,"&gt;0")</f>
        <v>0</v>
      </c>
      <c r="Y127" s="16">
        <f>COUNTIF(Table_S2!QO130:QW130,"&gt;0")</f>
        <v>0</v>
      </c>
    </row>
    <row r="128" spans="1:25" x14ac:dyDescent="0.35">
      <c r="A128" s="198"/>
      <c r="B128" s="193"/>
      <c r="C128" s="90">
        <v>799</v>
      </c>
      <c r="D128" s="167">
        <f>SUM(Table_S2!IC131:JU131)</f>
        <v>130.85685165938457</v>
      </c>
      <c r="E128" s="149">
        <f>SUM(Table_S2!JV131:LK131)</f>
        <v>23.256757799832485</v>
      </c>
      <c r="F128" s="149">
        <f>SUM(Table_S2!LL131:MF131)</f>
        <v>32.112339793109236</v>
      </c>
      <c r="G128" s="149">
        <f>SUM(Table_S2!MG131:MS131)</f>
        <v>0</v>
      </c>
      <c r="H128" s="149">
        <f>SUM(Table_S2!MT131:OI131)</f>
        <v>112.33110905524705</v>
      </c>
      <c r="I128" s="149">
        <f>SUM(Table_S2!OJ131:PT131)</f>
        <v>125.44331288190774</v>
      </c>
      <c r="J128" s="149">
        <f>SUM(Table_S2!PU131:PZ131)</f>
        <v>0.25190933460087028</v>
      </c>
      <c r="K128" s="149">
        <f>SUM(Table_S2!QA131:QF131)</f>
        <v>1.0628995001250396</v>
      </c>
      <c r="L128" s="149">
        <f>SUM(Table_S2!QG131:QI131)</f>
        <v>0</v>
      </c>
      <c r="M128" s="149">
        <f>SUM(Table_S2!QJ131:QN131)</f>
        <v>0</v>
      </c>
      <c r="N128" s="140">
        <f>SUM(Table_S2!QO131:QW131)</f>
        <v>0</v>
      </c>
      <c r="O128" s="134">
        <f>COUNTIF(Table_S2!IC131:JU131,"&gt;0")</f>
        <v>10</v>
      </c>
      <c r="P128" s="1">
        <f>COUNTIF(Table_S2!JV131:LK131,"&gt;0")</f>
        <v>4</v>
      </c>
      <c r="Q128" s="1">
        <f>COUNTIF(Table_S2!LL131:MF131,"&gt;0")</f>
        <v>4</v>
      </c>
      <c r="R128" s="1">
        <f>COUNTIF(Table_S2!MG131:MS131,"&gt;0")</f>
        <v>0</v>
      </c>
      <c r="S128" s="1">
        <f>COUNTIF(Table_S2!MT131:OI131,"&gt;0")</f>
        <v>12</v>
      </c>
      <c r="T128" s="1">
        <f>COUNTIF(Table_S2!OJ131:PT131,"&gt;0")</f>
        <v>16</v>
      </c>
      <c r="U128" s="1">
        <f>COUNTIF(Table_S2!PU131:PZ131,"&gt;0")</f>
        <v>1</v>
      </c>
      <c r="V128" s="1">
        <f>COUNTIF(Table_S2!QA131:QF131,"&gt;0")</f>
        <v>1</v>
      </c>
      <c r="W128" s="1">
        <f>COUNTIF(Table_S2!QG131:QI131,"&gt;0")</f>
        <v>0</v>
      </c>
      <c r="X128" s="1">
        <f>COUNTIF(Table_S2!QJ131:QN131,"&gt;0")</f>
        <v>0</v>
      </c>
      <c r="Y128" s="16">
        <f>COUNTIF(Table_S2!QO131:QW131,"&gt;0")</f>
        <v>0</v>
      </c>
    </row>
    <row r="129" spans="1:25" x14ac:dyDescent="0.35">
      <c r="A129" s="198"/>
      <c r="B129" s="193"/>
      <c r="C129" s="90">
        <v>805</v>
      </c>
      <c r="D129" s="167">
        <f>SUM(Table_S2!IC132:JU132)</f>
        <v>85.097797799137879</v>
      </c>
      <c r="E129" s="149">
        <f>SUM(Table_S2!JV132:LK132)</f>
        <v>12.261721829679278</v>
      </c>
      <c r="F129" s="149">
        <f>SUM(Table_S2!LL132:MF132)</f>
        <v>16.302650483753638</v>
      </c>
      <c r="G129" s="149">
        <f>SUM(Table_S2!MG132:MS132)</f>
        <v>0</v>
      </c>
      <c r="H129" s="149">
        <f>SUM(Table_S2!MT132:OI132)</f>
        <v>64.265838036312445</v>
      </c>
      <c r="I129" s="149">
        <f>SUM(Table_S2!OJ132:PT132)</f>
        <v>116.31121398540213</v>
      </c>
      <c r="J129" s="149">
        <f>SUM(Table_S2!PU132:PZ132)</f>
        <v>0</v>
      </c>
      <c r="K129" s="149">
        <f>SUM(Table_S2!QA132:QF132)</f>
        <v>0</v>
      </c>
      <c r="L129" s="149">
        <f>SUM(Table_S2!QG132:QI132)</f>
        <v>0</v>
      </c>
      <c r="M129" s="149">
        <f>SUM(Table_S2!QJ132:QN132)</f>
        <v>0</v>
      </c>
      <c r="N129" s="140">
        <f>SUM(Table_S2!QO132:QW132)</f>
        <v>0</v>
      </c>
      <c r="O129" s="134">
        <f>COUNTIF(Table_S2!IC132:JU132,"&gt;0")</f>
        <v>8</v>
      </c>
      <c r="P129" s="1">
        <f>COUNTIF(Table_S2!JV132:LK132,"&gt;0")</f>
        <v>3</v>
      </c>
      <c r="Q129" s="1">
        <f>COUNTIF(Table_S2!LL132:MF132,"&gt;0")</f>
        <v>3</v>
      </c>
      <c r="R129" s="1">
        <f>COUNTIF(Table_S2!MG132:MS132,"&gt;0")</f>
        <v>0</v>
      </c>
      <c r="S129" s="1">
        <f>COUNTIF(Table_S2!MT132:OI132,"&gt;0")</f>
        <v>11</v>
      </c>
      <c r="T129" s="1">
        <f>COUNTIF(Table_S2!OJ132:PT132,"&gt;0")</f>
        <v>14</v>
      </c>
      <c r="U129" s="1">
        <f>COUNTIF(Table_S2!PU132:PZ132,"&gt;0")</f>
        <v>0</v>
      </c>
      <c r="V129" s="1">
        <f>COUNTIF(Table_S2!QA132:QF132,"&gt;0")</f>
        <v>0</v>
      </c>
      <c r="W129" s="1">
        <f>COUNTIF(Table_S2!QG132:QI132,"&gt;0")</f>
        <v>0</v>
      </c>
      <c r="X129" s="1">
        <f>COUNTIF(Table_S2!QJ132:QN132,"&gt;0")</f>
        <v>0</v>
      </c>
      <c r="Y129" s="16">
        <f>COUNTIF(Table_S2!QO132:QW132,"&gt;0")</f>
        <v>0</v>
      </c>
    </row>
    <row r="130" spans="1:25" x14ac:dyDescent="0.35">
      <c r="A130" s="198"/>
      <c r="B130" s="193"/>
      <c r="C130" s="90">
        <v>812</v>
      </c>
      <c r="D130" s="167">
        <f>SUM(Table_S2!IC133:JU133)</f>
        <v>148.79636623673801</v>
      </c>
      <c r="E130" s="149">
        <f>SUM(Table_S2!JV133:LK133)</f>
        <v>17.035382601007921</v>
      </c>
      <c r="F130" s="149">
        <f>SUM(Table_S2!LL133:MF133)</f>
        <v>43.378462437963805</v>
      </c>
      <c r="G130" s="149">
        <f>SUM(Table_S2!MG133:MS133)</f>
        <v>0</v>
      </c>
      <c r="H130" s="149">
        <f>SUM(Table_S2!MT133:OI133)</f>
        <v>62.406109731288879</v>
      </c>
      <c r="I130" s="149">
        <f>SUM(Table_S2!OJ133:PT133)</f>
        <v>142.705237389373</v>
      </c>
      <c r="J130" s="149">
        <f>SUM(Table_S2!PU133:PZ133)</f>
        <v>0</v>
      </c>
      <c r="K130" s="149">
        <f>SUM(Table_S2!QA133:QF133)</f>
        <v>0</v>
      </c>
      <c r="L130" s="149">
        <f>SUM(Table_S2!QG133:QI133)</f>
        <v>0</v>
      </c>
      <c r="M130" s="149">
        <f>SUM(Table_S2!QJ133:QN133)</f>
        <v>0.10063452559340244</v>
      </c>
      <c r="N130" s="140">
        <f>SUM(Table_S2!QO133:QW133)</f>
        <v>0</v>
      </c>
      <c r="O130" s="134">
        <f>COUNTIF(Table_S2!IC133:JU133,"&gt;0")</f>
        <v>10</v>
      </c>
      <c r="P130" s="1">
        <f>COUNTIF(Table_S2!JV133:LK133,"&gt;0")</f>
        <v>5</v>
      </c>
      <c r="Q130" s="1">
        <f>COUNTIF(Table_S2!LL133:MF133,"&gt;0")</f>
        <v>5</v>
      </c>
      <c r="R130" s="1">
        <f>COUNTIF(Table_S2!MG133:MS133,"&gt;0")</f>
        <v>0</v>
      </c>
      <c r="S130" s="1">
        <f>COUNTIF(Table_S2!MT133:OI133,"&gt;0")</f>
        <v>12</v>
      </c>
      <c r="T130" s="1">
        <f>COUNTIF(Table_S2!OJ133:PT133,"&gt;0")</f>
        <v>15</v>
      </c>
      <c r="U130" s="1">
        <f>COUNTIF(Table_S2!PU133:PZ133,"&gt;0")</f>
        <v>0</v>
      </c>
      <c r="V130" s="1">
        <f>COUNTIF(Table_S2!QA133:QF133,"&gt;0")</f>
        <v>0</v>
      </c>
      <c r="W130" s="1">
        <f>COUNTIF(Table_S2!QG133:QI133,"&gt;0")</f>
        <v>0</v>
      </c>
      <c r="X130" s="1">
        <f>COUNTIF(Table_S2!QJ133:QN133,"&gt;0")</f>
        <v>1</v>
      </c>
      <c r="Y130" s="16">
        <f>COUNTIF(Table_S2!QO133:QW133,"&gt;0")</f>
        <v>0</v>
      </c>
    </row>
    <row r="131" spans="1:25" x14ac:dyDescent="0.35">
      <c r="A131" s="198"/>
      <c r="B131" s="193"/>
      <c r="C131" s="90">
        <v>830</v>
      </c>
      <c r="D131" s="167">
        <f>SUM(Table_S2!IC134:JU134)</f>
        <v>133.75744442249783</v>
      </c>
      <c r="E131" s="149">
        <f>SUM(Table_S2!JV134:LK134)</f>
        <v>23.396688722389435</v>
      </c>
      <c r="F131" s="149">
        <f>SUM(Table_S2!LL134:MF134)</f>
        <v>33.4953992341092</v>
      </c>
      <c r="G131" s="149">
        <f>SUM(Table_S2!MG134:MS134)</f>
        <v>0</v>
      </c>
      <c r="H131" s="149">
        <f>SUM(Table_S2!MT134:OI134)</f>
        <v>75.602425282811296</v>
      </c>
      <c r="I131" s="149">
        <f>SUM(Table_S2!OJ134:PT134)</f>
        <v>126.10166458595</v>
      </c>
      <c r="J131" s="149">
        <f>SUM(Table_S2!PU134:PZ134)</f>
        <v>0</v>
      </c>
      <c r="K131" s="149">
        <f>SUM(Table_S2!QA134:QF134)</f>
        <v>0</v>
      </c>
      <c r="L131" s="149">
        <f>SUM(Table_S2!QG134:QI134)</f>
        <v>0</v>
      </c>
      <c r="M131" s="149">
        <f>SUM(Table_S2!QJ134:QN134)</f>
        <v>0</v>
      </c>
      <c r="N131" s="140">
        <f>SUM(Table_S2!QO134:QW134)</f>
        <v>0</v>
      </c>
      <c r="O131" s="134">
        <f>COUNTIF(Table_S2!IC134:JU134,"&gt;0")</f>
        <v>10</v>
      </c>
      <c r="P131" s="1">
        <f>COUNTIF(Table_S2!JV134:LK134,"&gt;0")</f>
        <v>3</v>
      </c>
      <c r="Q131" s="1">
        <f>COUNTIF(Table_S2!LL134:MF134,"&gt;0")</f>
        <v>4</v>
      </c>
      <c r="R131" s="1">
        <f>COUNTIF(Table_S2!MG134:MS134,"&gt;0")</f>
        <v>0</v>
      </c>
      <c r="S131" s="1">
        <f>COUNTIF(Table_S2!MT134:OI134,"&gt;0")</f>
        <v>11</v>
      </c>
      <c r="T131" s="1">
        <f>COUNTIF(Table_S2!OJ134:PT134,"&gt;0")</f>
        <v>14</v>
      </c>
      <c r="U131" s="1">
        <f>COUNTIF(Table_S2!PU134:PZ134,"&gt;0")</f>
        <v>0</v>
      </c>
      <c r="V131" s="1">
        <f>COUNTIF(Table_S2!QA134:QF134,"&gt;0")</f>
        <v>0</v>
      </c>
      <c r="W131" s="1">
        <f>COUNTIF(Table_S2!QG134:QI134,"&gt;0")</f>
        <v>0</v>
      </c>
      <c r="X131" s="1">
        <f>COUNTIF(Table_S2!QJ134:QN134,"&gt;0")</f>
        <v>0</v>
      </c>
      <c r="Y131" s="16">
        <f>COUNTIF(Table_S2!QO134:QW134,"&gt;0")</f>
        <v>0</v>
      </c>
    </row>
    <row r="132" spans="1:25" x14ac:dyDescent="0.35">
      <c r="A132" s="198"/>
      <c r="B132" s="193"/>
      <c r="C132" s="90">
        <v>836</v>
      </c>
      <c r="D132" s="167">
        <f>SUM(Table_S2!IC135:JU135)</f>
        <v>112.45747418116409</v>
      </c>
      <c r="E132" s="149">
        <f>SUM(Table_S2!JV135:LK135)</f>
        <v>29.692038506026154</v>
      </c>
      <c r="F132" s="149">
        <f>SUM(Table_S2!LL135:MF135)</f>
        <v>23.91419698882024</v>
      </c>
      <c r="G132" s="149">
        <f>SUM(Table_S2!MG135:MS135)</f>
        <v>0</v>
      </c>
      <c r="H132" s="149">
        <f>SUM(Table_S2!MT135:OI135)</f>
        <v>82.01700032192646</v>
      </c>
      <c r="I132" s="149">
        <f>SUM(Table_S2!OJ135:PT135)</f>
        <v>133.38428252406223</v>
      </c>
      <c r="J132" s="149">
        <f>SUM(Table_S2!PU135:PZ135)</f>
        <v>0.11792323602323779</v>
      </c>
      <c r="K132" s="149">
        <f>SUM(Table_S2!QA135:QF135)</f>
        <v>0</v>
      </c>
      <c r="L132" s="149">
        <f>SUM(Table_S2!QG135:QI135)</f>
        <v>0</v>
      </c>
      <c r="M132" s="149">
        <f>SUM(Table_S2!QJ135:QN135)</f>
        <v>0</v>
      </c>
      <c r="N132" s="140">
        <f>SUM(Table_S2!QO135:QW135)</f>
        <v>0</v>
      </c>
      <c r="O132" s="134">
        <f>COUNTIF(Table_S2!IC135:JU135,"&gt;0")</f>
        <v>10</v>
      </c>
      <c r="P132" s="1">
        <f>COUNTIF(Table_S2!JV135:LK135,"&gt;0")</f>
        <v>4</v>
      </c>
      <c r="Q132" s="1">
        <f>COUNTIF(Table_S2!LL135:MF135,"&gt;0")</f>
        <v>4</v>
      </c>
      <c r="R132" s="1">
        <f>COUNTIF(Table_S2!MG135:MS135,"&gt;0")</f>
        <v>0</v>
      </c>
      <c r="S132" s="1">
        <f>COUNTIF(Table_S2!MT135:OI135,"&gt;0")</f>
        <v>10</v>
      </c>
      <c r="T132" s="1">
        <f>COUNTIF(Table_S2!OJ135:PT135,"&gt;0")</f>
        <v>14</v>
      </c>
      <c r="U132" s="1">
        <f>COUNTIF(Table_S2!PU135:PZ135,"&gt;0")</f>
        <v>1</v>
      </c>
      <c r="V132" s="1">
        <f>COUNTIF(Table_S2!QA135:QF135,"&gt;0")</f>
        <v>0</v>
      </c>
      <c r="W132" s="1">
        <f>COUNTIF(Table_S2!QG135:QI135,"&gt;0")</f>
        <v>0</v>
      </c>
      <c r="X132" s="1">
        <f>COUNTIF(Table_S2!QJ135:QN135,"&gt;0")</f>
        <v>0</v>
      </c>
      <c r="Y132" s="16">
        <f>COUNTIF(Table_S2!QO135:QW135,"&gt;0")</f>
        <v>0</v>
      </c>
    </row>
    <row r="133" spans="1:25" x14ac:dyDescent="0.35">
      <c r="A133" s="198"/>
      <c r="B133" s="193"/>
      <c r="C133" s="90">
        <v>860</v>
      </c>
      <c r="D133" s="167">
        <f>SUM(Table_S2!IC136:JU136)</f>
        <v>148.94081454388026</v>
      </c>
      <c r="E133" s="149">
        <f>SUM(Table_S2!JV136:LK136)</f>
        <v>4.8401373546583137</v>
      </c>
      <c r="F133" s="149">
        <f>SUM(Table_S2!LL136:MF136)</f>
        <v>28.455090495360352</v>
      </c>
      <c r="G133" s="149">
        <f>SUM(Table_S2!MG136:MS136)</f>
        <v>0</v>
      </c>
      <c r="H133" s="149">
        <f>SUM(Table_S2!MT136:OI136)</f>
        <v>73.554879609387825</v>
      </c>
      <c r="I133" s="149">
        <f>SUM(Table_S2!OJ136:PT136)</f>
        <v>143.67261304130707</v>
      </c>
      <c r="J133" s="149">
        <f>SUM(Table_S2!PU136:PZ136)</f>
        <v>0.10082101100151585</v>
      </c>
      <c r="K133" s="149">
        <f>SUM(Table_S2!QA136:QF136)</f>
        <v>0.1994555422463723</v>
      </c>
      <c r="L133" s="149">
        <f>SUM(Table_S2!QG136:QI136)</f>
        <v>0</v>
      </c>
      <c r="M133" s="149">
        <f>SUM(Table_S2!QJ136:QN136)</f>
        <v>0.42612061035339466</v>
      </c>
      <c r="N133" s="140">
        <f>SUM(Table_S2!QO136:QW136)</f>
        <v>0</v>
      </c>
      <c r="O133" s="134">
        <f>COUNTIF(Table_S2!IC136:JU136,"&gt;0")</f>
        <v>14</v>
      </c>
      <c r="P133" s="1">
        <f>COUNTIF(Table_S2!JV136:LK136,"&gt;0")</f>
        <v>5</v>
      </c>
      <c r="Q133" s="1">
        <f>COUNTIF(Table_S2!LL136:MF136,"&gt;0")</f>
        <v>4</v>
      </c>
      <c r="R133" s="1">
        <f>COUNTIF(Table_S2!MG136:MS136,"&gt;0")</f>
        <v>0</v>
      </c>
      <c r="S133" s="1">
        <f>COUNTIF(Table_S2!MT136:OI136,"&gt;0")</f>
        <v>12</v>
      </c>
      <c r="T133" s="1">
        <f>COUNTIF(Table_S2!OJ136:PT136,"&gt;0")</f>
        <v>16</v>
      </c>
      <c r="U133" s="1">
        <f>COUNTIF(Table_S2!PU136:PZ136,"&gt;0")</f>
        <v>1</v>
      </c>
      <c r="V133" s="1">
        <f>COUNTIF(Table_S2!QA136:QF136,"&gt;0")</f>
        <v>1</v>
      </c>
      <c r="W133" s="1">
        <f>COUNTIF(Table_S2!QG136:QI136,"&gt;0")</f>
        <v>0</v>
      </c>
      <c r="X133" s="1">
        <f>COUNTIF(Table_S2!QJ136:QN136,"&gt;0")</f>
        <v>2</v>
      </c>
      <c r="Y133" s="16">
        <f>COUNTIF(Table_S2!QO136:QW136,"&gt;0")</f>
        <v>0</v>
      </c>
    </row>
    <row r="134" spans="1:25" x14ac:dyDescent="0.35">
      <c r="A134" s="198"/>
      <c r="B134" s="193"/>
      <c r="C134" s="90">
        <v>866</v>
      </c>
      <c r="D134" s="167">
        <f>SUM(Table_S2!IC137:JU137)</f>
        <v>84.235581068678769</v>
      </c>
      <c r="E134" s="149">
        <f>SUM(Table_S2!JV137:LK137)</f>
        <v>9.9052392176134916</v>
      </c>
      <c r="F134" s="149">
        <f>SUM(Table_S2!LL137:MF137)</f>
        <v>17.848680556459865</v>
      </c>
      <c r="G134" s="149">
        <f>SUM(Table_S2!MG137:MS137)</f>
        <v>0</v>
      </c>
      <c r="H134" s="149">
        <f>SUM(Table_S2!MT137:OI137)</f>
        <v>93.387806959088721</v>
      </c>
      <c r="I134" s="149">
        <f>SUM(Table_S2!OJ137:PT137)</f>
        <v>129.46450561278013</v>
      </c>
      <c r="J134" s="149">
        <f>SUM(Table_S2!PU137:PZ137)</f>
        <v>0</v>
      </c>
      <c r="K134" s="149">
        <f>SUM(Table_S2!QA137:QF137)</f>
        <v>0</v>
      </c>
      <c r="L134" s="149">
        <f>SUM(Table_S2!QG137:QI137)</f>
        <v>0</v>
      </c>
      <c r="M134" s="149">
        <f>SUM(Table_S2!QJ137:QN137)</f>
        <v>0</v>
      </c>
      <c r="N134" s="140">
        <f>SUM(Table_S2!QO137:QW137)</f>
        <v>0</v>
      </c>
      <c r="O134" s="134">
        <f>COUNTIF(Table_S2!IC137:JU137,"&gt;0")</f>
        <v>4</v>
      </c>
      <c r="P134" s="1">
        <f>COUNTIF(Table_S2!JV137:LK137,"&gt;0")</f>
        <v>3</v>
      </c>
      <c r="Q134" s="1">
        <f>COUNTIF(Table_S2!LL137:MF137,"&gt;0")</f>
        <v>3</v>
      </c>
      <c r="R134" s="1">
        <f>COUNTIF(Table_S2!MG137:MS137,"&gt;0")</f>
        <v>0</v>
      </c>
      <c r="S134" s="1">
        <f>COUNTIF(Table_S2!MT137:OI137,"&gt;0")</f>
        <v>9</v>
      </c>
      <c r="T134" s="1">
        <f>COUNTIF(Table_S2!OJ137:PT137,"&gt;0")</f>
        <v>10</v>
      </c>
      <c r="U134" s="1">
        <f>COUNTIF(Table_S2!PU137:PZ137,"&gt;0")</f>
        <v>0</v>
      </c>
      <c r="V134" s="1">
        <f>COUNTIF(Table_S2!QA137:QF137,"&gt;0")</f>
        <v>0</v>
      </c>
      <c r="W134" s="1">
        <f>COUNTIF(Table_S2!QG137:QI137,"&gt;0")</f>
        <v>0</v>
      </c>
      <c r="X134" s="1">
        <f>COUNTIF(Table_S2!QJ137:QN137,"&gt;0")</f>
        <v>0</v>
      </c>
      <c r="Y134" s="16">
        <f>COUNTIF(Table_S2!QO137:QW137,"&gt;0")</f>
        <v>0</v>
      </c>
    </row>
    <row r="135" spans="1:25" ht="15" thickBot="1" x14ac:dyDescent="0.4">
      <c r="A135" s="198"/>
      <c r="B135" s="194"/>
      <c r="C135" s="91">
        <v>887</v>
      </c>
      <c r="D135" s="168">
        <f>SUM(Table_S2!IC138:JU138)</f>
        <v>42.582569298940115</v>
      </c>
      <c r="E135" s="152">
        <f>SUM(Table_S2!JV138:LK138)</f>
        <v>13.931279553477305</v>
      </c>
      <c r="F135" s="152">
        <f>SUM(Table_S2!LL138:MF138)</f>
        <v>10.161912593882185</v>
      </c>
      <c r="G135" s="152">
        <f>SUM(Table_S2!MG138:MS138)</f>
        <v>0</v>
      </c>
      <c r="H135" s="152">
        <f>SUM(Table_S2!MT138:OI138)</f>
        <v>71.708874463608495</v>
      </c>
      <c r="I135" s="152">
        <f>SUM(Table_S2!OJ138:PT138)</f>
        <v>109.29797231979215</v>
      </c>
      <c r="J135" s="152">
        <f>SUM(Table_S2!PU138:PZ138)</f>
        <v>0.20846000411178814</v>
      </c>
      <c r="K135" s="152">
        <f>SUM(Table_S2!QA138:QF138)</f>
        <v>0</v>
      </c>
      <c r="L135" s="152">
        <f>SUM(Table_S2!QG138:QI138)</f>
        <v>0</v>
      </c>
      <c r="M135" s="152">
        <f>SUM(Table_S2!QJ138:QN138)</f>
        <v>0</v>
      </c>
      <c r="N135" s="143">
        <f>SUM(Table_S2!QO138:QW138)</f>
        <v>0</v>
      </c>
      <c r="O135" s="135">
        <f>COUNTIF(Table_S2!IC138:JU138,"&gt;0")</f>
        <v>8</v>
      </c>
      <c r="P135" s="4">
        <f>COUNTIF(Table_S2!JV138:LK138,"&gt;0")</f>
        <v>4</v>
      </c>
      <c r="Q135" s="4">
        <f>COUNTIF(Table_S2!LL138:MF138,"&gt;0")</f>
        <v>3</v>
      </c>
      <c r="R135" s="4">
        <f>COUNTIF(Table_S2!MG138:MS138,"&gt;0")</f>
        <v>0</v>
      </c>
      <c r="S135" s="4">
        <f>COUNTIF(Table_S2!MT138:OI138,"&gt;0")</f>
        <v>7</v>
      </c>
      <c r="T135" s="4">
        <f>COUNTIF(Table_S2!OJ138:PT138,"&gt;0")</f>
        <v>12</v>
      </c>
      <c r="U135" s="4">
        <f>COUNTIF(Table_S2!PU138:PZ138,"&gt;0")</f>
        <v>1</v>
      </c>
      <c r="V135" s="4">
        <f>COUNTIF(Table_S2!QA138:QF138,"&gt;0")</f>
        <v>0</v>
      </c>
      <c r="W135" s="4">
        <f>COUNTIF(Table_S2!QG138:QI138,"&gt;0")</f>
        <v>0</v>
      </c>
      <c r="X135" s="4">
        <f>COUNTIF(Table_S2!QJ138:QN138,"&gt;0")</f>
        <v>0</v>
      </c>
      <c r="Y135" s="17">
        <f>COUNTIF(Table_S2!QO138:QW138,"&gt;0")</f>
        <v>0</v>
      </c>
    </row>
    <row r="136" spans="1:25" x14ac:dyDescent="0.35">
      <c r="A136" s="198"/>
      <c r="B136" s="173" t="s">
        <v>78</v>
      </c>
      <c r="C136" s="89">
        <v>3052</v>
      </c>
      <c r="D136" s="149">
        <f>SUM(Table_S2!IC139:JU139)</f>
        <v>78.336609134266965</v>
      </c>
      <c r="E136" s="149">
        <f>SUM(Table_S2!JV139:LK139)</f>
        <v>5.4841805984504965</v>
      </c>
      <c r="F136" s="149">
        <f>SUM(Table_S2!LL139:MF139)</f>
        <v>13.290239340896411</v>
      </c>
      <c r="G136" s="149">
        <f>SUM(Table_S2!MG139:MS139)</f>
        <v>0</v>
      </c>
      <c r="H136" s="149">
        <f>SUM(Table_S2!MT139:OI139)</f>
        <v>58.410313522348879</v>
      </c>
      <c r="I136" s="149">
        <f>SUM(Table_S2!OJ139:PT139)</f>
        <v>136.99863797705257</v>
      </c>
      <c r="J136" s="149">
        <f>SUM(Table_S2!PU139:PZ139)</f>
        <v>0</v>
      </c>
      <c r="K136" s="149">
        <f>SUM(Table_S2!QA139:QF139)</f>
        <v>0</v>
      </c>
      <c r="L136" s="149">
        <f>SUM(Table_S2!QG139:QI139)</f>
        <v>7.3743113515823244E-2</v>
      </c>
      <c r="M136" s="149">
        <f>SUM(Table_S2!QJ139:QN139)</f>
        <v>0</v>
      </c>
      <c r="N136" s="140">
        <f>SUM(Table_S2!QO139:QW139)</f>
        <v>0</v>
      </c>
      <c r="O136" s="134">
        <f>COUNTIF(Table_S2!IC139:JU139,"&gt;0")</f>
        <v>9</v>
      </c>
      <c r="P136" s="1">
        <f>COUNTIF(Table_S2!JV139:LK139,"&gt;0")</f>
        <v>4</v>
      </c>
      <c r="Q136" s="1">
        <f>COUNTIF(Table_S2!LL139:MF139,"&gt;0")</f>
        <v>4</v>
      </c>
      <c r="R136" s="1">
        <f>COUNTIF(Table_S2!MG139:MS139,"&gt;0")</f>
        <v>0</v>
      </c>
      <c r="S136" s="1">
        <f>COUNTIF(Table_S2!MT139:OI139,"&gt;0")</f>
        <v>11</v>
      </c>
      <c r="T136" s="1">
        <f>COUNTIF(Table_S2!OJ139:PT139,"&gt;0")</f>
        <v>12</v>
      </c>
      <c r="U136" s="1">
        <f>COUNTIF(Table_S2!PU139:PZ139,"&gt;0")</f>
        <v>0</v>
      </c>
      <c r="V136" s="1">
        <f>COUNTIF(Table_S2!QA139:QF139,"&gt;0")</f>
        <v>0</v>
      </c>
      <c r="W136" s="1">
        <f>COUNTIF(Table_S2!QG139:QI139,"&gt;0")</f>
        <v>1</v>
      </c>
      <c r="X136" s="1">
        <f>COUNTIF(Table_S2!QJ139:QN139,"&gt;0")</f>
        <v>0</v>
      </c>
      <c r="Y136" s="16">
        <f>COUNTIF(Table_S2!QO139:QW139,"&gt;0")</f>
        <v>0</v>
      </c>
    </row>
    <row r="137" spans="1:25" x14ac:dyDescent="0.35">
      <c r="A137" s="198"/>
      <c r="B137" s="174"/>
      <c r="C137" s="90">
        <v>3053</v>
      </c>
      <c r="D137" s="149">
        <f>SUM(Table_S2!IC140:JU140)</f>
        <v>105.1433769608484</v>
      </c>
      <c r="E137" s="149">
        <f>SUM(Table_S2!JV140:LK140)</f>
        <v>11.46826982434761</v>
      </c>
      <c r="F137" s="149">
        <f>SUM(Table_S2!LL140:MF140)</f>
        <v>16.677406035181605</v>
      </c>
      <c r="G137" s="149">
        <f>SUM(Table_S2!MG140:MS140)</f>
        <v>9.4352176244804992E-2</v>
      </c>
      <c r="H137" s="149">
        <f>SUM(Table_S2!MT140:OI140)</f>
        <v>59.5855077271138</v>
      </c>
      <c r="I137" s="149">
        <f>SUM(Table_S2!OJ140:PT140)</f>
        <v>155.80074412240629</v>
      </c>
      <c r="J137" s="149">
        <f>SUM(Table_S2!PU140:PZ140)</f>
        <v>0</v>
      </c>
      <c r="K137" s="149">
        <f>SUM(Table_S2!QA140:QF140)</f>
        <v>0</v>
      </c>
      <c r="L137" s="149">
        <f>SUM(Table_S2!QG140:QI140)</f>
        <v>0.16814717442509938</v>
      </c>
      <c r="M137" s="149">
        <f>SUM(Table_S2!QJ140:QN140)</f>
        <v>0.17895287058721393</v>
      </c>
      <c r="N137" s="140">
        <f>SUM(Table_S2!QO140:QW140)</f>
        <v>6.6942605492124219E-2</v>
      </c>
      <c r="O137" s="134">
        <f>COUNTIF(Table_S2!IC140:JU140,"&gt;0")</f>
        <v>18</v>
      </c>
      <c r="P137" s="1">
        <f>COUNTIF(Table_S2!JV140:LK140,"&gt;0")</f>
        <v>7</v>
      </c>
      <c r="Q137" s="1">
        <f>COUNTIF(Table_S2!LL140:MF140,"&gt;0")</f>
        <v>7</v>
      </c>
      <c r="R137" s="1">
        <f>COUNTIF(Table_S2!MG140:MS140,"&gt;0")</f>
        <v>2</v>
      </c>
      <c r="S137" s="1">
        <f>COUNTIF(Table_S2!MT140:OI140,"&gt;0")</f>
        <v>13</v>
      </c>
      <c r="T137" s="1">
        <f>COUNTIF(Table_S2!OJ140:PT140,"&gt;0")</f>
        <v>15</v>
      </c>
      <c r="U137" s="1">
        <f>COUNTIF(Table_S2!PU140:PZ140,"&gt;0")</f>
        <v>0</v>
      </c>
      <c r="V137" s="1">
        <f>COUNTIF(Table_S2!QA140:QF140,"&gt;0")</f>
        <v>0</v>
      </c>
      <c r="W137" s="1">
        <f>COUNTIF(Table_S2!QG140:QI140,"&gt;0")</f>
        <v>1</v>
      </c>
      <c r="X137" s="1">
        <f>COUNTIF(Table_S2!QJ140:QN140,"&gt;0")</f>
        <v>1</v>
      </c>
      <c r="Y137" s="16">
        <f>COUNTIF(Table_S2!QO140:QW140,"&gt;0")</f>
        <v>1</v>
      </c>
    </row>
    <row r="138" spans="1:25" x14ac:dyDescent="0.35">
      <c r="A138" s="198"/>
      <c r="B138" s="174"/>
      <c r="C138" s="90">
        <v>3056</v>
      </c>
      <c r="D138" s="149">
        <f>SUM(Table_S2!IC141:JU141)</f>
        <v>96.356145893372442</v>
      </c>
      <c r="E138" s="149">
        <f>SUM(Table_S2!JV141:LK141)</f>
        <v>10.927573470456949</v>
      </c>
      <c r="F138" s="149">
        <f>SUM(Table_S2!LL141:MF141)</f>
        <v>14.042088518726043</v>
      </c>
      <c r="G138" s="149">
        <f>SUM(Table_S2!MG141:MS141)</f>
        <v>0.14643628428770794</v>
      </c>
      <c r="H138" s="149">
        <f>SUM(Table_S2!MT141:OI141)</f>
        <v>65.180208988939114</v>
      </c>
      <c r="I138" s="149">
        <f>SUM(Table_S2!OJ141:PT141)</f>
        <v>154.17170738550183</v>
      </c>
      <c r="J138" s="149">
        <f>SUM(Table_S2!PU141:PZ141)</f>
        <v>7.0139499969615146E-2</v>
      </c>
      <c r="K138" s="149">
        <f>SUM(Table_S2!QA141:QF141)</f>
        <v>0</v>
      </c>
      <c r="L138" s="149">
        <f>SUM(Table_S2!QG141:QI141)</f>
        <v>0.51373168107515821</v>
      </c>
      <c r="M138" s="149">
        <f>SUM(Table_S2!QJ141:QN141)</f>
        <v>8.7540520954443327E-2</v>
      </c>
      <c r="N138" s="140">
        <f>SUM(Table_S2!QO141:QW141)</f>
        <v>0</v>
      </c>
      <c r="O138" s="134">
        <f>COUNTIF(Table_S2!IC141:JU141,"&gt;0")</f>
        <v>13</v>
      </c>
      <c r="P138" s="1">
        <f>COUNTIF(Table_S2!JV141:LK141,"&gt;0")</f>
        <v>7</v>
      </c>
      <c r="Q138" s="1">
        <f>COUNTIF(Table_S2!LL141:MF141,"&gt;0")</f>
        <v>7</v>
      </c>
      <c r="R138" s="1">
        <f>COUNTIF(Table_S2!MG141:MS141,"&gt;0")</f>
        <v>1</v>
      </c>
      <c r="S138" s="1">
        <f>COUNTIF(Table_S2!MT141:OI141,"&gt;0")</f>
        <v>15</v>
      </c>
      <c r="T138" s="1">
        <f>COUNTIF(Table_S2!OJ141:PT141,"&gt;0")</f>
        <v>16</v>
      </c>
      <c r="U138" s="1">
        <f>COUNTIF(Table_S2!PU141:PZ141,"&gt;0")</f>
        <v>1</v>
      </c>
      <c r="V138" s="1">
        <f>COUNTIF(Table_S2!QA141:QF141,"&gt;0")</f>
        <v>0</v>
      </c>
      <c r="W138" s="1">
        <f>COUNTIF(Table_S2!QG141:QI141,"&gt;0")</f>
        <v>2</v>
      </c>
      <c r="X138" s="1">
        <f>COUNTIF(Table_S2!QJ141:QN141,"&gt;0")</f>
        <v>1</v>
      </c>
      <c r="Y138" s="16">
        <f>COUNTIF(Table_S2!QO141:QW141,"&gt;0")</f>
        <v>0</v>
      </c>
    </row>
    <row r="139" spans="1:25" x14ac:dyDescent="0.35">
      <c r="A139" s="198"/>
      <c r="B139" s="174"/>
      <c r="C139" s="90">
        <v>3058</v>
      </c>
      <c r="D139" s="149">
        <f>SUM(Table_S2!IC142:JU142)</f>
        <v>88.96465664252031</v>
      </c>
      <c r="E139" s="149">
        <f>SUM(Table_S2!JV142:LK142)</f>
        <v>14.018676193289703</v>
      </c>
      <c r="F139" s="149">
        <f>SUM(Table_S2!LL142:MF142)</f>
        <v>16.946908737883852</v>
      </c>
      <c r="G139" s="149">
        <f>SUM(Table_S2!MG142:MS142)</f>
        <v>0</v>
      </c>
      <c r="H139" s="149">
        <f>SUM(Table_S2!MT142:OI142)</f>
        <v>52.955782690202035</v>
      </c>
      <c r="I139" s="149">
        <f>SUM(Table_S2!OJ142:PT142)</f>
        <v>115.2323901456039</v>
      </c>
      <c r="J139" s="149">
        <f>SUM(Table_S2!PU142:PZ142)</f>
        <v>0.28204080935828379</v>
      </c>
      <c r="K139" s="149">
        <f>SUM(Table_S2!QA142:QF142)</f>
        <v>0</v>
      </c>
      <c r="L139" s="149">
        <f>SUM(Table_S2!QG142:QI142)</f>
        <v>0</v>
      </c>
      <c r="M139" s="149">
        <f>SUM(Table_S2!QJ142:QN142)</f>
        <v>0</v>
      </c>
      <c r="N139" s="140">
        <f>SUM(Table_S2!QO142:QW142)</f>
        <v>0</v>
      </c>
      <c r="O139" s="134">
        <f>COUNTIF(Table_S2!IC142:JU142,"&gt;0")</f>
        <v>9</v>
      </c>
      <c r="P139" s="1">
        <f>COUNTIF(Table_S2!JV142:LK142,"&gt;0")</f>
        <v>5</v>
      </c>
      <c r="Q139" s="1">
        <f>COUNTIF(Table_S2!LL142:MF142,"&gt;0")</f>
        <v>4</v>
      </c>
      <c r="R139" s="1">
        <f>COUNTIF(Table_S2!MG142:MS142,"&gt;0")</f>
        <v>0</v>
      </c>
      <c r="S139" s="1">
        <f>COUNTIF(Table_S2!MT142:OI142,"&gt;0")</f>
        <v>10</v>
      </c>
      <c r="T139" s="1">
        <f>COUNTIF(Table_S2!OJ142:PT142,"&gt;0")</f>
        <v>14</v>
      </c>
      <c r="U139" s="1">
        <f>COUNTIF(Table_S2!PU142:PZ142,"&gt;0")</f>
        <v>1</v>
      </c>
      <c r="V139" s="1">
        <f>COUNTIF(Table_S2!QA142:QF142,"&gt;0")</f>
        <v>0</v>
      </c>
      <c r="W139" s="1">
        <f>COUNTIF(Table_S2!QG142:QI142,"&gt;0")</f>
        <v>0</v>
      </c>
      <c r="X139" s="1">
        <f>COUNTIF(Table_S2!QJ142:QN142,"&gt;0")</f>
        <v>0</v>
      </c>
      <c r="Y139" s="16">
        <f>COUNTIF(Table_S2!QO142:QW142,"&gt;0")</f>
        <v>0</v>
      </c>
    </row>
    <row r="140" spans="1:25" x14ac:dyDescent="0.35">
      <c r="A140" s="198"/>
      <c r="B140" s="174"/>
      <c r="C140" s="90">
        <v>3059</v>
      </c>
      <c r="D140" s="149">
        <f>SUM(Table_S2!IC143:JU143)</f>
        <v>40.142995583759543</v>
      </c>
      <c r="E140" s="149">
        <f>SUM(Table_S2!JV143:LK143)</f>
        <v>13.86355469036074</v>
      </c>
      <c r="F140" s="149">
        <f>SUM(Table_S2!LL143:MF143)</f>
        <v>4.0534717645035094</v>
      </c>
      <c r="G140" s="149">
        <f>SUM(Table_S2!MG143:MS143)</f>
        <v>0</v>
      </c>
      <c r="H140" s="149">
        <f>SUM(Table_S2!MT143:OI143)</f>
        <v>44.613736500491356</v>
      </c>
      <c r="I140" s="149">
        <f>SUM(Table_S2!OJ143:PT143)</f>
        <v>77.560968132558742</v>
      </c>
      <c r="J140" s="149">
        <f>SUM(Table_S2!PU143:PZ143)</f>
        <v>0</v>
      </c>
      <c r="K140" s="149">
        <f>SUM(Table_S2!QA143:QF143)</f>
        <v>0</v>
      </c>
      <c r="L140" s="149">
        <f>SUM(Table_S2!QG143:QI143)</f>
        <v>0</v>
      </c>
      <c r="M140" s="149">
        <f>SUM(Table_S2!QJ143:QN143)</f>
        <v>0</v>
      </c>
      <c r="N140" s="140">
        <f>SUM(Table_S2!QO143:QW143)</f>
        <v>0</v>
      </c>
      <c r="O140" s="134">
        <f>COUNTIF(Table_S2!IC143:JU143,"&gt;0")</f>
        <v>2</v>
      </c>
      <c r="P140" s="1">
        <f>COUNTIF(Table_S2!JV143:LK143,"&gt;0")</f>
        <v>3</v>
      </c>
      <c r="Q140" s="1">
        <f>COUNTIF(Table_S2!LL143:MF143,"&gt;0")</f>
        <v>1</v>
      </c>
      <c r="R140" s="1">
        <f>COUNTIF(Table_S2!MG143:MS143,"&gt;0")</f>
        <v>0</v>
      </c>
      <c r="S140" s="1">
        <f>COUNTIF(Table_S2!MT143:OI143,"&gt;0")</f>
        <v>5</v>
      </c>
      <c r="T140" s="1">
        <f>COUNTIF(Table_S2!OJ143:PT143,"&gt;0")</f>
        <v>5</v>
      </c>
      <c r="U140" s="1">
        <f>COUNTIF(Table_S2!PU143:PZ143,"&gt;0")</f>
        <v>0</v>
      </c>
      <c r="V140" s="1">
        <f>COUNTIF(Table_S2!QA143:QF143,"&gt;0")</f>
        <v>0</v>
      </c>
      <c r="W140" s="1">
        <f>COUNTIF(Table_S2!QG143:QI143,"&gt;0")</f>
        <v>0</v>
      </c>
      <c r="X140" s="1">
        <f>COUNTIF(Table_S2!QJ143:QN143,"&gt;0")</f>
        <v>0</v>
      </c>
      <c r="Y140" s="16">
        <f>COUNTIF(Table_S2!QO143:QW143,"&gt;0")</f>
        <v>0</v>
      </c>
    </row>
    <row r="141" spans="1:25" x14ac:dyDescent="0.35">
      <c r="A141" s="198"/>
      <c r="B141" s="174"/>
      <c r="C141" s="90">
        <v>3062</v>
      </c>
      <c r="D141" s="149">
        <f>SUM(Table_S2!IC144:JU144)</f>
        <v>66.394233956352352</v>
      </c>
      <c r="E141" s="149">
        <f>SUM(Table_S2!JV144:LK144)</f>
        <v>8.7985656516859159</v>
      </c>
      <c r="F141" s="149">
        <f>SUM(Table_S2!LL144:MF144)</f>
        <v>4.8614227814805702</v>
      </c>
      <c r="G141" s="149">
        <f>SUM(Table_S2!MG144:MS144)</f>
        <v>0</v>
      </c>
      <c r="H141" s="149">
        <f>SUM(Table_S2!MT144:OI144)</f>
        <v>48.929686910657253</v>
      </c>
      <c r="I141" s="149">
        <f>SUM(Table_S2!OJ144:PT144)</f>
        <v>130.19697906006905</v>
      </c>
      <c r="J141" s="149">
        <f>SUM(Table_S2!PU144:PZ144)</f>
        <v>0</v>
      </c>
      <c r="K141" s="149">
        <f>SUM(Table_S2!QA144:QF144)</f>
        <v>14.395297678327731</v>
      </c>
      <c r="L141" s="149">
        <f>SUM(Table_S2!QG144:QI144)</f>
        <v>0</v>
      </c>
      <c r="M141" s="149">
        <f>SUM(Table_S2!QJ144:QN144)</f>
        <v>0</v>
      </c>
      <c r="N141" s="140">
        <f>SUM(Table_S2!QO144:QW144)</f>
        <v>0</v>
      </c>
      <c r="O141" s="134">
        <f>COUNTIF(Table_S2!IC144:JU144,"&gt;0")</f>
        <v>8</v>
      </c>
      <c r="P141" s="1">
        <f>COUNTIF(Table_S2!JV144:LK144,"&gt;0")</f>
        <v>5</v>
      </c>
      <c r="Q141" s="1">
        <f>COUNTIF(Table_S2!LL144:MF144,"&gt;0")</f>
        <v>2</v>
      </c>
      <c r="R141" s="1">
        <f>COUNTIF(Table_S2!MG144:MS144,"&gt;0")</f>
        <v>0</v>
      </c>
      <c r="S141" s="1">
        <f>COUNTIF(Table_S2!MT144:OI144,"&gt;0")</f>
        <v>13</v>
      </c>
      <c r="T141" s="1">
        <f>COUNTIF(Table_S2!OJ144:PT144,"&gt;0")</f>
        <v>14</v>
      </c>
      <c r="U141" s="1">
        <f>COUNTIF(Table_S2!PU144:PZ144,"&gt;0")</f>
        <v>0</v>
      </c>
      <c r="V141" s="1">
        <f>COUNTIF(Table_S2!QA144:QF144,"&gt;0")</f>
        <v>1</v>
      </c>
      <c r="W141" s="1">
        <f>COUNTIF(Table_S2!QG144:QI144,"&gt;0")</f>
        <v>0</v>
      </c>
      <c r="X141" s="1">
        <f>COUNTIF(Table_S2!QJ144:QN144,"&gt;0")</f>
        <v>0</v>
      </c>
      <c r="Y141" s="16">
        <f>COUNTIF(Table_S2!QO144:QW144,"&gt;0")</f>
        <v>0</v>
      </c>
    </row>
    <row r="142" spans="1:25" x14ac:dyDescent="0.35">
      <c r="A142" s="198"/>
      <c r="B142" s="174"/>
      <c r="C142" s="90">
        <v>3067</v>
      </c>
      <c r="D142" s="149">
        <f>SUM(Table_S2!IC145:JU145)</f>
        <v>90.775860140605971</v>
      </c>
      <c r="E142" s="149">
        <f>SUM(Table_S2!JV145:LK145)</f>
        <v>20.157839049672425</v>
      </c>
      <c r="F142" s="149">
        <f>SUM(Table_S2!LL145:MF145)</f>
        <v>14.457850515233876</v>
      </c>
      <c r="G142" s="149">
        <f>SUM(Table_S2!MG145:MS145)</f>
        <v>0</v>
      </c>
      <c r="H142" s="149">
        <f>SUM(Table_S2!MT145:OI145)</f>
        <v>52.674827268017431</v>
      </c>
      <c r="I142" s="149">
        <f>SUM(Table_S2!OJ145:PT145)</f>
        <v>108.23107466977166</v>
      </c>
      <c r="J142" s="149">
        <f>SUM(Table_S2!PU145:PZ145)</f>
        <v>0</v>
      </c>
      <c r="K142" s="149">
        <f>SUM(Table_S2!QA145:QF145)</f>
        <v>0</v>
      </c>
      <c r="L142" s="149">
        <f>SUM(Table_S2!QG145:QI145)</f>
        <v>0</v>
      </c>
      <c r="M142" s="149">
        <f>SUM(Table_S2!QJ145:QN145)</f>
        <v>0</v>
      </c>
      <c r="N142" s="140">
        <f>SUM(Table_S2!QO145:QW145)</f>
        <v>0</v>
      </c>
      <c r="O142" s="134">
        <f>COUNTIF(Table_S2!IC145:JU145,"&gt;0")</f>
        <v>9</v>
      </c>
      <c r="P142" s="1">
        <f>COUNTIF(Table_S2!JV145:LK145,"&gt;0")</f>
        <v>4</v>
      </c>
      <c r="Q142" s="1">
        <f>COUNTIF(Table_S2!LL145:MF145,"&gt;0")</f>
        <v>5</v>
      </c>
      <c r="R142" s="1">
        <f>COUNTIF(Table_S2!MG145:MS145,"&gt;0")</f>
        <v>0</v>
      </c>
      <c r="S142" s="1">
        <f>COUNTIF(Table_S2!MT145:OI145,"&gt;0")</f>
        <v>12</v>
      </c>
      <c r="T142" s="1">
        <f>COUNTIF(Table_S2!OJ145:PT145,"&gt;0")</f>
        <v>13</v>
      </c>
      <c r="U142" s="1">
        <f>COUNTIF(Table_S2!PU145:PZ145,"&gt;0")</f>
        <v>0</v>
      </c>
      <c r="V142" s="1">
        <f>COUNTIF(Table_S2!QA145:QF145,"&gt;0")</f>
        <v>0</v>
      </c>
      <c r="W142" s="1">
        <f>COUNTIF(Table_S2!QG145:QI145,"&gt;0")</f>
        <v>0</v>
      </c>
      <c r="X142" s="1">
        <f>COUNTIF(Table_S2!QJ145:QN145,"&gt;0")</f>
        <v>0</v>
      </c>
      <c r="Y142" s="16">
        <f>COUNTIF(Table_S2!QO145:QW145,"&gt;0")</f>
        <v>0</v>
      </c>
    </row>
    <row r="143" spans="1:25" x14ac:dyDescent="0.35">
      <c r="A143" s="198"/>
      <c r="B143" s="174"/>
      <c r="C143" s="90">
        <v>3070</v>
      </c>
      <c r="D143" s="149">
        <f>SUM(Table_S2!IC146:JU146)</f>
        <v>63.216559906265431</v>
      </c>
      <c r="E143" s="149">
        <f>SUM(Table_S2!JV146:LK146)</f>
        <v>8.449108258127195</v>
      </c>
      <c r="F143" s="149">
        <f>SUM(Table_S2!LL146:MF146)</f>
        <v>9.3830936131709404</v>
      </c>
      <c r="G143" s="149">
        <f>SUM(Table_S2!MG146:MS146)</f>
        <v>0</v>
      </c>
      <c r="H143" s="149">
        <f>SUM(Table_S2!MT146:OI146)</f>
        <v>54.38529185559829</v>
      </c>
      <c r="I143" s="149">
        <f>SUM(Table_S2!OJ146:PT146)</f>
        <v>127.55900868408669</v>
      </c>
      <c r="J143" s="149">
        <f>SUM(Table_S2!PU146:PZ146)</f>
        <v>9.9658049347701005E-2</v>
      </c>
      <c r="K143" s="149">
        <f>SUM(Table_S2!QA146:QF146)</f>
        <v>0.17296025093402656</v>
      </c>
      <c r="L143" s="149">
        <f>SUM(Table_S2!QG146:QI146)</f>
        <v>0</v>
      </c>
      <c r="M143" s="149">
        <f>SUM(Table_S2!QJ146:QN146)</f>
        <v>0.20425782015065991</v>
      </c>
      <c r="N143" s="140">
        <f>SUM(Table_S2!QO146:QW146)</f>
        <v>0</v>
      </c>
      <c r="O143" s="134">
        <f>COUNTIF(Table_S2!IC146:JU146,"&gt;0")</f>
        <v>11</v>
      </c>
      <c r="P143" s="1">
        <f>COUNTIF(Table_S2!JV146:LK146,"&gt;0")</f>
        <v>4</v>
      </c>
      <c r="Q143" s="1">
        <f>COUNTIF(Table_S2!LL146:MF146,"&gt;0")</f>
        <v>5</v>
      </c>
      <c r="R143" s="1">
        <f>COUNTIF(Table_S2!MG146:MS146,"&gt;0")</f>
        <v>0</v>
      </c>
      <c r="S143" s="1">
        <f>COUNTIF(Table_S2!MT146:OI146,"&gt;0")</f>
        <v>10</v>
      </c>
      <c r="T143" s="1">
        <f>COUNTIF(Table_S2!OJ146:PT146,"&gt;0")</f>
        <v>13</v>
      </c>
      <c r="U143" s="1">
        <f>COUNTIF(Table_S2!PU146:PZ146,"&gt;0")</f>
        <v>1</v>
      </c>
      <c r="V143" s="1">
        <f>COUNTIF(Table_S2!QA146:QF146,"&gt;0")</f>
        <v>1</v>
      </c>
      <c r="W143" s="1">
        <f>COUNTIF(Table_S2!QG146:QI146,"&gt;0")</f>
        <v>0</v>
      </c>
      <c r="X143" s="1">
        <f>COUNTIF(Table_S2!QJ146:QN146,"&gt;0")</f>
        <v>1</v>
      </c>
      <c r="Y143" s="16">
        <f>COUNTIF(Table_S2!QO146:QW146,"&gt;0")</f>
        <v>0</v>
      </c>
    </row>
    <row r="144" spans="1:25" x14ac:dyDescent="0.35">
      <c r="A144" s="198"/>
      <c r="B144" s="174"/>
      <c r="C144" s="90">
        <v>3074</v>
      </c>
      <c r="D144" s="149">
        <f>SUM(Table_S2!IC147:JU147)</f>
        <v>103.93287750189212</v>
      </c>
      <c r="E144" s="149">
        <f>SUM(Table_S2!JV147:LK147)</f>
        <v>25.933162613925546</v>
      </c>
      <c r="F144" s="149">
        <f>SUM(Table_S2!LL147:MF147)</f>
        <v>16.8468028558393</v>
      </c>
      <c r="G144" s="149">
        <f>SUM(Table_S2!MG147:MS147)</f>
        <v>0</v>
      </c>
      <c r="H144" s="149">
        <f>SUM(Table_S2!MT147:OI147)</f>
        <v>62.3053925890706</v>
      </c>
      <c r="I144" s="149">
        <f>SUM(Table_S2!OJ147:PT147)</f>
        <v>126.40201821342289</v>
      </c>
      <c r="J144" s="149">
        <f>SUM(Table_S2!PU147:PZ147)</f>
        <v>0</v>
      </c>
      <c r="K144" s="149">
        <f>SUM(Table_S2!QA147:QF147)</f>
        <v>0</v>
      </c>
      <c r="L144" s="149">
        <f>SUM(Table_S2!QG147:QI147)</f>
        <v>0</v>
      </c>
      <c r="M144" s="149">
        <f>SUM(Table_S2!QJ147:QN147)</f>
        <v>0</v>
      </c>
      <c r="N144" s="140">
        <f>SUM(Table_S2!QO147:QW147)</f>
        <v>0</v>
      </c>
      <c r="O144" s="134">
        <f>COUNTIF(Table_S2!IC147:JU147,"&gt;0")</f>
        <v>7</v>
      </c>
      <c r="P144" s="1">
        <f>COUNTIF(Table_S2!JV147:LK147,"&gt;0")</f>
        <v>4</v>
      </c>
      <c r="Q144" s="1">
        <f>COUNTIF(Table_S2!LL147:MF147,"&gt;0")</f>
        <v>5</v>
      </c>
      <c r="R144" s="1">
        <f>COUNTIF(Table_S2!MG147:MS147,"&gt;0")</f>
        <v>0</v>
      </c>
      <c r="S144" s="1">
        <f>COUNTIF(Table_S2!MT147:OI147,"&gt;0")</f>
        <v>12</v>
      </c>
      <c r="T144" s="1">
        <f>COUNTIF(Table_S2!OJ147:PT147,"&gt;0")</f>
        <v>14</v>
      </c>
      <c r="U144" s="1">
        <f>COUNTIF(Table_S2!PU147:PZ147,"&gt;0")</f>
        <v>0</v>
      </c>
      <c r="V144" s="1">
        <f>COUNTIF(Table_S2!QA147:QF147,"&gt;0")</f>
        <v>0</v>
      </c>
      <c r="W144" s="1">
        <f>COUNTIF(Table_S2!QG147:QI147,"&gt;0")</f>
        <v>0</v>
      </c>
      <c r="X144" s="1">
        <f>COUNTIF(Table_S2!QJ147:QN147,"&gt;0")</f>
        <v>0</v>
      </c>
      <c r="Y144" s="16">
        <f>COUNTIF(Table_S2!QO147:QW147,"&gt;0")</f>
        <v>0</v>
      </c>
    </row>
    <row r="145" spans="1:25" ht="15" thickBot="1" x14ac:dyDescent="0.4">
      <c r="A145" s="199"/>
      <c r="B145" s="175"/>
      <c r="C145" s="91">
        <v>3078</v>
      </c>
      <c r="D145" s="149">
        <f>SUM(Table_S2!IC148:JU148)</f>
        <v>103.76829507384365</v>
      </c>
      <c r="E145" s="149">
        <f>SUM(Table_S2!JV148:LK148)</f>
        <v>5.5362796829052483</v>
      </c>
      <c r="F145" s="149">
        <f>SUM(Table_S2!LL148:MF148)</f>
        <v>13.385643340559984</v>
      </c>
      <c r="G145" s="149">
        <f>SUM(Table_S2!MG148:MS148)</f>
        <v>0</v>
      </c>
      <c r="H145" s="149">
        <f>SUM(Table_S2!MT148:OI148)</f>
        <v>53.953290452187382</v>
      </c>
      <c r="I145" s="149">
        <f>SUM(Table_S2!OJ148:PT148)</f>
        <v>143.68408437983442</v>
      </c>
      <c r="J145" s="149">
        <f>SUM(Table_S2!PU148:PZ148)</f>
        <v>1.0955567225037588</v>
      </c>
      <c r="K145" s="149">
        <f>SUM(Table_S2!QA148:QF148)</f>
        <v>0.53704371003734386</v>
      </c>
      <c r="L145" s="149">
        <f>SUM(Table_S2!QG148:QI148)</f>
        <v>0</v>
      </c>
      <c r="M145" s="149">
        <f>SUM(Table_S2!QJ148:QN148)</f>
        <v>0</v>
      </c>
      <c r="N145" s="140">
        <f>SUM(Table_S2!QO148:QW148)</f>
        <v>0</v>
      </c>
      <c r="O145" s="134">
        <f>COUNTIF(Table_S2!IC148:JU148,"&gt;0")</f>
        <v>13</v>
      </c>
      <c r="P145" s="1">
        <f>COUNTIF(Table_S2!JV148:LK148,"&gt;0")</f>
        <v>5</v>
      </c>
      <c r="Q145" s="1">
        <f>COUNTIF(Table_S2!LL148:MF148,"&gt;0")</f>
        <v>4</v>
      </c>
      <c r="R145" s="1">
        <f>COUNTIF(Table_S2!MG148:MS148,"&gt;0")</f>
        <v>0</v>
      </c>
      <c r="S145" s="1">
        <f>COUNTIF(Table_S2!MT148:OI148,"&gt;0")</f>
        <v>12</v>
      </c>
      <c r="T145" s="1">
        <f>COUNTIF(Table_S2!OJ148:PT148,"&gt;0")</f>
        <v>14</v>
      </c>
      <c r="U145" s="1">
        <f>COUNTIF(Table_S2!PU148:PZ148,"&gt;0")</f>
        <v>2</v>
      </c>
      <c r="V145" s="1">
        <f>COUNTIF(Table_S2!QA148:QF148,"&gt;0")</f>
        <v>1</v>
      </c>
      <c r="W145" s="1">
        <f>COUNTIF(Table_S2!QG148:QI148,"&gt;0")</f>
        <v>0</v>
      </c>
      <c r="X145" s="1">
        <f>COUNTIF(Table_S2!QJ148:QN148,"&gt;0")</f>
        <v>0</v>
      </c>
      <c r="Y145" s="16">
        <f>COUNTIF(Table_S2!QO148:QW148,"&gt;0")</f>
        <v>0</v>
      </c>
    </row>
    <row r="146" spans="1:25" x14ac:dyDescent="0.35">
      <c r="A146" s="206" t="s">
        <v>82</v>
      </c>
      <c r="B146" s="176" t="s">
        <v>49</v>
      </c>
      <c r="C146" s="89">
        <v>782</v>
      </c>
      <c r="D146" s="166">
        <f>SUM(Table_S2!IC149:JU149)</f>
        <v>79.696029605769724</v>
      </c>
      <c r="E146" s="146">
        <f>SUM(Table_S2!JV149:LK149)</f>
        <v>22.235264522079</v>
      </c>
      <c r="F146" s="146">
        <f>SUM(Table_S2!LL149:MF149)</f>
        <v>14.228853069986267</v>
      </c>
      <c r="G146" s="146">
        <f>SUM(Table_S2!MG149:MS149)</f>
        <v>0</v>
      </c>
      <c r="H146" s="146">
        <f>SUM(Table_S2!MT149:OI149)</f>
        <v>49.213480067486749</v>
      </c>
      <c r="I146" s="146">
        <f>SUM(Table_S2!OJ149:PT149)</f>
        <v>115.30203512568852</v>
      </c>
      <c r="J146" s="146">
        <f>SUM(Table_S2!PU149:PZ149)</f>
        <v>0.13549137981259735</v>
      </c>
      <c r="K146" s="146">
        <f>SUM(Table_S2!QA149:QF149)</f>
        <v>0</v>
      </c>
      <c r="L146" s="146">
        <f>SUM(Table_S2!QG149:QI149)</f>
        <v>0.29055373670923651</v>
      </c>
      <c r="M146" s="146">
        <f>SUM(Table_S2!QJ149:QN149)</f>
        <v>0</v>
      </c>
      <c r="N146" s="137">
        <f>SUM(Table_S2!QO149:QW149)</f>
        <v>0</v>
      </c>
      <c r="O146" s="133">
        <f>COUNTIF(Table_S2!IC149:JU149,"&gt;0")</f>
        <v>8</v>
      </c>
      <c r="P146" s="3">
        <f>COUNTIF(Table_S2!JV149:LK149,"&gt;0")</f>
        <v>5</v>
      </c>
      <c r="Q146" s="3">
        <f>COUNTIF(Table_S2!LL149:MF149,"&gt;0")</f>
        <v>4</v>
      </c>
      <c r="R146" s="3">
        <f>COUNTIF(Table_S2!MG149:MS149,"&gt;0")</f>
        <v>0</v>
      </c>
      <c r="S146" s="3">
        <f>COUNTIF(Table_S2!MT149:OI149,"&gt;0")</f>
        <v>12</v>
      </c>
      <c r="T146" s="3">
        <f>COUNTIF(Table_S2!OJ149:PT149,"&gt;0")</f>
        <v>14</v>
      </c>
      <c r="U146" s="3">
        <f>COUNTIF(Table_S2!PU149:PZ149,"&gt;0")</f>
        <v>1</v>
      </c>
      <c r="V146" s="3">
        <f>COUNTIF(Table_S2!QA149:QF149,"&gt;0")</f>
        <v>0</v>
      </c>
      <c r="W146" s="3">
        <f>COUNTIF(Table_S2!QG149:QI149,"&gt;0")</f>
        <v>1</v>
      </c>
      <c r="X146" s="3">
        <f>COUNTIF(Table_S2!QJ149:QN149,"&gt;0")</f>
        <v>0</v>
      </c>
      <c r="Y146" s="15">
        <f>COUNTIF(Table_S2!QO149:QW149,"&gt;0")</f>
        <v>0</v>
      </c>
    </row>
    <row r="147" spans="1:25" x14ac:dyDescent="0.35">
      <c r="A147" s="207"/>
      <c r="B147" s="177"/>
      <c r="C147" s="90">
        <v>788</v>
      </c>
      <c r="D147" s="167">
        <f>SUM(Table_S2!IC150:JU150)</f>
        <v>98.835748480348258</v>
      </c>
      <c r="E147" s="149">
        <f>SUM(Table_S2!JV150:LK150)</f>
        <v>8.2370195456264454</v>
      </c>
      <c r="F147" s="149">
        <f>SUM(Table_S2!LL150:MF150)</f>
        <v>32.53041609401086</v>
      </c>
      <c r="G147" s="149">
        <f>SUM(Table_S2!MG150:MS150)</f>
        <v>0</v>
      </c>
      <c r="H147" s="149">
        <f>SUM(Table_S2!MT150:OI150)</f>
        <v>56.451532565282733</v>
      </c>
      <c r="I147" s="149">
        <f>SUM(Table_S2!OJ150:PT150)</f>
        <v>137.76060066597177</v>
      </c>
      <c r="J147" s="149">
        <f>SUM(Table_S2!PU150:PZ150)</f>
        <v>0.22506525970132732</v>
      </c>
      <c r="K147" s="149">
        <f>SUM(Table_S2!QA150:QF150)</f>
        <v>0</v>
      </c>
      <c r="L147" s="149">
        <f>SUM(Table_S2!QG150:QI150)</f>
        <v>0</v>
      </c>
      <c r="M147" s="149">
        <f>SUM(Table_S2!QJ150:QN150)</f>
        <v>0</v>
      </c>
      <c r="N147" s="140">
        <f>SUM(Table_S2!QO150:QW150)</f>
        <v>0</v>
      </c>
      <c r="O147" s="134">
        <f>COUNTIF(Table_S2!IC150:JU150,"&gt;0")</f>
        <v>9</v>
      </c>
      <c r="P147" s="1">
        <f>COUNTIF(Table_S2!JV150:LK150,"&gt;0")</f>
        <v>3</v>
      </c>
      <c r="Q147" s="1">
        <f>COUNTIF(Table_S2!LL150:MF150,"&gt;0")</f>
        <v>5</v>
      </c>
      <c r="R147" s="1">
        <f>COUNTIF(Table_S2!MG150:MS150,"&gt;0")</f>
        <v>0</v>
      </c>
      <c r="S147" s="1">
        <f>COUNTIF(Table_S2!MT150:OI150,"&gt;0")</f>
        <v>9</v>
      </c>
      <c r="T147" s="1">
        <f>COUNTIF(Table_S2!OJ150:PT150,"&gt;0")</f>
        <v>13</v>
      </c>
      <c r="U147" s="1">
        <f>COUNTIF(Table_S2!PU150:PZ150,"&gt;0")</f>
        <v>2</v>
      </c>
      <c r="V147" s="1">
        <f>COUNTIF(Table_S2!QA150:QF150,"&gt;0")</f>
        <v>0</v>
      </c>
      <c r="W147" s="1">
        <f>COUNTIF(Table_S2!QG150:QI150,"&gt;0")</f>
        <v>0</v>
      </c>
      <c r="X147" s="1">
        <f>COUNTIF(Table_S2!QJ150:QN150,"&gt;0")</f>
        <v>0</v>
      </c>
      <c r="Y147" s="16">
        <f>COUNTIF(Table_S2!QO150:QW150,"&gt;0")</f>
        <v>0</v>
      </c>
    </row>
    <row r="148" spans="1:25" x14ac:dyDescent="0.35">
      <c r="A148" s="207"/>
      <c r="B148" s="177"/>
      <c r="C148" s="90">
        <v>806</v>
      </c>
      <c r="D148" s="167">
        <f>SUM(Table_S2!IC151:JU151)</f>
        <v>96.942479200794168</v>
      </c>
      <c r="E148" s="149">
        <f>SUM(Table_S2!JV151:LK151)</f>
        <v>3.0289407621620117</v>
      </c>
      <c r="F148" s="149">
        <f>SUM(Table_S2!LL151:MF151)</f>
        <v>31.020283359325312</v>
      </c>
      <c r="G148" s="149">
        <f>SUM(Table_S2!MG151:MS151)</f>
        <v>0</v>
      </c>
      <c r="H148" s="149">
        <f>SUM(Table_S2!MT151:OI151)</f>
        <v>44.212390732080287</v>
      </c>
      <c r="I148" s="149">
        <f>SUM(Table_S2!OJ151:PT151)</f>
        <v>152.68912747655042</v>
      </c>
      <c r="J148" s="149">
        <f>SUM(Table_S2!PU151:PZ151)</f>
        <v>0</v>
      </c>
      <c r="K148" s="149">
        <f>SUM(Table_S2!QA151:QF151)</f>
        <v>0</v>
      </c>
      <c r="L148" s="149">
        <f>SUM(Table_S2!QG151:QI151)</f>
        <v>0</v>
      </c>
      <c r="M148" s="149">
        <f>SUM(Table_S2!QJ151:QN151)</f>
        <v>7.5084502015619489E-2</v>
      </c>
      <c r="N148" s="140">
        <f>SUM(Table_S2!QO151:QW151)</f>
        <v>0</v>
      </c>
      <c r="O148" s="134">
        <f>COUNTIF(Table_S2!IC151:JU151,"&gt;0")</f>
        <v>10</v>
      </c>
      <c r="P148" s="1">
        <f>COUNTIF(Table_S2!JV151:LK151,"&gt;0")</f>
        <v>3</v>
      </c>
      <c r="Q148" s="1">
        <f>COUNTIF(Table_S2!LL151:MF151,"&gt;0")</f>
        <v>3</v>
      </c>
      <c r="R148" s="1">
        <f>COUNTIF(Table_S2!MG151:MS151,"&gt;0")</f>
        <v>0</v>
      </c>
      <c r="S148" s="1">
        <f>COUNTIF(Table_S2!MT151:OI151,"&gt;0")</f>
        <v>9</v>
      </c>
      <c r="T148" s="1">
        <f>COUNTIF(Table_S2!OJ151:PT151,"&gt;0")</f>
        <v>13</v>
      </c>
      <c r="U148" s="1">
        <f>COUNTIF(Table_S2!PU151:PZ151,"&gt;0")</f>
        <v>0</v>
      </c>
      <c r="V148" s="1">
        <f>COUNTIF(Table_S2!QA151:QF151,"&gt;0")</f>
        <v>0</v>
      </c>
      <c r="W148" s="1">
        <f>COUNTIF(Table_S2!QG151:QI151,"&gt;0")</f>
        <v>0</v>
      </c>
      <c r="X148" s="1">
        <f>COUNTIF(Table_S2!QJ151:QN151,"&gt;0")</f>
        <v>1</v>
      </c>
      <c r="Y148" s="16">
        <f>COUNTIF(Table_S2!QO151:QW151,"&gt;0")</f>
        <v>0</v>
      </c>
    </row>
    <row r="149" spans="1:25" x14ac:dyDescent="0.35">
      <c r="A149" s="207"/>
      <c r="B149" s="177"/>
      <c r="C149" s="90">
        <v>807</v>
      </c>
      <c r="D149" s="167">
        <f>SUM(Table_S2!IC152:JU152)</f>
        <v>85.540264335604121</v>
      </c>
      <c r="E149" s="149">
        <f>SUM(Table_S2!JV152:LK152)</f>
        <v>9.3458442072289447</v>
      </c>
      <c r="F149" s="149">
        <f>SUM(Table_S2!LL152:MF152)</f>
        <v>19.776173714454401</v>
      </c>
      <c r="G149" s="149">
        <f>SUM(Table_S2!MG152:MS152)</f>
        <v>0.11767383028317571</v>
      </c>
      <c r="H149" s="149">
        <f>SUM(Table_S2!MT152:OI152)</f>
        <v>52.67974472569081</v>
      </c>
      <c r="I149" s="149">
        <f>SUM(Table_S2!OJ152:PT152)</f>
        <v>135.8648924022477</v>
      </c>
      <c r="J149" s="149">
        <f>SUM(Table_S2!PU152:PZ152)</f>
        <v>0</v>
      </c>
      <c r="K149" s="149">
        <f>SUM(Table_S2!QA152:QF152)</f>
        <v>0</v>
      </c>
      <c r="L149" s="149">
        <f>SUM(Table_S2!QG152:QI152)</f>
        <v>6.6832175387308859E-2</v>
      </c>
      <c r="M149" s="149">
        <f>SUM(Table_S2!QJ152:QN152)</f>
        <v>0</v>
      </c>
      <c r="N149" s="140">
        <f>SUM(Table_S2!QO152:QW152)</f>
        <v>0</v>
      </c>
      <c r="O149" s="134">
        <f>COUNTIF(Table_S2!IC152:JU152,"&gt;0")</f>
        <v>8</v>
      </c>
      <c r="P149" s="1">
        <f>COUNTIF(Table_S2!JV152:LK152,"&gt;0")</f>
        <v>4</v>
      </c>
      <c r="Q149" s="1">
        <f>COUNTIF(Table_S2!LL152:MF152,"&gt;0")</f>
        <v>4</v>
      </c>
      <c r="R149" s="1">
        <f>COUNTIF(Table_S2!MG152:MS152,"&gt;0")</f>
        <v>1</v>
      </c>
      <c r="S149" s="1">
        <f>COUNTIF(Table_S2!MT152:OI152,"&gt;0")</f>
        <v>10</v>
      </c>
      <c r="T149" s="1">
        <f>COUNTIF(Table_S2!OJ152:PT152,"&gt;0")</f>
        <v>13</v>
      </c>
      <c r="U149" s="1">
        <f>COUNTIF(Table_S2!PU152:PZ152,"&gt;0")</f>
        <v>0</v>
      </c>
      <c r="V149" s="1">
        <f>COUNTIF(Table_S2!QA152:QF152,"&gt;0")</f>
        <v>0</v>
      </c>
      <c r="W149" s="1">
        <f>COUNTIF(Table_S2!QG152:QI152,"&gt;0")</f>
        <v>1</v>
      </c>
      <c r="X149" s="1">
        <f>COUNTIF(Table_S2!QJ152:QN152,"&gt;0")</f>
        <v>0</v>
      </c>
      <c r="Y149" s="16">
        <f>COUNTIF(Table_S2!QO152:QW152,"&gt;0")</f>
        <v>0</v>
      </c>
    </row>
    <row r="150" spans="1:25" x14ac:dyDescent="0.35">
      <c r="A150" s="207"/>
      <c r="B150" s="177"/>
      <c r="C150" s="90">
        <v>819</v>
      </c>
      <c r="D150" s="167">
        <f>SUM(Table_S2!IC153:JU153)</f>
        <v>54.597381038658426</v>
      </c>
      <c r="E150" s="149">
        <f>SUM(Table_S2!JV153:LK153)</f>
        <v>35.125754447725697</v>
      </c>
      <c r="F150" s="149">
        <f>SUM(Table_S2!LL153:MF153)</f>
        <v>12.549409096865091</v>
      </c>
      <c r="G150" s="149">
        <f>SUM(Table_S2!MG153:MS153)</f>
        <v>0</v>
      </c>
      <c r="H150" s="149">
        <f>SUM(Table_S2!MT153:OI153)</f>
        <v>89.813477858365076</v>
      </c>
      <c r="I150" s="149">
        <f>SUM(Table_S2!OJ153:PT153)</f>
        <v>120.83825770396349</v>
      </c>
      <c r="J150" s="149">
        <f>SUM(Table_S2!PU153:PZ153)</f>
        <v>0</v>
      </c>
      <c r="K150" s="149">
        <f>SUM(Table_S2!QA153:QF153)</f>
        <v>0</v>
      </c>
      <c r="L150" s="149">
        <f>SUM(Table_S2!QG153:QI153)</f>
        <v>0</v>
      </c>
      <c r="M150" s="149">
        <f>SUM(Table_S2!QJ153:QN153)</f>
        <v>0</v>
      </c>
      <c r="N150" s="140">
        <f>SUM(Table_S2!QO153:QW153)</f>
        <v>0</v>
      </c>
      <c r="O150" s="134">
        <f>COUNTIF(Table_S2!IC153:JU153,"&gt;0")</f>
        <v>6</v>
      </c>
      <c r="P150" s="1">
        <f>COUNTIF(Table_S2!JV153:LK153,"&gt;0")</f>
        <v>4</v>
      </c>
      <c r="Q150" s="1">
        <f>COUNTIF(Table_S2!LL153:MF153,"&gt;0")</f>
        <v>3</v>
      </c>
      <c r="R150" s="1">
        <f>COUNTIF(Table_S2!MG153:MS153,"&gt;0")</f>
        <v>0</v>
      </c>
      <c r="S150" s="1">
        <f>COUNTIF(Table_S2!MT153:OI153,"&gt;0")</f>
        <v>10</v>
      </c>
      <c r="T150" s="1">
        <f>COUNTIF(Table_S2!OJ153:PT153,"&gt;0")</f>
        <v>14</v>
      </c>
      <c r="U150" s="1">
        <f>COUNTIF(Table_S2!PU153:PZ153,"&gt;0")</f>
        <v>0</v>
      </c>
      <c r="V150" s="1">
        <f>COUNTIF(Table_S2!QA153:QF153,"&gt;0")</f>
        <v>0</v>
      </c>
      <c r="W150" s="1">
        <f>COUNTIF(Table_S2!QG153:QI153,"&gt;0")</f>
        <v>0</v>
      </c>
      <c r="X150" s="1">
        <f>COUNTIF(Table_S2!QJ153:QN153,"&gt;0")</f>
        <v>0</v>
      </c>
      <c r="Y150" s="16">
        <f>COUNTIF(Table_S2!QO153:QW153,"&gt;0")</f>
        <v>0</v>
      </c>
    </row>
    <row r="151" spans="1:25" x14ac:dyDescent="0.35">
      <c r="A151" s="207"/>
      <c r="B151" s="177"/>
      <c r="C151" s="90">
        <v>825</v>
      </c>
      <c r="D151" s="167">
        <f>SUM(Table_S2!IC154:JU154)</f>
        <v>96.593948714987917</v>
      </c>
      <c r="E151" s="149">
        <f>SUM(Table_S2!JV154:LK154)</f>
        <v>26.88803998729821</v>
      </c>
      <c r="F151" s="149">
        <f>SUM(Table_S2!LL154:MF154)</f>
        <v>19.885318438416899</v>
      </c>
      <c r="G151" s="149">
        <f>SUM(Table_S2!MG154:MS154)</f>
        <v>0</v>
      </c>
      <c r="H151" s="149">
        <f>SUM(Table_S2!MT154:OI154)</f>
        <v>67.943136150534627</v>
      </c>
      <c r="I151" s="149">
        <f>SUM(Table_S2!OJ154:PT154)</f>
        <v>130.32041001967298</v>
      </c>
      <c r="J151" s="149">
        <f>SUM(Table_S2!PU154:PZ154)</f>
        <v>0.47332286316032574</v>
      </c>
      <c r="K151" s="149">
        <f>SUM(Table_S2!QA154:QF154)</f>
        <v>0</v>
      </c>
      <c r="L151" s="149">
        <f>SUM(Table_S2!QG154:QI154)</f>
        <v>0</v>
      </c>
      <c r="M151" s="149">
        <f>SUM(Table_S2!QJ154:QN154)</f>
        <v>0</v>
      </c>
      <c r="N151" s="140">
        <f>SUM(Table_S2!QO154:QW154)</f>
        <v>0</v>
      </c>
      <c r="O151" s="134">
        <f>COUNTIF(Table_S2!IC154:JU154,"&gt;0")</f>
        <v>6</v>
      </c>
      <c r="P151" s="1">
        <f>COUNTIF(Table_S2!JV154:LK154,"&gt;0")</f>
        <v>3</v>
      </c>
      <c r="Q151" s="1">
        <f>COUNTIF(Table_S2!LL154:MF154,"&gt;0")</f>
        <v>4</v>
      </c>
      <c r="R151" s="1">
        <f>COUNTIF(Table_S2!MG154:MS154,"&gt;0")</f>
        <v>0</v>
      </c>
      <c r="S151" s="1">
        <f>COUNTIF(Table_S2!MT154:OI154,"&gt;0")</f>
        <v>9</v>
      </c>
      <c r="T151" s="1">
        <f>COUNTIF(Table_S2!OJ154:PT154,"&gt;0")</f>
        <v>12</v>
      </c>
      <c r="U151" s="1">
        <f>COUNTIF(Table_S2!PU154:PZ154,"&gt;0")</f>
        <v>1</v>
      </c>
      <c r="V151" s="1">
        <f>COUNTIF(Table_S2!QA154:QF154,"&gt;0")</f>
        <v>0</v>
      </c>
      <c r="W151" s="1">
        <f>COUNTIF(Table_S2!QG154:QI154,"&gt;0")</f>
        <v>0</v>
      </c>
      <c r="X151" s="1">
        <f>COUNTIF(Table_S2!QJ154:QN154,"&gt;0")</f>
        <v>0</v>
      </c>
      <c r="Y151" s="16">
        <f>COUNTIF(Table_S2!QO154:QW154,"&gt;0")</f>
        <v>0</v>
      </c>
    </row>
    <row r="152" spans="1:25" x14ac:dyDescent="0.35">
      <c r="A152" s="207"/>
      <c r="B152" s="177"/>
      <c r="C152" s="90">
        <v>831</v>
      </c>
      <c r="D152" s="167">
        <f>SUM(Table_S2!IC155:JU155)</f>
        <v>82.982249036996791</v>
      </c>
      <c r="E152" s="149">
        <f>SUM(Table_S2!JV155:LK155)</f>
        <v>19.931108856349233</v>
      </c>
      <c r="F152" s="149">
        <f>SUM(Table_S2!LL155:MF155)</f>
        <v>13.069968561640739</v>
      </c>
      <c r="G152" s="149">
        <f>SUM(Table_S2!MG155:MS155)</f>
        <v>0</v>
      </c>
      <c r="H152" s="149">
        <f>SUM(Table_S2!MT155:OI155)</f>
        <v>61.530050104390732</v>
      </c>
      <c r="I152" s="149">
        <f>SUM(Table_S2!OJ155:PT155)</f>
        <v>143.89745238642544</v>
      </c>
      <c r="J152" s="149">
        <f>SUM(Table_S2!PU155:PZ155)</f>
        <v>0.57030470839404435</v>
      </c>
      <c r="K152" s="149">
        <f>SUM(Table_S2!QA155:QF155)</f>
        <v>0</v>
      </c>
      <c r="L152" s="149">
        <f>SUM(Table_S2!QG155:QI155)</f>
        <v>0</v>
      </c>
      <c r="M152" s="149">
        <f>SUM(Table_S2!QJ155:QN155)</f>
        <v>0</v>
      </c>
      <c r="N152" s="140">
        <f>SUM(Table_S2!QO155:QW155)</f>
        <v>0</v>
      </c>
      <c r="O152" s="134">
        <f>COUNTIF(Table_S2!IC155:JU155,"&gt;0")</f>
        <v>9</v>
      </c>
      <c r="P152" s="1">
        <f>COUNTIF(Table_S2!JV155:LK155,"&gt;0")</f>
        <v>3</v>
      </c>
      <c r="Q152" s="1">
        <f>COUNTIF(Table_S2!LL155:MF155,"&gt;0")</f>
        <v>4</v>
      </c>
      <c r="R152" s="1">
        <f>COUNTIF(Table_S2!MG155:MS155,"&gt;0")</f>
        <v>0</v>
      </c>
      <c r="S152" s="1">
        <f>COUNTIF(Table_S2!MT155:OI155,"&gt;0")</f>
        <v>9</v>
      </c>
      <c r="T152" s="1">
        <f>COUNTIF(Table_S2!OJ155:PT155,"&gt;0")</f>
        <v>13</v>
      </c>
      <c r="U152" s="1">
        <f>COUNTIF(Table_S2!PU155:PZ155,"&gt;0")</f>
        <v>1</v>
      </c>
      <c r="V152" s="1">
        <f>COUNTIF(Table_S2!QA155:QF155,"&gt;0")</f>
        <v>0</v>
      </c>
      <c r="W152" s="1">
        <f>COUNTIF(Table_S2!QG155:QI155,"&gt;0")</f>
        <v>0</v>
      </c>
      <c r="X152" s="1">
        <f>COUNTIF(Table_S2!QJ155:QN155,"&gt;0")</f>
        <v>0</v>
      </c>
      <c r="Y152" s="16">
        <f>COUNTIF(Table_S2!QO155:QW155,"&gt;0")</f>
        <v>0</v>
      </c>
    </row>
    <row r="153" spans="1:25" x14ac:dyDescent="0.35">
      <c r="A153" s="207"/>
      <c r="B153" s="177"/>
      <c r="C153" s="90">
        <v>882</v>
      </c>
      <c r="D153" s="167">
        <f>SUM(Table_S2!IC156:JU156)</f>
        <v>109.47900858085202</v>
      </c>
      <c r="E153" s="149">
        <f>SUM(Table_S2!JV156:LK156)</f>
        <v>18.589914702999859</v>
      </c>
      <c r="F153" s="149">
        <f>SUM(Table_S2!LL156:MF156)</f>
        <v>21.871254238296906</v>
      </c>
      <c r="G153" s="149">
        <f>SUM(Table_S2!MG156:MS156)</f>
        <v>1.6374127698859768</v>
      </c>
      <c r="H153" s="149">
        <f>SUM(Table_S2!MT156:OI156)</f>
        <v>46.752660092925233</v>
      </c>
      <c r="I153" s="149">
        <f>SUM(Table_S2!OJ156:PT156)</f>
        <v>139.90176757611414</v>
      </c>
      <c r="J153" s="149">
        <f>SUM(Table_S2!PU156:PZ156)</f>
        <v>0.16799251617339378</v>
      </c>
      <c r="K153" s="149">
        <f>SUM(Table_S2!QA156:QF156)</f>
        <v>0</v>
      </c>
      <c r="L153" s="149">
        <f>SUM(Table_S2!QG156:QI156)</f>
        <v>4.7727016686730916</v>
      </c>
      <c r="M153" s="149">
        <f>SUM(Table_S2!QJ156:QN156)</f>
        <v>7.9882155649797448E-2</v>
      </c>
      <c r="N153" s="140">
        <f>SUM(Table_S2!QO156:QW156)</f>
        <v>0</v>
      </c>
      <c r="O153" s="134">
        <f>COUNTIF(Table_S2!IC156:JU156,"&gt;0")</f>
        <v>12</v>
      </c>
      <c r="P153" s="1">
        <f>COUNTIF(Table_S2!JV156:LK156,"&gt;0")</f>
        <v>4</v>
      </c>
      <c r="Q153" s="1">
        <f>COUNTIF(Table_S2!LL156:MF156,"&gt;0")</f>
        <v>5</v>
      </c>
      <c r="R153" s="1">
        <f>COUNTIF(Table_S2!MG156:MS156,"&gt;0")</f>
        <v>1</v>
      </c>
      <c r="S153" s="1">
        <f>COUNTIF(Table_S2!MT156:OI156,"&gt;0")</f>
        <v>12</v>
      </c>
      <c r="T153" s="1">
        <f>COUNTIF(Table_S2!OJ156:PT156,"&gt;0")</f>
        <v>15</v>
      </c>
      <c r="U153" s="1">
        <f>COUNTIF(Table_S2!PU156:PZ156,"&gt;0")</f>
        <v>1</v>
      </c>
      <c r="V153" s="1">
        <f>COUNTIF(Table_S2!QA156:QF156,"&gt;0")</f>
        <v>0</v>
      </c>
      <c r="W153" s="1">
        <f>COUNTIF(Table_S2!QG156:QI156,"&gt;0")</f>
        <v>2</v>
      </c>
      <c r="X153" s="1">
        <f>COUNTIF(Table_S2!QJ156:QN156,"&gt;0")</f>
        <v>1</v>
      </c>
      <c r="Y153" s="16">
        <f>COUNTIF(Table_S2!QO156:QW156,"&gt;0")</f>
        <v>0</v>
      </c>
    </row>
    <row r="154" spans="1:25" x14ac:dyDescent="0.35">
      <c r="A154" s="207"/>
      <c r="B154" s="177"/>
      <c r="C154" s="90">
        <v>900</v>
      </c>
      <c r="D154" s="167">
        <f>SUM(Table_S2!IC157:JU157)</f>
        <v>110.28146181287394</v>
      </c>
      <c r="E154" s="149">
        <f>SUM(Table_S2!JV157:LK157)</f>
        <v>19.810289934017788</v>
      </c>
      <c r="F154" s="149">
        <f>SUM(Table_S2!LL157:MF157)</f>
        <v>29.144243168651375</v>
      </c>
      <c r="G154" s="149">
        <f>SUM(Table_S2!MG157:MS157)</f>
        <v>0</v>
      </c>
      <c r="H154" s="149">
        <f>SUM(Table_S2!MT157:OI157)</f>
        <v>57.683986898449099</v>
      </c>
      <c r="I154" s="149">
        <f>SUM(Table_S2!OJ157:PT157)</f>
        <v>119.60549360302466</v>
      </c>
      <c r="J154" s="149">
        <f>SUM(Table_S2!PU157:PZ157)</f>
        <v>0.21579141750405725</v>
      </c>
      <c r="K154" s="149">
        <f>SUM(Table_S2!QA157:QF157)</f>
        <v>0</v>
      </c>
      <c r="L154" s="149">
        <f>SUM(Table_S2!QG157:QI157)</f>
        <v>0</v>
      </c>
      <c r="M154" s="149">
        <f>SUM(Table_S2!QJ157:QN157)</f>
        <v>0.1396088973671569</v>
      </c>
      <c r="N154" s="140">
        <f>SUM(Table_S2!QO157:QW157)</f>
        <v>0</v>
      </c>
      <c r="O154" s="134">
        <f>COUNTIF(Table_S2!IC157:JU157,"&gt;0")</f>
        <v>8</v>
      </c>
      <c r="P154" s="1">
        <f>COUNTIF(Table_S2!JV157:LK157,"&gt;0")</f>
        <v>5</v>
      </c>
      <c r="Q154" s="1">
        <f>COUNTIF(Table_S2!LL157:MF157,"&gt;0")</f>
        <v>4</v>
      </c>
      <c r="R154" s="1">
        <f>COUNTIF(Table_S2!MG157:MS157,"&gt;0")</f>
        <v>0</v>
      </c>
      <c r="S154" s="1">
        <f>COUNTIF(Table_S2!MT157:OI157,"&gt;0")</f>
        <v>11</v>
      </c>
      <c r="T154" s="1">
        <f>COUNTIF(Table_S2!OJ157:PT157,"&gt;0")</f>
        <v>12</v>
      </c>
      <c r="U154" s="1">
        <f>COUNTIF(Table_S2!PU157:PZ157,"&gt;0")</f>
        <v>1</v>
      </c>
      <c r="V154" s="1">
        <f>COUNTIF(Table_S2!QA157:QF157,"&gt;0")</f>
        <v>0</v>
      </c>
      <c r="W154" s="1">
        <f>COUNTIF(Table_S2!QG157:QI157,"&gt;0")</f>
        <v>0</v>
      </c>
      <c r="X154" s="1">
        <f>COUNTIF(Table_S2!QJ157:QN157,"&gt;0")</f>
        <v>1</v>
      </c>
      <c r="Y154" s="16">
        <f>COUNTIF(Table_S2!QO157:QW157,"&gt;0")</f>
        <v>0</v>
      </c>
    </row>
    <row r="155" spans="1:25" ht="15" thickBot="1" x14ac:dyDescent="0.4">
      <c r="A155" s="207"/>
      <c r="B155" s="178"/>
      <c r="C155" s="91">
        <v>960</v>
      </c>
      <c r="D155" s="168">
        <f>SUM(Table_S2!IC158:JU158)</f>
        <v>128.73670879623086</v>
      </c>
      <c r="E155" s="152">
        <f>SUM(Table_S2!JV158:LK158)</f>
        <v>14.589770713091221</v>
      </c>
      <c r="F155" s="152">
        <f>SUM(Table_S2!LL158:MF158)</f>
        <v>50.173684940218159</v>
      </c>
      <c r="G155" s="152">
        <f>SUM(Table_S2!MG158:MS158)</f>
        <v>0</v>
      </c>
      <c r="H155" s="152">
        <f>SUM(Table_S2!MT158:OI158)</f>
        <v>48.987153389504662</v>
      </c>
      <c r="I155" s="152">
        <f>SUM(Table_S2!OJ158:PT158)</f>
        <v>149.87425761358151</v>
      </c>
      <c r="J155" s="152">
        <f>SUM(Table_S2!PU158:PZ158)</f>
        <v>9.9696152646891092E-2</v>
      </c>
      <c r="K155" s="152">
        <f>SUM(Table_S2!QA158:QF158)</f>
        <v>0</v>
      </c>
      <c r="L155" s="152">
        <f>SUM(Table_S2!QG158:QI158)</f>
        <v>0.22861359141442275</v>
      </c>
      <c r="M155" s="152">
        <f>SUM(Table_S2!QJ158:QN158)</f>
        <v>0</v>
      </c>
      <c r="N155" s="143">
        <f>SUM(Table_S2!QO158:QW158)</f>
        <v>0</v>
      </c>
      <c r="O155" s="135">
        <f>COUNTIF(Table_S2!IC158:JU158,"&gt;0")</f>
        <v>12</v>
      </c>
      <c r="P155" s="4">
        <f>COUNTIF(Table_S2!JV158:LK158,"&gt;0")</f>
        <v>6</v>
      </c>
      <c r="Q155" s="4">
        <f>COUNTIF(Table_S2!LL158:MF158,"&gt;0")</f>
        <v>5</v>
      </c>
      <c r="R155" s="4">
        <f>COUNTIF(Table_S2!MG158:MS158,"&gt;0")</f>
        <v>0</v>
      </c>
      <c r="S155" s="4">
        <f>COUNTIF(Table_S2!MT158:OI158,"&gt;0")</f>
        <v>13</v>
      </c>
      <c r="T155" s="4">
        <f>COUNTIF(Table_S2!OJ158:PT158,"&gt;0")</f>
        <v>15</v>
      </c>
      <c r="U155" s="4">
        <f>COUNTIF(Table_S2!PU158:PZ158,"&gt;0")</f>
        <v>1</v>
      </c>
      <c r="V155" s="4">
        <f>COUNTIF(Table_S2!QA158:QF158,"&gt;0")</f>
        <v>0</v>
      </c>
      <c r="W155" s="4">
        <f>COUNTIF(Table_S2!QG158:QI158,"&gt;0")</f>
        <v>1</v>
      </c>
      <c r="X155" s="4">
        <f>COUNTIF(Table_S2!QJ158:QN158,"&gt;0")</f>
        <v>0</v>
      </c>
      <c r="Y155" s="17">
        <f>COUNTIF(Table_S2!QO158:QW158,"&gt;0")</f>
        <v>0</v>
      </c>
    </row>
    <row r="156" spans="1:25" x14ac:dyDescent="0.35">
      <c r="A156" s="207"/>
      <c r="B156" s="183" t="s">
        <v>54</v>
      </c>
      <c r="C156" s="89">
        <v>777</v>
      </c>
      <c r="D156" s="149">
        <f>SUM(Table_S2!IC159:JU159)</f>
        <v>110.1443584490124</v>
      </c>
      <c r="E156" s="149">
        <f>SUM(Table_S2!JV159:LK159)</f>
        <v>18.304242272286221</v>
      </c>
      <c r="F156" s="149">
        <f>SUM(Table_S2!LL159:MF159)</f>
        <v>38.388167141143136</v>
      </c>
      <c r="G156" s="149">
        <f>SUM(Table_S2!MG159:MS159)</f>
        <v>0</v>
      </c>
      <c r="H156" s="149">
        <f>SUM(Table_S2!MT159:OI159)</f>
        <v>39.452549217425798</v>
      </c>
      <c r="I156" s="149">
        <f>SUM(Table_S2!OJ159:PT159)</f>
        <v>139.45826789606457</v>
      </c>
      <c r="J156" s="149">
        <f>SUM(Table_S2!PU159:PZ159)</f>
        <v>0</v>
      </c>
      <c r="K156" s="149">
        <f>SUM(Table_S2!QA159:QF159)</f>
        <v>0</v>
      </c>
      <c r="L156" s="149">
        <f>SUM(Table_S2!QG159:QI159)</f>
        <v>0</v>
      </c>
      <c r="M156" s="149">
        <f>SUM(Table_S2!QJ159:QN159)</f>
        <v>0.1262952481133483</v>
      </c>
      <c r="N156" s="140">
        <f>SUM(Table_S2!QO159:QW159)</f>
        <v>0</v>
      </c>
      <c r="O156" s="134">
        <f>COUNTIF(Table_S2!IC159:JU159,"&gt;0")</f>
        <v>10</v>
      </c>
      <c r="P156" s="1">
        <f>COUNTIF(Table_S2!JV159:LK159,"&gt;0")</f>
        <v>3</v>
      </c>
      <c r="Q156" s="1">
        <f>COUNTIF(Table_S2!LL159:MF159,"&gt;0")</f>
        <v>3</v>
      </c>
      <c r="R156" s="1">
        <f>COUNTIF(Table_S2!MG159:MS159,"&gt;0")</f>
        <v>0</v>
      </c>
      <c r="S156" s="1">
        <f>COUNTIF(Table_S2!MT159:OI159,"&gt;0")</f>
        <v>9</v>
      </c>
      <c r="T156" s="1">
        <f>COUNTIF(Table_S2!OJ159:PT159,"&gt;0")</f>
        <v>12</v>
      </c>
      <c r="U156" s="1">
        <f>COUNTIF(Table_S2!PU159:PZ159,"&gt;0")</f>
        <v>0</v>
      </c>
      <c r="V156" s="1">
        <f>COUNTIF(Table_S2!QA159:QF159,"&gt;0")</f>
        <v>0</v>
      </c>
      <c r="W156" s="1">
        <f>COUNTIF(Table_S2!QG159:QI159,"&gt;0")</f>
        <v>0</v>
      </c>
      <c r="X156" s="1">
        <f>COUNTIF(Table_S2!QJ159:QN159,"&gt;0")</f>
        <v>1</v>
      </c>
      <c r="Y156" s="16">
        <f>COUNTIF(Table_S2!QO159:QW159,"&gt;0")</f>
        <v>0</v>
      </c>
    </row>
    <row r="157" spans="1:25" x14ac:dyDescent="0.35">
      <c r="A157" s="207"/>
      <c r="B157" s="184"/>
      <c r="C157" s="90">
        <v>783</v>
      </c>
      <c r="D157" s="149">
        <f>SUM(Table_S2!IC160:JU160)</f>
        <v>62.209380601752777</v>
      </c>
      <c r="E157" s="149">
        <f>SUM(Table_S2!JV160:LK160)</f>
        <v>13.752209257686559</v>
      </c>
      <c r="F157" s="149">
        <f>SUM(Table_S2!LL160:MF160)</f>
        <v>17.125230859031422</v>
      </c>
      <c r="G157" s="149">
        <f>SUM(Table_S2!MG160:MS160)</f>
        <v>0</v>
      </c>
      <c r="H157" s="149">
        <f>SUM(Table_S2!MT160:OI160)</f>
        <v>60.005482589348624</v>
      </c>
      <c r="I157" s="149">
        <f>SUM(Table_S2!OJ160:PT160)</f>
        <v>122.76655231742305</v>
      </c>
      <c r="J157" s="149">
        <f>SUM(Table_S2!PU160:PZ160)</f>
        <v>0</v>
      </c>
      <c r="K157" s="149">
        <f>SUM(Table_S2!QA160:QF160)</f>
        <v>0</v>
      </c>
      <c r="L157" s="149">
        <f>SUM(Table_S2!QG160:QI160)</f>
        <v>0</v>
      </c>
      <c r="M157" s="149">
        <f>SUM(Table_S2!QJ160:QN160)</f>
        <v>0</v>
      </c>
      <c r="N157" s="140">
        <f>SUM(Table_S2!QO160:QW160)</f>
        <v>0</v>
      </c>
      <c r="O157" s="134">
        <f>COUNTIF(Table_S2!IC160:JU160,"&gt;0")</f>
        <v>6</v>
      </c>
      <c r="P157" s="1">
        <f>COUNTIF(Table_S2!JV160:LK160,"&gt;0")</f>
        <v>4</v>
      </c>
      <c r="Q157" s="1">
        <f>COUNTIF(Table_S2!LL160:MF160,"&gt;0")</f>
        <v>3</v>
      </c>
      <c r="R157" s="1">
        <f>COUNTIF(Table_S2!MG160:MS160,"&gt;0")</f>
        <v>0</v>
      </c>
      <c r="S157" s="1">
        <f>COUNTIF(Table_S2!MT160:OI160,"&gt;0")</f>
        <v>6</v>
      </c>
      <c r="T157" s="1">
        <f>COUNTIF(Table_S2!OJ160:PT160,"&gt;0")</f>
        <v>8</v>
      </c>
      <c r="U157" s="1">
        <f>COUNTIF(Table_S2!PU160:PZ160,"&gt;0")</f>
        <v>0</v>
      </c>
      <c r="V157" s="1">
        <f>COUNTIF(Table_S2!QA160:QF160,"&gt;0")</f>
        <v>0</v>
      </c>
      <c r="W157" s="1">
        <f>COUNTIF(Table_S2!QG160:QI160,"&gt;0")</f>
        <v>0</v>
      </c>
      <c r="X157" s="1">
        <f>COUNTIF(Table_S2!QJ160:QN160,"&gt;0")</f>
        <v>0</v>
      </c>
      <c r="Y157" s="16">
        <f>COUNTIF(Table_S2!QO160:QW160,"&gt;0")</f>
        <v>0</v>
      </c>
    </row>
    <row r="158" spans="1:25" x14ac:dyDescent="0.35">
      <c r="A158" s="207"/>
      <c r="B158" s="184"/>
      <c r="C158" s="90">
        <v>795</v>
      </c>
      <c r="D158" s="149">
        <f>SUM(Table_S2!IC161:JU161)</f>
        <v>106.88426057093773</v>
      </c>
      <c r="E158" s="149">
        <f>SUM(Table_S2!JV161:LK161)</f>
        <v>7.6190472292592419</v>
      </c>
      <c r="F158" s="149">
        <f>SUM(Table_S2!LL161:MF161)</f>
        <v>32.621145630623587</v>
      </c>
      <c r="G158" s="149">
        <f>SUM(Table_S2!MG161:MS161)</f>
        <v>0.12619398696566184</v>
      </c>
      <c r="H158" s="149">
        <f>SUM(Table_S2!MT161:OI161)</f>
        <v>61.597331426917371</v>
      </c>
      <c r="I158" s="149">
        <f>SUM(Table_S2!OJ161:PT161)</f>
        <v>140.87853320567956</v>
      </c>
      <c r="J158" s="149">
        <f>SUM(Table_S2!PU161:PZ161)</f>
        <v>0.12176014418038182</v>
      </c>
      <c r="K158" s="149">
        <f>SUM(Table_S2!QA161:QF161)</f>
        <v>7.8444910816492491E-2</v>
      </c>
      <c r="L158" s="149">
        <f>SUM(Table_S2!QG161:QI161)</f>
        <v>0</v>
      </c>
      <c r="M158" s="149">
        <f>SUM(Table_S2!QJ161:QN161)</f>
        <v>0</v>
      </c>
      <c r="N158" s="140">
        <f>SUM(Table_S2!QO161:QW161)</f>
        <v>0</v>
      </c>
      <c r="O158" s="134">
        <f>COUNTIF(Table_S2!IC161:JU161,"&gt;0")</f>
        <v>11</v>
      </c>
      <c r="P158" s="1">
        <f>COUNTIF(Table_S2!JV161:LK161,"&gt;0")</f>
        <v>4</v>
      </c>
      <c r="Q158" s="1">
        <f>COUNTIF(Table_S2!LL161:MF161,"&gt;0")</f>
        <v>5</v>
      </c>
      <c r="R158" s="1">
        <f>COUNTIF(Table_S2!MG161:MS161,"&gt;0")</f>
        <v>1</v>
      </c>
      <c r="S158" s="1">
        <f>COUNTIF(Table_S2!MT161:OI161,"&gt;0")</f>
        <v>12</v>
      </c>
      <c r="T158" s="1">
        <f>COUNTIF(Table_S2!OJ161:PT161,"&gt;0")</f>
        <v>14</v>
      </c>
      <c r="U158" s="1">
        <f>COUNTIF(Table_S2!PU161:PZ161,"&gt;0")</f>
        <v>1</v>
      </c>
      <c r="V158" s="1">
        <f>COUNTIF(Table_S2!QA161:QF161,"&gt;0")</f>
        <v>1</v>
      </c>
      <c r="W158" s="1">
        <f>COUNTIF(Table_S2!QG161:QI161,"&gt;0")</f>
        <v>0</v>
      </c>
      <c r="X158" s="1">
        <f>COUNTIF(Table_S2!QJ161:QN161,"&gt;0")</f>
        <v>0</v>
      </c>
      <c r="Y158" s="16">
        <f>COUNTIF(Table_S2!QO161:QW161,"&gt;0")</f>
        <v>0</v>
      </c>
    </row>
    <row r="159" spans="1:25" x14ac:dyDescent="0.35">
      <c r="A159" s="207"/>
      <c r="B159" s="184"/>
      <c r="C159" s="90">
        <v>820</v>
      </c>
      <c r="D159" s="149">
        <f>SUM(Table_S2!IC162:JU162)</f>
        <v>87.955074689821316</v>
      </c>
      <c r="E159" s="149">
        <f>SUM(Table_S2!JV162:LK162)</f>
        <v>13.184325865807764</v>
      </c>
      <c r="F159" s="149">
        <f>SUM(Table_S2!LL162:MF162)</f>
        <v>23.769565793144626</v>
      </c>
      <c r="G159" s="149">
        <f>SUM(Table_S2!MG162:MS162)</f>
        <v>0</v>
      </c>
      <c r="H159" s="149">
        <f>SUM(Table_S2!MT162:OI162)</f>
        <v>48.143050680255485</v>
      </c>
      <c r="I159" s="149">
        <f>SUM(Table_S2!OJ162:PT162)</f>
        <v>124.23999172619084</v>
      </c>
      <c r="J159" s="149">
        <f>SUM(Table_S2!PU162:PZ162)</f>
        <v>0.20339650212098662</v>
      </c>
      <c r="K159" s="149">
        <f>SUM(Table_S2!QA162:QF162)</f>
        <v>0</v>
      </c>
      <c r="L159" s="149">
        <f>SUM(Table_S2!QG162:QI162)</f>
        <v>0</v>
      </c>
      <c r="M159" s="149">
        <f>SUM(Table_S2!QJ162:QN162)</f>
        <v>0</v>
      </c>
      <c r="N159" s="140">
        <f>SUM(Table_S2!QO162:QW162)</f>
        <v>0</v>
      </c>
      <c r="O159" s="134">
        <f>COUNTIF(Table_S2!IC162:JU162,"&gt;0")</f>
        <v>8</v>
      </c>
      <c r="P159" s="1">
        <f>COUNTIF(Table_S2!JV162:LK162,"&gt;0")</f>
        <v>4</v>
      </c>
      <c r="Q159" s="1">
        <f>COUNTIF(Table_S2!LL162:MF162,"&gt;0")</f>
        <v>4</v>
      </c>
      <c r="R159" s="1">
        <f>COUNTIF(Table_S2!MG162:MS162,"&gt;0")</f>
        <v>0</v>
      </c>
      <c r="S159" s="1">
        <f>COUNTIF(Table_S2!MT162:OI162,"&gt;0")</f>
        <v>8</v>
      </c>
      <c r="T159" s="1">
        <f>COUNTIF(Table_S2!OJ162:PT162,"&gt;0")</f>
        <v>12</v>
      </c>
      <c r="U159" s="1">
        <f>COUNTIF(Table_S2!PU162:PZ162,"&gt;0")</f>
        <v>1</v>
      </c>
      <c r="V159" s="1">
        <f>COUNTIF(Table_S2!QA162:QF162,"&gt;0")</f>
        <v>0</v>
      </c>
      <c r="W159" s="1">
        <f>COUNTIF(Table_S2!QG162:QI162,"&gt;0")</f>
        <v>0</v>
      </c>
      <c r="X159" s="1">
        <f>COUNTIF(Table_S2!QJ162:QN162,"&gt;0")</f>
        <v>0</v>
      </c>
      <c r="Y159" s="16">
        <f>COUNTIF(Table_S2!QO162:QW162,"&gt;0")</f>
        <v>0</v>
      </c>
    </row>
    <row r="160" spans="1:25" x14ac:dyDescent="0.35">
      <c r="A160" s="207"/>
      <c r="B160" s="184"/>
      <c r="C160" s="90">
        <v>856</v>
      </c>
      <c r="D160" s="149">
        <f>SUM(Table_S2!IC163:JU163)</f>
        <v>29.394983347225779</v>
      </c>
      <c r="E160" s="149">
        <f>SUM(Table_S2!JV163:LK163)</f>
        <v>27.706676961170551</v>
      </c>
      <c r="F160" s="149">
        <f>SUM(Table_S2!LL163:MF163)</f>
        <v>8.5170843675178567</v>
      </c>
      <c r="G160" s="149">
        <f>SUM(Table_S2!MG163:MS163)</f>
        <v>0</v>
      </c>
      <c r="H160" s="149">
        <f>SUM(Table_S2!MT163:OI163)</f>
        <v>62.446268777504883</v>
      </c>
      <c r="I160" s="149">
        <f>SUM(Table_S2!OJ163:PT163)</f>
        <v>114.04168198903994</v>
      </c>
      <c r="J160" s="149">
        <f>SUM(Table_S2!PU163:PZ163)</f>
        <v>0.62185467575872455</v>
      </c>
      <c r="K160" s="149">
        <f>SUM(Table_S2!QA163:QF163)</f>
        <v>0</v>
      </c>
      <c r="L160" s="149">
        <f>SUM(Table_S2!QG163:QI163)</f>
        <v>6.5745149715145515E-2</v>
      </c>
      <c r="M160" s="149">
        <f>SUM(Table_S2!QJ163:QN163)</f>
        <v>0</v>
      </c>
      <c r="N160" s="140">
        <f>SUM(Table_S2!QO163:QW163)</f>
        <v>0</v>
      </c>
      <c r="O160" s="134">
        <f>COUNTIF(Table_S2!IC163:JU163,"&gt;0")</f>
        <v>7</v>
      </c>
      <c r="P160" s="1">
        <f>COUNTIF(Table_S2!JV163:LK163,"&gt;0")</f>
        <v>4</v>
      </c>
      <c r="Q160" s="1">
        <f>COUNTIF(Table_S2!LL163:MF163,"&gt;0")</f>
        <v>4</v>
      </c>
      <c r="R160" s="1">
        <f>COUNTIF(Table_S2!MG163:MS163,"&gt;0")</f>
        <v>0</v>
      </c>
      <c r="S160" s="1">
        <f>COUNTIF(Table_S2!MT163:OI163,"&gt;0")</f>
        <v>9</v>
      </c>
      <c r="T160" s="1">
        <f>COUNTIF(Table_S2!OJ163:PT163,"&gt;0")</f>
        <v>13</v>
      </c>
      <c r="U160" s="1">
        <f>COUNTIF(Table_S2!PU163:PZ163,"&gt;0")</f>
        <v>1</v>
      </c>
      <c r="V160" s="1">
        <f>COUNTIF(Table_S2!QA163:QF163,"&gt;0")</f>
        <v>0</v>
      </c>
      <c r="W160" s="1">
        <f>COUNTIF(Table_S2!QG163:QI163,"&gt;0")</f>
        <v>1</v>
      </c>
      <c r="X160" s="1">
        <f>COUNTIF(Table_S2!QJ163:QN163,"&gt;0")</f>
        <v>0</v>
      </c>
      <c r="Y160" s="16">
        <f>COUNTIF(Table_S2!QO163:QW163,"&gt;0")</f>
        <v>0</v>
      </c>
    </row>
    <row r="161" spans="1:25" x14ac:dyDescent="0.35">
      <c r="A161" s="207"/>
      <c r="B161" s="184"/>
      <c r="C161" s="90">
        <v>883</v>
      </c>
      <c r="D161" s="149">
        <f>SUM(Table_S2!IC164:JU164)</f>
        <v>84.36053714589687</v>
      </c>
      <c r="E161" s="149">
        <f>SUM(Table_S2!JV164:LK164)</f>
        <v>28.721879667581511</v>
      </c>
      <c r="F161" s="149">
        <f>SUM(Table_S2!LL164:MF164)</f>
        <v>15.147543151099759</v>
      </c>
      <c r="G161" s="149">
        <f>SUM(Table_S2!MG164:MS164)</f>
        <v>0</v>
      </c>
      <c r="H161" s="149">
        <f>SUM(Table_S2!MT164:OI164)</f>
        <v>89.294015976918246</v>
      </c>
      <c r="I161" s="149">
        <f>SUM(Table_S2!OJ164:PT164)</f>
        <v>107.65496435034258</v>
      </c>
      <c r="J161" s="149">
        <f>SUM(Table_S2!PU164:PZ164)</f>
        <v>0.32170860988679023</v>
      </c>
      <c r="K161" s="149">
        <f>SUM(Table_S2!QA164:QF164)</f>
        <v>0.58894024693233904</v>
      </c>
      <c r="L161" s="149">
        <f>SUM(Table_S2!QG164:QI164)</f>
        <v>0</v>
      </c>
      <c r="M161" s="149">
        <f>SUM(Table_S2!QJ164:QN164)</f>
        <v>0</v>
      </c>
      <c r="N161" s="140">
        <f>SUM(Table_S2!QO164:QW164)</f>
        <v>0</v>
      </c>
      <c r="O161" s="134">
        <f>COUNTIF(Table_S2!IC164:JU164,"&gt;0")</f>
        <v>14</v>
      </c>
      <c r="P161" s="1">
        <f>COUNTIF(Table_S2!JV164:LK164,"&gt;0")</f>
        <v>6</v>
      </c>
      <c r="Q161" s="1">
        <f>COUNTIF(Table_S2!LL164:MF164,"&gt;0")</f>
        <v>6</v>
      </c>
      <c r="R161" s="1">
        <f>COUNTIF(Table_S2!MG164:MS164,"&gt;0")</f>
        <v>0</v>
      </c>
      <c r="S161" s="1">
        <f>COUNTIF(Table_S2!MT164:OI164,"&gt;0")</f>
        <v>12</v>
      </c>
      <c r="T161" s="1">
        <f>COUNTIF(Table_S2!OJ164:PT164,"&gt;0")</f>
        <v>16</v>
      </c>
      <c r="U161" s="1">
        <f>COUNTIF(Table_S2!PU164:PZ164,"&gt;0")</f>
        <v>1</v>
      </c>
      <c r="V161" s="1">
        <f>COUNTIF(Table_S2!QA164:QF164,"&gt;0")</f>
        <v>1</v>
      </c>
      <c r="W161" s="1">
        <f>COUNTIF(Table_S2!QG164:QI164,"&gt;0")</f>
        <v>0</v>
      </c>
      <c r="X161" s="1">
        <f>COUNTIF(Table_S2!QJ164:QN164,"&gt;0")</f>
        <v>0</v>
      </c>
      <c r="Y161" s="16">
        <f>COUNTIF(Table_S2!QO164:QW164,"&gt;0")</f>
        <v>0</v>
      </c>
    </row>
    <row r="162" spans="1:25" x14ac:dyDescent="0.35">
      <c r="A162" s="207"/>
      <c r="B162" s="184"/>
      <c r="C162" s="90">
        <v>925</v>
      </c>
      <c r="D162" s="149">
        <f>SUM(Table_S2!IC165:JU165)</f>
        <v>42.482451739760755</v>
      </c>
      <c r="E162" s="149">
        <f>SUM(Table_S2!JV165:LK165)</f>
        <v>22.9841854124919</v>
      </c>
      <c r="F162" s="149">
        <f>SUM(Table_S2!LL165:MF165)</f>
        <v>11.375222446052824</v>
      </c>
      <c r="G162" s="149">
        <f>SUM(Table_S2!MG165:MS165)</f>
        <v>4.8452929369895682E-2</v>
      </c>
      <c r="H162" s="149">
        <f>SUM(Table_S2!MT165:OI165)</f>
        <v>62.879340451547208</v>
      </c>
      <c r="I162" s="149">
        <f>SUM(Table_S2!OJ165:PT165)</f>
        <v>112.70375690555183</v>
      </c>
      <c r="J162" s="149">
        <f>SUM(Table_S2!PU165:PZ165)</f>
        <v>4.9798844074615004E-2</v>
      </c>
      <c r="K162" s="149">
        <f>SUM(Table_S2!QA165:QF165)</f>
        <v>0</v>
      </c>
      <c r="L162" s="149">
        <f>SUM(Table_S2!QG165:QI165)</f>
        <v>0</v>
      </c>
      <c r="M162" s="149">
        <f>SUM(Table_S2!QJ165:QN165)</f>
        <v>0</v>
      </c>
      <c r="N162" s="140">
        <f>SUM(Table_S2!QO165:QW165)</f>
        <v>0</v>
      </c>
      <c r="O162" s="134">
        <f>COUNTIF(Table_S2!IC165:JU165,"&gt;0")</f>
        <v>6</v>
      </c>
      <c r="P162" s="1">
        <f>COUNTIF(Table_S2!JV165:LK165,"&gt;0")</f>
        <v>4</v>
      </c>
      <c r="Q162" s="1">
        <f>COUNTIF(Table_S2!LL165:MF165,"&gt;0")</f>
        <v>3</v>
      </c>
      <c r="R162" s="1">
        <f>COUNTIF(Table_S2!MG165:MS165,"&gt;0")</f>
        <v>1</v>
      </c>
      <c r="S162" s="1">
        <f>COUNTIF(Table_S2!MT165:OI165,"&gt;0")</f>
        <v>8</v>
      </c>
      <c r="T162" s="1">
        <f>COUNTIF(Table_S2!OJ165:PT165,"&gt;0")</f>
        <v>12</v>
      </c>
      <c r="U162" s="1">
        <f>COUNTIF(Table_S2!PU165:PZ165,"&gt;0")</f>
        <v>1</v>
      </c>
      <c r="V162" s="1">
        <f>COUNTIF(Table_S2!QA165:QF165,"&gt;0")</f>
        <v>0</v>
      </c>
      <c r="W162" s="1">
        <f>COUNTIF(Table_S2!QG165:QI165,"&gt;0")</f>
        <v>0</v>
      </c>
      <c r="X162" s="1">
        <f>COUNTIF(Table_S2!QJ165:QN165,"&gt;0")</f>
        <v>0</v>
      </c>
      <c r="Y162" s="16">
        <f>COUNTIF(Table_S2!QO165:QW165,"&gt;0")</f>
        <v>0</v>
      </c>
    </row>
    <row r="163" spans="1:25" x14ac:dyDescent="0.35">
      <c r="A163" s="207"/>
      <c r="B163" s="184"/>
      <c r="C163" s="90">
        <v>931</v>
      </c>
      <c r="D163" s="149">
        <f>SUM(Table_S2!IC166:JU166)</f>
        <v>165.08033832824219</v>
      </c>
      <c r="E163" s="149">
        <f>SUM(Table_S2!JV166:LK166)</f>
        <v>41.782212791981877</v>
      </c>
      <c r="F163" s="149">
        <f>SUM(Table_S2!LL166:MF166)</f>
        <v>32.023428696503139</v>
      </c>
      <c r="G163" s="149">
        <f>SUM(Table_S2!MG166:MS166)</f>
        <v>6.7435387318530209</v>
      </c>
      <c r="H163" s="149">
        <f>SUM(Table_S2!MT166:OI166)</f>
        <v>72.932850866485708</v>
      </c>
      <c r="I163" s="149">
        <f>SUM(Table_S2!OJ166:PT166)</f>
        <v>126.3274414931283</v>
      </c>
      <c r="J163" s="149">
        <f>SUM(Table_S2!PU166:PZ166)</f>
        <v>0</v>
      </c>
      <c r="K163" s="149">
        <f>SUM(Table_S2!QA166:QF166)</f>
        <v>7.3307790792294814</v>
      </c>
      <c r="L163" s="149">
        <f>SUM(Table_S2!QG166:QI166)</f>
        <v>7.2740828652826366</v>
      </c>
      <c r="M163" s="149">
        <f>SUM(Table_S2!QJ166:QN166)</f>
        <v>0</v>
      </c>
      <c r="N163" s="140">
        <f>SUM(Table_S2!QO166:QW166)</f>
        <v>0</v>
      </c>
      <c r="O163" s="134">
        <f>COUNTIF(Table_S2!IC166:JU166,"&gt;0")</f>
        <v>12</v>
      </c>
      <c r="P163" s="1">
        <f>COUNTIF(Table_S2!JV166:LK166,"&gt;0")</f>
        <v>4</v>
      </c>
      <c r="Q163" s="1">
        <f>COUNTIF(Table_S2!LL166:MF166,"&gt;0")</f>
        <v>5</v>
      </c>
      <c r="R163" s="1">
        <f>COUNTIF(Table_S2!MG166:MS166,"&gt;0")</f>
        <v>1</v>
      </c>
      <c r="S163" s="1">
        <f>COUNTIF(Table_S2!MT166:OI166,"&gt;0")</f>
        <v>11</v>
      </c>
      <c r="T163" s="1">
        <f>COUNTIF(Table_S2!OJ166:PT166,"&gt;0")</f>
        <v>15</v>
      </c>
      <c r="U163" s="1">
        <f>COUNTIF(Table_S2!PU166:PZ166,"&gt;0")</f>
        <v>0</v>
      </c>
      <c r="V163" s="1">
        <f>COUNTIF(Table_S2!QA166:QF166,"&gt;0")</f>
        <v>1</v>
      </c>
      <c r="W163" s="1">
        <f>COUNTIF(Table_S2!QG166:QI166,"&gt;0")</f>
        <v>1</v>
      </c>
      <c r="X163" s="1">
        <f>COUNTIF(Table_S2!QJ166:QN166,"&gt;0")</f>
        <v>0</v>
      </c>
      <c r="Y163" s="16">
        <f>COUNTIF(Table_S2!QO166:QW166,"&gt;0")</f>
        <v>0</v>
      </c>
    </row>
    <row r="164" spans="1:25" x14ac:dyDescent="0.35">
      <c r="A164" s="207"/>
      <c r="B164" s="184"/>
      <c r="C164" s="90">
        <v>943</v>
      </c>
      <c r="D164" s="149">
        <f>SUM(Table_S2!IC167:JU167)</f>
        <v>109.36232918626177</v>
      </c>
      <c r="E164" s="149">
        <f>SUM(Table_S2!JV167:LK167)</f>
        <v>13.762137075765523</v>
      </c>
      <c r="F164" s="149">
        <f>SUM(Table_S2!LL167:MF167)</f>
        <v>18.728904442037592</v>
      </c>
      <c r="G164" s="149">
        <f>SUM(Table_S2!MG167:MS167)</f>
        <v>0.25661211405312306</v>
      </c>
      <c r="H164" s="149">
        <f>SUM(Table_S2!MT167:OI167)</f>
        <v>65.675271733224378</v>
      </c>
      <c r="I164" s="149">
        <f>SUM(Table_S2!OJ167:PT167)</f>
        <v>128.07254420264411</v>
      </c>
      <c r="J164" s="149">
        <f>SUM(Table_S2!PU167:PZ167)</f>
        <v>0.20432372092773218</v>
      </c>
      <c r="K164" s="149">
        <f>SUM(Table_S2!QA167:QF167)</f>
        <v>0.48130520900962198</v>
      </c>
      <c r="L164" s="149">
        <f>SUM(Table_S2!QG167:QI167)</f>
        <v>0.33871959080825487</v>
      </c>
      <c r="M164" s="149">
        <f>SUM(Table_S2!QJ167:QN167)</f>
        <v>0.28076137192227946</v>
      </c>
      <c r="N164" s="140">
        <f>SUM(Table_S2!QO167:QW167)</f>
        <v>0</v>
      </c>
      <c r="O164" s="134">
        <f>COUNTIF(Table_S2!IC167:JU167,"&gt;0")</f>
        <v>16</v>
      </c>
      <c r="P164" s="1">
        <f>COUNTIF(Table_S2!JV167:LK167,"&gt;0")</f>
        <v>6</v>
      </c>
      <c r="Q164" s="1">
        <f>COUNTIF(Table_S2!LL167:MF167,"&gt;0")</f>
        <v>5</v>
      </c>
      <c r="R164" s="1">
        <f>COUNTIF(Table_S2!MG167:MS167,"&gt;0")</f>
        <v>1</v>
      </c>
      <c r="S164" s="1">
        <f>COUNTIF(Table_S2!MT167:OI167,"&gt;0")</f>
        <v>13</v>
      </c>
      <c r="T164" s="1">
        <f>COUNTIF(Table_S2!OJ167:PT167,"&gt;0")</f>
        <v>16</v>
      </c>
      <c r="U164" s="1">
        <f>COUNTIF(Table_S2!PU167:PZ167,"&gt;0")</f>
        <v>1</v>
      </c>
      <c r="V164" s="1">
        <f>COUNTIF(Table_S2!QA167:QF167,"&gt;0")</f>
        <v>1</v>
      </c>
      <c r="W164" s="1">
        <f>COUNTIF(Table_S2!QG167:QI167,"&gt;0")</f>
        <v>2</v>
      </c>
      <c r="X164" s="1">
        <f>COUNTIF(Table_S2!QJ167:QN167,"&gt;0")</f>
        <v>2</v>
      </c>
      <c r="Y164" s="16">
        <f>COUNTIF(Table_S2!QO167:QW167,"&gt;0")</f>
        <v>0</v>
      </c>
    </row>
    <row r="165" spans="1:25" ht="15" thickBot="1" x14ac:dyDescent="0.4">
      <c r="A165" s="207"/>
      <c r="B165" s="185"/>
      <c r="C165" s="91">
        <v>961</v>
      </c>
      <c r="D165" s="149">
        <f>SUM(Table_S2!IC168:JU168)</f>
        <v>109.58676838314933</v>
      </c>
      <c r="E165" s="149">
        <f>SUM(Table_S2!JV168:LK168)</f>
        <v>12.800735638462701</v>
      </c>
      <c r="F165" s="149">
        <f>SUM(Table_S2!LL168:MF168)</f>
        <v>21.455534002716746</v>
      </c>
      <c r="G165" s="149">
        <f>SUM(Table_S2!MG168:MS168)</f>
        <v>0</v>
      </c>
      <c r="H165" s="149">
        <f>SUM(Table_S2!MT168:OI168)</f>
        <v>61.105225404610671</v>
      </c>
      <c r="I165" s="149">
        <f>SUM(Table_S2!OJ168:PT168)</f>
        <v>172.58067895180793</v>
      </c>
      <c r="J165" s="149">
        <f>SUM(Table_S2!PU168:PZ168)</f>
        <v>0.21302816789638707</v>
      </c>
      <c r="K165" s="149">
        <f>SUM(Table_S2!QA168:QF168)</f>
        <v>0</v>
      </c>
      <c r="L165" s="149">
        <f>SUM(Table_S2!QG168:QI168)</f>
        <v>0</v>
      </c>
      <c r="M165" s="149">
        <f>SUM(Table_S2!QJ168:QN168)</f>
        <v>0</v>
      </c>
      <c r="N165" s="140">
        <f>SUM(Table_S2!QO168:QW168)</f>
        <v>0</v>
      </c>
      <c r="O165" s="134">
        <f>COUNTIF(Table_S2!IC168:JU168,"&gt;0")</f>
        <v>8</v>
      </c>
      <c r="P165" s="1">
        <f>COUNTIF(Table_S2!JV168:LK168,"&gt;0")</f>
        <v>4</v>
      </c>
      <c r="Q165" s="1">
        <f>COUNTIF(Table_S2!LL168:MF168,"&gt;0")</f>
        <v>5</v>
      </c>
      <c r="R165" s="1">
        <f>COUNTIF(Table_S2!MG168:MS168,"&gt;0")</f>
        <v>0</v>
      </c>
      <c r="S165" s="1">
        <f>COUNTIF(Table_S2!MT168:OI168,"&gt;0")</f>
        <v>10</v>
      </c>
      <c r="T165" s="1">
        <f>COUNTIF(Table_S2!OJ168:PT168,"&gt;0")</f>
        <v>13</v>
      </c>
      <c r="U165" s="1">
        <f>COUNTIF(Table_S2!PU168:PZ168,"&gt;0")</f>
        <v>1</v>
      </c>
      <c r="V165" s="1">
        <f>COUNTIF(Table_S2!QA168:QF168,"&gt;0")</f>
        <v>0</v>
      </c>
      <c r="W165" s="1">
        <f>COUNTIF(Table_S2!QG168:QI168,"&gt;0")</f>
        <v>0</v>
      </c>
      <c r="X165" s="1">
        <f>COUNTIF(Table_S2!QJ168:QN168,"&gt;0")</f>
        <v>0</v>
      </c>
      <c r="Y165" s="16">
        <f>COUNTIF(Table_S2!QO168:QW168,"&gt;0")</f>
        <v>0</v>
      </c>
    </row>
    <row r="166" spans="1:25" x14ac:dyDescent="0.35">
      <c r="A166" s="207"/>
      <c r="B166" s="186" t="s">
        <v>56</v>
      </c>
      <c r="C166" s="89">
        <v>778</v>
      </c>
      <c r="D166" s="166">
        <f>SUM(Table_S2!IC169:JU169)</f>
        <v>141.21640268817271</v>
      </c>
      <c r="E166" s="146">
        <f>SUM(Table_S2!JV169:LK169)</f>
        <v>13.636940917334424</v>
      </c>
      <c r="F166" s="146">
        <f>SUM(Table_S2!LL169:MF169)</f>
        <v>34.714232993067576</v>
      </c>
      <c r="G166" s="146">
        <f>SUM(Table_S2!MG169:MS169)</f>
        <v>0</v>
      </c>
      <c r="H166" s="146">
        <f>SUM(Table_S2!MT169:OI169)</f>
        <v>207.83701369292831</v>
      </c>
      <c r="I166" s="146">
        <f>SUM(Table_S2!OJ169:PT169)</f>
        <v>158.61330823889483</v>
      </c>
      <c r="J166" s="146">
        <f>SUM(Table_S2!PU169:PZ169)</f>
        <v>0</v>
      </c>
      <c r="K166" s="146">
        <f>SUM(Table_S2!QA169:QF169)</f>
        <v>0</v>
      </c>
      <c r="L166" s="146">
        <f>SUM(Table_S2!QG169:QI169)</f>
        <v>0.21692103654162104</v>
      </c>
      <c r="M166" s="146">
        <f>SUM(Table_S2!QJ169:QN169)</f>
        <v>0</v>
      </c>
      <c r="N166" s="137">
        <f>SUM(Table_S2!QO169:QW169)</f>
        <v>0</v>
      </c>
      <c r="O166" s="133">
        <f>COUNTIF(Table_S2!IC169:JU169,"&gt;0")</f>
        <v>9</v>
      </c>
      <c r="P166" s="3">
        <f>COUNTIF(Table_S2!JV169:LK169,"&gt;0")</f>
        <v>4</v>
      </c>
      <c r="Q166" s="3">
        <f>COUNTIF(Table_S2!LL169:MF169,"&gt;0")</f>
        <v>5</v>
      </c>
      <c r="R166" s="3">
        <f>COUNTIF(Table_S2!MG169:MS169,"&gt;0")</f>
        <v>0</v>
      </c>
      <c r="S166" s="3">
        <f>COUNTIF(Table_S2!MT169:OI169,"&gt;0")</f>
        <v>12</v>
      </c>
      <c r="T166" s="3">
        <f>COUNTIF(Table_S2!OJ169:PT169,"&gt;0")</f>
        <v>15</v>
      </c>
      <c r="U166" s="3">
        <f>COUNTIF(Table_S2!PU169:PZ169,"&gt;0")</f>
        <v>0</v>
      </c>
      <c r="V166" s="3">
        <f>COUNTIF(Table_S2!QA169:QF169,"&gt;0")</f>
        <v>0</v>
      </c>
      <c r="W166" s="3">
        <f>COUNTIF(Table_S2!QG169:QI169,"&gt;0")</f>
        <v>1</v>
      </c>
      <c r="X166" s="3">
        <f>COUNTIF(Table_S2!QJ169:QN169,"&gt;0")</f>
        <v>0</v>
      </c>
      <c r="Y166" s="15">
        <f>COUNTIF(Table_S2!QO169:QW169,"&gt;0")</f>
        <v>0</v>
      </c>
    </row>
    <row r="167" spans="1:25" x14ac:dyDescent="0.35">
      <c r="A167" s="207"/>
      <c r="B167" s="187"/>
      <c r="C167" s="90">
        <v>790</v>
      </c>
      <c r="D167" s="167">
        <f>SUM(Table_S2!IC170:JU170)</f>
        <v>53.510101200462181</v>
      </c>
      <c r="E167" s="149">
        <f>SUM(Table_S2!JV170:LK170)</f>
        <v>27.535985026387028</v>
      </c>
      <c r="F167" s="149">
        <f>SUM(Table_S2!LL170:MF170)</f>
        <v>6.2470519090162222</v>
      </c>
      <c r="G167" s="149">
        <f>SUM(Table_S2!MG170:MS170)</f>
        <v>4.2078982962501001</v>
      </c>
      <c r="H167" s="149">
        <f>SUM(Table_S2!MT170:OI170)</f>
        <v>54.155939052895938</v>
      </c>
      <c r="I167" s="149">
        <f>SUM(Table_S2!OJ170:PT170)</f>
        <v>109.35834717685006</v>
      </c>
      <c r="J167" s="149">
        <f>SUM(Table_S2!PU170:PZ170)</f>
        <v>0</v>
      </c>
      <c r="K167" s="149">
        <f>SUM(Table_S2!QA170:QF170)</f>
        <v>1.2865937020941831</v>
      </c>
      <c r="L167" s="149">
        <f>SUM(Table_S2!QG170:QI170)</f>
        <v>7.9088668158686213</v>
      </c>
      <c r="M167" s="149">
        <f>SUM(Table_S2!QJ170:QN170)</f>
        <v>0</v>
      </c>
      <c r="N167" s="140">
        <f>SUM(Table_S2!QO170:QW170)</f>
        <v>0</v>
      </c>
      <c r="O167" s="134">
        <f>COUNTIF(Table_S2!IC170:JU170,"&gt;0")</f>
        <v>12</v>
      </c>
      <c r="P167" s="1">
        <f>COUNTIF(Table_S2!JV170:LK170,"&gt;0")</f>
        <v>4</v>
      </c>
      <c r="Q167" s="1">
        <f>COUNTIF(Table_S2!LL170:MF170,"&gt;0")</f>
        <v>4</v>
      </c>
      <c r="R167" s="1">
        <f>COUNTIF(Table_S2!MG170:MS170,"&gt;0")</f>
        <v>2</v>
      </c>
      <c r="S167" s="1">
        <f>COUNTIF(Table_S2!MT170:OI170,"&gt;0")</f>
        <v>12</v>
      </c>
      <c r="T167" s="1">
        <f>COUNTIF(Table_S2!OJ170:PT170,"&gt;0")</f>
        <v>14</v>
      </c>
      <c r="U167" s="1">
        <f>COUNTIF(Table_S2!PU170:PZ170,"&gt;0")</f>
        <v>0</v>
      </c>
      <c r="V167" s="1">
        <f>COUNTIF(Table_S2!QA170:QF170,"&gt;0")</f>
        <v>1</v>
      </c>
      <c r="W167" s="1">
        <f>COUNTIF(Table_S2!QG170:QI170,"&gt;0")</f>
        <v>3</v>
      </c>
      <c r="X167" s="1">
        <f>COUNTIF(Table_S2!QJ170:QN170,"&gt;0")</f>
        <v>0</v>
      </c>
      <c r="Y167" s="16">
        <f>COUNTIF(Table_S2!QO170:QW170,"&gt;0")</f>
        <v>0</v>
      </c>
    </row>
    <row r="168" spans="1:25" x14ac:dyDescent="0.35">
      <c r="A168" s="207"/>
      <c r="B168" s="187"/>
      <c r="C168" s="90">
        <v>796</v>
      </c>
      <c r="D168" s="167">
        <f>SUM(Table_S2!IC171:JU171)</f>
        <v>38.4942118203085</v>
      </c>
      <c r="E168" s="149">
        <f>SUM(Table_S2!JV171:LK171)</f>
        <v>17.596885450758528</v>
      </c>
      <c r="F168" s="149">
        <f>SUM(Table_S2!LL171:MF171)</f>
        <v>7.2710276750188427</v>
      </c>
      <c r="G168" s="149">
        <f>SUM(Table_S2!MG171:MS171)</f>
        <v>0</v>
      </c>
      <c r="H168" s="149">
        <f>SUM(Table_S2!MT171:OI171)</f>
        <v>51.191635180623067</v>
      </c>
      <c r="I168" s="149">
        <f>SUM(Table_S2!OJ171:PT171)</f>
        <v>110.89911488274738</v>
      </c>
      <c r="J168" s="149">
        <f>SUM(Table_S2!PU171:PZ171)</f>
        <v>0.80242584776181491</v>
      </c>
      <c r="K168" s="149">
        <f>SUM(Table_S2!QA171:QF171)</f>
        <v>0</v>
      </c>
      <c r="L168" s="149">
        <f>SUM(Table_S2!QG171:QI171)</f>
        <v>0</v>
      </c>
      <c r="M168" s="149">
        <f>SUM(Table_S2!QJ171:QN171)</f>
        <v>0</v>
      </c>
      <c r="N168" s="140">
        <f>SUM(Table_S2!QO171:QW171)</f>
        <v>0</v>
      </c>
      <c r="O168" s="134">
        <f>COUNTIF(Table_S2!IC171:JU171,"&gt;0")</f>
        <v>5</v>
      </c>
      <c r="P168" s="1">
        <f>COUNTIF(Table_S2!JV171:LK171,"&gt;0")</f>
        <v>3</v>
      </c>
      <c r="Q168" s="1">
        <f>COUNTIF(Table_S2!LL171:MF171,"&gt;0")</f>
        <v>4</v>
      </c>
      <c r="R168" s="1">
        <f>COUNTIF(Table_S2!MG171:MS171,"&gt;0")</f>
        <v>0</v>
      </c>
      <c r="S168" s="1">
        <f>COUNTIF(Table_S2!MT171:OI171,"&gt;0")</f>
        <v>8</v>
      </c>
      <c r="T168" s="1">
        <f>COUNTIF(Table_S2!OJ171:PT171,"&gt;0")</f>
        <v>12</v>
      </c>
      <c r="U168" s="1">
        <f>COUNTIF(Table_S2!PU171:PZ171,"&gt;0")</f>
        <v>1</v>
      </c>
      <c r="V168" s="1">
        <f>COUNTIF(Table_S2!QA171:QF171,"&gt;0")</f>
        <v>0</v>
      </c>
      <c r="W168" s="1">
        <f>COUNTIF(Table_S2!QG171:QI171,"&gt;0")</f>
        <v>0</v>
      </c>
      <c r="X168" s="1">
        <f>COUNTIF(Table_S2!QJ171:QN171,"&gt;0")</f>
        <v>0</v>
      </c>
      <c r="Y168" s="16">
        <f>COUNTIF(Table_S2!QO171:QW171,"&gt;0")</f>
        <v>0</v>
      </c>
    </row>
    <row r="169" spans="1:25" x14ac:dyDescent="0.35">
      <c r="A169" s="207"/>
      <c r="B169" s="187"/>
      <c r="C169" s="90">
        <v>802</v>
      </c>
      <c r="D169" s="167">
        <f>SUM(Table_S2!IC172:JU172)</f>
        <v>104.48230547915033</v>
      </c>
      <c r="E169" s="149">
        <f>SUM(Table_S2!JV172:LK172)</f>
        <v>10.877081038284867</v>
      </c>
      <c r="F169" s="149">
        <f>SUM(Table_S2!LL172:MF172)</f>
        <v>16.467176638532333</v>
      </c>
      <c r="G169" s="149">
        <f>SUM(Table_S2!MG172:MS172)</f>
        <v>0.23411577746148032</v>
      </c>
      <c r="H169" s="149">
        <f>SUM(Table_S2!MT172:OI172)</f>
        <v>59.555720349634086</v>
      </c>
      <c r="I169" s="149">
        <f>SUM(Table_S2!OJ172:PT172)</f>
        <v>143.47498591138537</v>
      </c>
      <c r="J169" s="149">
        <f>SUM(Table_S2!PU172:PZ172)</f>
        <v>0</v>
      </c>
      <c r="K169" s="149">
        <f>SUM(Table_S2!QA172:QF172)</f>
        <v>0</v>
      </c>
      <c r="L169" s="149">
        <f>SUM(Table_S2!QG172:QI172)</f>
        <v>0.54691616224859052</v>
      </c>
      <c r="M169" s="149">
        <f>SUM(Table_S2!QJ172:QN172)</f>
        <v>0</v>
      </c>
      <c r="N169" s="140">
        <f>SUM(Table_S2!QO172:QW172)</f>
        <v>0</v>
      </c>
      <c r="O169" s="134">
        <f>COUNTIF(Table_S2!IC172:JU172,"&gt;0")</f>
        <v>12</v>
      </c>
      <c r="P169" s="1">
        <f>COUNTIF(Table_S2!JV172:LK172,"&gt;0")</f>
        <v>4</v>
      </c>
      <c r="Q169" s="1">
        <f>COUNTIF(Table_S2!LL172:MF172,"&gt;0")</f>
        <v>3</v>
      </c>
      <c r="R169" s="1">
        <f>COUNTIF(Table_S2!MG172:MS172,"&gt;0")</f>
        <v>2</v>
      </c>
      <c r="S169" s="1">
        <f>COUNTIF(Table_S2!MT172:OI172,"&gt;0")</f>
        <v>14</v>
      </c>
      <c r="T169" s="1">
        <f>COUNTIF(Table_S2!OJ172:PT172,"&gt;0")</f>
        <v>16</v>
      </c>
      <c r="U169" s="1">
        <f>COUNTIF(Table_S2!PU172:PZ172,"&gt;0")</f>
        <v>0</v>
      </c>
      <c r="V169" s="1">
        <f>COUNTIF(Table_S2!QA172:QF172,"&gt;0")</f>
        <v>0</v>
      </c>
      <c r="W169" s="1">
        <f>COUNTIF(Table_S2!QG172:QI172,"&gt;0")</f>
        <v>2</v>
      </c>
      <c r="X169" s="1">
        <f>COUNTIF(Table_S2!QJ172:QN172,"&gt;0")</f>
        <v>0</v>
      </c>
      <c r="Y169" s="16">
        <f>COUNTIF(Table_S2!QO172:QW172,"&gt;0")</f>
        <v>0</v>
      </c>
    </row>
    <row r="170" spans="1:25" x14ac:dyDescent="0.35">
      <c r="A170" s="207"/>
      <c r="B170" s="187"/>
      <c r="C170" s="90">
        <v>821</v>
      </c>
      <c r="D170" s="167">
        <f>SUM(Table_S2!IC173:JU173)</f>
        <v>114.30637176564795</v>
      </c>
      <c r="E170" s="149">
        <f>SUM(Table_S2!JV173:LK173)</f>
        <v>14.529513523515801</v>
      </c>
      <c r="F170" s="149">
        <f>SUM(Table_S2!LL173:MF173)</f>
        <v>30.339367183066209</v>
      </c>
      <c r="G170" s="149">
        <f>SUM(Table_S2!MG173:MS173)</f>
        <v>0</v>
      </c>
      <c r="H170" s="149">
        <f>SUM(Table_S2!MT173:OI173)</f>
        <v>54.421739638123114</v>
      </c>
      <c r="I170" s="149">
        <f>SUM(Table_S2!OJ173:PT173)</f>
        <v>142.53924760480055</v>
      </c>
      <c r="J170" s="149">
        <f>SUM(Table_S2!PU173:PZ173)</f>
        <v>0.24182404086418396</v>
      </c>
      <c r="K170" s="149">
        <f>SUM(Table_S2!QA173:QF173)</f>
        <v>0</v>
      </c>
      <c r="L170" s="149">
        <f>SUM(Table_S2!QG173:QI173)</f>
        <v>0</v>
      </c>
      <c r="M170" s="149">
        <f>SUM(Table_S2!QJ173:QN173)</f>
        <v>0.18128709890755423</v>
      </c>
      <c r="N170" s="140">
        <f>SUM(Table_S2!QO173:QW173)</f>
        <v>0</v>
      </c>
      <c r="O170" s="134">
        <f>COUNTIF(Table_S2!IC173:JU173,"&gt;0")</f>
        <v>9</v>
      </c>
      <c r="P170" s="1">
        <f>COUNTIF(Table_S2!JV173:LK173,"&gt;0")</f>
        <v>5</v>
      </c>
      <c r="Q170" s="1">
        <f>COUNTIF(Table_S2!LL173:MF173,"&gt;0")</f>
        <v>4</v>
      </c>
      <c r="R170" s="1">
        <f>COUNTIF(Table_S2!MG173:MS173,"&gt;0")</f>
        <v>0</v>
      </c>
      <c r="S170" s="1">
        <f>COUNTIF(Table_S2!MT173:OI173,"&gt;0")</f>
        <v>11</v>
      </c>
      <c r="T170" s="1">
        <f>COUNTIF(Table_S2!OJ173:PT173,"&gt;0")</f>
        <v>12</v>
      </c>
      <c r="U170" s="1">
        <f>COUNTIF(Table_S2!PU173:PZ173,"&gt;0")</f>
        <v>1</v>
      </c>
      <c r="V170" s="1">
        <f>COUNTIF(Table_S2!QA173:QF173,"&gt;0")</f>
        <v>0</v>
      </c>
      <c r="W170" s="1">
        <f>COUNTIF(Table_S2!QG173:QI173,"&gt;0")</f>
        <v>0</v>
      </c>
      <c r="X170" s="1">
        <f>COUNTIF(Table_S2!QJ173:QN173,"&gt;0")</f>
        <v>1</v>
      </c>
      <c r="Y170" s="16">
        <f>COUNTIF(Table_S2!QO173:QW173,"&gt;0")</f>
        <v>0</v>
      </c>
    </row>
    <row r="171" spans="1:25" x14ac:dyDescent="0.35">
      <c r="A171" s="207"/>
      <c r="B171" s="187"/>
      <c r="C171" s="90">
        <v>845</v>
      </c>
      <c r="D171" s="167">
        <f>SUM(Table_S2!IC174:JU174)</f>
        <v>108.34475162547683</v>
      </c>
      <c r="E171" s="149">
        <f>SUM(Table_S2!JV174:LK174)</f>
        <v>19.400231487106122</v>
      </c>
      <c r="F171" s="149">
        <f>SUM(Table_S2!LL174:MF174)</f>
        <v>40.190956119977407</v>
      </c>
      <c r="G171" s="149">
        <f>SUM(Table_S2!MG174:MS174)</f>
        <v>0.20149927312100449</v>
      </c>
      <c r="H171" s="149">
        <f>SUM(Table_S2!MT174:OI174)</f>
        <v>60.471265314685525</v>
      </c>
      <c r="I171" s="149">
        <f>SUM(Table_S2!OJ174:PT174)</f>
        <v>154.68921404023226</v>
      </c>
      <c r="J171" s="149">
        <f>SUM(Table_S2!PU174:PZ174)</f>
        <v>0</v>
      </c>
      <c r="K171" s="149">
        <f>SUM(Table_S2!QA174:QF174)</f>
        <v>0</v>
      </c>
      <c r="L171" s="149">
        <f>SUM(Table_S2!QG174:QI174)</f>
        <v>0.95119509811532987</v>
      </c>
      <c r="M171" s="149">
        <f>SUM(Table_S2!QJ174:QN174)</f>
        <v>0</v>
      </c>
      <c r="N171" s="140">
        <f>SUM(Table_S2!QO174:QW174)</f>
        <v>0</v>
      </c>
      <c r="O171" s="134">
        <f>COUNTIF(Table_S2!IC174:JU174,"&gt;0")</f>
        <v>9</v>
      </c>
      <c r="P171" s="1">
        <f>COUNTIF(Table_S2!JV174:LK174,"&gt;0")</f>
        <v>4</v>
      </c>
      <c r="Q171" s="1">
        <f>COUNTIF(Table_S2!LL174:MF174,"&gt;0")</f>
        <v>4</v>
      </c>
      <c r="R171" s="1">
        <f>COUNTIF(Table_S2!MG174:MS174,"&gt;0")</f>
        <v>1</v>
      </c>
      <c r="S171" s="1">
        <f>COUNTIF(Table_S2!MT174:OI174,"&gt;0")</f>
        <v>12</v>
      </c>
      <c r="T171" s="1">
        <f>COUNTIF(Table_S2!OJ174:PT174,"&gt;0")</f>
        <v>13</v>
      </c>
      <c r="U171" s="1">
        <f>COUNTIF(Table_S2!PU174:PZ174,"&gt;0")</f>
        <v>0</v>
      </c>
      <c r="V171" s="1">
        <f>COUNTIF(Table_S2!QA174:QF174,"&gt;0")</f>
        <v>0</v>
      </c>
      <c r="W171" s="1">
        <f>COUNTIF(Table_S2!QG174:QI174,"&gt;0")</f>
        <v>2</v>
      </c>
      <c r="X171" s="1">
        <f>COUNTIF(Table_S2!QJ174:QN174,"&gt;0")</f>
        <v>0</v>
      </c>
      <c r="Y171" s="16">
        <f>COUNTIF(Table_S2!QO174:QW174,"&gt;0")</f>
        <v>0</v>
      </c>
    </row>
    <row r="172" spans="1:25" x14ac:dyDescent="0.35">
      <c r="A172" s="207"/>
      <c r="B172" s="187"/>
      <c r="C172" s="90">
        <v>884</v>
      </c>
      <c r="D172" s="167">
        <f>SUM(Table_S2!IC175:JU175)</f>
        <v>137.63326183071771</v>
      </c>
      <c r="E172" s="149">
        <f>SUM(Table_S2!JV175:LK175)</f>
        <v>13.785547724121649</v>
      </c>
      <c r="F172" s="149">
        <f>SUM(Table_S2!LL175:MF175)</f>
        <v>26.055183561876103</v>
      </c>
      <c r="G172" s="149">
        <f>SUM(Table_S2!MG175:MS175)</f>
        <v>0</v>
      </c>
      <c r="H172" s="149">
        <f>SUM(Table_S2!MT175:OI175)</f>
        <v>77.458625777574738</v>
      </c>
      <c r="I172" s="149">
        <f>SUM(Table_S2!OJ175:PT175)</f>
        <v>140.50909106797101</v>
      </c>
      <c r="J172" s="149">
        <f>SUM(Table_S2!PU175:PZ175)</f>
        <v>0</v>
      </c>
      <c r="K172" s="149">
        <f>SUM(Table_S2!QA175:QF175)</f>
        <v>0</v>
      </c>
      <c r="L172" s="149">
        <f>SUM(Table_S2!QG175:QI175)</f>
        <v>6.9975666900533307E-2</v>
      </c>
      <c r="M172" s="149">
        <f>SUM(Table_S2!QJ175:QN175)</f>
        <v>0</v>
      </c>
      <c r="N172" s="140">
        <f>SUM(Table_S2!QO175:QW175)</f>
        <v>0</v>
      </c>
      <c r="O172" s="134">
        <f>COUNTIF(Table_S2!IC175:JU175,"&gt;0")</f>
        <v>10</v>
      </c>
      <c r="P172" s="1">
        <f>COUNTIF(Table_S2!JV175:LK175,"&gt;0")</f>
        <v>4</v>
      </c>
      <c r="Q172" s="1">
        <f>COUNTIF(Table_S2!LL175:MF175,"&gt;0")</f>
        <v>5</v>
      </c>
      <c r="R172" s="1">
        <f>COUNTIF(Table_S2!MG175:MS175,"&gt;0")</f>
        <v>0</v>
      </c>
      <c r="S172" s="1">
        <f>COUNTIF(Table_S2!MT175:OI175,"&gt;0")</f>
        <v>13</v>
      </c>
      <c r="T172" s="1">
        <f>COUNTIF(Table_S2!OJ175:PT175,"&gt;0")</f>
        <v>14</v>
      </c>
      <c r="U172" s="1">
        <f>COUNTIF(Table_S2!PU175:PZ175,"&gt;0")</f>
        <v>0</v>
      </c>
      <c r="V172" s="1">
        <f>COUNTIF(Table_S2!QA175:QF175,"&gt;0")</f>
        <v>0</v>
      </c>
      <c r="W172" s="1">
        <f>COUNTIF(Table_S2!QG175:QI175,"&gt;0")</f>
        <v>1</v>
      </c>
      <c r="X172" s="1">
        <f>COUNTIF(Table_S2!QJ175:QN175,"&gt;0")</f>
        <v>0</v>
      </c>
      <c r="Y172" s="16">
        <f>COUNTIF(Table_S2!QO175:QW175,"&gt;0")</f>
        <v>0</v>
      </c>
    </row>
    <row r="173" spans="1:25" x14ac:dyDescent="0.35">
      <c r="A173" s="207"/>
      <c r="B173" s="187"/>
      <c r="C173" s="90">
        <v>926</v>
      </c>
      <c r="D173" s="167">
        <f>SUM(Table_S2!IC176:JU176)</f>
        <v>130.24626345836563</v>
      </c>
      <c r="E173" s="149">
        <f>SUM(Table_S2!JV176:LK176)</f>
        <v>9.7733604845804081</v>
      </c>
      <c r="F173" s="149">
        <f>SUM(Table_S2!LL176:MF176)</f>
        <v>39.34606811985924</v>
      </c>
      <c r="G173" s="149">
        <f>SUM(Table_S2!MG176:MS176)</f>
        <v>0</v>
      </c>
      <c r="H173" s="149">
        <f>SUM(Table_S2!MT176:OI176)</f>
        <v>66.56277001261769</v>
      </c>
      <c r="I173" s="149">
        <f>SUM(Table_S2!OJ176:PT176)</f>
        <v>111.84941449745536</v>
      </c>
      <c r="J173" s="149">
        <f>SUM(Table_S2!PU176:PZ176)</f>
        <v>7.6854253189754876E-2</v>
      </c>
      <c r="K173" s="149">
        <f>SUM(Table_S2!QA176:QF176)</f>
        <v>0</v>
      </c>
      <c r="L173" s="149">
        <f>SUM(Table_S2!QG176:QI176)</f>
        <v>0.10149174105441314</v>
      </c>
      <c r="M173" s="149">
        <f>SUM(Table_S2!QJ176:QN176)</f>
        <v>0.15517940117739978</v>
      </c>
      <c r="N173" s="140">
        <f>SUM(Table_S2!QO176:QW176)</f>
        <v>0</v>
      </c>
      <c r="O173" s="134">
        <f>COUNTIF(Table_S2!IC176:JU176,"&gt;0")</f>
        <v>10</v>
      </c>
      <c r="P173" s="1">
        <f>COUNTIF(Table_S2!JV176:LK176,"&gt;0")</f>
        <v>3</v>
      </c>
      <c r="Q173" s="1">
        <f>COUNTIF(Table_S2!LL176:MF176,"&gt;0")</f>
        <v>4</v>
      </c>
      <c r="R173" s="1">
        <f>COUNTIF(Table_S2!MG176:MS176,"&gt;0")</f>
        <v>0</v>
      </c>
      <c r="S173" s="1">
        <f>COUNTIF(Table_S2!MT176:OI176,"&gt;0")</f>
        <v>12</v>
      </c>
      <c r="T173" s="1">
        <f>COUNTIF(Table_S2!OJ176:PT176,"&gt;0")</f>
        <v>12</v>
      </c>
      <c r="U173" s="1">
        <f>COUNTIF(Table_S2!PU176:PZ176,"&gt;0")</f>
        <v>1</v>
      </c>
      <c r="V173" s="1">
        <f>COUNTIF(Table_S2!QA176:QF176,"&gt;0")</f>
        <v>0</v>
      </c>
      <c r="W173" s="1">
        <f>COUNTIF(Table_S2!QG176:QI176,"&gt;0")</f>
        <v>1</v>
      </c>
      <c r="X173" s="1">
        <f>COUNTIF(Table_S2!QJ176:QN176,"&gt;0")</f>
        <v>1</v>
      </c>
      <c r="Y173" s="16">
        <f>COUNTIF(Table_S2!QO176:QW176,"&gt;0")</f>
        <v>0</v>
      </c>
    </row>
    <row r="174" spans="1:25" x14ac:dyDescent="0.35">
      <c r="A174" s="207"/>
      <c r="B174" s="187"/>
      <c r="C174" s="90">
        <v>944</v>
      </c>
      <c r="D174" s="167">
        <f>SUM(Table_S2!IC177:JU177)</f>
        <v>129.77900830990836</v>
      </c>
      <c r="E174" s="149">
        <f>SUM(Table_S2!JV177:LK177)</f>
        <v>7.8842118101930865</v>
      </c>
      <c r="F174" s="149">
        <f>SUM(Table_S2!LL177:MF177)</f>
        <v>18.929343754656305</v>
      </c>
      <c r="G174" s="149">
        <f>SUM(Table_S2!MG177:MS177)</f>
        <v>0</v>
      </c>
      <c r="H174" s="149">
        <f>SUM(Table_S2!MT177:OI177)</f>
        <v>77.910260877087552</v>
      </c>
      <c r="I174" s="149">
        <f>SUM(Table_S2!OJ177:PT177)</f>
        <v>132.041862970236</v>
      </c>
      <c r="J174" s="149">
        <f>SUM(Table_S2!PU177:PZ177)</f>
        <v>0</v>
      </c>
      <c r="K174" s="149">
        <f>SUM(Table_S2!QA177:QF177)</f>
        <v>0.16418815437725617</v>
      </c>
      <c r="L174" s="149">
        <f>SUM(Table_S2!QG177:QI177)</f>
        <v>0</v>
      </c>
      <c r="M174" s="149">
        <f>SUM(Table_S2!QJ177:QN177)</f>
        <v>0.36972150985677549</v>
      </c>
      <c r="N174" s="140">
        <f>SUM(Table_S2!QO177:QW177)</f>
        <v>0</v>
      </c>
      <c r="O174" s="134">
        <f>COUNTIF(Table_S2!IC177:JU177,"&gt;0")</f>
        <v>11</v>
      </c>
      <c r="P174" s="1">
        <f>COUNTIF(Table_S2!JV177:LK177,"&gt;0")</f>
        <v>3</v>
      </c>
      <c r="Q174" s="1">
        <f>COUNTIF(Table_S2!LL177:MF177,"&gt;0")</f>
        <v>4</v>
      </c>
      <c r="R174" s="1">
        <f>COUNTIF(Table_S2!MG177:MS177,"&gt;0")</f>
        <v>0</v>
      </c>
      <c r="S174" s="1">
        <f>COUNTIF(Table_S2!MT177:OI177,"&gt;0")</f>
        <v>12</v>
      </c>
      <c r="T174" s="1">
        <f>COUNTIF(Table_S2!OJ177:PT177,"&gt;0")</f>
        <v>15</v>
      </c>
      <c r="U174" s="1">
        <f>COUNTIF(Table_S2!PU177:PZ177,"&gt;0")</f>
        <v>0</v>
      </c>
      <c r="V174" s="1">
        <f>COUNTIF(Table_S2!QA177:QF177,"&gt;0")</f>
        <v>1</v>
      </c>
      <c r="W174" s="1">
        <f>COUNTIF(Table_S2!QG177:QI177,"&gt;0")</f>
        <v>0</v>
      </c>
      <c r="X174" s="1">
        <f>COUNTIF(Table_S2!QJ177:QN177,"&gt;0")</f>
        <v>1</v>
      </c>
      <c r="Y174" s="16">
        <f>COUNTIF(Table_S2!QO177:QW177,"&gt;0")</f>
        <v>0</v>
      </c>
    </row>
    <row r="175" spans="1:25" ht="15" thickBot="1" x14ac:dyDescent="0.4">
      <c r="A175" s="207"/>
      <c r="B175" s="188"/>
      <c r="C175" s="91">
        <v>962</v>
      </c>
      <c r="D175" s="168">
        <f>SUM(Table_S2!IC178:JU178)</f>
        <v>125.78009142518559</v>
      </c>
      <c r="E175" s="152">
        <f>SUM(Table_S2!JV178:LK178)</f>
        <v>10.503162342370111</v>
      </c>
      <c r="F175" s="152">
        <f>SUM(Table_S2!LL178:MF178)</f>
        <v>32.987665455539812</v>
      </c>
      <c r="G175" s="152">
        <f>SUM(Table_S2!MG178:MS178)</f>
        <v>0</v>
      </c>
      <c r="H175" s="152">
        <f>SUM(Table_S2!MT178:OI178)</f>
        <v>79.638736790092068</v>
      </c>
      <c r="I175" s="152">
        <f>SUM(Table_S2!OJ178:PT178)</f>
        <v>130.4724833937297</v>
      </c>
      <c r="J175" s="152">
        <f>SUM(Table_S2!PU178:PZ178)</f>
        <v>0</v>
      </c>
      <c r="K175" s="152">
        <f>SUM(Table_S2!QA178:QF178)</f>
        <v>0</v>
      </c>
      <c r="L175" s="152">
        <f>SUM(Table_S2!QG178:QI178)</f>
        <v>0</v>
      </c>
      <c r="M175" s="152">
        <f>SUM(Table_S2!QJ178:QN178)</f>
        <v>0</v>
      </c>
      <c r="N175" s="143">
        <f>SUM(Table_S2!QO178:QW178)</f>
        <v>0</v>
      </c>
      <c r="O175" s="135">
        <f>COUNTIF(Table_S2!IC178:JU178,"&gt;0")</f>
        <v>4</v>
      </c>
      <c r="P175" s="4">
        <f>COUNTIF(Table_S2!JV178:LK178,"&gt;0")</f>
        <v>3</v>
      </c>
      <c r="Q175" s="4">
        <f>COUNTIF(Table_S2!LL178:MF178,"&gt;0")</f>
        <v>3</v>
      </c>
      <c r="R175" s="4">
        <f>COUNTIF(Table_S2!MG178:MS178,"&gt;0")</f>
        <v>0</v>
      </c>
      <c r="S175" s="4">
        <f>COUNTIF(Table_S2!MT178:OI178,"&gt;0")</f>
        <v>8</v>
      </c>
      <c r="T175" s="4">
        <f>COUNTIF(Table_S2!OJ178:PT178,"&gt;0")</f>
        <v>9</v>
      </c>
      <c r="U175" s="4">
        <f>COUNTIF(Table_S2!PU178:PZ178,"&gt;0")</f>
        <v>0</v>
      </c>
      <c r="V175" s="4">
        <f>COUNTIF(Table_S2!QA178:QF178,"&gt;0")</f>
        <v>0</v>
      </c>
      <c r="W175" s="4">
        <f>COUNTIF(Table_S2!QG178:QI178,"&gt;0")</f>
        <v>0</v>
      </c>
      <c r="X175" s="4">
        <f>COUNTIF(Table_S2!QJ178:QN178,"&gt;0")</f>
        <v>0</v>
      </c>
      <c r="Y175" s="17">
        <f>COUNTIF(Table_S2!QO178:QW178,"&gt;0")</f>
        <v>0</v>
      </c>
    </row>
    <row r="176" spans="1:25" x14ac:dyDescent="0.35">
      <c r="A176" s="207"/>
      <c r="B176" s="179" t="s">
        <v>64</v>
      </c>
      <c r="C176" s="89">
        <v>779</v>
      </c>
      <c r="D176" s="149">
        <f>SUM(Table_S2!IC179:JU179)</f>
        <v>189.32130739479786</v>
      </c>
      <c r="E176" s="149">
        <f>SUM(Table_S2!JV179:LK179)</f>
        <v>17.81514735369316</v>
      </c>
      <c r="F176" s="149">
        <f>SUM(Table_S2!LL179:MF179)</f>
        <v>34.68569902344084</v>
      </c>
      <c r="G176" s="149">
        <f>SUM(Table_S2!MG179:MS179)</f>
        <v>0</v>
      </c>
      <c r="H176" s="149">
        <f>SUM(Table_S2!MT179:OI179)</f>
        <v>120.29185541065378</v>
      </c>
      <c r="I176" s="149">
        <f>SUM(Table_S2!OJ179:PT179)</f>
        <v>138.60820030311132</v>
      </c>
      <c r="J176" s="149">
        <f>SUM(Table_S2!PU179:PZ179)</f>
        <v>0</v>
      </c>
      <c r="K176" s="149">
        <f>SUM(Table_S2!QA179:QF179)</f>
        <v>2.2206284499770903</v>
      </c>
      <c r="L176" s="149">
        <f>SUM(Table_S2!QG179:QI179)</f>
        <v>0.8415268352479619</v>
      </c>
      <c r="M176" s="149">
        <f>SUM(Table_S2!QJ179:QN179)</f>
        <v>0</v>
      </c>
      <c r="N176" s="140">
        <f>SUM(Table_S2!QO179:QW179)</f>
        <v>0</v>
      </c>
      <c r="O176" s="134">
        <f>COUNTIF(Table_S2!IC179:JU179,"&gt;0")</f>
        <v>13</v>
      </c>
      <c r="P176" s="1">
        <f>COUNTIF(Table_S2!JV179:LK179,"&gt;0")</f>
        <v>6</v>
      </c>
      <c r="Q176" s="1">
        <f>COUNTIF(Table_S2!LL179:MF179,"&gt;0")</f>
        <v>5</v>
      </c>
      <c r="R176" s="1">
        <f>COUNTIF(Table_S2!MG179:MS179,"&gt;0")</f>
        <v>0</v>
      </c>
      <c r="S176" s="1">
        <f>COUNTIF(Table_S2!MT179:OI179,"&gt;0")</f>
        <v>11</v>
      </c>
      <c r="T176" s="1">
        <f>COUNTIF(Table_S2!OJ179:PT179,"&gt;0")</f>
        <v>13</v>
      </c>
      <c r="U176" s="1">
        <f>COUNTIF(Table_S2!PU179:PZ179,"&gt;0")</f>
        <v>0</v>
      </c>
      <c r="V176" s="1">
        <f>COUNTIF(Table_S2!QA179:QF179,"&gt;0")</f>
        <v>1</v>
      </c>
      <c r="W176" s="1">
        <f>COUNTIF(Table_S2!QG179:QI179,"&gt;0")</f>
        <v>1</v>
      </c>
      <c r="X176" s="1">
        <f>COUNTIF(Table_S2!QJ179:QN179,"&gt;0")</f>
        <v>0</v>
      </c>
      <c r="Y176" s="16">
        <f>COUNTIF(Table_S2!QO179:QW179,"&gt;0")</f>
        <v>0</v>
      </c>
    </row>
    <row r="177" spans="1:25" x14ac:dyDescent="0.35">
      <c r="A177" s="207"/>
      <c r="B177" s="180"/>
      <c r="C177" s="90">
        <v>785</v>
      </c>
      <c r="D177" s="149">
        <f>SUM(Table_S2!IC180:JU180)</f>
        <v>139.419251911506</v>
      </c>
      <c r="E177" s="149">
        <f>SUM(Table_S2!JV180:LK180)</f>
        <v>16.252009592204324</v>
      </c>
      <c r="F177" s="149">
        <f>SUM(Table_S2!LL180:MF180)</f>
        <v>22.903084330085115</v>
      </c>
      <c r="G177" s="149">
        <f>SUM(Table_S2!MG180:MS180)</f>
        <v>0.10417106913446937</v>
      </c>
      <c r="H177" s="149">
        <f>SUM(Table_S2!MT180:OI180)</f>
        <v>58.542156642731094</v>
      </c>
      <c r="I177" s="149">
        <f>SUM(Table_S2!OJ180:PT180)</f>
        <v>114.29947337060078</v>
      </c>
      <c r="J177" s="149">
        <f>SUM(Table_S2!PU180:PZ180)</f>
        <v>0.12533598476813934</v>
      </c>
      <c r="K177" s="149">
        <f>SUM(Table_S2!QA180:QF180)</f>
        <v>7.8561521217728716</v>
      </c>
      <c r="L177" s="149">
        <f>SUM(Table_S2!QG180:QI180)</f>
        <v>5.6550008958711953</v>
      </c>
      <c r="M177" s="149">
        <f>SUM(Table_S2!QJ180:QN180)</f>
        <v>0</v>
      </c>
      <c r="N177" s="140">
        <f>SUM(Table_S2!QO180:QW180)</f>
        <v>0</v>
      </c>
      <c r="O177" s="134">
        <f>COUNTIF(Table_S2!IC180:JU180,"&gt;0")</f>
        <v>14</v>
      </c>
      <c r="P177" s="1">
        <f>COUNTIF(Table_S2!JV180:LK180,"&gt;0")</f>
        <v>5</v>
      </c>
      <c r="Q177" s="1">
        <f>COUNTIF(Table_S2!LL180:MF180,"&gt;0")</f>
        <v>5</v>
      </c>
      <c r="R177" s="1">
        <f>COUNTIF(Table_S2!MG180:MS180,"&gt;0")</f>
        <v>1</v>
      </c>
      <c r="S177" s="1">
        <f>COUNTIF(Table_S2!MT180:OI180,"&gt;0")</f>
        <v>10</v>
      </c>
      <c r="T177" s="1">
        <f>COUNTIF(Table_S2!OJ180:PT180,"&gt;0")</f>
        <v>16</v>
      </c>
      <c r="U177" s="1">
        <f>COUNTIF(Table_S2!PU180:PZ180,"&gt;0")</f>
        <v>1</v>
      </c>
      <c r="V177" s="1">
        <f>COUNTIF(Table_S2!QA180:QF180,"&gt;0")</f>
        <v>1</v>
      </c>
      <c r="W177" s="1">
        <f>COUNTIF(Table_S2!QG180:QI180,"&gt;0")</f>
        <v>3</v>
      </c>
      <c r="X177" s="1">
        <f>COUNTIF(Table_S2!QJ180:QN180,"&gt;0")</f>
        <v>0</v>
      </c>
      <c r="Y177" s="16">
        <f>COUNTIF(Table_S2!QO180:QW180,"&gt;0")</f>
        <v>0</v>
      </c>
    </row>
    <row r="178" spans="1:25" x14ac:dyDescent="0.35">
      <c r="A178" s="207"/>
      <c r="B178" s="180"/>
      <c r="C178" s="90">
        <v>810</v>
      </c>
      <c r="D178" s="149">
        <f>SUM(Table_S2!IC181:JU181)</f>
        <v>146.29199142602573</v>
      </c>
      <c r="E178" s="149">
        <f>SUM(Table_S2!JV181:LK181)</f>
        <v>12.050929535233426</v>
      </c>
      <c r="F178" s="149">
        <f>SUM(Table_S2!LL181:MF181)</f>
        <v>34.592036250666297</v>
      </c>
      <c r="G178" s="149">
        <f>SUM(Table_S2!MG181:MS181)</f>
        <v>0.10999057631372432</v>
      </c>
      <c r="H178" s="149">
        <f>SUM(Table_S2!MT181:OI181)</f>
        <v>85.107644922852387</v>
      </c>
      <c r="I178" s="149">
        <f>SUM(Table_S2!OJ181:PT181)</f>
        <v>149.42985549396317</v>
      </c>
      <c r="J178" s="149">
        <f>SUM(Table_S2!PU181:PZ181)</f>
        <v>0.45179673435194351</v>
      </c>
      <c r="K178" s="149">
        <f>SUM(Table_S2!QA181:QF181)</f>
        <v>0.2784571552246185</v>
      </c>
      <c r="L178" s="149">
        <f>SUM(Table_S2!QG181:QI181)</f>
        <v>4.2812787615785095E-2</v>
      </c>
      <c r="M178" s="149">
        <f>SUM(Table_S2!QJ181:QN181)</f>
        <v>0</v>
      </c>
      <c r="N178" s="140">
        <f>SUM(Table_S2!QO181:QW181)</f>
        <v>0</v>
      </c>
      <c r="O178" s="134">
        <f>COUNTIF(Table_S2!IC181:JU181,"&gt;0")</f>
        <v>13</v>
      </c>
      <c r="P178" s="1">
        <f>COUNTIF(Table_S2!JV181:LK181,"&gt;0")</f>
        <v>3</v>
      </c>
      <c r="Q178" s="1">
        <f>COUNTIF(Table_S2!LL181:MF181,"&gt;0")</f>
        <v>5</v>
      </c>
      <c r="R178" s="1">
        <f>COUNTIF(Table_S2!MG181:MS181,"&gt;0")</f>
        <v>1</v>
      </c>
      <c r="S178" s="1">
        <f>COUNTIF(Table_S2!MT181:OI181,"&gt;0")</f>
        <v>12</v>
      </c>
      <c r="T178" s="1">
        <f>COUNTIF(Table_S2!OJ181:PT181,"&gt;0")</f>
        <v>15</v>
      </c>
      <c r="U178" s="1">
        <f>COUNTIF(Table_S2!PU181:PZ181,"&gt;0")</f>
        <v>1</v>
      </c>
      <c r="V178" s="1">
        <f>COUNTIF(Table_S2!QA181:QF181,"&gt;0")</f>
        <v>1</v>
      </c>
      <c r="W178" s="1">
        <f>COUNTIF(Table_S2!QG181:QI181,"&gt;0")</f>
        <v>1</v>
      </c>
      <c r="X178" s="1">
        <f>COUNTIF(Table_S2!QJ181:QN181,"&gt;0")</f>
        <v>0</v>
      </c>
      <c r="Y178" s="16">
        <f>COUNTIF(Table_S2!QO181:QW181,"&gt;0")</f>
        <v>0</v>
      </c>
    </row>
    <row r="179" spans="1:25" x14ac:dyDescent="0.35">
      <c r="A179" s="207"/>
      <c r="B179" s="180"/>
      <c r="C179" s="90">
        <v>822</v>
      </c>
      <c r="D179" s="149">
        <f>SUM(Table_S2!IC182:JU182)</f>
        <v>180.02864725101654</v>
      </c>
      <c r="E179" s="149">
        <f>SUM(Table_S2!JV182:LK182)</f>
        <v>28.293190127946879</v>
      </c>
      <c r="F179" s="149">
        <f>SUM(Table_S2!LL182:MF182)</f>
        <v>16.286104593207192</v>
      </c>
      <c r="G179" s="149">
        <f>SUM(Table_S2!MG182:MS182)</f>
        <v>0.42055609979893727</v>
      </c>
      <c r="H179" s="149">
        <f>SUM(Table_S2!MT182:OI182)</f>
        <v>81.58196493905956</v>
      </c>
      <c r="I179" s="149">
        <f>SUM(Table_S2!OJ182:PT182)</f>
        <v>130.11963950683074</v>
      </c>
      <c r="J179" s="149">
        <f>SUM(Table_S2!PU182:PZ182)</f>
        <v>0</v>
      </c>
      <c r="K179" s="149">
        <f>SUM(Table_S2!QA182:QF182)</f>
        <v>0.92153310941041966</v>
      </c>
      <c r="L179" s="149">
        <f>SUM(Table_S2!QG182:QI182)</f>
        <v>1.7515047500732233</v>
      </c>
      <c r="M179" s="149">
        <f>SUM(Table_S2!QJ182:QN182)</f>
        <v>0.32551320638411124</v>
      </c>
      <c r="N179" s="140">
        <f>SUM(Table_S2!QO182:QW182)</f>
        <v>0</v>
      </c>
      <c r="O179" s="134">
        <f>COUNTIF(Table_S2!IC182:JU182,"&gt;0")</f>
        <v>17</v>
      </c>
      <c r="P179" s="1">
        <f>COUNTIF(Table_S2!JV182:LK182,"&gt;0")</f>
        <v>4</v>
      </c>
      <c r="Q179" s="1">
        <f>COUNTIF(Table_S2!LL182:MF182,"&gt;0")</f>
        <v>5</v>
      </c>
      <c r="R179" s="1">
        <f>COUNTIF(Table_S2!MG182:MS182,"&gt;0")</f>
        <v>2</v>
      </c>
      <c r="S179" s="1">
        <f>COUNTIF(Table_S2!MT182:OI182,"&gt;0")</f>
        <v>14</v>
      </c>
      <c r="T179" s="1">
        <f>COUNTIF(Table_S2!OJ182:PT182,"&gt;0")</f>
        <v>15</v>
      </c>
      <c r="U179" s="1">
        <f>COUNTIF(Table_S2!PU182:PZ182,"&gt;0")</f>
        <v>0</v>
      </c>
      <c r="V179" s="1">
        <f>COUNTIF(Table_S2!QA182:QF182,"&gt;0")</f>
        <v>1</v>
      </c>
      <c r="W179" s="1">
        <f>COUNTIF(Table_S2!QG182:QI182,"&gt;0")</f>
        <v>3</v>
      </c>
      <c r="X179" s="1">
        <f>COUNTIF(Table_S2!QJ182:QN182,"&gt;0")</f>
        <v>1</v>
      </c>
      <c r="Y179" s="16">
        <f>COUNTIF(Table_S2!QO182:QW182,"&gt;0")</f>
        <v>0</v>
      </c>
    </row>
    <row r="180" spans="1:25" x14ac:dyDescent="0.35">
      <c r="A180" s="207"/>
      <c r="B180" s="180"/>
      <c r="C180" s="90">
        <v>840</v>
      </c>
      <c r="D180" s="149">
        <f>SUM(Table_S2!IC183:JU183)</f>
        <v>241.4217736529697</v>
      </c>
      <c r="E180" s="149">
        <f>SUM(Table_S2!JV183:LK183)</f>
        <v>4.8349699153005758</v>
      </c>
      <c r="F180" s="149">
        <f>SUM(Table_S2!LL183:MF183)</f>
        <v>68.08216269185273</v>
      </c>
      <c r="G180" s="149">
        <f>SUM(Table_S2!MG183:MS183)</f>
        <v>0</v>
      </c>
      <c r="H180" s="149">
        <f>SUM(Table_S2!MT183:OI183)</f>
        <v>87.028662562835279</v>
      </c>
      <c r="I180" s="149">
        <f>SUM(Table_S2!OJ183:PT183)</f>
        <v>145.37562059293251</v>
      </c>
      <c r="J180" s="149">
        <f>SUM(Table_S2!PU183:PZ183)</f>
        <v>2.2882486532761273E-2</v>
      </c>
      <c r="K180" s="149">
        <f>SUM(Table_S2!QA183:QF183)</f>
        <v>0</v>
      </c>
      <c r="L180" s="149">
        <f>SUM(Table_S2!QG183:QI183)</f>
        <v>0</v>
      </c>
      <c r="M180" s="149">
        <f>SUM(Table_S2!QJ183:QN183)</f>
        <v>7.4218847623651787E-2</v>
      </c>
      <c r="N180" s="140">
        <f>SUM(Table_S2!QO183:QW183)</f>
        <v>0</v>
      </c>
      <c r="O180" s="134">
        <f>COUNTIF(Table_S2!IC183:JU183,"&gt;0")</f>
        <v>13</v>
      </c>
      <c r="P180" s="1">
        <f>COUNTIF(Table_S2!JV183:LK183,"&gt;0")</f>
        <v>5</v>
      </c>
      <c r="Q180" s="1">
        <f>COUNTIF(Table_S2!LL183:MF183,"&gt;0")</f>
        <v>6</v>
      </c>
      <c r="R180" s="1">
        <f>COUNTIF(Table_S2!MG183:MS183,"&gt;0")</f>
        <v>0</v>
      </c>
      <c r="S180" s="1">
        <f>COUNTIF(Table_S2!MT183:OI183,"&gt;0")</f>
        <v>12</v>
      </c>
      <c r="T180" s="1">
        <f>COUNTIF(Table_S2!OJ183:PT183,"&gt;0")</f>
        <v>14</v>
      </c>
      <c r="U180" s="1">
        <f>COUNTIF(Table_S2!PU183:PZ183,"&gt;0")</f>
        <v>1</v>
      </c>
      <c r="V180" s="1">
        <f>COUNTIF(Table_S2!QA183:QF183,"&gt;0")</f>
        <v>0</v>
      </c>
      <c r="W180" s="1">
        <f>COUNTIF(Table_S2!QG183:QI183,"&gt;0")</f>
        <v>0</v>
      </c>
      <c r="X180" s="1">
        <f>COUNTIF(Table_S2!QJ183:QN183,"&gt;0")</f>
        <v>1</v>
      </c>
      <c r="Y180" s="16">
        <f>COUNTIF(Table_S2!QO183:QW183,"&gt;0")</f>
        <v>0</v>
      </c>
    </row>
    <row r="181" spans="1:25" x14ac:dyDescent="0.35">
      <c r="A181" s="207"/>
      <c r="B181" s="180"/>
      <c r="C181" s="90">
        <v>858</v>
      </c>
      <c r="D181" s="149">
        <f>SUM(Table_S2!IC184:JU184)</f>
        <v>221.42040282963274</v>
      </c>
      <c r="E181" s="149">
        <f>SUM(Table_S2!JV184:LK184)</f>
        <v>4.1346392065537589</v>
      </c>
      <c r="F181" s="149">
        <f>SUM(Table_S2!LL184:MF184)</f>
        <v>52.598072654839079</v>
      </c>
      <c r="G181" s="149">
        <f>SUM(Table_S2!MG184:MS184)</f>
        <v>0.23113530877665137</v>
      </c>
      <c r="H181" s="149">
        <f>SUM(Table_S2!MT184:OI184)</f>
        <v>134.21119349089949</v>
      </c>
      <c r="I181" s="149">
        <f>SUM(Table_S2!OJ184:PT184)</f>
        <v>139.76738363670012</v>
      </c>
      <c r="J181" s="149">
        <f>SUM(Table_S2!PU184:PZ184)</f>
        <v>0</v>
      </c>
      <c r="K181" s="149">
        <f>SUM(Table_S2!QA184:QF184)</f>
        <v>0.13448497876736709</v>
      </c>
      <c r="L181" s="149">
        <f>SUM(Table_S2!QG184:QI184)</f>
        <v>1.5367746422828548</v>
      </c>
      <c r="M181" s="149">
        <f>SUM(Table_S2!QJ184:QN184)</f>
        <v>0</v>
      </c>
      <c r="N181" s="140">
        <f>SUM(Table_S2!QO184:QW184)</f>
        <v>0</v>
      </c>
      <c r="O181" s="134">
        <f>COUNTIF(Table_S2!IC184:JU184,"&gt;0")</f>
        <v>15</v>
      </c>
      <c r="P181" s="1">
        <f>COUNTIF(Table_S2!JV184:LK184,"&gt;0")</f>
        <v>4</v>
      </c>
      <c r="Q181" s="1">
        <f>COUNTIF(Table_S2!LL184:MF184,"&gt;0")</f>
        <v>6</v>
      </c>
      <c r="R181" s="1">
        <f>COUNTIF(Table_S2!MG184:MS184,"&gt;0")</f>
        <v>1</v>
      </c>
      <c r="S181" s="1">
        <f>COUNTIF(Table_S2!MT184:OI184,"&gt;0")</f>
        <v>13</v>
      </c>
      <c r="T181" s="1">
        <f>COUNTIF(Table_S2!OJ184:PT184,"&gt;0")</f>
        <v>14</v>
      </c>
      <c r="U181" s="1">
        <f>COUNTIF(Table_S2!PU184:PZ184,"&gt;0")</f>
        <v>0</v>
      </c>
      <c r="V181" s="1">
        <f>COUNTIF(Table_S2!QA184:QF184,"&gt;0")</f>
        <v>1</v>
      </c>
      <c r="W181" s="1">
        <f>COUNTIF(Table_S2!QG184:QI184,"&gt;0")</f>
        <v>3</v>
      </c>
      <c r="X181" s="1">
        <f>COUNTIF(Table_S2!QJ184:QN184,"&gt;0")</f>
        <v>0</v>
      </c>
      <c r="Y181" s="16">
        <f>COUNTIF(Table_S2!QO184:QW184,"&gt;0")</f>
        <v>0</v>
      </c>
    </row>
    <row r="182" spans="1:25" x14ac:dyDescent="0.35">
      <c r="A182" s="207"/>
      <c r="B182" s="180"/>
      <c r="C182" s="90">
        <v>885</v>
      </c>
      <c r="D182" s="149">
        <f>SUM(Table_S2!IC185:JU185)</f>
        <v>225.52621814317945</v>
      </c>
      <c r="E182" s="149">
        <f>SUM(Table_S2!JV185:LK185)</f>
        <v>37.423133672862782</v>
      </c>
      <c r="F182" s="149">
        <f>SUM(Table_S2!LL185:MF185)</f>
        <v>27.71027377044549</v>
      </c>
      <c r="G182" s="149">
        <f>SUM(Table_S2!MG185:MS185)</f>
        <v>0</v>
      </c>
      <c r="H182" s="149">
        <f>SUM(Table_S2!MT185:OI185)</f>
        <v>66.988054479054824</v>
      </c>
      <c r="I182" s="149">
        <f>SUM(Table_S2!OJ185:PT185)</f>
        <v>120.8835153885732</v>
      </c>
      <c r="J182" s="149">
        <f>SUM(Table_S2!PU185:PZ185)</f>
        <v>0</v>
      </c>
      <c r="K182" s="149">
        <f>SUM(Table_S2!QA185:QF185)</f>
        <v>0</v>
      </c>
      <c r="L182" s="149">
        <f>SUM(Table_S2!QG185:QI185)</f>
        <v>0.26250972709235754</v>
      </c>
      <c r="M182" s="149">
        <f>SUM(Table_S2!QJ185:QN185)</f>
        <v>0</v>
      </c>
      <c r="N182" s="140">
        <f>SUM(Table_S2!QO185:QW185)</f>
        <v>0</v>
      </c>
      <c r="O182" s="134">
        <f>COUNTIF(Table_S2!IC185:JU185,"&gt;0")</f>
        <v>13</v>
      </c>
      <c r="P182" s="1">
        <f>COUNTIF(Table_S2!JV185:LK185,"&gt;0")</f>
        <v>4</v>
      </c>
      <c r="Q182" s="1">
        <f>COUNTIF(Table_S2!LL185:MF185,"&gt;0")</f>
        <v>4</v>
      </c>
      <c r="R182" s="1">
        <f>COUNTIF(Table_S2!MG185:MS185,"&gt;0")</f>
        <v>0</v>
      </c>
      <c r="S182" s="1">
        <f>COUNTIF(Table_S2!MT185:OI185,"&gt;0")</f>
        <v>10</v>
      </c>
      <c r="T182" s="1">
        <f>COUNTIF(Table_S2!OJ185:PT185,"&gt;0")</f>
        <v>13</v>
      </c>
      <c r="U182" s="1">
        <f>COUNTIF(Table_S2!PU185:PZ185,"&gt;0")</f>
        <v>0</v>
      </c>
      <c r="V182" s="1">
        <f>COUNTIF(Table_S2!QA185:QF185,"&gt;0")</f>
        <v>0</v>
      </c>
      <c r="W182" s="1">
        <f>COUNTIF(Table_S2!QG185:QI185,"&gt;0")</f>
        <v>1</v>
      </c>
      <c r="X182" s="1">
        <f>COUNTIF(Table_S2!QJ185:QN185,"&gt;0")</f>
        <v>0</v>
      </c>
      <c r="Y182" s="16">
        <f>COUNTIF(Table_S2!QO185:QW185,"&gt;0")</f>
        <v>0</v>
      </c>
    </row>
    <row r="183" spans="1:25" x14ac:dyDescent="0.35">
      <c r="A183" s="207"/>
      <c r="B183" s="180"/>
      <c r="C183" s="90">
        <v>897</v>
      </c>
      <c r="D183" s="149">
        <f>SUM(Table_S2!IC186:JU186)</f>
        <v>155.64978360692695</v>
      </c>
      <c r="E183" s="149">
        <f>SUM(Table_S2!JV186:LK186)</f>
        <v>37.15594391281391</v>
      </c>
      <c r="F183" s="149">
        <f>SUM(Table_S2!LL186:MF186)</f>
        <v>25.253119827478805</v>
      </c>
      <c r="G183" s="149">
        <f>SUM(Table_S2!MG186:MS186)</f>
        <v>0.20532499006282665</v>
      </c>
      <c r="H183" s="149">
        <f>SUM(Table_S2!MT186:OI186)</f>
        <v>99.21878244412936</v>
      </c>
      <c r="I183" s="149">
        <f>SUM(Table_S2!OJ186:PT186)</f>
        <v>111.60734149466954</v>
      </c>
      <c r="J183" s="149">
        <f>SUM(Table_S2!PU186:PZ186)</f>
        <v>0</v>
      </c>
      <c r="K183" s="149">
        <f>SUM(Table_S2!QA186:QF186)</f>
        <v>0</v>
      </c>
      <c r="L183" s="149">
        <f>SUM(Table_S2!QG186:QI186)</f>
        <v>0.11865281592795401</v>
      </c>
      <c r="M183" s="149">
        <f>SUM(Table_S2!QJ186:QN186)</f>
        <v>0</v>
      </c>
      <c r="N183" s="140">
        <f>SUM(Table_S2!QO186:QW186)</f>
        <v>0</v>
      </c>
      <c r="O183" s="134">
        <f>COUNTIF(Table_S2!IC186:JU186,"&gt;0")</f>
        <v>13</v>
      </c>
      <c r="P183" s="1">
        <f>COUNTIF(Table_S2!JV186:LK186,"&gt;0")</f>
        <v>4</v>
      </c>
      <c r="Q183" s="1">
        <f>COUNTIF(Table_S2!LL186:MF186,"&gt;0")</f>
        <v>4</v>
      </c>
      <c r="R183" s="1">
        <f>COUNTIF(Table_S2!MG186:MS186,"&gt;0")</f>
        <v>1</v>
      </c>
      <c r="S183" s="1">
        <f>COUNTIF(Table_S2!MT186:OI186,"&gt;0")</f>
        <v>11</v>
      </c>
      <c r="T183" s="1">
        <f>COUNTIF(Table_S2!OJ186:PT186,"&gt;0")</f>
        <v>13</v>
      </c>
      <c r="U183" s="1">
        <f>COUNTIF(Table_S2!PU186:PZ186,"&gt;0")</f>
        <v>0</v>
      </c>
      <c r="V183" s="1">
        <f>COUNTIF(Table_S2!QA186:QF186,"&gt;0")</f>
        <v>0</v>
      </c>
      <c r="W183" s="1">
        <f>COUNTIF(Table_S2!QG186:QI186,"&gt;0")</f>
        <v>1</v>
      </c>
      <c r="X183" s="1">
        <f>COUNTIF(Table_S2!QJ186:QN186,"&gt;0")</f>
        <v>0</v>
      </c>
      <c r="Y183" s="16">
        <f>COUNTIF(Table_S2!QO186:QW186,"&gt;0")</f>
        <v>0</v>
      </c>
    </row>
    <row r="184" spans="1:25" x14ac:dyDescent="0.35">
      <c r="A184" s="207"/>
      <c r="B184" s="180"/>
      <c r="C184" s="90">
        <v>957</v>
      </c>
      <c r="D184" s="149">
        <f>SUM(Table_S2!IC187:JU187)</f>
        <v>121.7549953828489</v>
      </c>
      <c r="E184" s="149">
        <f>SUM(Table_S2!JV187:LK187)</f>
        <v>21.264085325038177</v>
      </c>
      <c r="F184" s="149">
        <f>SUM(Table_S2!LL187:MF187)</f>
        <v>13.711722267327987</v>
      </c>
      <c r="G184" s="149">
        <f>SUM(Table_S2!MG187:MS187)</f>
        <v>0.56882784646987639</v>
      </c>
      <c r="H184" s="149">
        <f>SUM(Table_S2!MT187:OI187)</f>
        <v>76.765061827194742</v>
      </c>
      <c r="I184" s="149">
        <f>SUM(Table_S2!OJ187:PT187)</f>
        <v>126.48518001076079</v>
      </c>
      <c r="J184" s="149">
        <f>SUM(Table_S2!PU187:PZ187)</f>
        <v>0.41897766435669165</v>
      </c>
      <c r="K184" s="149">
        <f>SUM(Table_S2!QA187:QF187)</f>
        <v>1.4296051856775092</v>
      </c>
      <c r="L184" s="149">
        <f>SUM(Table_S2!QG187:QI187)</f>
        <v>1.6914124004039928</v>
      </c>
      <c r="M184" s="149">
        <f>SUM(Table_S2!QJ187:QN187)</f>
        <v>0</v>
      </c>
      <c r="N184" s="140">
        <f>SUM(Table_S2!QO187:QW187)</f>
        <v>0</v>
      </c>
      <c r="O184" s="134">
        <f>COUNTIF(Table_S2!IC187:JU187,"&gt;0")</f>
        <v>15</v>
      </c>
      <c r="P184" s="1">
        <f>COUNTIF(Table_S2!JV187:LK187,"&gt;0")</f>
        <v>6</v>
      </c>
      <c r="Q184" s="1">
        <f>COUNTIF(Table_S2!LL187:MF187,"&gt;0")</f>
        <v>4</v>
      </c>
      <c r="R184" s="1">
        <f>COUNTIF(Table_S2!MG187:MS187,"&gt;0")</f>
        <v>1</v>
      </c>
      <c r="S184" s="1">
        <f>COUNTIF(Table_S2!MT187:OI187,"&gt;0")</f>
        <v>13</v>
      </c>
      <c r="T184" s="1">
        <f>COUNTIF(Table_S2!OJ187:PT187,"&gt;0")</f>
        <v>16</v>
      </c>
      <c r="U184" s="1">
        <f>COUNTIF(Table_S2!PU187:PZ187,"&gt;0")</f>
        <v>2</v>
      </c>
      <c r="V184" s="1">
        <f>COUNTIF(Table_S2!QA187:QF187,"&gt;0")</f>
        <v>1</v>
      </c>
      <c r="W184" s="1">
        <f>COUNTIF(Table_S2!QG187:QI187,"&gt;0")</f>
        <v>2</v>
      </c>
      <c r="X184" s="1">
        <f>COUNTIF(Table_S2!QJ187:QN187,"&gt;0")</f>
        <v>0</v>
      </c>
      <c r="Y184" s="16">
        <f>COUNTIF(Table_S2!QO187:QW187,"&gt;0")</f>
        <v>0</v>
      </c>
    </row>
    <row r="185" spans="1:25" ht="15" thickBot="1" x14ac:dyDescent="0.4">
      <c r="A185" s="207"/>
      <c r="B185" s="181"/>
      <c r="C185" s="91">
        <v>963</v>
      </c>
      <c r="D185" s="149">
        <f>SUM(Table_S2!IC188:JU188)</f>
        <v>225.87375008958259</v>
      </c>
      <c r="E185" s="149">
        <f>SUM(Table_S2!JV188:LK188)</f>
        <v>21.393700176239136</v>
      </c>
      <c r="F185" s="149">
        <f>SUM(Table_S2!LL188:MF188)</f>
        <v>21.363446659205785</v>
      </c>
      <c r="G185" s="149">
        <f>SUM(Table_S2!MG188:MS188)</f>
        <v>0</v>
      </c>
      <c r="H185" s="149">
        <f>SUM(Table_S2!MT188:OI188)</f>
        <v>115.09082626570667</v>
      </c>
      <c r="I185" s="149">
        <f>SUM(Table_S2!OJ188:PT188)</f>
        <v>142.693936823217</v>
      </c>
      <c r="J185" s="149">
        <f>SUM(Table_S2!PU188:PZ188)</f>
        <v>0.42454115705815793</v>
      </c>
      <c r="K185" s="149">
        <f>SUM(Table_S2!QA188:QF188)</f>
        <v>8.7844310441753439</v>
      </c>
      <c r="L185" s="149">
        <f>SUM(Table_S2!QG188:QI188)</f>
        <v>0</v>
      </c>
      <c r="M185" s="149">
        <f>SUM(Table_S2!QJ188:QN188)</f>
        <v>0</v>
      </c>
      <c r="N185" s="140">
        <f>SUM(Table_S2!QO188:QW188)</f>
        <v>0</v>
      </c>
      <c r="O185" s="134">
        <f>COUNTIF(Table_S2!IC188:JU188,"&gt;0")</f>
        <v>13</v>
      </c>
      <c r="P185" s="1">
        <f>COUNTIF(Table_S2!JV188:LK188,"&gt;0")</f>
        <v>5</v>
      </c>
      <c r="Q185" s="1">
        <f>COUNTIF(Table_S2!LL188:MF188,"&gt;0")</f>
        <v>3</v>
      </c>
      <c r="R185" s="1">
        <f>COUNTIF(Table_S2!MG188:MS188,"&gt;0")</f>
        <v>0</v>
      </c>
      <c r="S185" s="1">
        <f>COUNTIF(Table_S2!MT188:OI188,"&gt;0")</f>
        <v>13</v>
      </c>
      <c r="T185" s="1">
        <f>COUNTIF(Table_S2!OJ188:PT188,"&gt;0")</f>
        <v>14</v>
      </c>
      <c r="U185" s="1">
        <f>COUNTIF(Table_S2!PU188:PZ188,"&gt;0")</f>
        <v>2</v>
      </c>
      <c r="V185" s="1">
        <f>COUNTIF(Table_S2!QA188:QF188,"&gt;0")</f>
        <v>1</v>
      </c>
      <c r="W185" s="1">
        <f>COUNTIF(Table_S2!QG188:QI188,"&gt;0")</f>
        <v>0</v>
      </c>
      <c r="X185" s="1">
        <f>COUNTIF(Table_S2!QJ188:QN188,"&gt;0")</f>
        <v>0</v>
      </c>
      <c r="Y185" s="16">
        <f>COUNTIF(Table_S2!QO188:QW188,"&gt;0")</f>
        <v>0</v>
      </c>
    </row>
    <row r="186" spans="1:25" x14ac:dyDescent="0.35">
      <c r="A186" s="207"/>
      <c r="B186" s="189" t="s">
        <v>67</v>
      </c>
      <c r="C186" s="89">
        <v>798</v>
      </c>
      <c r="D186" s="166">
        <f>SUM(Table_S2!IC189:JU189)</f>
        <v>64.148300410554782</v>
      </c>
      <c r="E186" s="146">
        <f>SUM(Table_S2!JV189:LK189)</f>
        <v>25.108836686546987</v>
      </c>
      <c r="F186" s="146">
        <f>SUM(Table_S2!LL189:MF189)</f>
        <v>13.736624049733917</v>
      </c>
      <c r="G186" s="146">
        <f>SUM(Table_S2!MG189:MS189)</f>
        <v>0</v>
      </c>
      <c r="H186" s="146">
        <f>SUM(Table_S2!MT189:OI189)</f>
        <v>68.997162585052635</v>
      </c>
      <c r="I186" s="146">
        <f>SUM(Table_S2!OJ189:PT189)</f>
        <v>142.67020134721332</v>
      </c>
      <c r="J186" s="146">
        <f>SUM(Table_S2!PU189:PZ189)</f>
        <v>0.24452459911404492</v>
      </c>
      <c r="K186" s="146">
        <f>SUM(Table_S2!QA189:QF189)</f>
        <v>0</v>
      </c>
      <c r="L186" s="146">
        <f>SUM(Table_S2!QG189:QI189)</f>
        <v>0</v>
      </c>
      <c r="M186" s="146">
        <f>SUM(Table_S2!QJ189:QN189)</f>
        <v>0</v>
      </c>
      <c r="N186" s="137">
        <f>SUM(Table_S2!QO189:QW189)</f>
        <v>0.15520239018147644</v>
      </c>
      <c r="O186" s="133">
        <f>COUNTIF(Table_S2!IC189:JU189,"&gt;0")</f>
        <v>8</v>
      </c>
      <c r="P186" s="3">
        <f>COUNTIF(Table_S2!JV189:LK189,"&gt;0")</f>
        <v>3</v>
      </c>
      <c r="Q186" s="3">
        <f>COUNTIF(Table_S2!LL189:MF189,"&gt;0")</f>
        <v>6</v>
      </c>
      <c r="R186" s="3">
        <f>COUNTIF(Table_S2!MG189:MS189,"&gt;0")</f>
        <v>0</v>
      </c>
      <c r="S186" s="3">
        <f>COUNTIF(Table_S2!MT189:OI189,"&gt;0")</f>
        <v>12</v>
      </c>
      <c r="T186" s="3">
        <f>COUNTIF(Table_S2!OJ189:PT189,"&gt;0")</f>
        <v>13</v>
      </c>
      <c r="U186" s="3">
        <f>COUNTIF(Table_S2!PU189:PZ189,"&gt;0")</f>
        <v>1</v>
      </c>
      <c r="V186" s="3">
        <f>COUNTIF(Table_S2!QA189:QF189,"&gt;0")</f>
        <v>0</v>
      </c>
      <c r="W186" s="3">
        <f>COUNTIF(Table_S2!QG189:QI189,"&gt;0")</f>
        <v>0</v>
      </c>
      <c r="X186" s="3">
        <f>COUNTIF(Table_S2!QJ189:QN189,"&gt;0")</f>
        <v>0</v>
      </c>
      <c r="Y186" s="15">
        <f>COUNTIF(Table_S2!QO189:QW189,"&gt;0")</f>
        <v>1</v>
      </c>
    </row>
    <row r="187" spans="1:25" x14ac:dyDescent="0.35">
      <c r="A187" s="207"/>
      <c r="B187" s="190"/>
      <c r="C187" s="90">
        <v>804</v>
      </c>
      <c r="D187" s="167">
        <f>SUM(Table_S2!IC190:JU190)</f>
        <v>76.384140275836472</v>
      </c>
      <c r="E187" s="149">
        <f>SUM(Table_S2!JV190:LK190)</f>
        <v>25.733736738478918</v>
      </c>
      <c r="F187" s="149">
        <f>SUM(Table_S2!LL190:MF190)</f>
        <v>16.219763784816035</v>
      </c>
      <c r="G187" s="149">
        <f>SUM(Table_S2!MG190:MS190)</f>
        <v>0</v>
      </c>
      <c r="H187" s="149">
        <f>SUM(Table_S2!MT190:OI190)</f>
        <v>98.902482041648895</v>
      </c>
      <c r="I187" s="149">
        <f>SUM(Table_S2!OJ190:PT190)</f>
        <v>125.72035688768804</v>
      </c>
      <c r="J187" s="149">
        <f>SUM(Table_S2!PU190:PZ190)</f>
        <v>0</v>
      </c>
      <c r="K187" s="149">
        <f>SUM(Table_S2!QA190:QF190)</f>
        <v>0</v>
      </c>
      <c r="L187" s="149">
        <f>SUM(Table_S2!QG190:QI190)</f>
        <v>0</v>
      </c>
      <c r="M187" s="149">
        <f>SUM(Table_S2!QJ190:QN190)</f>
        <v>0</v>
      </c>
      <c r="N187" s="140">
        <f>SUM(Table_S2!QO190:QW190)</f>
        <v>0</v>
      </c>
      <c r="O187" s="134">
        <f>COUNTIF(Table_S2!IC190:JU190,"&gt;0")</f>
        <v>7</v>
      </c>
      <c r="P187" s="1">
        <f>COUNTIF(Table_S2!JV190:LK190,"&gt;0")</f>
        <v>3</v>
      </c>
      <c r="Q187" s="1">
        <f>COUNTIF(Table_S2!LL190:MF190,"&gt;0")</f>
        <v>2</v>
      </c>
      <c r="R187" s="1">
        <f>COUNTIF(Table_S2!MG190:MS190,"&gt;0")</f>
        <v>0</v>
      </c>
      <c r="S187" s="1">
        <f>COUNTIF(Table_S2!MT190:OI190,"&gt;0")</f>
        <v>9</v>
      </c>
      <c r="T187" s="1">
        <f>COUNTIF(Table_S2!OJ190:PT190,"&gt;0")</f>
        <v>10</v>
      </c>
      <c r="U187" s="1">
        <f>COUNTIF(Table_S2!PU190:PZ190,"&gt;0")</f>
        <v>0</v>
      </c>
      <c r="V187" s="1">
        <f>COUNTIF(Table_S2!QA190:QF190,"&gt;0")</f>
        <v>0</v>
      </c>
      <c r="W187" s="1">
        <f>COUNTIF(Table_S2!QG190:QI190,"&gt;0")</f>
        <v>0</v>
      </c>
      <c r="X187" s="1">
        <f>COUNTIF(Table_S2!QJ190:QN190,"&gt;0")</f>
        <v>0</v>
      </c>
      <c r="Y187" s="16">
        <f>COUNTIF(Table_S2!QO190:QW190,"&gt;0")</f>
        <v>0</v>
      </c>
    </row>
    <row r="188" spans="1:25" x14ac:dyDescent="0.35">
      <c r="A188" s="207"/>
      <c r="B188" s="190"/>
      <c r="C188" s="90">
        <v>823</v>
      </c>
      <c r="D188" s="167">
        <f>SUM(Table_S2!IC191:JU191)</f>
        <v>60.928507055355212</v>
      </c>
      <c r="E188" s="149">
        <f>SUM(Table_S2!JV191:LK191)</f>
        <v>24.096612343899363</v>
      </c>
      <c r="F188" s="149">
        <f>SUM(Table_S2!LL191:MF191)</f>
        <v>11.886183778037255</v>
      </c>
      <c r="G188" s="149">
        <f>SUM(Table_S2!MG191:MS191)</f>
        <v>0</v>
      </c>
      <c r="H188" s="149">
        <f>SUM(Table_S2!MT191:OI191)</f>
        <v>96.402801203765748</v>
      </c>
      <c r="I188" s="149">
        <f>SUM(Table_S2!OJ191:PT191)</f>
        <v>146.23519695916616</v>
      </c>
      <c r="J188" s="149">
        <f>SUM(Table_S2!PU191:PZ191)</f>
        <v>0.16910183276474838</v>
      </c>
      <c r="K188" s="149">
        <f>SUM(Table_S2!QA191:QF191)</f>
        <v>0</v>
      </c>
      <c r="L188" s="149">
        <f>SUM(Table_S2!QG191:QI191)</f>
        <v>0</v>
      </c>
      <c r="M188" s="149">
        <f>SUM(Table_S2!QJ191:QN191)</f>
        <v>0</v>
      </c>
      <c r="N188" s="140">
        <f>SUM(Table_S2!QO191:QW191)</f>
        <v>0.25165862376074577</v>
      </c>
      <c r="O188" s="134">
        <f>COUNTIF(Table_S2!IC191:JU191,"&gt;0")</f>
        <v>10</v>
      </c>
      <c r="P188" s="1">
        <f>COUNTIF(Table_S2!JV191:LK191,"&gt;0")</f>
        <v>4</v>
      </c>
      <c r="Q188" s="1">
        <f>COUNTIF(Table_S2!LL191:MF191,"&gt;0")</f>
        <v>5</v>
      </c>
      <c r="R188" s="1">
        <f>COUNTIF(Table_S2!MG191:MS191,"&gt;0")</f>
        <v>0</v>
      </c>
      <c r="S188" s="1">
        <f>COUNTIF(Table_S2!MT191:OI191,"&gt;0")</f>
        <v>9</v>
      </c>
      <c r="T188" s="1">
        <f>COUNTIF(Table_S2!OJ191:PT191,"&gt;0")</f>
        <v>14</v>
      </c>
      <c r="U188" s="1">
        <f>COUNTIF(Table_S2!PU191:PZ191,"&gt;0")</f>
        <v>1</v>
      </c>
      <c r="V188" s="1">
        <f>COUNTIF(Table_S2!QA191:QF191,"&gt;0")</f>
        <v>0</v>
      </c>
      <c r="W188" s="1">
        <f>COUNTIF(Table_S2!QG191:QI191,"&gt;0")</f>
        <v>0</v>
      </c>
      <c r="X188" s="1">
        <f>COUNTIF(Table_S2!QJ191:QN191,"&gt;0")</f>
        <v>0</v>
      </c>
      <c r="Y188" s="16">
        <f>COUNTIF(Table_S2!QO191:QW191,"&gt;0")</f>
        <v>1</v>
      </c>
    </row>
    <row r="189" spans="1:25" x14ac:dyDescent="0.35">
      <c r="A189" s="207"/>
      <c r="B189" s="190"/>
      <c r="C189" s="90">
        <v>835</v>
      </c>
      <c r="D189" s="167">
        <f>SUM(Table_S2!IC192:JU192)</f>
        <v>114.58676763423037</v>
      </c>
      <c r="E189" s="149">
        <f>SUM(Table_S2!JV192:LK192)</f>
        <v>11.78026762618409</v>
      </c>
      <c r="F189" s="149">
        <f>SUM(Table_S2!LL192:MF192)</f>
        <v>27.874305209686497</v>
      </c>
      <c r="G189" s="149">
        <f>SUM(Table_S2!MG192:MS192)</f>
        <v>0</v>
      </c>
      <c r="H189" s="149">
        <f>SUM(Table_S2!MT192:OI192)</f>
        <v>125.67316014106292</v>
      </c>
      <c r="I189" s="149">
        <f>SUM(Table_S2!OJ192:PT192)</f>
        <v>162.32329459191052</v>
      </c>
      <c r="J189" s="149">
        <f>SUM(Table_S2!PU192:PZ192)</f>
        <v>5.6491172009337842E-2</v>
      </c>
      <c r="K189" s="149">
        <f>SUM(Table_S2!QA192:QF192)</f>
        <v>0</v>
      </c>
      <c r="L189" s="149">
        <f>SUM(Table_S2!QG192:QI192)</f>
        <v>0</v>
      </c>
      <c r="M189" s="149">
        <f>SUM(Table_S2!QJ192:QN192)</f>
        <v>0</v>
      </c>
      <c r="N189" s="140">
        <f>SUM(Table_S2!QO192:QW192)</f>
        <v>0.25867010341117852</v>
      </c>
      <c r="O189" s="134">
        <f>COUNTIF(Table_S2!IC192:JU192,"&gt;0")</f>
        <v>7</v>
      </c>
      <c r="P189" s="1">
        <f>COUNTIF(Table_S2!JV192:LK192,"&gt;0")</f>
        <v>3</v>
      </c>
      <c r="Q189" s="1">
        <f>COUNTIF(Table_S2!LL192:MF192,"&gt;0")</f>
        <v>5</v>
      </c>
      <c r="R189" s="1">
        <f>COUNTIF(Table_S2!MG192:MS192,"&gt;0")</f>
        <v>0</v>
      </c>
      <c r="S189" s="1">
        <f>COUNTIF(Table_S2!MT192:OI192,"&gt;0")</f>
        <v>12</v>
      </c>
      <c r="T189" s="1">
        <f>COUNTIF(Table_S2!OJ192:PT192,"&gt;0")</f>
        <v>15</v>
      </c>
      <c r="U189" s="1">
        <f>COUNTIF(Table_S2!PU192:PZ192,"&gt;0")</f>
        <v>1</v>
      </c>
      <c r="V189" s="1">
        <f>COUNTIF(Table_S2!QA192:QF192,"&gt;0")</f>
        <v>0</v>
      </c>
      <c r="W189" s="1">
        <f>COUNTIF(Table_S2!QG192:QI192,"&gt;0")</f>
        <v>0</v>
      </c>
      <c r="X189" s="1">
        <f>COUNTIF(Table_S2!QJ192:QN192,"&gt;0")</f>
        <v>0</v>
      </c>
      <c r="Y189" s="16">
        <f>COUNTIF(Table_S2!QO192:QW192,"&gt;0")</f>
        <v>1</v>
      </c>
    </row>
    <row r="190" spans="1:25" x14ac:dyDescent="0.35">
      <c r="A190" s="207"/>
      <c r="B190" s="190"/>
      <c r="C190" s="90">
        <v>859</v>
      </c>
      <c r="D190" s="167">
        <f>SUM(Table_S2!IC193:JU193)</f>
        <v>74.253250366696037</v>
      </c>
      <c r="E190" s="149">
        <f>SUM(Table_S2!JV193:LK193)</f>
        <v>8.7623062058433732</v>
      </c>
      <c r="F190" s="149">
        <f>SUM(Table_S2!LL193:MF193)</f>
        <v>14.37674311622002</v>
      </c>
      <c r="G190" s="149">
        <f>SUM(Table_S2!MG193:MS193)</f>
        <v>0</v>
      </c>
      <c r="H190" s="149">
        <f>SUM(Table_S2!MT193:OI193)</f>
        <v>80.991679659339482</v>
      </c>
      <c r="I190" s="149">
        <f>SUM(Table_S2!OJ193:PT193)</f>
        <v>137.84980982428735</v>
      </c>
      <c r="J190" s="149">
        <f>SUM(Table_S2!PU193:PZ193)</f>
        <v>5.2142196535264994E-2</v>
      </c>
      <c r="K190" s="149">
        <f>SUM(Table_S2!QA193:QF193)</f>
        <v>0</v>
      </c>
      <c r="L190" s="149">
        <f>SUM(Table_S2!QG193:QI193)</f>
        <v>0</v>
      </c>
      <c r="M190" s="149">
        <f>SUM(Table_S2!QJ193:QN193)</f>
        <v>0</v>
      </c>
      <c r="N190" s="140">
        <f>SUM(Table_S2!QO193:QW193)</f>
        <v>0</v>
      </c>
      <c r="O190" s="134">
        <f>COUNTIF(Table_S2!IC193:JU193,"&gt;0")</f>
        <v>8</v>
      </c>
      <c r="P190" s="1">
        <f>COUNTIF(Table_S2!JV193:LK193,"&gt;0")</f>
        <v>4</v>
      </c>
      <c r="Q190" s="1">
        <f>COUNTIF(Table_S2!LL193:MF193,"&gt;0")</f>
        <v>5</v>
      </c>
      <c r="R190" s="1">
        <f>COUNTIF(Table_S2!MG193:MS193,"&gt;0")</f>
        <v>0</v>
      </c>
      <c r="S190" s="1">
        <f>COUNTIF(Table_S2!MT193:OI193,"&gt;0")</f>
        <v>12</v>
      </c>
      <c r="T190" s="1">
        <f>COUNTIF(Table_S2!OJ193:PT193,"&gt;0")</f>
        <v>12</v>
      </c>
      <c r="U190" s="1">
        <f>COUNTIF(Table_S2!PU193:PZ193,"&gt;0")</f>
        <v>1</v>
      </c>
      <c r="V190" s="1">
        <f>COUNTIF(Table_S2!QA193:QF193,"&gt;0")</f>
        <v>0</v>
      </c>
      <c r="W190" s="1">
        <f>COUNTIF(Table_S2!QG193:QI193,"&gt;0")</f>
        <v>0</v>
      </c>
      <c r="X190" s="1">
        <f>COUNTIF(Table_S2!QJ193:QN193,"&gt;0")</f>
        <v>0</v>
      </c>
      <c r="Y190" s="16">
        <f>COUNTIF(Table_S2!QO193:QW193,"&gt;0")</f>
        <v>0</v>
      </c>
    </row>
    <row r="191" spans="1:25" x14ac:dyDescent="0.35">
      <c r="A191" s="207"/>
      <c r="B191" s="190"/>
      <c r="C191" s="90">
        <v>880</v>
      </c>
      <c r="D191" s="167">
        <f>SUM(Table_S2!IC194:JU194)</f>
        <v>74.552366912829626</v>
      </c>
      <c r="E191" s="149">
        <f>SUM(Table_S2!JV194:LK194)</f>
        <v>12.080279247080387</v>
      </c>
      <c r="F191" s="149">
        <f>SUM(Table_S2!LL194:MF194)</f>
        <v>6.3183039483084915</v>
      </c>
      <c r="G191" s="149">
        <f>SUM(Table_S2!MG194:MS194)</f>
        <v>0</v>
      </c>
      <c r="H191" s="149">
        <f>SUM(Table_S2!MT194:OI194)</f>
        <v>72.636692093456446</v>
      </c>
      <c r="I191" s="149">
        <f>SUM(Table_S2!OJ194:PT194)</f>
        <v>135.65920676111637</v>
      </c>
      <c r="J191" s="149">
        <f>SUM(Table_S2!PU194:PZ194)</f>
        <v>0.28721351779470694</v>
      </c>
      <c r="K191" s="149">
        <f>SUM(Table_S2!QA194:QF194)</f>
        <v>0</v>
      </c>
      <c r="L191" s="149">
        <f>SUM(Table_S2!QG194:QI194)</f>
        <v>0</v>
      </c>
      <c r="M191" s="149">
        <f>SUM(Table_S2!QJ194:QN194)</f>
        <v>0</v>
      </c>
      <c r="N191" s="140">
        <f>SUM(Table_S2!QO194:QW194)</f>
        <v>0</v>
      </c>
      <c r="O191" s="134">
        <f>COUNTIF(Table_S2!IC194:JU194,"&gt;0")</f>
        <v>7</v>
      </c>
      <c r="P191" s="1">
        <f>COUNTIF(Table_S2!JV194:LK194,"&gt;0")</f>
        <v>3</v>
      </c>
      <c r="Q191" s="1">
        <f>COUNTIF(Table_S2!LL194:MF194,"&gt;0")</f>
        <v>4</v>
      </c>
      <c r="R191" s="1">
        <f>COUNTIF(Table_S2!MG194:MS194,"&gt;0")</f>
        <v>0</v>
      </c>
      <c r="S191" s="1">
        <f>COUNTIF(Table_S2!MT194:OI194,"&gt;0")</f>
        <v>14</v>
      </c>
      <c r="T191" s="1">
        <f>COUNTIF(Table_S2!OJ194:PT194,"&gt;0")</f>
        <v>13</v>
      </c>
      <c r="U191" s="1">
        <f>COUNTIF(Table_S2!PU194:PZ194,"&gt;0")</f>
        <v>1</v>
      </c>
      <c r="V191" s="1">
        <f>COUNTIF(Table_S2!QA194:QF194,"&gt;0")</f>
        <v>0</v>
      </c>
      <c r="W191" s="1">
        <f>COUNTIF(Table_S2!QG194:QI194,"&gt;0")</f>
        <v>0</v>
      </c>
      <c r="X191" s="1">
        <f>COUNTIF(Table_S2!QJ194:QN194,"&gt;0")</f>
        <v>0</v>
      </c>
      <c r="Y191" s="16">
        <f>COUNTIF(Table_S2!QO194:QW194,"&gt;0")</f>
        <v>0</v>
      </c>
    </row>
    <row r="192" spans="1:25" x14ac:dyDescent="0.35">
      <c r="A192" s="207"/>
      <c r="B192" s="190"/>
      <c r="C192" s="90">
        <v>892</v>
      </c>
      <c r="D192" s="167">
        <f>SUM(Table_S2!IC195:JU195)</f>
        <v>80.251628752123125</v>
      </c>
      <c r="E192" s="149">
        <f>SUM(Table_S2!JV195:LK195)</f>
        <v>17.27284009795201</v>
      </c>
      <c r="F192" s="149">
        <f>SUM(Table_S2!LL195:MF195)</f>
        <v>16.599853168631078</v>
      </c>
      <c r="G192" s="149">
        <f>SUM(Table_S2!MG195:MS195)</f>
        <v>0</v>
      </c>
      <c r="H192" s="149">
        <f>SUM(Table_S2!MT195:OI195)</f>
        <v>64.105835503843863</v>
      </c>
      <c r="I192" s="149">
        <f>SUM(Table_S2!OJ195:PT195)</f>
        <v>143.89043961368432</v>
      </c>
      <c r="J192" s="149">
        <f>SUM(Table_S2!PU195:PZ195)</f>
        <v>0.16824673233023316</v>
      </c>
      <c r="K192" s="149">
        <f>SUM(Table_S2!QA195:QF195)</f>
        <v>0</v>
      </c>
      <c r="L192" s="149">
        <f>SUM(Table_S2!QG195:QI195)</f>
        <v>0</v>
      </c>
      <c r="M192" s="149">
        <f>SUM(Table_S2!QJ195:QN195)</f>
        <v>0.35918172803949955</v>
      </c>
      <c r="N192" s="140">
        <f>SUM(Table_S2!QO195:QW195)</f>
        <v>0.18798846799770361</v>
      </c>
      <c r="O192" s="134">
        <f>COUNTIF(Table_S2!IC195:JU195,"&gt;0")</f>
        <v>9</v>
      </c>
      <c r="P192" s="1">
        <f>COUNTIF(Table_S2!JV195:LK195,"&gt;0")</f>
        <v>5</v>
      </c>
      <c r="Q192" s="1">
        <f>COUNTIF(Table_S2!LL195:MF195,"&gt;0")</f>
        <v>4</v>
      </c>
      <c r="R192" s="1">
        <f>COUNTIF(Table_S2!MG195:MS195,"&gt;0")</f>
        <v>0</v>
      </c>
      <c r="S192" s="1">
        <f>COUNTIF(Table_S2!MT195:OI195,"&gt;0")</f>
        <v>12</v>
      </c>
      <c r="T192" s="1">
        <f>COUNTIF(Table_S2!OJ195:PT195,"&gt;0")</f>
        <v>14</v>
      </c>
      <c r="U192" s="1">
        <f>COUNTIF(Table_S2!PU195:PZ195,"&gt;0")</f>
        <v>1</v>
      </c>
      <c r="V192" s="1">
        <f>COUNTIF(Table_S2!QA195:QF195,"&gt;0")</f>
        <v>0</v>
      </c>
      <c r="W192" s="1">
        <f>COUNTIF(Table_S2!QG195:QI195,"&gt;0")</f>
        <v>0</v>
      </c>
      <c r="X192" s="1">
        <f>COUNTIF(Table_S2!QJ195:QN195,"&gt;0")</f>
        <v>3</v>
      </c>
      <c r="Y192" s="16">
        <f>COUNTIF(Table_S2!QO195:QW195,"&gt;0")</f>
        <v>1</v>
      </c>
    </row>
    <row r="193" spans="1:25" x14ac:dyDescent="0.35">
      <c r="A193" s="207"/>
      <c r="B193" s="190"/>
      <c r="C193" s="90">
        <v>928</v>
      </c>
      <c r="D193" s="167">
        <f>SUM(Table_S2!IC196:JU196)</f>
        <v>85.336270826770331</v>
      </c>
      <c r="E193" s="149">
        <f>SUM(Table_S2!JV196:LK196)</f>
        <v>13.170491941218662</v>
      </c>
      <c r="F193" s="149">
        <f>SUM(Table_S2!LL196:MF196)</f>
        <v>11.59793417729832</v>
      </c>
      <c r="G193" s="149">
        <f>SUM(Table_S2!MG196:MS196)</f>
        <v>0</v>
      </c>
      <c r="H193" s="149">
        <f>SUM(Table_S2!MT196:OI196)</f>
        <v>74.877350755802553</v>
      </c>
      <c r="I193" s="149">
        <f>SUM(Table_S2!OJ196:PT196)</f>
        <v>128.31866125823092</v>
      </c>
      <c r="J193" s="149">
        <f>SUM(Table_S2!PU196:PZ196)</f>
        <v>0</v>
      </c>
      <c r="K193" s="149">
        <f>SUM(Table_S2!QA196:QF196)</f>
        <v>0</v>
      </c>
      <c r="L193" s="149">
        <f>SUM(Table_S2!QG196:QI196)</f>
        <v>0</v>
      </c>
      <c r="M193" s="149">
        <f>SUM(Table_S2!QJ196:QN196)</f>
        <v>0</v>
      </c>
      <c r="N193" s="140">
        <f>SUM(Table_S2!QO196:QW196)</f>
        <v>0</v>
      </c>
      <c r="O193" s="134">
        <f>COUNTIF(Table_S2!IC196:JU196,"&gt;0")</f>
        <v>6</v>
      </c>
      <c r="P193" s="1">
        <f>COUNTIF(Table_S2!JV196:LK196,"&gt;0")</f>
        <v>3</v>
      </c>
      <c r="Q193" s="1">
        <f>COUNTIF(Table_S2!LL196:MF196,"&gt;0")</f>
        <v>2</v>
      </c>
      <c r="R193" s="1">
        <f>COUNTIF(Table_S2!MG196:MS196,"&gt;0")</f>
        <v>0</v>
      </c>
      <c r="S193" s="1">
        <f>COUNTIF(Table_S2!MT196:OI196,"&gt;0")</f>
        <v>9</v>
      </c>
      <c r="T193" s="1">
        <f>COUNTIF(Table_S2!OJ196:PT196,"&gt;0")</f>
        <v>13</v>
      </c>
      <c r="U193" s="1">
        <f>COUNTIF(Table_S2!PU196:PZ196,"&gt;0")</f>
        <v>0</v>
      </c>
      <c r="V193" s="1">
        <f>COUNTIF(Table_S2!QA196:QF196,"&gt;0")</f>
        <v>0</v>
      </c>
      <c r="W193" s="1">
        <f>COUNTIF(Table_S2!QG196:QI196,"&gt;0")</f>
        <v>0</v>
      </c>
      <c r="X193" s="1">
        <f>COUNTIF(Table_S2!QJ196:QN196,"&gt;0")</f>
        <v>0</v>
      </c>
      <c r="Y193" s="16">
        <f>COUNTIF(Table_S2!QO196:QW196,"&gt;0")</f>
        <v>0</v>
      </c>
    </row>
    <row r="194" spans="1:25" x14ac:dyDescent="0.35">
      <c r="A194" s="207"/>
      <c r="B194" s="190"/>
      <c r="C194" s="90">
        <v>946</v>
      </c>
      <c r="D194" s="167">
        <f>SUM(Table_S2!IC197:JU197)</f>
        <v>59.54810034212494</v>
      </c>
      <c r="E194" s="149">
        <f>SUM(Table_S2!JV197:LK197)</f>
        <v>12.242572430965778</v>
      </c>
      <c r="F194" s="149">
        <f>SUM(Table_S2!LL197:MF197)</f>
        <v>10.865836109496316</v>
      </c>
      <c r="G194" s="149">
        <f>SUM(Table_S2!MG197:MS197)</f>
        <v>0.35992550307885218</v>
      </c>
      <c r="H194" s="149">
        <f>SUM(Table_S2!MT197:OI197)</f>
        <v>62.115654019525486</v>
      </c>
      <c r="I194" s="149">
        <f>SUM(Table_S2!OJ197:PT197)</f>
        <v>144.37182023261221</v>
      </c>
      <c r="J194" s="149">
        <f>SUM(Table_S2!PU197:PZ197)</f>
        <v>0.1186988361217491</v>
      </c>
      <c r="K194" s="149">
        <f>SUM(Table_S2!QA197:QF197)</f>
        <v>0</v>
      </c>
      <c r="L194" s="149">
        <f>SUM(Table_S2!QG197:QI197)</f>
        <v>0</v>
      </c>
      <c r="M194" s="149">
        <f>SUM(Table_S2!QJ197:QN197)</f>
        <v>0</v>
      </c>
      <c r="N194" s="140">
        <f>SUM(Table_S2!QO197:QW197)</f>
        <v>0.19570417425091247</v>
      </c>
      <c r="O194" s="134">
        <f>COUNTIF(Table_S2!IC197:JU197,"&gt;0")</f>
        <v>8</v>
      </c>
      <c r="P194" s="1">
        <f>COUNTIF(Table_S2!JV197:LK197,"&gt;0")</f>
        <v>8</v>
      </c>
      <c r="Q194" s="1">
        <f>COUNTIF(Table_S2!LL197:MF197,"&gt;0")</f>
        <v>4</v>
      </c>
      <c r="R194" s="1">
        <f>COUNTIF(Table_S2!MG197:MS197,"&gt;0")</f>
        <v>1</v>
      </c>
      <c r="S194" s="1">
        <f>COUNTIF(Table_S2!MT197:OI197,"&gt;0")</f>
        <v>12</v>
      </c>
      <c r="T194" s="1">
        <f>COUNTIF(Table_S2!OJ197:PT197,"&gt;0")</f>
        <v>14</v>
      </c>
      <c r="U194" s="1">
        <f>COUNTIF(Table_S2!PU197:PZ197,"&gt;0")</f>
        <v>1</v>
      </c>
      <c r="V194" s="1">
        <f>COUNTIF(Table_S2!QA197:QF197,"&gt;0")</f>
        <v>0</v>
      </c>
      <c r="W194" s="1">
        <f>COUNTIF(Table_S2!QG197:QI197,"&gt;0")</f>
        <v>0</v>
      </c>
      <c r="X194" s="1">
        <f>COUNTIF(Table_S2!QJ197:QN197,"&gt;0")</f>
        <v>0</v>
      </c>
      <c r="Y194" s="16">
        <f>COUNTIF(Table_S2!QO197:QW197,"&gt;0")</f>
        <v>2</v>
      </c>
    </row>
    <row r="195" spans="1:25" ht="15" thickBot="1" x14ac:dyDescent="0.4">
      <c r="A195" s="207"/>
      <c r="B195" s="191"/>
      <c r="C195" s="91">
        <v>958</v>
      </c>
      <c r="D195" s="168">
        <f>SUM(Table_S2!IC198:JU198)</f>
        <v>83.002295209841208</v>
      </c>
      <c r="E195" s="152">
        <f>SUM(Table_S2!JV198:LK198)</f>
        <v>14.274856332992407</v>
      </c>
      <c r="F195" s="152">
        <f>SUM(Table_S2!LL198:MF198)</f>
        <v>25.457551699403883</v>
      </c>
      <c r="G195" s="152">
        <f>SUM(Table_S2!MG198:MS198)</f>
        <v>0</v>
      </c>
      <c r="H195" s="152">
        <f>SUM(Table_S2!MT198:OI198)</f>
        <v>75.989219305142285</v>
      </c>
      <c r="I195" s="152">
        <f>SUM(Table_S2!OJ198:PT198)</f>
        <v>131.05827573897949</v>
      </c>
      <c r="J195" s="152">
        <f>SUM(Table_S2!PU198:PZ198)</f>
        <v>0.10849000478061011</v>
      </c>
      <c r="K195" s="152">
        <f>SUM(Table_S2!QA198:QF198)</f>
        <v>0</v>
      </c>
      <c r="L195" s="152">
        <f>SUM(Table_S2!QG198:QI198)</f>
        <v>0</v>
      </c>
      <c r="M195" s="152">
        <f>SUM(Table_S2!QJ198:QN198)</f>
        <v>0</v>
      </c>
      <c r="N195" s="143">
        <f>SUM(Table_S2!QO198:QW198)</f>
        <v>0.23734636424927696</v>
      </c>
      <c r="O195" s="135">
        <f>COUNTIF(Table_S2!IC198:JU198,"&gt;0")</f>
        <v>11</v>
      </c>
      <c r="P195" s="4">
        <f>COUNTIF(Table_S2!JV198:LK198,"&gt;0")</f>
        <v>3</v>
      </c>
      <c r="Q195" s="4">
        <f>COUNTIF(Table_S2!LL198:MF198,"&gt;0")</f>
        <v>4</v>
      </c>
      <c r="R195" s="4">
        <f>COUNTIF(Table_S2!MG198:MS198,"&gt;0")</f>
        <v>0</v>
      </c>
      <c r="S195" s="4">
        <f>COUNTIF(Table_S2!MT198:OI198,"&gt;0")</f>
        <v>12</v>
      </c>
      <c r="T195" s="4">
        <f>COUNTIF(Table_S2!OJ198:PT198,"&gt;0")</f>
        <v>14</v>
      </c>
      <c r="U195" s="4">
        <f>COUNTIF(Table_S2!PU198:PZ198,"&gt;0")</f>
        <v>1</v>
      </c>
      <c r="V195" s="4">
        <f>COUNTIF(Table_S2!QA198:QF198,"&gt;0")</f>
        <v>0</v>
      </c>
      <c r="W195" s="4">
        <f>COUNTIF(Table_S2!QG198:QI198,"&gt;0")</f>
        <v>0</v>
      </c>
      <c r="X195" s="4">
        <f>COUNTIF(Table_S2!QJ198:QN198,"&gt;0")</f>
        <v>0</v>
      </c>
      <c r="Y195" s="17">
        <f>COUNTIF(Table_S2!QO198:QW198,"&gt;0")</f>
        <v>1</v>
      </c>
    </row>
    <row r="196" spans="1:25" x14ac:dyDescent="0.35">
      <c r="A196" s="207"/>
      <c r="B196" s="192" t="s">
        <v>68</v>
      </c>
      <c r="C196" s="89">
        <v>781</v>
      </c>
      <c r="D196" s="149">
        <f>SUM(Table_S2!IC199:JU199)</f>
        <v>159.84917636256347</v>
      </c>
      <c r="E196" s="149">
        <f>SUM(Table_S2!JV199:LK199)</f>
        <v>47.47172082324704</v>
      </c>
      <c r="F196" s="149">
        <f>SUM(Table_S2!LL199:MF199)</f>
        <v>57.120450102040188</v>
      </c>
      <c r="G196" s="149">
        <f>SUM(Table_S2!MG199:MS199)</f>
        <v>11.733064461809441</v>
      </c>
      <c r="H196" s="149">
        <f>SUM(Table_S2!MT199:OI199)</f>
        <v>124.44985412546738</v>
      </c>
      <c r="I196" s="149">
        <f>SUM(Table_S2!OJ199:PT199)</f>
        <v>150.54046191849162</v>
      </c>
      <c r="J196" s="149">
        <f>SUM(Table_S2!PU199:PZ199)</f>
        <v>0</v>
      </c>
      <c r="K196" s="149">
        <f>SUM(Table_S2!QA199:QF199)</f>
        <v>10.410444193814447</v>
      </c>
      <c r="L196" s="149">
        <f>SUM(Table_S2!QG199:QI199)</f>
        <v>8.1280222902698132</v>
      </c>
      <c r="M196" s="149">
        <f>SUM(Table_S2!QJ199:QN199)</f>
        <v>0</v>
      </c>
      <c r="N196" s="140">
        <f>SUM(Table_S2!QO199:QW199)</f>
        <v>0</v>
      </c>
      <c r="O196" s="134">
        <f>COUNTIF(Table_S2!IC199:JU199,"&gt;0")</f>
        <v>10</v>
      </c>
      <c r="P196" s="1">
        <f>COUNTIF(Table_S2!JV199:LK199,"&gt;0")</f>
        <v>4</v>
      </c>
      <c r="Q196" s="1">
        <f>COUNTIF(Table_S2!LL199:MF199,"&gt;0")</f>
        <v>5</v>
      </c>
      <c r="R196" s="1">
        <f>COUNTIF(Table_S2!MG199:MS199,"&gt;0")</f>
        <v>1</v>
      </c>
      <c r="S196" s="1">
        <f>COUNTIF(Table_S2!MT199:OI199,"&gt;0")</f>
        <v>14</v>
      </c>
      <c r="T196" s="1">
        <f>COUNTIF(Table_S2!OJ199:PT199,"&gt;0")</f>
        <v>17</v>
      </c>
      <c r="U196" s="1">
        <f>COUNTIF(Table_S2!PU199:PZ199,"&gt;0")</f>
        <v>0</v>
      </c>
      <c r="V196" s="1">
        <f>COUNTIF(Table_S2!QA199:QF199,"&gt;0")</f>
        <v>1</v>
      </c>
      <c r="W196" s="1">
        <f>COUNTIF(Table_S2!QG199:QI199,"&gt;0")</f>
        <v>1</v>
      </c>
      <c r="X196" s="1">
        <f>COUNTIF(Table_S2!QJ199:QN199,"&gt;0")</f>
        <v>0</v>
      </c>
      <c r="Y196" s="16">
        <f>COUNTIF(Table_S2!QO199:QW199,"&gt;0")</f>
        <v>0</v>
      </c>
    </row>
    <row r="197" spans="1:25" x14ac:dyDescent="0.35">
      <c r="A197" s="207"/>
      <c r="B197" s="193"/>
      <c r="C197" s="90">
        <v>793</v>
      </c>
      <c r="D197" s="149">
        <f>SUM(Table_S2!IC200:JU200)</f>
        <v>104.33180516320041</v>
      </c>
      <c r="E197" s="149">
        <f>SUM(Table_S2!JV200:LK200)</f>
        <v>9.2377247476203337</v>
      </c>
      <c r="F197" s="149">
        <f>SUM(Table_S2!LL200:MF200)</f>
        <v>19.46342074291918</v>
      </c>
      <c r="G197" s="149">
        <f>SUM(Table_S2!MG200:MS200)</f>
        <v>0.50472061602101492</v>
      </c>
      <c r="H197" s="149">
        <f>SUM(Table_S2!MT200:OI200)</f>
        <v>71.805130819430474</v>
      </c>
      <c r="I197" s="149">
        <f>SUM(Table_S2!OJ200:PT200)</f>
        <v>147.70187751141626</v>
      </c>
      <c r="J197" s="149">
        <f>SUM(Table_S2!PU200:PZ200)</f>
        <v>0.4044100333390141</v>
      </c>
      <c r="K197" s="149">
        <f>SUM(Table_S2!QA200:QF200)</f>
        <v>0.73385110488411176</v>
      </c>
      <c r="L197" s="149">
        <f>SUM(Table_S2!QG200:QI200)</f>
        <v>0.56596286650055228</v>
      </c>
      <c r="M197" s="149">
        <f>SUM(Table_S2!QJ200:QN200)</f>
        <v>0</v>
      </c>
      <c r="N197" s="140">
        <f>SUM(Table_S2!QO200:QW200)</f>
        <v>0</v>
      </c>
      <c r="O197" s="134">
        <f>COUNTIF(Table_S2!IC200:JU200,"&gt;0")</f>
        <v>12</v>
      </c>
      <c r="P197" s="1">
        <f>COUNTIF(Table_S2!JV200:LK200,"&gt;0")</f>
        <v>5</v>
      </c>
      <c r="Q197" s="1">
        <f>COUNTIF(Table_S2!LL200:MF200,"&gt;0")</f>
        <v>5</v>
      </c>
      <c r="R197" s="1">
        <f>COUNTIF(Table_S2!MG200:MS200,"&gt;0")</f>
        <v>1</v>
      </c>
      <c r="S197" s="1">
        <f>COUNTIF(Table_S2!MT200:OI200,"&gt;0")</f>
        <v>13</v>
      </c>
      <c r="T197" s="1">
        <f>COUNTIF(Table_S2!OJ200:PT200,"&gt;0")</f>
        <v>14</v>
      </c>
      <c r="U197" s="1">
        <f>COUNTIF(Table_S2!PU200:PZ200,"&gt;0")</f>
        <v>1</v>
      </c>
      <c r="V197" s="1">
        <f>COUNTIF(Table_S2!QA200:QF200,"&gt;0")</f>
        <v>1</v>
      </c>
      <c r="W197" s="1">
        <f>COUNTIF(Table_S2!QG200:QI200,"&gt;0")</f>
        <v>1</v>
      </c>
      <c r="X197" s="1">
        <f>COUNTIF(Table_S2!QJ200:QN200,"&gt;0")</f>
        <v>0</v>
      </c>
      <c r="Y197" s="16">
        <f>COUNTIF(Table_S2!QO200:QW200,"&gt;0")</f>
        <v>0</v>
      </c>
    </row>
    <row r="198" spans="1:25" x14ac:dyDescent="0.35">
      <c r="A198" s="207"/>
      <c r="B198" s="193"/>
      <c r="C198" s="90">
        <v>799</v>
      </c>
      <c r="D198" s="149">
        <f>SUM(Table_S2!IC201:JU201)</f>
        <v>327.17547430645175</v>
      </c>
      <c r="E198" s="149">
        <f>SUM(Table_S2!JV201:LK201)</f>
        <v>76.593399719745051</v>
      </c>
      <c r="F198" s="149">
        <f>SUM(Table_S2!LL201:MF201)</f>
        <v>37.978209698349239</v>
      </c>
      <c r="G198" s="149">
        <f>SUM(Table_S2!MG201:MS201)</f>
        <v>28.020985755332827</v>
      </c>
      <c r="H198" s="149">
        <f>SUM(Table_S2!MT201:OI201)</f>
        <v>86.194832851690407</v>
      </c>
      <c r="I198" s="149">
        <f>SUM(Table_S2!OJ201:PT201)</f>
        <v>128.29619896543571</v>
      </c>
      <c r="J198" s="149">
        <f>SUM(Table_S2!PU201:PZ201)</f>
        <v>0</v>
      </c>
      <c r="K198" s="149">
        <f>SUM(Table_S2!QA201:QF201)</f>
        <v>25.851399622845346</v>
      </c>
      <c r="L198" s="149">
        <f>SUM(Table_S2!QG201:QI201)</f>
        <v>23.272736037075695</v>
      </c>
      <c r="M198" s="149">
        <f>SUM(Table_S2!QJ201:QN201)</f>
        <v>0</v>
      </c>
      <c r="N198" s="140">
        <f>SUM(Table_S2!QO201:QW201)</f>
        <v>0</v>
      </c>
      <c r="O198" s="134">
        <f>COUNTIF(Table_S2!IC201:JU201,"&gt;0")</f>
        <v>10</v>
      </c>
      <c r="P198" s="1">
        <f>COUNTIF(Table_S2!JV201:LK201,"&gt;0")</f>
        <v>4</v>
      </c>
      <c r="Q198" s="1">
        <f>COUNTIF(Table_S2!LL201:MF201,"&gt;0")</f>
        <v>4</v>
      </c>
      <c r="R198" s="1">
        <f>COUNTIF(Table_S2!MG201:MS201,"&gt;0")</f>
        <v>1</v>
      </c>
      <c r="S198" s="1">
        <f>COUNTIF(Table_S2!MT201:OI201,"&gt;0")</f>
        <v>13</v>
      </c>
      <c r="T198" s="1">
        <f>COUNTIF(Table_S2!OJ201:PT201,"&gt;0")</f>
        <v>13</v>
      </c>
      <c r="U198" s="1">
        <f>COUNTIF(Table_S2!PU201:PZ201,"&gt;0")</f>
        <v>0</v>
      </c>
      <c r="V198" s="1">
        <f>COUNTIF(Table_S2!QA201:QF201,"&gt;0")</f>
        <v>1</v>
      </c>
      <c r="W198" s="1">
        <f>COUNTIF(Table_S2!QG201:QI201,"&gt;0")</f>
        <v>1</v>
      </c>
      <c r="X198" s="1">
        <f>COUNTIF(Table_S2!QJ201:QN201,"&gt;0")</f>
        <v>0</v>
      </c>
      <c r="Y198" s="16">
        <f>COUNTIF(Table_S2!QO201:QW201,"&gt;0")</f>
        <v>0</v>
      </c>
    </row>
    <row r="199" spans="1:25" x14ac:dyDescent="0.35">
      <c r="A199" s="207"/>
      <c r="B199" s="193"/>
      <c r="C199" s="90">
        <v>805</v>
      </c>
      <c r="D199" s="149">
        <f>SUM(Table_S2!IC202:JU202)</f>
        <v>108.3910307435832</v>
      </c>
      <c r="E199" s="149">
        <f>SUM(Table_S2!JV202:LK202)</f>
        <v>30.037697310124205</v>
      </c>
      <c r="F199" s="149">
        <f>SUM(Table_S2!LL202:MF202)</f>
        <v>3.9950137422465195</v>
      </c>
      <c r="G199" s="149">
        <f>SUM(Table_S2!MG202:MS202)</f>
        <v>0</v>
      </c>
      <c r="H199" s="149">
        <f>SUM(Table_S2!MT202:OI202)</f>
        <v>51.800009011309193</v>
      </c>
      <c r="I199" s="149">
        <f>SUM(Table_S2!OJ202:PT202)</f>
        <v>93.282068996590738</v>
      </c>
      <c r="J199" s="149">
        <f>SUM(Table_S2!PU202:PZ202)</f>
        <v>1.6370545034017694</v>
      </c>
      <c r="K199" s="149">
        <f>SUM(Table_S2!QA202:QF202)</f>
        <v>3.6345613745250289</v>
      </c>
      <c r="L199" s="149">
        <f>SUM(Table_S2!QG202:QI202)</f>
        <v>0</v>
      </c>
      <c r="M199" s="149">
        <f>SUM(Table_S2!QJ202:QN202)</f>
        <v>0</v>
      </c>
      <c r="N199" s="140">
        <f>SUM(Table_S2!QO202:QW202)</f>
        <v>0</v>
      </c>
      <c r="O199" s="134">
        <f>COUNTIF(Table_S2!IC202:JU202,"&gt;0")</f>
        <v>5</v>
      </c>
      <c r="P199" s="1">
        <f>COUNTIF(Table_S2!JV202:LK202,"&gt;0")</f>
        <v>3</v>
      </c>
      <c r="Q199" s="1">
        <f>COUNTIF(Table_S2!LL202:MF202,"&gt;0")</f>
        <v>1</v>
      </c>
      <c r="R199" s="1">
        <f>COUNTIF(Table_S2!MG202:MS202,"&gt;0")</f>
        <v>0</v>
      </c>
      <c r="S199" s="1">
        <f>COUNTIF(Table_S2!MT202:OI202,"&gt;0")</f>
        <v>3</v>
      </c>
      <c r="T199" s="1">
        <f>COUNTIF(Table_S2!OJ202:PT202,"&gt;0")</f>
        <v>5</v>
      </c>
      <c r="U199" s="1">
        <f>COUNTIF(Table_S2!PU202:PZ202,"&gt;0")</f>
        <v>1</v>
      </c>
      <c r="V199" s="1">
        <f>COUNTIF(Table_S2!QA202:QF202,"&gt;0")</f>
        <v>1</v>
      </c>
      <c r="W199" s="1">
        <f>COUNTIF(Table_S2!QG202:QI202,"&gt;0")</f>
        <v>0</v>
      </c>
      <c r="X199" s="1">
        <f>COUNTIF(Table_S2!QJ202:QN202,"&gt;0")</f>
        <v>0</v>
      </c>
      <c r="Y199" s="16">
        <f>COUNTIF(Table_S2!QO202:QW202,"&gt;0")</f>
        <v>0</v>
      </c>
    </row>
    <row r="200" spans="1:25" x14ac:dyDescent="0.35">
      <c r="A200" s="207"/>
      <c r="B200" s="193"/>
      <c r="C200" s="90">
        <v>812</v>
      </c>
      <c r="D200" s="149">
        <f>SUM(Table_S2!IC203:JU203)</f>
        <v>97.807554101838249</v>
      </c>
      <c r="E200" s="149">
        <f>SUM(Table_S2!JV203:LK203)</f>
        <v>37.590913749031145</v>
      </c>
      <c r="F200" s="149">
        <f>SUM(Table_S2!LL203:MF203)</f>
        <v>21.068957845382553</v>
      </c>
      <c r="G200" s="149">
        <f>SUM(Table_S2!MG203:MS203)</f>
        <v>0.84292326944533058</v>
      </c>
      <c r="H200" s="149">
        <f>SUM(Table_S2!MT203:OI203)</f>
        <v>63.143778007661773</v>
      </c>
      <c r="I200" s="149">
        <f>SUM(Table_S2!OJ203:PT203)</f>
        <v>129.56151288231302</v>
      </c>
      <c r="J200" s="149">
        <f>SUM(Table_S2!PU203:PZ203)</f>
        <v>0</v>
      </c>
      <c r="K200" s="149">
        <f>SUM(Table_S2!QA203:QF203)</f>
        <v>0.92746302983490614</v>
      </c>
      <c r="L200" s="149">
        <f>SUM(Table_S2!QG203:QI203)</f>
        <v>0.79013746783622951</v>
      </c>
      <c r="M200" s="149">
        <f>SUM(Table_S2!QJ203:QN203)</f>
        <v>0</v>
      </c>
      <c r="N200" s="140">
        <f>SUM(Table_S2!QO203:QW203)</f>
        <v>0</v>
      </c>
      <c r="O200" s="134">
        <f>COUNTIF(Table_S2!IC203:JU203,"&gt;0")</f>
        <v>11</v>
      </c>
      <c r="P200" s="1">
        <f>COUNTIF(Table_S2!JV203:LK203,"&gt;0")</f>
        <v>5</v>
      </c>
      <c r="Q200" s="1">
        <f>COUNTIF(Table_S2!LL203:MF203,"&gt;0")</f>
        <v>6</v>
      </c>
      <c r="R200" s="1">
        <f>COUNTIF(Table_S2!MG203:MS203,"&gt;0")</f>
        <v>1</v>
      </c>
      <c r="S200" s="1">
        <f>COUNTIF(Table_S2!MT203:OI203,"&gt;0")</f>
        <v>10</v>
      </c>
      <c r="T200" s="1">
        <f>COUNTIF(Table_S2!OJ203:PT203,"&gt;0")</f>
        <v>16</v>
      </c>
      <c r="U200" s="1">
        <f>COUNTIF(Table_S2!PU203:PZ203,"&gt;0")</f>
        <v>0</v>
      </c>
      <c r="V200" s="1">
        <f>COUNTIF(Table_S2!QA203:QF203,"&gt;0")</f>
        <v>1</v>
      </c>
      <c r="W200" s="1">
        <f>COUNTIF(Table_S2!QG203:QI203,"&gt;0")</f>
        <v>2</v>
      </c>
      <c r="X200" s="1">
        <f>COUNTIF(Table_S2!QJ203:QN203,"&gt;0")</f>
        <v>0</v>
      </c>
      <c r="Y200" s="16">
        <f>COUNTIF(Table_S2!QO203:QW203,"&gt;0")</f>
        <v>0</v>
      </c>
    </row>
    <row r="201" spans="1:25" x14ac:dyDescent="0.35">
      <c r="A201" s="207"/>
      <c r="B201" s="193"/>
      <c r="C201" s="90">
        <v>830</v>
      </c>
      <c r="D201" s="149">
        <f>SUM(Table_S2!IC204:JU204)</f>
        <v>73.793425014930207</v>
      </c>
      <c r="E201" s="149">
        <f>SUM(Table_S2!JV204:LK204)</f>
        <v>42.669736972634226</v>
      </c>
      <c r="F201" s="149">
        <f>SUM(Table_S2!LL204:MF204)</f>
        <v>13.540741733665012</v>
      </c>
      <c r="G201" s="149">
        <f>SUM(Table_S2!MG204:MS204)</f>
        <v>0.23524414458460211</v>
      </c>
      <c r="H201" s="149">
        <f>SUM(Table_S2!MT204:OI204)</f>
        <v>62.78488676212401</v>
      </c>
      <c r="I201" s="149">
        <f>SUM(Table_S2!OJ204:PT204)</f>
        <v>119.67135949144652</v>
      </c>
      <c r="J201" s="149">
        <f>SUM(Table_S2!PU204:PZ204)</f>
        <v>0.19707245319917613</v>
      </c>
      <c r="K201" s="149">
        <f>SUM(Table_S2!QA204:QF204)</f>
        <v>0.13582020423186461</v>
      </c>
      <c r="L201" s="149">
        <f>SUM(Table_S2!QG204:QI204)</f>
        <v>0.15313062241827874</v>
      </c>
      <c r="M201" s="149">
        <f>SUM(Table_S2!QJ204:QN204)</f>
        <v>0</v>
      </c>
      <c r="N201" s="140">
        <f>SUM(Table_S2!QO204:QW204)</f>
        <v>0</v>
      </c>
      <c r="O201" s="134">
        <f>COUNTIF(Table_S2!IC204:JU204,"&gt;0")</f>
        <v>11</v>
      </c>
      <c r="P201" s="1">
        <f>COUNTIF(Table_S2!JV204:LK204,"&gt;0")</f>
        <v>4</v>
      </c>
      <c r="Q201" s="1">
        <f>COUNTIF(Table_S2!LL204:MF204,"&gt;0")</f>
        <v>4</v>
      </c>
      <c r="R201" s="1">
        <f>COUNTIF(Table_S2!MG204:MS204,"&gt;0")</f>
        <v>1</v>
      </c>
      <c r="S201" s="1">
        <f>COUNTIF(Table_S2!MT204:OI204,"&gt;0")</f>
        <v>12</v>
      </c>
      <c r="T201" s="1">
        <f>COUNTIF(Table_S2!OJ204:PT204,"&gt;0")</f>
        <v>15</v>
      </c>
      <c r="U201" s="1">
        <f>COUNTIF(Table_S2!PU204:PZ204,"&gt;0")</f>
        <v>1</v>
      </c>
      <c r="V201" s="1">
        <f>COUNTIF(Table_S2!QA204:QF204,"&gt;0")</f>
        <v>1</v>
      </c>
      <c r="W201" s="1">
        <f>COUNTIF(Table_S2!QG204:QI204,"&gt;0")</f>
        <v>1</v>
      </c>
      <c r="X201" s="1">
        <f>COUNTIF(Table_S2!QJ204:QN204,"&gt;0")</f>
        <v>0</v>
      </c>
      <c r="Y201" s="16">
        <f>COUNTIF(Table_S2!QO204:QW204,"&gt;0")</f>
        <v>0</v>
      </c>
    </row>
    <row r="202" spans="1:25" x14ac:dyDescent="0.35">
      <c r="A202" s="207"/>
      <c r="B202" s="193"/>
      <c r="C202" s="90">
        <v>836</v>
      </c>
      <c r="D202" s="149">
        <f>SUM(Table_S2!IC205:JU205)</f>
        <v>63.41041300863602</v>
      </c>
      <c r="E202" s="149">
        <f>SUM(Table_S2!JV205:LK205)</f>
        <v>26.360774968319298</v>
      </c>
      <c r="F202" s="149">
        <f>SUM(Table_S2!LL205:MF205)</f>
        <v>11.229851440375326</v>
      </c>
      <c r="G202" s="149">
        <f>SUM(Table_S2!MG205:MS205)</f>
        <v>1.6775602615753209</v>
      </c>
      <c r="H202" s="149">
        <f>SUM(Table_S2!MT205:OI205)</f>
        <v>60.532379704846171</v>
      </c>
      <c r="I202" s="149">
        <f>SUM(Table_S2!OJ205:PT205)</f>
        <v>127.36057358663997</v>
      </c>
      <c r="J202" s="149">
        <f>SUM(Table_S2!PU205:PZ205)</f>
        <v>0.54036796887281979</v>
      </c>
      <c r="K202" s="149">
        <f>SUM(Table_S2!QA205:QF205)</f>
        <v>1.2228074243953246</v>
      </c>
      <c r="L202" s="149">
        <f>SUM(Table_S2!QG205:QI205)</f>
        <v>1.3202101466835365</v>
      </c>
      <c r="M202" s="149">
        <f>SUM(Table_S2!QJ205:QN205)</f>
        <v>0</v>
      </c>
      <c r="N202" s="140">
        <f>SUM(Table_S2!QO205:QW205)</f>
        <v>0</v>
      </c>
      <c r="O202" s="134">
        <f>COUNTIF(Table_S2!IC205:JU205,"&gt;0")</f>
        <v>9</v>
      </c>
      <c r="P202" s="1">
        <f>COUNTIF(Table_S2!JV205:LK205,"&gt;0")</f>
        <v>4</v>
      </c>
      <c r="Q202" s="1">
        <f>COUNTIF(Table_S2!LL205:MF205,"&gt;0")</f>
        <v>4</v>
      </c>
      <c r="R202" s="1">
        <f>COUNTIF(Table_S2!MG205:MS205,"&gt;0")</f>
        <v>1</v>
      </c>
      <c r="S202" s="1">
        <f>COUNTIF(Table_S2!MT205:OI205,"&gt;0")</f>
        <v>13</v>
      </c>
      <c r="T202" s="1">
        <f>COUNTIF(Table_S2!OJ205:PT205,"&gt;0")</f>
        <v>16</v>
      </c>
      <c r="U202" s="1">
        <f>COUNTIF(Table_S2!PU205:PZ205,"&gt;0")</f>
        <v>1</v>
      </c>
      <c r="V202" s="1">
        <f>COUNTIF(Table_S2!QA205:QF205,"&gt;0")</f>
        <v>1</v>
      </c>
      <c r="W202" s="1">
        <f>COUNTIF(Table_S2!QG205:QI205,"&gt;0")</f>
        <v>1</v>
      </c>
      <c r="X202" s="1">
        <f>COUNTIF(Table_S2!QJ205:QN205,"&gt;0")</f>
        <v>0</v>
      </c>
      <c r="Y202" s="16">
        <f>COUNTIF(Table_S2!QO205:QW205,"&gt;0")</f>
        <v>0</v>
      </c>
    </row>
    <row r="203" spans="1:25" x14ac:dyDescent="0.35">
      <c r="A203" s="207"/>
      <c r="B203" s="193"/>
      <c r="C203" s="90">
        <v>860</v>
      </c>
      <c r="D203" s="149">
        <f>SUM(Table_S2!IC206:JU206)</f>
        <v>135.48205140200784</v>
      </c>
      <c r="E203" s="149">
        <f>SUM(Table_S2!JV206:LK206)</f>
        <v>16.93020330687056</v>
      </c>
      <c r="F203" s="149">
        <f>SUM(Table_S2!LL206:MF206)</f>
        <v>26.328022306407281</v>
      </c>
      <c r="G203" s="149">
        <f>SUM(Table_S2!MG206:MS206)</f>
        <v>4.768181375041622</v>
      </c>
      <c r="H203" s="149">
        <f>SUM(Table_S2!MT206:OI206)</f>
        <v>76.227713491209883</v>
      </c>
      <c r="I203" s="149">
        <f>SUM(Table_S2!OJ206:PT206)</f>
        <v>127.53168099175036</v>
      </c>
      <c r="J203" s="149">
        <f>SUM(Table_S2!PU206:PZ206)</f>
        <v>0.6044118295797265</v>
      </c>
      <c r="K203" s="149">
        <f>SUM(Table_S2!QA206:QF206)</f>
        <v>4.9220316589346433</v>
      </c>
      <c r="L203" s="149">
        <f>SUM(Table_S2!QG206:QI206)</f>
        <v>5.4067385482404626</v>
      </c>
      <c r="M203" s="149">
        <f>SUM(Table_S2!QJ206:QN206)</f>
        <v>0</v>
      </c>
      <c r="N203" s="140">
        <f>SUM(Table_S2!QO206:QW206)</f>
        <v>0</v>
      </c>
      <c r="O203" s="134">
        <f>COUNTIF(Table_S2!IC206:JU206,"&gt;0")</f>
        <v>12</v>
      </c>
      <c r="P203" s="1">
        <f>COUNTIF(Table_S2!JV206:LK206,"&gt;0")</f>
        <v>5</v>
      </c>
      <c r="Q203" s="1">
        <f>COUNTIF(Table_S2!LL206:MF206,"&gt;0")</f>
        <v>6</v>
      </c>
      <c r="R203" s="1">
        <f>COUNTIF(Table_S2!MG206:MS206,"&gt;0")</f>
        <v>1</v>
      </c>
      <c r="S203" s="1">
        <f>COUNTIF(Table_S2!MT206:OI206,"&gt;0")</f>
        <v>13</v>
      </c>
      <c r="T203" s="1">
        <f>COUNTIF(Table_S2!OJ206:PT206,"&gt;0")</f>
        <v>15</v>
      </c>
      <c r="U203" s="1">
        <f>COUNTIF(Table_S2!PU206:PZ206,"&gt;0")</f>
        <v>1</v>
      </c>
      <c r="V203" s="1">
        <f>COUNTIF(Table_S2!QA206:QF206,"&gt;0")</f>
        <v>1</v>
      </c>
      <c r="W203" s="1">
        <f>COUNTIF(Table_S2!QG206:QI206,"&gt;0")</f>
        <v>1</v>
      </c>
      <c r="X203" s="1">
        <f>COUNTIF(Table_S2!QJ206:QN206,"&gt;0")</f>
        <v>0</v>
      </c>
      <c r="Y203" s="16">
        <f>COUNTIF(Table_S2!QO206:QW206,"&gt;0")</f>
        <v>0</v>
      </c>
    </row>
    <row r="204" spans="1:25" x14ac:dyDescent="0.35">
      <c r="A204" s="207"/>
      <c r="B204" s="193"/>
      <c r="C204" s="90">
        <v>866</v>
      </c>
      <c r="D204" s="149">
        <f>SUM(Table_S2!IC207:JU207)</f>
        <v>110.64616771701533</v>
      </c>
      <c r="E204" s="149">
        <f>SUM(Table_S2!JV207:LK207)</f>
        <v>46.294297548278649</v>
      </c>
      <c r="F204" s="149">
        <f>SUM(Table_S2!LL207:MF207)</f>
        <v>17.485369844681745</v>
      </c>
      <c r="G204" s="149">
        <f>SUM(Table_S2!MG207:MS207)</f>
        <v>4.0257171640341687</v>
      </c>
      <c r="H204" s="149">
        <f>SUM(Table_S2!MT207:OI207)</f>
        <v>65.835215652787355</v>
      </c>
      <c r="I204" s="149">
        <f>SUM(Table_S2!OJ207:PT207)</f>
        <v>114.26464146405554</v>
      </c>
      <c r="J204" s="149">
        <f>SUM(Table_S2!PU207:PZ207)</f>
        <v>0.37985758594608121</v>
      </c>
      <c r="K204" s="149">
        <f>SUM(Table_S2!QA207:QF207)</f>
        <v>4.4303830910471271</v>
      </c>
      <c r="L204" s="149">
        <f>SUM(Table_S2!QG207:QI207)</f>
        <v>4.9165621387083966</v>
      </c>
      <c r="M204" s="149">
        <f>SUM(Table_S2!QJ207:QN207)</f>
        <v>0</v>
      </c>
      <c r="N204" s="140">
        <f>SUM(Table_S2!QO207:QW207)</f>
        <v>0</v>
      </c>
      <c r="O204" s="134">
        <f>COUNTIF(Table_S2!IC207:JU207,"&gt;0")</f>
        <v>11</v>
      </c>
      <c r="P204" s="1">
        <f>COUNTIF(Table_S2!JV207:LK207,"&gt;0")</f>
        <v>4</v>
      </c>
      <c r="Q204" s="1">
        <f>COUNTIF(Table_S2!LL207:MF207,"&gt;0")</f>
        <v>5</v>
      </c>
      <c r="R204" s="1">
        <f>COUNTIF(Table_S2!MG207:MS207,"&gt;0")</f>
        <v>1</v>
      </c>
      <c r="S204" s="1">
        <f>COUNTIF(Table_S2!MT207:OI207,"&gt;0")</f>
        <v>11</v>
      </c>
      <c r="T204" s="1">
        <f>COUNTIF(Table_S2!OJ207:PT207,"&gt;0")</f>
        <v>16</v>
      </c>
      <c r="U204" s="1">
        <f>COUNTIF(Table_S2!PU207:PZ207,"&gt;0")</f>
        <v>1</v>
      </c>
      <c r="V204" s="1">
        <f>COUNTIF(Table_S2!QA207:QF207,"&gt;0")</f>
        <v>1</v>
      </c>
      <c r="W204" s="1">
        <f>COUNTIF(Table_S2!QG207:QI207,"&gt;0")</f>
        <v>1</v>
      </c>
      <c r="X204" s="1">
        <f>COUNTIF(Table_S2!QJ207:QN207,"&gt;0")</f>
        <v>0</v>
      </c>
      <c r="Y204" s="16">
        <f>COUNTIF(Table_S2!QO207:QW207,"&gt;0")</f>
        <v>0</v>
      </c>
    </row>
    <row r="205" spans="1:25" ht="15" thickBot="1" x14ac:dyDescent="0.4">
      <c r="A205" s="207"/>
      <c r="B205" s="194"/>
      <c r="C205" s="91">
        <v>887</v>
      </c>
      <c r="D205" s="149">
        <f>SUM(Table_S2!IC208:JU208)</f>
        <v>60.849269676887346</v>
      </c>
      <c r="E205" s="149">
        <f>SUM(Table_S2!JV208:LK208)</f>
        <v>25.979296901053189</v>
      </c>
      <c r="F205" s="149">
        <f>SUM(Table_S2!LL208:MF208)</f>
        <v>9.7005038592831969</v>
      </c>
      <c r="G205" s="149">
        <f>SUM(Table_S2!MG208:MS208)</f>
        <v>1.7386480079065285</v>
      </c>
      <c r="H205" s="149">
        <f>SUM(Table_S2!MT208:OI208)</f>
        <v>72.686703814414869</v>
      </c>
      <c r="I205" s="149">
        <f>SUM(Table_S2!OJ208:PT208)</f>
        <v>109.61099456122977</v>
      </c>
      <c r="J205" s="149">
        <f>SUM(Table_S2!PU208:PZ208)</f>
        <v>0.7435107653689208</v>
      </c>
      <c r="K205" s="149">
        <f>SUM(Table_S2!QA208:QF208)</f>
        <v>1.5575072607881064</v>
      </c>
      <c r="L205" s="149">
        <f>SUM(Table_S2!QG208:QI208)</f>
        <v>2.1293511674862211</v>
      </c>
      <c r="M205" s="149">
        <f>SUM(Table_S2!QJ208:QN208)</f>
        <v>0</v>
      </c>
      <c r="N205" s="140">
        <f>SUM(Table_S2!QO208:QW208)</f>
        <v>0</v>
      </c>
      <c r="O205" s="134">
        <f>COUNTIF(Table_S2!IC208:JU208,"&gt;0")</f>
        <v>10</v>
      </c>
      <c r="P205" s="1">
        <f>COUNTIF(Table_S2!JV208:LK208,"&gt;0")</f>
        <v>4</v>
      </c>
      <c r="Q205" s="1">
        <f>COUNTIF(Table_S2!LL208:MF208,"&gt;0")</f>
        <v>5</v>
      </c>
      <c r="R205" s="1">
        <f>COUNTIF(Table_S2!MG208:MS208,"&gt;0")</f>
        <v>1</v>
      </c>
      <c r="S205" s="1">
        <f>COUNTIF(Table_S2!MT208:OI208,"&gt;0")</f>
        <v>11</v>
      </c>
      <c r="T205" s="1">
        <f>COUNTIF(Table_S2!OJ208:PT208,"&gt;0")</f>
        <v>13</v>
      </c>
      <c r="U205" s="1">
        <f>COUNTIF(Table_S2!PU208:PZ208,"&gt;0")</f>
        <v>1</v>
      </c>
      <c r="V205" s="1">
        <f>COUNTIF(Table_S2!QA208:QF208,"&gt;0")</f>
        <v>1</v>
      </c>
      <c r="W205" s="1">
        <f>COUNTIF(Table_S2!QG208:QI208,"&gt;0")</f>
        <v>1</v>
      </c>
      <c r="X205" s="1">
        <f>COUNTIF(Table_S2!QJ208:QN208,"&gt;0")</f>
        <v>0</v>
      </c>
      <c r="Y205" s="16">
        <f>COUNTIF(Table_S2!QO208:QW208,"&gt;0")</f>
        <v>0</v>
      </c>
    </row>
    <row r="206" spans="1:25" x14ac:dyDescent="0.35">
      <c r="A206" s="207"/>
      <c r="B206" s="173" t="s">
        <v>78</v>
      </c>
      <c r="C206" s="89">
        <v>3052</v>
      </c>
      <c r="D206" s="166">
        <f>SUM(Table_S2!IC209:JU209)</f>
        <v>71.393577844061895</v>
      </c>
      <c r="E206" s="146">
        <f>SUM(Table_S2!JV209:LK209)</f>
        <v>17.516788588758729</v>
      </c>
      <c r="F206" s="146">
        <f>SUM(Table_S2!LL209:MF209)</f>
        <v>19.286464148239489</v>
      </c>
      <c r="G206" s="146">
        <f>SUM(Table_S2!MG209:MS209)</f>
        <v>0</v>
      </c>
      <c r="H206" s="146">
        <f>SUM(Table_S2!MT209:OI209)</f>
        <v>57.539451100631553</v>
      </c>
      <c r="I206" s="146">
        <f>SUM(Table_S2!OJ209:PT209)</f>
        <v>100.60488910366433</v>
      </c>
      <c r="J206" s="146">
        <f>SUM(Table_S2!PU209:PZ209)</f>
        <v>0</v>
      </c>
      <c r="K206" s="146">
        <f>SUM(Table_S2!QA209:QF209)</f>
        <v>0</v>
      </c>
      <c r="L206" s="146">
        <f>SUM(Table_S2!QG209:QI209)</f>
        <v>0</v>
      </c>
      <c r="M206" s="146">
        <f>SUM(Table_S2!QJ209:QN209)</f>
        <v>0</v>
      </c>
      <c r="N206" s="137">
        <f>SUM(Table_S2!QO209:QW209)</f>
        <v>0</v>
      </c>
      <c r="O206" s="133">
        <f>COUNTIF(Table_S2!IC209:JU209,"&gt;0")</f>
        <v>4</v>
      </c>
      <c r="P206" s="3">
        <f>COUNTIF(Table_S2!JV209:LK209,"&gt;0")</f>
        <v>3</v>
      </c>
      <c r="Q206" s="3">
        <f>COUNTIF(Table_S2!LL209:MF209,"&gt;0")</f>
        <v>4</v>
      </c>
      <c r="R206" s="3">
        <f>COUNTIF(Table_S2!MG209:MS209,"&gt;0")</f>
        <v>0</v>
      </c>
      <c r="S206" s="3">
        <f>COUNTIF(Table_S2!MT209:OI209,"&gt;0")</f>
        <v>6</v>
      </c>
      <c r="T206" s="3">
        <f>COUNTIF(Table_S2!OJ209:PT209,"&gt;0")</f>
        <v>7</v>
      </c>
      <c r="U206" s="3">
        <f>COUNTIF(Table_S2!PU209:PZ209,"&gt;0")</f>
        <v>0</v>
      </c>
      <c r="V206" s="3">
        <f>COUNTIF(Table_S2!QA209:QF209,"&gt;0")</f>
        <v>0</v>
      </c>
      <c r="W206" s="3">
        <f>COUNTIF(Table_S2!QG209:QI209,"&gt;0")</f>
        <v>0</v>
      </c>
      <c r="X206" s="3">
        <f>COUNTIF(Table_S2!QJ209:QN209,"&gt;0")</f>
        <v>0</v>
      </c>
      <c r="Y206" s="15">
        <f>COUNTIF(Table_S2!QO209:QW209,"&gt;0")</f>
        <v>0</v>
      </c>
    </row>
    <row r="207" spans="1:25" x14ac:dyDescent="0.35">
      <c r="A207" s="207"/>
      <c r="B207" s="174"/>
      <c r="C207" s="90">
        <v>3053</v>
      </c>
      <c r="D207" s="167">
        <f>SUM(Table_S2!IC210:JU210)</f>
        <v>68.374921865380685</v>
      </c>
      <c r="E207" s="149">
        <f>SUM(Table_S2!JV210:LK210)</f>
        <v>11.846565440128526</v>
      </c>
      <c r="F207" s="149">
        <f>SUM(Table_S2!LL210:MF210)</f>
        <v>7.0965313146245581</v>
      </c>
      <c r="G207" s="149">
        <f>SUM(Table_S2!MG210:MS210)</f>
        <v>0</v>
      </c>
      <c r="H207" s="149">
        <f>SUM(Table_S2!MT210:OI210)</f>
        <v>56.736846535936806</v>
      </c>
      <c r="I207" s="149">
        <f>SUM(Table_S2!OJ210:PT210)</f>
        <v>115.52515708549706</v>
      </c>
      <c r="J207" s="149">
        <f>SUM(Table_S2!PU210:PZ210)</f>
        <v>3.2748682480182616</v>
      </c>
      <c r="K207" s="149">
        <f>SUM(Table_S2!QA210:QF210)</f>
        <v>0</v>
      </c>
      <c r="L207" s="149">
        <f>SUM(Table_S2!QG210:QI210)</f>
        <v>0</v>
      </c>
      <c r="M207" s="149">
        <f>SUM(Table_S2!QJ210:QN210)</f>
        <v>0</v>
      </c>
      <c r="N207" s="140">
        <f>SUM(Table_S2!QO210:QW210)</f>
        <v>0</v>
      </c>
      <c r="O207" s="134">
        <f>COUNTIF(Table_S2!IC210:JU210,"&gt;0")</f>
        <v>5</v>
      </c>
      <c r="P207" s="1">
        <f>COUNTIF(Table_S2!JV210:LK210,"&gt;0")</f>
        <v>3</v>
      </c>
      <c r="Q207" s="1">
        <f>COUNTIF(Table_S2!LL210:MF210,"&gt;0")</f>
        <v>3</v>
      </c>
      <c r="R207" s="1">
        <f>COUNTIF(Table_S2!MG210:MS210,"&gt;0")</f>
        <v>0</v>
      </c>
      <c r="S207" s="1">
        <f>COUNTIF(Table_S2!MT210:OI210,"&gt;0")</f>
        <v>7</v>
      </c>
      <c r="T207" s="1">
        <f>COUNTIF(Table_S2!OJ210:PT210,"&gt;0")</f>
        <v>10</v>
      </c>
      <c r="U207" s="1">
        <f>COUNTIF(Table_S2!PU210:PZ210,"&gt;0")</f>
        <v>1</v>
      </c>
      <c r="V207" s="1">
        <f>COUNTIF(Table_S2!QA210:QF210,"&gt;0")</f>
        <v>0</v>
      </c>
      <c r="W207" s="1">
        <f>COUNTIF(Table_S2!QG210:QI210,"&gt;0")</f>
        <v>0</v>
      </c>
      <c r="X207" s="1">
        <f>COUNTIF(Table_S2!QJ210:QN210,"&gt;0")</f>
        <v>0</v>
      </c>
      <c r="Y207" s="16">
        <f>COUNTIF(Table_S2!QO210:QW210,"&gt;0")</f>
        <v>0</v>
      </c>
    </row>
    <row r="208" spans="1:25" x14ac:dyDescent="0.35">
      <c r="A208" s="207"/>
      <c r="B208" s="174"/>
      <c r="C208" s="90">
        <v>3056</v>
      </c>
      <c r="D208" s="167">
        <f>SUM(Table_S2!IC211:JU211)</f>
        <v>78.460484637967781</v>
      </c>
      <c r="E208" s="149">
        <f>SUM(Table_S2!JV211:LK211)</f>
        <v>19.205466399073792</v>
      </c>
      <c r="F208" s="149">
        <f>SUM(Table_S2!LL211:MF211)</f>
        <v>10.985557424574365</v>
      </c>
      <c r="G208" s="149">
        <f>SUM(Table_S2!MG211:MS211)</f>
        <v>0</v>
      </c>
      <c r="H208" s="149">
        <f>SUM(Table_S2!MT211:OI211)</f>
        <v>63.428602218800833</v>
      </c>
      <c r="I208" s="149">
        <f>SUM(Table_S2!OJ211:PT211)</f>
        <v>133.41891606499553</v>
      </c>
      <c r="J208" s="149">
        <f>SUM(Table_S2!PU211:PZ211)</f>
        <v>1.0163694211725072</v>
      </c>
      <c r="K208" s="149">
        <f>SUM(Table_S2!QA211:QF211)</f>
        <v>0</v>
      </c>
      <c r="L208" s="149">
        <f>SUM(Table_S2!QG211:QI211)</f>
        <v>5.3201916937421857E-2</v>
      </c>
      <c r="M208" s="149">
        <f>SUM(Table_S2!QJ211:QN211)</f>
        <v>0</v>
      </c>
      <c r="N208" s="140">
        <f>SUM(Table_S2!QO211:QW211)</f>
        <v>0</v>
      </c>
      <c r="O208" s="134">
        <f>COUNTIF(Table_S2!IC211:JU211,"&gt;0")</f>
        <v>9</v>
      </c>
      <c r="P208" s="1">
        <f>COUNTIF(Table_S2!JV211:LK211,"&gt;0")</f>
        <v>4</v>
      </c>
      <c r="Q208" s="1">
        <f>COUNTIF(Table_S2!LL211:MF211,"&gt;0")</f>
        <v>5</v>
      </c>
      <c r="R208" s="1">
        <f>COUNTIF(Table_S2!MG211:MS211,"&gt;0")</f>
        <v>0</v>
      </c>
      <c r="S208" s="1">
        <f>COUNTIF(Table_S2!MT211:OI211,"&gt;0")</f>
        <v>13</v>
      </c>
      <c r="T208" s="1">
        <f>COUNTIF(Table_S2!OJ211:PT211,"&gt;0")</f>
        <v>13</v>
      </c>
      <c r="U208" s="1">
        <f>COUNTIF(Table_S2!PU211:PZ211,"&gt;0")</f>
        <v>1</v>
      </c>
      <c r="V208" s="1">
        <f>COUNTIF(Table_S2!QA211:QF211,"&gt;0")</f>
        <v>0</v>
      </c>
      <c r="W208" s="1">
        <f>COUNTIF(Table_S2!QG211:QI211,"&gt;0")</f>
        <v>1</v>
      </c>
      <c r="X208" s="1">
        <f>COUNTIF(Table_S2!QJ211:QN211,"&gt;0")</f>
        <v>0</v>
      </c>
      <c r="Y208" s="16">
        <f>COUNTIF(Table_S2!QO211:QW211,"&gt;0")</f>
        <v>0</v>
      </c>
    </row>
    <row r="209" spans="1:25" x14ac:dyDescent="0.35">
      <c r="A209" s="207"/>
      <c r="B209" s="174"/>
      <c r="C209" s="90">
        <v>3058</v>
      </c>
      <c r="D209" s="167">
        <f>SUM(Table_S2!IC212:JU212)</f>
        <v>92.116360157038486</v>
      </c>
      <c r="E209" s="149">
        <f>SUM(Table_S2!JV212:LK212)</f>
        <v>29.766499150158005</v>
      </c>
      <c r="F209" s="149">
        <f>SUM(Table_S2!LL212:MF212)</f>
        <v>17.880674712641053</v>
      </c>
      <c r="G209" s="149">
        <f>SUM(Table_S2!MG212:MS212)</f>
        <v>0</v>
      </c>
      <c r="H209" s="149">
        <f>SUM(Table_S2!MT212:OI212)</f>
        <v>67.374091108983819</v>
      </c>
      <c r="I209" s="149">
        <f>SUM(Table_S2!OJ212:PT212)</f>
        <v>130.94826971805554</v>
      </c>
      <c r="J209" s="149">
        <f>SUM(Table_S2!PU212:PZ212)</f>
        <v>0.2161866106842486</v>
      </c>
      <c r="K209" s="149">
        <f>SUM(Table_S2!QA212:QF212)</f>
        <v>1.1874726562225153</v>
      </c>
      <c r="L209" s="149">
        <f>SUM(Table_S2!QG212:QI212)</f>
        <v>0</v>
      </c>
      <c r="M209" s="149">
        <f>SUM(Table_S2!QJ212:QN212)</f>
        <v>0.14737978387509348</v>
      </c>
      <c r="N209" s="140">
        <f>SUM(Table_S2!QO212:QW212)</f>
        <v>0</v>
      </c>
      <c r="O209" s="134">
        <f>COUNTIF(Table_S2!IC212:JU212,"&gt;0")</f>
        <v>12</v>
      </c>
      <c r="P209" s="1">
        <f>COUNTIF(Table_S2!JV212:LK212,"&gt;0")</f>
        <v>7</v>
      </c>
      <c r="Q209" s="1">
        <f>COUNTIF(Table_S2!LL212:MF212,"&gt;0")</f>
        <v>4</v>
      </c>
      <c r="R209" s="1">
        <f>COUNTIF(Table_S2!MG212:MS212,"&gt;0")</f>
        <v>0</v>
      </c>
      <c r="S209" s="1">
        <f>COUNTIF(Table_S2!MT212:OI212,"&gt;0")</f>
        <v>10</v>
      </c>
      <c r="T209" s="1">
        <f>COUNTIF(Table_S2!OJ212:PT212,"&gt;0")</f>
        <v>15</v>
      </c>
      <c r="U209" s="1">
        <f>COUNTIF(Table_S2!PU212:PZ212,"&gt;0")</f>
        <v>1</v>
      </c>
      <c r="V209" s="1">
        <f>COUNTIF(Table_S2!QA212:QF212,"&gt;0")</f>
        <v>1</v>
      </c>
      <c r="W209" s="1">
        <f>COUNTIF(Table_S2!QG212:QI212,"&gt;0")</f>
        <v>0</v>
      </c>
      <c r="X209" s="1">
        <f>COUNTIF(Table_S2!QJ212:QN212,"&gt;0")</f>
        <v>2</v>
      </c>
      <c r="Y209" s="16">
        <f>COUNTIF(Table_S2!QO212:QW212,"&gt;0")</f>
        <v>0</v>
      </c>
    </row>
    <row r="210" spans="1:25" x14ac:dyDescent="0.35">
      <c r="A210" s="207"/>
      <c r="B210" s="174"/>
      <c r="C210" s="90">
        <v>3059</v>
      </c>
      <c r="D210" s="167">
        <f>SUM(Table_S2!IC213:JU213)</f>
        <v>49.196773797711906</v>
      </c>
      <c r="E210" s="149">
        <f>SUM(Table_S2!JV213:LK213)</f>
        <v>15.202873398947801</v>
      </c>
      <c r="F210" s="149">
        <f>SUM(Table_S2!LL213:MF213)</f>
        <v>6.8583805065369248</v>
      </c>
      <c r="G210" s="149">
        <f>SUM(Table_S2!MG213:MS213)</f>
        <v>0</v>
      </c>
      <c r="H210" s="149">
        <f>SUM(Table_S2!MT213:OI213)</f>
        <v>58.127741819960498</v>
      </c>
      <c r="I210" s="149">
        <f>SUM(Table_S2!OJ213:PT213)</f>
        <v>119.46290486329519</v>
      </c>
      <c r="J210" s="149">
        <f>SUM(Table_S2!PU213:PZ213)</f>
        <v>0.83596528846888107</v>
      </c>
      <c r="K210" s="149">
        <f>SUM(Table_S2!QA213:QF213)</f>
        <v>0</v>
      </c>
      <c r="L210" s="149">
        <f>SUM(Table_S2!QG213:QI213)</f>
        <v>7.969824511827675E-2</v>
      </c>
      <c r="M210" s="149">
        <f>SUM(Table_S2!QJ213:QN213)</f>
        <v>0</v>
      </c>
      <c r="N210" s="140">
        <f>SUM(Table_S2!QO213:QW213)</f>
        <v>0</v>
      </c>
      <c r="O210" s="134">
        <f>COUNTIF(Table_S2!IC213:JU213,"&gt;0")</f>
        <v>6</v>
      </c>
      <c r="P210" s="1">
        <f>COUNTIF(Table_S2!JV213:LK213,"&gt;0")</f>
        <v>4</v>
      </c>
      <c r="Q210" s="1">
        <f>COUNTIF(Table_S2!LL213:MF213,"&gt;0")</f>
        <v>4</v>
      </c>
      <c r="R210" s="1">
        <f>COUNTIF(Table_S2!MG213:MS213,"&gt;0")</f>
        <v>0</v>
      </c>
      <c r="S210" s="1">
        <f>COUNTIF(Table_S2!MT213:OI213,"&gt;0")</f>
        <v>10</v>
      </c>
      <c r="T210" s="1">
        <f>COUNTIF(Table_S2!OJ213:PT213,"&gt;0")</f>
        <v>13</v>
      </c>
      <c r="U210" s="1">
        <f>COUNTIF(Table_S2!PU213:PZ213,"&gt;0")</f>
        <v>1</v>
      </c>
      <c r="V210" s="1">
        <f>COUNTIF(Table_S2!QA213:QF213,"&gt;0")</f>
        <v>0</v>
      </c>
      <c r="W210" s="1">
        <f>COUNTIF(Table_S2!QG213:QI213,"&gt;0")</f>
        <v>1</v>
      </c>
      <c r="X210" s="1">
        <f>COUNTIF(Table_S2!QJ213:QN213,"&gt;0")</f>
        <v>0</v>
      </c>
      <c r="Y210" s="16">
        <f>COUNTIF(Table_S2!QO213:QW213,"&gt;0")</f>
        <v>0</v>
      </c>
    </row>
    <row r="211" spans="1:25" x14ac:dyDescent="0.35">
      <c r="A211" s="207"/>
      <c r="B211" s="174"/>
      <c r="C211" s="90">
        <v>3062</v>
      </c>
      <c r="D211" s="167">
        <f>SUM(Table_S2!IC214:JU214)</f>
        <v>64.139640447833287</v>
      </c>
      <c r="E211" s="149">
        <f>SUM(Table_S2!JV214:LK214)</f>
        <v>13.775813759224203</v>
      </c>
      <c r="F211" s="149">
        <f>SUM(Table_S2!LL214:MF214)</f>
        <v>7.8928152572076256</v>
      </c>
      <c r="G211" s="149">
        <f>SUM(Table_S2!MG214:MS214)</f>
        <v>0.30848350195955576</v>
      </c>
      <c r="H211" s="149">
        <f>SUM(Table_S2!MT214:OI214)</f>
        <v>63.061506188459482</v>
      </c>
      <c r="I211" s="149">
        <f>SUM(Table_S2!OJ214:PT214)</f>
        <v>123.69004350489841</v>
      </c>
      <c r="J211" s="149">
        <f>SUM(Table_S2!PU214:PZ214)</f>
        <v>0.54592231861933505</v>
      </c>
      <c r="K211" s="149">
        <f>SUM(Table_S2!QA214:QF214)</f>
        <v>0</v>
      </c>
      <c r="L211" s="149">
        <f>SUM(Table_S2!QG214:QI214)</f>
        <v>0.37142660033918223</v>
      </c>
      <c r="M211" s="149">
        <f>SUM(Table_S2!QJ214:QN214)</f>
        <v>0</v>
      </c>
      <c r="N211" s="140">
        <f>SUM(Table_S2!QO214:QW214)</f>
        <v>0.21998924483176399</v>
      </c>
      <c r="O211" s="134">
        <f>COUNTIF(Table_S2!IC214:JU214,"&gt;0")</f>
        <v>12</v>
      </c>
      <c r="P211" s="1">
        <f>COUNTIF(Table_S2!JV214:LK214,"&gt;0")</f>
        <v>5</v>
      </c>
      <c r="Q211" s="1">
        <f>COUNTIF(Table_S2!LL214:MF214,"&gt;0")</f>
        <v>6</v>
      </c>
      <c r="R211" s="1">
        <f>COUNTIF(Table_S2!MG214:MS214,"&gt;0")</f>
        <v>1</v>
      </c>
      <c r="S211" s="1">
        <f>COUNTIF(Table_S2!MT214:OI214,"&gt;0")</f>
        <v>11</v>
      </c>
      <c r="T211" s="1">
        <f>COUNTIF(Table_S2!OJ214:PT214,"&gt;0")</f>
        <v>13</v>
      </c>
      <c r="U211" s="1">
        <f>COUNTIF(Table_S2!PU214:PZ214,"&gt;0")</f>
        <v>1</v>
      </c>
      <c r="V211" s="1">
        <f>COUNTIF(Table_S2!QA214:QF214,"&gt;0")</f>
        <v>0</v>
      </c>
      <c r="W211" s="1">
        <f>COUNTIF(Table_S2!QG214:QI214,"&gt;0")</f>
        <v>1</v>
      </c>
      <c r="X211" s="1">
        <f>COUNTIF(Table_S2!QJ214:QN214,"&gt;0")</f>
        <v>0</v>
      </c>
      <c r="Y211" s="16">
        <f>COUNTIF(Table_S2!QO214:QW214,"&gt;0")</f>
        <v>1</v>
      </c>
    </row>
    <row r="212" spans="1:25" x14ac:dyDescent="0.35">
      <c r="A212" s="207"/>
      <c r="B212" s="174"/>
      <c r="C212" s="90">
        <v>3067</v>
      </c>
      <c r="D212" s="167">
        <f>SUM(Table_S2!IC215:JU215)</f>
        <v>100.19190080204696</v>
      </c>
      <c r="E212" s="149">
        <f>SUM(Table_S2!JV215:LK215)</f>
        <v>37.755894478091861</v>
      </c>
      <c r="F212" s="149">
        <f>SUM(Table_S2!LL215:MF215)</f>
        <v>16.248456984911076</v>
      </c>
      <c r="G212" s="149">
        <f>SUM(Table_S2!MG215:MS215)</f>
        <v>0.8861238819157562</v>
      </c>
      <c r="H212" s="149">
        <f>SUM(Table_S2!MT215:OI215)</f>
        <v>85.464102569588121</v>
      </c>
      <c r="I212" s="149">
        <f>SUM(Table_S2!OJ215:PT215)</f>
        <v>135.72842078690024</v>
      </c>
      <c r="J212" s="149">
        <f>SUM(Table_S2!PU215:PZ215)</f>
        <v>0.3675424502972644</v>
      </c>
      <c r="K212" s="149">
        <f>SUM(Table_S2!QA215:QF215)</f>
        <v>0.46167439333032395</v>
      </c>
      <c r="L212" s="149">
        <f>SUM(Table_S2!QG215:QI215)</f>
        <v>0.68930254648299527</v>
      </c>
      <c r="M212" s="149">
        <f>SUM(Table_S2!QJ215:QN215)</f>
        <v>0</v>
      </c>
      <c r="N212" s="140">
        <f>SUM(Table_S2!QO215:QW215)</f>
        <v>0.12279939841130953</v>
      </c>
      <c r="O212" s="134">
        <f>COUNTIF(Table_S2!IC215:JU215,"&gt;0")</f>
        <v>11</v>
      </c>
      <c r="P212" s="1">
        <f>COUNTIF(Table_S2!JV215:LK215,"&gt;0")</f>
        <v>7</v>
      </c>
      <c r="Q212" s="1">
        <f>COUNTIF(Table_S2!LL215:MF215,"&gt;0")</f>
        <v>5</v>
      </c>
      <c r="R212" s="1">
        <f>COUNTIF(Table_S2!MG215:MS215,"&gt;0")</f>
        <v>3</v>
      </c>
      <c r="S212" s="1">
        <f>COUNTIF(Table_S2!MT215:OI215,"&gt;0")</f>
        <v>14</v>
      </c>
      <c r="T212" s="1">
        <f>COUNTIF(Table_S2!OJ215:PT215,"&gt;0")</f>
        <v>16</v>
      </c>
      <c r="U212" s="1">
        <f>COUNTIF(Table_S2!PU215:PZ215,"&gt;0")</f>
        <v>1</v>
      </c>
      <c r="V212" s="1">
        <f>COUNTIF(Table_S2!QA215:QF215,"&gt;0")</f>
        <v>2</v>
      </c>
      <c r="W212" s="1">
        <f>COUNTIF(Table_S2!QG215:QI215,"&gt;0")</f>
        <v>1</v>
      </c>
      <c r="X212" s="1">
        <f>COUNTIF(Table_S2!QJ215:QN215,"&gt;0")</f>
        <v>0</v>
      </c>
      <c r="Y212" s="16">
        <f>COUNTIF(Table_S2!QO215:QW215,"&gt;0")</f>
        <v>1</v>
      </c>
    </row>
    <row r="213" spans="1:25" x14ac:dyDescent="0.35">
      <c r="A213" s="207"/>
      <c r="B213" s="174"/>
      <c r="C213" s="90">
        <v>3070</v>
      </c>
      <c r="D213" s="167">
        <f>SUM(Table_S2!IC216:JU216)</f>
        <v>101.75598716151381</v>
      </c>
      <c r="E213" s="149">
        <f>SUM(Table_S2!JV216:LK216)</f>
        <v>9.9047437223530892</v>
      </c>
      <c r="F213" s="149">
        <f>SUM(Table_S2!LL216:MF216)</f>
        <v>31.559367504766705</v>
      </c>
      <c r="G213" s="149">
        <f>SUM(Table_S2!MG216:MS216)</f>
        <v>0</v>
      </c>
      <c r="H213" s="149">
        <f>SUM(Table_S2!MT216:OI216)</f>
        <v>68.595799790633336</v>
      </c>
      <c r="I213" s="149">
        <f>SUM(Table_S2!OJ216:PT216)</f>
        <v>141.33728140107803</v>
      </c>
      <c r="J213" s="149">
        <f>SUM(Table_S2!PU216:PZ216)</f>
        <v>0.13370553171793009</v>
      </c>
      <c r="K213" s="149">
        <f>SUM(Table_S2!QA216:QF216)</f>
        <v>0</v>
      </c>
      <c r="L213" s="149">
        <f>SUM(Table_S2!QG216:QI216)</f>
        <v>0</v>
      </c>
      <c r="M213" s="149">
        <f>SUM(Table_S2!QJ216:QN216)</f>
        <v>0.3618152721942775</v>
      </c>
      <c r="N213" s="140">
        <f>SUM(Table_S2!QO216:QW216)</f>
        <v>0</v>
      </c>
      <c r="O213" s="134">
        <f>COUNTIF(Table_S2!IC216:JU216,"&gt;0")</f>
        <v>8</v>
      </c>
      <c r="P213" s="1">
        <f>COUNTIF(Table_S2!JV216:LK216,"&gt;0")</f>
        <v>4</v>
      </c>
      <c r="Q213" s="1">
        <f>COUNTIF(Table_S2!LL216:MF216,"&gt;0")</f>
        <v>6</v>
      </c>
      <c r="R213" s="1">
        <f>COUNTIF(Table_S2!MG216:MS216,"&gt;0")</f>
        <v>0</v>
      </c>
      <c r="S213" s="1">
        <f>COUNTIF(Table_S2!MT216:OI216,"&gt;0")</f>
        <v>10</v>
      </c>
      <c r="T213" s="1">
        <f>COUNTIF(Table_S2!OJ216:PT216,"&gt;0")</f>
        <v>15</v>
      </c>
      <c r="U213" s="1">
        <f>COUNTIF(Table_S2!PU216:PZ216,"&gt;0")</f>
        <v>1</v>
      </c>
      <c r="V213" s="1">
        <f>COUNTIF(Table_S2!QA216:QF216,"&gt;0")</f>
        <v>0</v>
      </c>
      <c r="W213" s="1">
        <f>COUNTIF(Table_S2!QG216:QI216,"&gt;0")</f>
        <v>0</v>
      </c>
      <c r="X213" s="1">
        <f>COUNTIF(Table_S2!QJ216:QN216,"&gt;0")</f>
        <v>2</v>
      </c>
      <c r="Y213" s="16">
        <f>COUNTIF(Table_S2!QO216:QW216,"&gt;0")</f>
        <v>0</v>
      </c>
    </row>
    <row r="214" spans="1:25" x14ac:dyDescent="0.35">
      <c r="A214" s="207"/>
      <c r="B214" s="174"/>
      <c r="C214" s="90">
        <v>3074</v>
      </c>
      <c r="D214" s="167">
        <f>SUM(Table_S2!IC217:JU217)</f>
        <v>90.056943351075489</v>
      </c>
      <c r="E214" s="149">
        <f>SUM(Table_S2!JV217:LK217)</f>
        <v>30.530155753742456</v>
      </c>
      <c r="F214" s="149">
        <f>SUM(Table_S2!LL217:MF217)</f>
        <v>14.557201235338663</v>
      </c>
      <c r="G214" s="149">
        <f>SUM(Table_S2!MG217:MS217)</f>
        <v>7.9766630402779717E-2</v>
      </c>
      <c r="H214" s="149">
        <f>SUM(Table_S2!MT217:OI217)</f>
        <v>74.656554540955554</v>
      </c>
      <c r="I214" s="149">
        <f>SUM(Table_S2!OJ217:PT217)</f>
        <v>146.71797902262907</v>
      </c>
      <c r="J214" s="149">
        <f>SUM(Table_S2!PU217:PZ217)</f>
        <v>0.42180260055920166</v>
      </c>
      <c r="K214" s="149">
        <f>SUM(Table_S2!QA217:QF217)</f>
        <v>0</v>
      </c>
      <c r="L214" s="149">
        <f>SUM(Table_S2!QG217:QI217)</f>
        <v>0.12988179086525911</v>
      </c>
      <c r="M214" s="149">
        <f>SUM(Table_S2!QJ217:QN217)</f>
        <v>0</v>
      </c>
      <c r="N214" s="140">
        <f>SUM(Table_S2!QO217:QW217)</f>
        <v>0</v>
      </c>
      <c r="O214" s="134">
        <f>COUNTIF(Table_S2!IC217:JU217,"&gt;0")</f>
        <v>8</v>
      </c>
      <c r="P214" s="1">
        <f>COUNTIF(Table_S2!JV217:LK217,"&gt;0")</f>
        <v>5</v>
      </c>
      <c r="Q214" s="1">
        <f>COUNTIF(Table_S2!LL217:MF217,"&gt;0")</f>
        <v>3</v>
      </c>
      <c r="R214" s="1">
        <f>COUNTIF(Table_S2!MG217:MS217,"&gt;0")</f>
        <v>1</v>
      </c>
      <c r="S214" s="1">
        <f>COUNTIF(Table_S2!MT217:OI217,"&gt;0")</f>
        <v>12</v>
      </c>
      <c r="T214" s="1">
        <f>COUNTIF(Table_S2!OJ217:PT217,"&gt;0")</f>
        <v>13</v>
      </c>
      <c r="U214" s="1">
        <f>COUNTIF(Table_S2!PU217:PZ217,"&gt;0")</f>
        <v>1</v>
      </c>
      <c r="V214" s="1">
        <f>COUNTIF(Table_S2!QA217:QF217,"&gt;0")</f>
        <v>0</v>
      </c>
      <c r="W214" s="1">
        <f>COUNTIF(Table_S2!QG217:QI217,"&gt;0")</f>
        <v>1</v>
      </c>
      <c r="X214" s="1">
        <f>COUNTIF(Table_S2!QJ217:QN217,"&gt;0")</f>
        <v>0</v>
      </c>
      <c r="Y214" s="16">
        <f>COUNTIF(Table_S2!QO217:QW217,"&gt;0")</f>
        <v>0</v>
      </c>
    </row>
    <row r="215" spans="1:25" ht="15" thickBot="1" x14ac:dyDescent="0.4">
      <c r="A215" s="208"/>
      <c r="B215" s="175"/>
      <c r="C215" s="91">
        <v>3078</v>
      </c>
      <c r="D215" s="168">
        <f>SUM(Table_S2!IC218:JU218)</f>
        <v>66.904041933306246</v>
      </c>
      <c r="E215" s="152">
        <f>SUM(Table_S2!JV218:LK218)</f>
        <v>14.667814464718123</v>
      </c>
      <c r="F215" s="152">
        <f>SUM(Table_S2!LL218:MF218)</f>
        <v>9.7195532888497631</v>
      </c>
      <c r="G215" s="152">
        <f>SUM(Table_S2!MG218:MS218)</f>
        <v>0</v>
      </c>
      <c r="H215" s="152">
        <f>SUM(Table_S2!MT218:OI218)</f>
        <v>71.137554272660296</v>
      </c>
      <c r="I215" s="152">
        <f>SUM(Table_S2!OJ218:PT218)</f>
        <v>112.83009097183451</v>
      </c>
      <c r="J215" s="152">
        <f>SUM(Table_S2!PU218:PZ218)</f>
        <v>0.45301789237405948</v>
      </c>
      <c r="K215" s="152">
        <f>SUM(Table_S2!QA218:QF218)</f>
        <v>0</v>
      </c>
      <c r="L215" s="152">
        <f>SUM(Table_S2!QG218:QI218)</f>
        <v>0</v>
      </c>
      <c r="M215" s="152">
        <f>SUM(Table_S2!QJ218:QN218)</f>
        <v>0.24626762796567075</v>
      </c>
      <c r="N215" s="143">
        <f>SUM(Table_S2!QO218:QW218)</f>
        <v>0</v>
      </c>
      <c r="O215" s="135">
        <f>COUNTIF(Table_S2!IC218:JU218,"&gt;0")</f>
        <v>6</v>
      </c>
      <c r="P215" s="4">
        <f>COUNTIF(Table_S2!JV218:LK218,"&gt;0")</f>
        <v>3</v>
      </c>
      <c r="Q215" s="4">
        <f>COUNTIF(Table_S2!LL218:MF218,"&gt;0")</f>
        <v>4</v>
      </c>
      <c r="R215" s="4">
        <f>COUNTIF(Table_S2!MG218:MS218,"&gt;0")</f>
        <v>0</v>
      </c>
      <c r="S215" s="4">
        <f>COUNTIF(Table_S2!MT218:OI218,"&gt;0")</f>
        <v>9</v>
      </c>
      <c r="T215" s="4">
        <f>COUNTIF(Table_S2!OJ218:PT218,"&gt;0")</f>
        <v>14</v>
      </c>
      <c r="U215" s="4">
        <f>COUNTIF(Table_S2!PU218:PZ218,"&gt;0")</f>
        <v>1</v>
      </c>
      <c r="V215" s="4">
        <f>COUNTIF(Table_S2!QA218:QF218,"&gt;0")</f>
        <v>0</v>
      </c>
      <c r="W215" s="4">
        <f>COUNTIF(Table_S2!QG218:QI218,"&gt;0")</f>
        <v>0</v>
      </c>
      <c r="X215" s="4">
        <f>COUNTIF(Table_S2!QJ218:QN218,"&gt;0")</f>
        <v>2</v>
      </c>
      <c r="Y215" s="17">
        <f>COUNTIF(Table_S2!QO218:QW218,"&gt;0")</f>
        <v>0</v>
      </c>
    </row>
    <row r="216" spans="1:25" x14ac:dyDescent="0.35">
      <c r="A216" s="203" t="s">
        <v>83</v>
      </c>
      <c r="B216" s="176" t="s">
        <v>49</v>
      </c>
      <c r="C216" s="89">
        <v>782</v>
      </c>
      <c r="D216" s="149">
        <f>SUM(Table_S2!IC219:JU219)</f>
        <v>60.351076726950033</v>
      </c>
      <c r="E216" s="149">
        <f>SUM(Table_S2!JV219:LK219)</f>
        <v>31.142592893477147</v>
      </c>
      <c r="F216" s="149">
        <f>SUM(Table_S2!LL219:MF219)</f>
        <v>12.063966204646862</v>
      </c>
      <c r="G216" s="149">
        <f>SUM(Table_S2!MG219:MS219)</f>
        <v>0</v>
      </c>
      <c r="H216" s="149">
        <f>SUM(Table_S2!MT219:OI219)</f>
        <v>58.741922985589483</v>
      </c>
      <c r="I216" s="149">
        <f>SUM(Table_S2!OJ219:PT219)</f>
        <v>121.64264913574384</v>
      </c>
      <c r="J216" s="149">
        <f>SUM(Table_S2!PU219:PZ219)</f>
        <v>0</v>
      </c>
      <c r="K216" s="149">
        <f>SUM(Table_S2!QA219:QF219)</f>
        <v>0</v>
      </c>
      <c r="L216" s="149">
        <f>SUM(Table_S2!QG219:QI219)</f>
        <v>0</v>
      </c>
      <c r="M216" s="149">
        <f>SUM(Table_S2!QJ219:QN219)</f>
        <v>0</v>
      </c>
      <c r="N216" s="140">
        <f>SUM(Table_S2!QO219:QW219)</f>
        <v>0</v>
      </c>
      <c r="O216" s="134">
        <f>COUNTIF(Table_S2!IC219:JU219,"&gt;0")</f>
        <v>5</v>
      </c>
      <c r="P216" s="1">
        <f>COUNTIF(Table_S2!JV219:LK219,"&gt;0")</f>
        <v>3</v>
      </c>
      <c r="Q216" s="1">
        <f>COUNTIF(Table_S2!LL219:MF219,"&gt;0")</f>
        <v>2</v>
      </c>
      <c r="R216" s="1">
        <f>COUNTIF(Table_S2!MG219:MS219,"&gt;0")</f>
        <v>0</v>
      </c>
      <c r="S216" s="1">
        <f>COUNTIF(Table_S2!MT219:OI219,"&gt;0")</f>
        <v>8</v>
      </c>
      <c r="T216" s="1">
        <f>COUNTIF(Table_S2!OJ219:PT219,"&gt;0")</f>
        <v>12</v>
      </c>
      <c r="U216" s="1">
        <f>COUNTIF(Table_S2!PU219:PZ219,"&gt;0")</f>
        <v>0</v>
      </c>
      <c r="V216" s="1">
        <f>COUNTIF(Table_S2!QA219:QF219,"&gt;0")</f>
        <v>0</v>
      </c>
      <c r="W216" s="1">
        <f>COUNTIF(Table_S2!QG219:QI219,"&gt;0")</f>
        <v>0</v>
      </c>
      <c r="X216" s="1">
        <f>COUNTIF(Table_S2!QJ219:QN219,"&gt;0")</f>
        <v>0</v>
      </c>
      <c r="Y216" s="16">
        <f>COUNTIF(Table_S2!QO219:QW219,"&gt;0")</f>
        <v>0</v>
      </c>
    </row>
    <row r="217" spans="1:25" x14ac:dyDescent="0.35">
      <c r="A217" s="204"/>
      <c r="B217" s="177"/>
      <c r="C217" s="90">
        <v>788</v>
      </c>
      <c r="D217" s="149">
        <f>SUM(Table_S2!IC220:JU220)</f>
        <v>59.699718949688595</v>
      </c>
      <c r="E217" s="149">
        <f>SUM(Table_S2!JV220:LK220)</f>
        <v>19.603069292440395</v>
      </c>
      <c r="F217" s="149">
        <f>SUM(Table_S2!LL220:MF220)</f>
        <v>14.258569440010799</v>
      </c>
      <c r="G217" s="149">
        <f>SUM(Table_S2!MG220:MS220)</f>
        <v>0</v>
      </c>
      <c r="H217" s="149">
        <f>SUM(Table_S2!MT220:OI220)</f>
        <v>52.133779202850285</v>
      </c>
      <c r="I217" s="149">
        <f>SUM(Table_S2!OJ220:PT220)</f>
        <v>122.71314248134152</v>
      </c>
      <c r="J217" s="149">
        <f>SUM(Table_S2!PU220:PZ220)</f>
        <v>0.50993853359308783</v>
      </c>
      <c r="K217" s="149">
        <f>SUM(Table_S2!QA220:QF220)</f>
        <v>0.12542409469963511</v>
      </c>
      <c r="L217" s="149">
        <f>SUM(Table_S2!QG220:QI220)</f>
        <v>6.2353692793532874E-2</v>
      </c>
      <c r="M217" s="149">
        <f>SUM(Table_S2!QJ220:QN220)</f>
        <v>7.8121293270058428E-2</v>
      </c>
      <c r="N217" s="140">
        <f>SUM(Table_S2!QO220:QW220)</f>
        <v>0</v>
      </c>
      <c r="O217" s="134">
        <f>COUNTIF(Table_S2!IC220:JU220,"&gt;0")</f>
        <v>10</v>
      </c>
      <c r="P217" s="1">
        <f>COUNTIF(Table_S2!JV220:LK220,"&gt;0")</f>
        <v>6</v>
      </c>
      <c r="Q217" s="1">
        <f>COUNTIF(Table_S2!LL220:MF220,"&gt;0")</f>
        <v>5</v>
      </c>
      <c r="R217" s="1">
        <f>COUNTIF(Table_S2!MG220:MS220,"&gt;0")</f>
        <v>0</v>
      </c>
      <c r="S217" s="1">
        <f>COUNTIF(Table_S2!MT220:OI220,"&gt;0")</f>
        <v>10</v>
      </c>
      <c r="T217" s="1">
        <f>COUNTIF(Table_S2!OJ220:PT220,"&gt;0")</f>
        <v>15</v>
      </c>
      <c r="U217" s="1">
        <f>COUNTIF(Table_S2!PU220:PZ220,"&gt;0")</f>
        <v>1</v>
      </c>
      <c r="V217" s="1">
        <f>COUNTIF(Table_S2!QA220:QF220,"&gt;0")</f>
        <v>1</v>
      </c>
      <c r="W217" s="1">
        <f>COUNTIF(Table_S2!QG220:QI220,"&gt;0")</f>
        <v>1</v>
      </c>
      <c r="X217" s="1">
        <f>COUNTIF(Table_S2!QJ220:QN220,"&gt;0")</f>
        <v>1</v>
      </c>
      <c r="Y217" s="16">
        <f>COUNTIF(Table_S2!QO220:QW220,"&gt;0")</f>
        <v>0</v>
      </c>
    </row>
    <row r="218" spans="1:25" x14ac:dyDescent="0.35">
      <c r="A218" s="204"/>
      <c r="B218" s="177"/>
      <c r="C218" s="90">
        <v>806</v>
      </c>
      <c r="D218" s="149">
        <f>SUM(Table_S2!IC221:JU221)</f>
        <v>78.363200858774803</v>
      </c>
      <c r="E218" s="149">
        <f>SUM(Table_S2!JV221:LK221)</f>
        <v>10.099816549039087</v>
      </c>
      <c r="F218" s="149">
        <f>SUM(Table_S2!LL221:MF221)</f>
        <v>17.209542654351154</v>
      </c>
      <c r="G218" s="149">
        <f>SUM(Table_S2!MG221:MS221)</f>
        <v>0</v>
      </c>
      <c r="H218" s="149">
        <f>SUM(Table_S2!MT221:OI221)</f>
        <v>60.350559565485582</v>
      </c>
      <c r="I218" s="149">
        <f>SUM(Table_S2!OJ221:PT221)</f>
        <v>142.65114676877945</v>
      </c>
      <c r="J218" s="149">
        <f>SUM(Table_S2!PU221:PZ221)</f>
        <v>0</v>
      </c>
      <c r="K218" s="149">
        <f>SUM(Table_S2!QA221:QF221)</f>
        <v>0</v>
      </c>
      <c r="L218" s="149">
        <f>SUM(Table_S2!QG221:QI221)</f>
        <v>0</v>
      </c>
      <c r="M218" s="149">
        <f>SUM(Table_S2!QJ221:QN221)</f>
        <v>0</v>
      </c>
      <c r="N218" s="140">
        <f>SUM(Table_S2!QO221:QW221)</f>
        <v>0</v>
      </c>
      <c r="O218" s="134">
        <f>COUNTIF(Table_S2!IC221:JU221,"&gt;0")</f>
        <v>7</v>
      </c>
      <c r="P218" s="1">
        <f>COUNTIF(Table_S2!JV221:LK221,"&gt;0")</f>
        <v>3</v>
      </c>
      <c r="Q218" s="1">
        <f>COUNTIF(Table_S2!LL221:MF221,"&gt;0")</f>
        <v>2</v>
      </c>
      <c r="R218" s="1">
        <f>COUNTIF(Table_S2!MG221:MS221,"&gt;0")</f>
        <v>0</v>
      </c>
      <c r="S218" s="1">
        <f>COUNTIF(Table_S2!MT221:OI221,"&gt;0")</f>
        <v>7</v>
      </c>
      <c r="T218" s="1">
        <f>COUNTIF(Table_S2!OJ221:PT221,"&gt;0")</f>
        <v>11</v>
      </c>
      <c r="U218" s="1">
        <f>COUNTIF(Table_S2!PU221:PZ221,"&gt;0")</f>
        <v>0</v>
      </c>
      <c r="V218" s="1">
        <f>COUNTIF(Table_S2!QA221:QF221,"&gt;0")</f>
        <v>0</v>
      </c>
      <c r="W218" s="1">
        <f>COUNTIF(Table_S2!QG221:QI221,"&gt;0")</f>
        <v>0</v>
      </c>
      <c r="X218" s="1">
        <f>COUNTIF(Table_S2!QJ221:QN221,"&gt;0")</f>
        <v>0</v>
      </c>
      <c r="Y218" s="16">
        <f>COUNTIF(Table_S2!QO221:QW221,"&gt;0")</f>
        <v>0</v>
      </c>
    </row>
    <row r="219" spans="1:25" x14ac:dyDescent="0.35">
      <c r="A219" s="204"/>
      <c r="B219" s="177"/>
      <c r="C219" s="90">
        <v>807</v>
      </c>
      <c r="D219" s="149">
        <f>SUM(Table_S2!IC222:JU222)</f>
        <v>50.206513277533723</v>
      </c>
      <c r="E219" s="149">
        <f>SUM(Table_S2!JV222:LK222)</f>
        <v>11.054716445382169</v>
      </c>
      <c r="F219" s="149">
        <f>SUM(Table_S2!LL222:MF222)</f>
        <v>6.8131840188868313</v>
      </c>
      <c r="G219" s="149">
        <f>SUM(Table_S2!MG222:MS222)</f>
        <v>0</v>
      </c>
      <c r="H219" s="149">
        <f>SUM(Table_S2!MT222:OI222)</f>
        <v>53.92493841765863</v>
      </c>
      <c r="I219" s="149">
        <f>SUM(Table_S2!OJ222:PT222)</f>
        <v>135.20743498454766</v>
      </c>
      <c r="J219" s="149">
        <f>SUM(Table_S2!PU222:PZ222)</f>
        <v>0.25302744580429209</v>
      </c>
      <c r="K219" s="149">
        <f>SUM(Table_S2!QA222:QF222)</f>
        <v>0</v>
      </c>
      <c r="L219" s="149">
        <f>SUM(Table_S2!QG222:QI222)</f>
        <v>6.8209579047341401E-2</v>
      </c>
      <c r="M219" s="149">
        <f>SUM(Table_S2!QJ222:QN222)</f>
        <v>8.2252727674735196E-2</v>
      </c>
      <c r="N219" s="140">
        <f>SUM(Table_S2!QO222:QW222)</f>
        <v>0</v>
      </c>
      <c r="O219" s="134">
        <f>COUNTIF(Table_S2!IC222:JU222,"&gt;0")</f>
        <v>9</v>
      </c>
      <c r="P219" s="1">
        <f>COUNTIF(Table_S2!JV222:LK222,"&gt;0")</f>
        <v>5</v>
      </c>
      <c r="Q219" s="1">
        <f>COUNTIF(Table_S2!LL222:MF222,"&gt;0")</f>
        <v>5</v>
      </c>
      <c r="R219" s="1">
        <f>COUNTIF(Table_S2!MG222:MS222,"&gt;0")</f>
        <v>0</v>
      </c>
      <c r="S219" s="1">
        <f>COUNTIF(Table_S2!MT222:OI222,"&gt;0")</f>
        <v>12</v>
      </c>
      <c r="T219" s="1">
        <f>COUNTIF(Table_S2!OJ222:PT222,"&gt;0")</f>
        <v>14</v>
      </c>
      <c r="U219" s="1">
        <f>COUNTIF(Table_S2!PU222:PZ222,"&gt;0")</f>
        <v>1</v>
      </c>
      <c r="V219" s="1">
        <f>COUNTIF(Table_S2!QA222:QF222,"&gt;0")</f>
        <v>0</v>
      </c>
      <c r="W219" s="1">
        <f>COUNTIF(Table_S2!QG222:QI222,"&gt;0")</f>
        <v>1</v>
      </c>
      <c r="X219" s="1">
        <f>COUNTIF(Table_S2!QJ222:QN222,"&gt;0")</f>
        <v>1</v>
      </c>
      <c r="Y219" s="16">
        <f>COUNTIF(Table_S2!QO222:QW222,"&gt;0")</f>
        <v>0</v>
      </c>
    </row>
    <row r="220" spans="1:25" x14ac:dyDescent="0.35">
      <c r="A220" s="204"/>
      <c r="B220" s="177"/>
      <c r="C220" s="90">
        <v>819</v>
      </c>
      <c r="D220" s="149">
        <f>SUM(Table_S2!IC223:JU223)</f>
        <v>62.661121805491092</v>
      </c>
      <c r="E220" s="149">
        <f>SUM(Table_S2!JV223:LK223)</f>
        <v>22.369430381891966</v>
      </c>
      <c r="F220" s="149">
        <f>SUM(Table_S2!LL223:MF223)</f>
        <v>9.7144300810044513</v>
      </c>
      <c r="G220" s="149">
        <f>SUM(Table_S2!MG223:MS223)</f>
        <v>0</v>
      </c>
      <c r="H220" s="149">
        <f>SUM(Table_S2!MT223:OI223)</f>
        <v>59.827764378100092</v>
      </c>
      <c r="I220" s="149">
        <f>SUM(Table_S2!OJ223:PT223)</f>
        <v>127.33723887632694</v>
      </c>
      <c r="J220" s="149">
        <f>SUM(Table_S2!PU223:PZ223)</f>
        <v>0</v>
      </c>
      <c r="K220" s="149">
        <f>SUM(Table_S2!QA223:QF223)</f>
        <v>0</v>
      </c>
      <c r="L220" s="149">
        <f>SUM(Table_S2!QG223:QI223)</f>
        <v>0</v>
      </c>
      <c r="M220" s="149">
        <f>SUM(Table_S2!QJ223:QN223)</f>
        <v>0</v>
      </c>
      <c r="N220" s="140">
        <f>SUM(Table_S2!QO223:QW223)</f>
        <v>0.13098982308505847</v>
      </c>
      <c r="O220" s="134">
        <f>COUNTIF(Table_S2!IC223:JU223,"&gt;0")</f>
        <v>7</v>
      </c>
      <c r="P220" s="1">
        <f>COUNTIF(Table_S2!JV223:LK223,"&gt;0")</f>
        <v>3</v>
      </c>
      <c r="Q220" s="1">
        <f>COUNTIF(Table_S2!LL223:MF223,"&gt;0")</f>
        <v>4</v>
      </c>
      <c r="R220" s="1">
        <f>COUNTIF(Table_S2!MG223:MS223,"&gt;0")</f>
        <v>0</v>
      </c>
      <c r="S220" s="1">
        <f>COUNTIF(Table_S2!MT223:OI223,"&gt;0")</f>
        <v>10</v>
      </c>
      <c r="T220" s="1">
        <f>COUNTIF(Table_S2!OJ223:PT223,"&gt;0")</f>
        <v>14</v>
      </c>
      <c r="U220" s="1">
        <f>COUNTIF(Table_S2!PU223:PZ223,"&gt;0")</f>
        <v>0</v>
      </c>
      <c r="V220" s="1">
        <f>COUNTIF(Table_S2!QA223:QF223,"&gt;0")</f>
        <v>0</v>
      </c>
      <c r="W220" s="1">
        <f>COUNTIF(Table_S2!QG223:QI223,"&gt;0")</f>
        <v>0</v>
      </c>
      <c r="X220" s="1">
        <f>COUNTIF(Table_S2!QJ223:QN223,"&gt;0")</f>
        <v>0</v>
      </c>
      <c r="Y220" s="16">
        <f>COUNTIF(Table_S2!QO223:QW223,"&gt;0")</f>
        <v>1</v>
      </c>
    </row>
    <row r="221" spans="1:25" x14ac:dyDescent="0.35">
      <c r="A221" s="204"/>
      <c r="B221" s="177"/>
      <c r="C221" s="90">
        <v>825</v>
      </c>
      <c r="D221" s="149">
        <f>SUM(Table_S2!IC224:JU224)</f>
        <v>65.982599470356007</v>
      </c>
      <c r="E221" s="149">
        <f>SUM(Table_S2!JV224:LK224)</f>
        <v>27.391807314418593</v>
      </c>
      <c r="F221" s="149">
        <f>SUM(Table_S2!LL224:MF224)</f>
        <v>13.954826708430579</v>
      </c>
      <c r="G221" s="149">
        <f>SUM(Table_S2!MG224:MS224)</f>
        <v>0</v>
      </c>
      <c r="H221" s="149">
        <f>SUM(Table_S2!MT224:OI224)</f>
        <v>63.253775660963008</v>
      </c>
      <c r="I221" s="149">
        <f>SUM(Table_S2!OJ224:PT224)</f>
        <v>113.02103761048697</v>
      </c>
      <c r="J221" s="149">
        <f>SUM(Table_S2!PU224:PZ224)</f>
        <v>0</v>
      </c>
      <c r="K221" s="149">
        <f>SUM(Table_S2!QA224:QF224)</f>
        <v>0</v>
      </c>
      <c r="L221" s="149">
        <f>SUM(Table_S2!QG224:QI224)</f>
        <v>0</v>
      </c>
      <c r="M221" s="149">
        <f>SUM(Table_S2!QJ224:QN224)</f>
        <v>0</v>
      </c>
      <c r="N221" s="140">
        <f>SUM(Table_S2!QO224:QW224)</f>
        <v>0</v>
      </c>
      <c r="O221" s="134">
        <f>COUNTIF(Table_S2!IC224:JU224,"&gt;0")</f>
        <v>4</v>
      </c>
      <c r="P221" s="1">
        <f>COUNTIF(Table_S2!JV224:LK224,"&gt;0")</f>
        <v>3</v>
      </c>
      <c r="Q221" s="1">
        <f>COUNTIF(Table_S2!LL224:MF224,"&gt;0")</f>
        <v>2</v>
      </c>
      <c r="R221" s="1">
        <f>COUNTIF(Table_S2!MG224:MS224,"&gt;0")</f>
        <v>0</v>
      </c>
      <c r="S221" s="1">
        <f>COUNTIF(Table_S2!MT224:OI224,"&gt;0")</f>
        <v>5</v>
      </c>
      <c r="T221" s="1">
        <f>COUNTIF(Table_S2!OJ224:PT224,"&gt;0")</f>
        <v>6</v>
      </c>
      <c r="U221" s="1">
        <f>COUNTIF(Table_S2!PU224:PZ224,"&gt;0")</f>
        <v>0</v>
      </c>
      <c r="V221" s="1">
        <f>COUNTIF(Table_S2!QA224:QF224,"&gt;0")</f>
        <v>0</v>
      </c>
      <c r="W221" s="1">
        <f>COUNTIF(Table_S2!QG224:QI224,"&gt;0")</f>
        <v>0</v>
      </c>
      <c r="X221" s="1">
        <f>COUNTIF(Table_S2!QJ224:QN224,"&gt;0")</f>
        <v>0</v>
      </c>
      <c r="Y221" s="16">
        <f>COUNTIF(Table_S2!QO224:QW224,"&gt;0")</f>
        <v>0</v>
      </c>
    </row>
    <row r="222" spans="1:25" x14ac:dyDescent="0.35">
      <c r="A222" s="204"/>
      <c r="B222" s="177"/>
      <c r="C222" s="90">
        <v>831</v>
      </c>
      <c r="D222" s="149">
        <f>SUM(Table_S2!IC225:JU225)</f>
        <v>55.105722808066254</v>
      </c>
      <c r="E222" s="149">
        <f>SUM(Table_S2!JV225:LK225)</f>
        <v>12.542286612655024</v>
      </c>
      <c r="F222" s="149">
        <f>SUM(Table_S2!LL225:MF225)</f>
        <v>8.2135328259864764</v>
      </c>
      <c r="G222" s="149">
        <f>SUM(Table_S2!MG225:MS225)</f>
        <v>0</v>
      </c>
      <c r="H222" s="149">
        <f>SUM(Table_S2!MT225:OI225)</f>
        <v>58.726231164437415</v>
      </c>
      <c r="I222" s="149">
        <f>SUM(Table_S2!OJ225:PT225)</f>
        <v>106.67550387830443</v>
      </c>
      <c r="J222" s="149">
        <f>SUM(Table_S2!PU225:PZ225)</f>
        <v>0</v>
      </c>
      <c r="K222" s="149">
        <f>SUM(Table_S2!QA225:QF225)</f>
        <v>0</v>
      </c>
      <c r="L222" s="149">
        <f>SUM(Table_S2!QG225:QI225)</f>
        <v>0</v>
      </c>
      <c r="M222" s="149">
        <f>SUM(Table_S2!QJ225:QN225)</f>
        <v>0</v>
      </c>
      <c r="N222" s="140">
        <f>SUM(Table_S2!QO225:QW225)</f>
        <v>0</v>
      </c>
      <c r="O222" s="134">
        <f>COUNTIF(Table_S2!IC225:JU225,"&gt;0")</f>
        <v>3</v>
      </c>
      <c r="P222" s="1">
        <f>COUNTIF(Table_S2!JV225:LK225,"&gt;0")</f>
        <v>3</v>
      </c>
      <c r="Q222" s="1">
        <f>COUNTIF(Table_S2!LL225:MF225,"&gt;0")</f>
        <v>2</v>
      </c>
      <c r="R222" s="1">
        <f>COUNTIF(Table_S2!MG225:MS225,"&gt;0")</f>
        <v>0</v>
      </c>
      <c r="S222" s="1">
        <f>COUNTIF(Table_S2!MT225:OI225,"&gt;0")</f>
        <v>7</v>
      </c>
      <c r="T222" s="1">
        <f>COUNTIF(Table_S2!OJ225:PT225,"&gt;0")</f>
        <v>12</v>
      </c>
      <c r="U222" s="1">
        <f>COUNTIF(Table_S2!PU225:PZ225,"&gt;0")</f>
        <v>0</v>
      </c>
      <c r="V222" s="1">
        <f>COUNTIF(Table_S2!QA225:QF225,"&gt;0")</f>
        <v>0</v>
      </c>
      <c r="W222" s="1">
        <f>COUNTIF(Table_S2!QG225:QI225,"&gt;0")</f>
        <v>0</v>
      </c>
      <c r="X222" s="1">
        <f>COUNTIF(Table_S2!QJ225:QN225,"&gt;0")</f>
        <v>0</v>
      </c>
      <c r="Y222" s="16">
        <f>COUNTIF(Table_S2!QO225:QW225,"&gt;0")</f>
        <v>0</v>
      </c>
    </row>
    <row r="223" spans="1:25" x14ac:dyDescent="0.35">
      <c r="A223" s="204"/>
      <c r="B223" s="177"/>
      <c r="C223" s="90">
        <v>882</v>
      </c>
      <c r="D223" s="149">
        <f>SUM(Table_S2!IC226:JU226)</f>
        <v>61.046453233494383</v>
      </c>
      <c r="E223" s="149">
        <f>SUM(Table_S2!JV226:LK226)</f>
        <v>22.998478119257676</v>
      </c>
      <c r="F223" s="149">
        <f>SUM(Table_S2!LL226:MF226)</f>
        <v>10.909522228928742</v>
      </c>
      <c r="G223" s="149">
        <f>SUM(Table_S2!MG226:MS226)</f>
        <v>0</v>
      </c>
      <c r="H223" s="149">
        <f>SUM(Table_S2!MT226:OI226)</f>
        <v>60.859924795560048</v>
      </c>
      <c r="I223" s="149">
        <f>SUM(Table_S2!OJ226:PT226)</f>
        <v>127.95659531077072</v>
      </c>
      <c r="J223" s="149">
        <f>SUM(Table_S2!PU226:PZ226)</f>
        <v>2.5740924434938406</v>
      </c>
      <c r="K223" s="149">
        <f>SUM(Table_S2!QA226:QF226)</f>
        <v>0</v>
      </c>
      <c r="L223" s="149">
        <f>SUM(Table_S2!QG226:QI226)</f>
        <v>0</v>
      </c>
      <c r="M223" s="149">
        <f>SUM(Table_S2!QJ226:QN226)</f>
        <v>0</v>
      </c>
      <c r="N223" s="140">
        <f>SUM(Table_S2!QO226:QW226)</f>
        <v>0</v>
      </c>
      <c r="O223" s="134">
        <f>COUNTIF(Table_S2!IC226:JU226,"&gt;0")</f>
        <v>5</v>
      </c>
      <c r="P223" s="1">
        <f>COUNTIF(Table_S2!JV226:LK226,"&gt;0")</f>
        <v>3</v>
      </c>
      <c r="Q223" s="1">
        <f>COUNTIF(Table_S2!LL226:MF226,"&gt;0")</f>
        <v>5</v>
      </c>
      <c r="R223" s="1">
        <f>COUNTIF(Table_S2!MG226:MS226,"&gt;0")</f>
        <v>0</v>
      </c>
      <c r="S223" s="1">
        <f>COUNTIF(Table_S2!MT226:OI226,"&gt;0")</f>
        <v>7</v>
      </c>
      <c r="T223" s="1">
        <f>COUNTIF(Table_S2!OJ226:PT226,"&gt;0")</f>
        <v>13</v>
      </c>
      <c r="U223" s="1">
        <f>COUNTIF(Table_S2!PU226:PZ226,"&gt;0")</f>
        <v>1</v>
      </c>
      <c r="V223" s="1">
        <f>COUNTIF(Table_S2!QA226:QF226,"&gt;0")</f>
        <v>0</v>
      </c>
      <c r="W223" s="1">
        <f>COUNTIF(Table_S2!QG226:QI226,"&gt;0")</f>
        <v>0</v>
      </c>
      <c r="X223" s="1">
        <f>COUNTIF(Table_S2!QJ226:QN226,"&gt;0")</f>
        <v>0</v>
      </c>
      <c r="Y223" s="16">
        <f>COUNTIF(Table_S2!QO226:QW226,"&gt;0")</f>
        <v>0</v>
      </c>
    </row>
    <row r="224" spans="1:25" x14ac:dyDescent="0.35">
      <c r="A224" s="204"/>
      <c r="B224" s="177"/>
      <c r="C224" s="90">
        <v>900</v>
      </c>
      <c r="D224" s="149">
        <f>SUM(Table_S2!IC227:JU227)</f>
        <v>82.840915157818785</v>
      </c>
      <c r="E224" s="149">
        <f>SUM(Table_S2!JV227:LK227)</f>
        <v>20.358873892128734</v>
      </c>
      <c r="F224" s="149">
        <f>SUM(Table_S2!LL227:MF227)</f>
        <v>15.55773776464415</v>
      </c>
      <c r="G224" s="149">
        <f>SUM(Table_S2!MG227:MS227)</f>
        <v>0.15082551690089896</v>
      </c>
      <c r="H224" s="149">
        <f>SUM(Table_S2!MT227:OI227)</f>
        <v>60.14724512480084</v>
      </c>
      <c r="I224" s="149">
        <f>SUM(Table_S2!OJ227:PT227)</f>
        <v>125.69207273937617</v>
      </c>
      <c r="J224" s="149">
        <f>SUM(Table_S2!PU227:PZ227)</f>
        <v>1.1063394449946624</v>
      </c>
      <c r="K224" s="149">
        <f>SUM(Table_S2!QA227:QF227)</f>
        <v>0</v>
      </c>
      <c r="L224" s="149">
        <f>SUM(Table_S2!QG227:QI227)</f>
        <v>0</v>
      </c>
      <c r="M224" s="149">
        <f>SUM(Table_S2!QJ227:QN227)</f>
        <v>0.13668562469143969</v>
      </c>
      <c r="N224" s="140">
        <f>SUM(Table_S2!QO227:QW227)</f>
        <v>0</v>
      </c>
      <c r="O224" s="134">
        <f>COUNTIF(Table_S2!IC227:JU227,"&gt;0")</f>
        <v>9</v>
      </c>
      <c r="P224" s="1">
        <f>COUNTIF(Table_S2!JV227:LK227,"&gt;0")</f>
        <v>3</v>
      </c>
      <c r="Q224" s="1">
        <f>COUNTIF(Table_S2!LL227:MF227,"&gt;0")</f>
        <v>5</v>
      </c>
      <c r="R224" s="1">
        <f>COUNTIF(Table_S2!MG227:MS227,"&gt;0")</f>
        <v>1</v>
      </c>
      <c r="S224" s="1">
        <f>COUNTIF(Table_S2!MT227:OI227,"&gt;0")</f>
        <v>12</v>
      </c>
      <c r="T224" s="1">
        <f>COUNTIF(Table_S2!OJ227:PT227,"&gt;0")</f>
        <v>14</v>
      </c>
      <c r="U224" s="1">
        <f>COUNTIF(Table_S2!PU227:PZ227,"&gt;0")</f>
        <v>1</v>
      </c>
      <c r="V224" s="1">
        <f>COUNTIF(Table_S2!QA227:QF227,"&gt;0")</f>
        <v>0</v>
      </c>
      <c r="W224" s="1">
        <f>COUNTIF(Table_S2!QG227:QI227,"&gt;0")</f>
        <v>0</v>
      </c>
      <c r="X224" s="1">
        <f>COUNTIF(Table_S2!QJ227:QN227,"&gt;0")</f>
        <v>1</v>
      </c>
      <c r="Y224" s="16">
        <f>COUNTIF(Table_S2!QO227:QW227,"&gt;0")</f>
        <v>0</v>
      </c>
    </row>
    <row r="225" spans="1:25" ht="15" thickBot="1" x14ac:dyDescent="0.4">
      <c r="A225" s="204"/>
      <c r="B225" s="178"/>
      <c r="C225" s="91">
        <v>960</v>
      </c>
      <c r="D225" s="149">
        <f>SUM(Table_S2!IC228:JU228)</f>
        <v>77.350857925685546</v>
      </c>
      <c r="E225" s="149">
        <f>SUM(Table_S2!JV228:LK228)</f>
        <v>20.56791742745348</v>
      </c>
      <c r="F225" s="149">
        <f>SUM(Table_S2!LL228:MF228)</f>
        <v>16.704708971036872</v>
      </c>
      <c r="G225" s="149">
        <f>SUM(Table_S2!MG228:MS228)</f>
        <v>0</v>
      </c>
      <c r="H225" s="149">
        <f>SUM(Table_S2!MT228:OI228)</f>
        <v>55.669322870691964</v>
      </c>
      <c r="I225" s="149">
        <f>SUM(Table_S2!OJ228:PT228)</f>
        <v>116.43950348924628</v>
      </c>
      <c r="J225" s="149">
        <f>SUM(Table_S2!PU228:PZ228)</f>
        <v>0</v>
      </c>
      <c r="K225" s="149">
        <f>SUM(Table_S2!QA228:QF228)</f>
        <v>0</v>
      </c>
      <c r="L225" s="149">
        <f>SUM(Table_S2!QG228:QI228)</f>
        <v>0</v>
      </c>
      <c r="M225" s="149">
        <f>SUM(Table_S2!QJ228:QN228)</f>
        <v>0</v>
      </c>
      <c r="N225" s="140">
        <f>SUM(Table_S2!QO228:QW228)</f>
        <v>0</v>
      </c>
      <c r="O225" s="134">
        <f>COUNTIF(Table_S2!IC228:JU228,"&gt;0")</f>
        <v>9</v>
      </c>
      <c r="P225" s="1">
        <f>COUNTIF(Table_S2!JV228:LK228,"&gt;0")</f>
        <v>4</v>
      </c>
      <c r="Q225" s="1">
        <f>COUNTIF(Table_S2!LL228:MF228,"&gt;0")</f>
        <v>4</v>
      </c>
      <c r="R225" s="1">
        <f>COUNTIF(Table_S2!MG228:MS228,"&gt;0")</f>
        <v>0</v>
      </c>
      <c r="S225" s="1">
        <f>COUNTIF(Table_S2!MT228:OI228,"&gt;0")</f>
        <v>10</v>
      </c>
      <c r="T225" s="1">
        <f>COUNTIF(Table_S2!OJ228:PT228,"&gt;0")</f>
        <v>13</v>
      </c>
      <c r="U225" s="1">
        <f>COUNTIF(Table_S2!PU228:PZ228,"&gt;0")</f>
        <v>0</v>
      </c>
      <c r="V225" s="1">
        <f>COUNTIF(Table_S2!QA228:QF228,"&gt;0")</f>
        <v>0</v>
      </c>
      <c r="W225" s="1">
        <f>COUNTIF(Table_S2!QG228:QI228,"&gt;0")</f>
        <v>0</v>
      </c>
      <c r="X225" s="1">
        <f>COUNTIF(Table_S2!QJ228:QN228,"&gt;0")</f>
        <v>0</v>
      </c>
      <c r="Y225" s="16">
        <f>COUNTIF(Table_S2!QO228:QW228,"&gt;0")</f>
        <v>0</v>
      </c>
    </row>
    <row r="226" spans="1:25" x14ac:dyDescent="0.35">
      <c r="A226" s="204"/>
      <c r="B226" s="183" t="s">
        <v>54</v>
      </c>
      <c r="C226" s="89">
        <v>777</v>
      </c>
      <c r="D226" s="166">
        <f>SUM(Table_S2!IC229:JU229)</f>
        <v>80.515898618215871</v>
      </c>
      <c r="E226" s="146">
        <f>SUM(Table_S2!JV229:LK229)</f>
        <v>13.959513740886717</v>
      </c>
      <c r="F226" s="146">
        <f>SUM(Table_S2!LL229:MF229)</f>
        <v>24.402648801424494</v>
      </c>
      <c r="G226" s="146">
        <f>SUM(Table_S2!MG229:MS229)</f>
        <v>0</v>
      </c>
      <c r="H226" s="146">
        <f>SUM(Table_S2!MT229:OI229)</f>
        <v>74.598190033257822</v>
      </c>
      <c r="I226" s="146">
        <f>SUM(Table_S2!OJ229:PT229)</f>
        <v>135.01263348224433</v>
      </c>
      <c r="J226" s="146">
        <f>SUM(Table_S2!PU229:PZ229)</f>
        <v>0</v>
      </c>
      <c r="K226" s="146">
        <f>SUM(Table_S2!QA229:QF229)</f>
        <v>0</v>
      </c>
      <c r="L226" s="146">
        <f>SUM(Table_S2!QG229:QI229)</f>
        <v>0</v>
      </c>
      <c r="M226" s="146">
        <f>SUM(Table_S2!QJ229:QN229)</f>
        <v>0</v>
      </c>
      <c r="N226" s="137">
        <f>SUM(Table_S2!QO229:QW229)</f>
        <v>0</v>
      </c>
      <c r="O226" s="133">
        <f>COUNTIF(Table_S2!IC229:JU229,"&gt;0")</f>
        <v>5</v>
      </c>
      <c r="P226" s="3">
        <f>COUNTIF(Table_S2!JV229:LK229,"&gt;0")</f>
        <v>3</v>
      </c>
      <c r="Q226" s="3">
        <f>COUNTIF(Table_S2!LL229:MF229,"&gt;0")</f>
        <v>2</v>
      </c>
      <c r="R226" s="3">
        <f>COUNTIF(Table_S2!MG229:MS229,"&gt;0")</f>
        <v>0</v>
      </c>
      <c r="S226" s="3">
        <f>COUNTIF(Table_S2!MT229:OI229,"&gt;0")</f>
        <v>8</v>
      </c>
      <c r="T226" s="3">
        <f>COUNTIF(Table_S2!OJ229:PT229,"&gt;0")</f>
        <v>9</v>
      </c>
      <c r="U226" s="3">
        <f>COUNTIF(Table_S2!PU229:PZ229,"&gt;0")</f>
        <v>0</v>
      </c>
      <c r="V226" s="3">
        <f>COUNTIF(Table_S2!QA229:QF229,"&gt;0")</f>
        <v>0</v>
      </c>
      <c r="W226" s="3">
        <f>COUNTIF(Table_S2!QG229:QI229,"&gt;0")</f>
        <v>0</v>
      </c>
      <c r="X226" s="3">
        <f>COUNTIF(Table_S2!QJ229:QN229,"&gt;0")</f>
        <v>0</v>
      </c>
      <c r="Y226" s="15">
        <f>COUNTIF(Table_S2!QO229:QW229,"&gt;0")</f>
        <v>0</v>
      </c>
    </row>
    <row r="227" spans="1:25" x14ac:dyDescent="0.35">
      <c r="A227" s="204"/>
      <c r="B227" s="184"/>
      <c r="C227" s="90">
        <v>783</v>
      </c>
      <c r="D227" s="167">
        <f>SUM(Table_S2!IC230:JU230)</f>
        <v>98.226076646827039</v>
      </c>
      <c r="E227" s="149">
        <f>SUM(Table_S2!JV230:LK230)</f>
        <v>2.5498659567091777</v>
      </c>
      <c r="F227" s="149">
        <f>SUM(Table_S2!LL230:MF230)</f>
        <v>15.264791736687636</v>
      </c>
      <c r="G227" s="149">
        <f>SUM(Table_S2!MG230:MS230)</f>
        <v>0.41020158099628701</v>
      </c>
      <c r="H227" s="149">
        <f>SUM(Table_S2!MT230:OI230)</f>
        <v>63.021518381000519</v>
      </c>
      <c r="I227" s="149">
        <f>SUM(Table_S2!OJ230:PT230)</f>
        <v>101.78953747786896</v>
      </c>
      <c r="J227" s="149">
        <f>SUM(Table_S2!PU230:PZ230)</f>
        <v>0</v>
      </c>
      <c r="K227" s="149">
        <f>SUM(Table_S2!QA230:QF230)</f>
        <v>0</v>
      </c>
      <c r="L227" s="149">
        <f>SUM(Table_S2!QG230:QI230)</f>
        <v>0.43269650640576085</v>
      </c>
      <c r="M227" s="149">
        <f>SUM(Table_S2!QJ230:QN230)</f>
        <v>0</v>
      </c>
      <c r="N227" s="140">
        <f>SUM(Table_S2!QO230:QW230)</f>
        <v>0.36785819199021863</v>
      </c>
      <c r="O227" s="134">
        <f>COUNTIF(Table_S2!IC230:JU230,"&gt;0")</f>
        <v>11</v>
      </c>
      <c r="P227" s="1">
        <f>COUNTIF(Table_S2!JV230:LK230,"&gt;0")</f>
        <v>2</v>
      </c>
      <c r="Q227" s="1">
        <f>COUNTIF(Table_S2!LL230:MF230,"&gt;0")</f>
        <v>3</v>
      </c>
      <c r="R227" s="1">
        <f>COUNTIF(Table_S2!MG230:MS230,"&gt;0")</f>
        <v>1</v>
      </c>
      <c r="S227" s="1">
        <f>COUNTIF(Table_S2!MT230:OI230,"&gt;0")</f>
        <v>15</v>
      </c>
      <c r="T227" s="1">
        <f>COUNTIF(Table_S2!OJ230:PT230,"&gt;0")</f>
        <v>13</v>
      </c>
      <c r="U227" s="1">
        <f>COUNTIF(Table_S2!PU230:PZ230,"&gt;0")</f>
        <v>0</v>
      </c>
      <c r="V227" s="1">
        <f>COUNTIF(Table_S2!QA230:QF230,"&gt;0")</f>
        <v>0</v>
      </c>
      <c r="W227" s="1">
        <f>COUNTIF(Table_S2!QG230:QI230,"&gt;0")</f>
        <v>1</v>
      </c>
      <c r="X227" s="1">
        <f>COUNTIF(Table_S2!QJ230:QN230,"&gt;0")</f>
        <v>0</v>
      </c>
      <c r="Y227" s="16">
        <f>COUNTIF(Table_S2!QO230:QW230,"&gt;0")</f>
        <v>1</v>
      </c>
    </row>
    <row r="228" spans="1:25" x14ac:dyDescent="0.35">
      <c r="A228" s="204"/>
      <c r="B228" s="184"/>
      <c r="C228" s="90">
        <v>795</v>
      </c>
      <c r="D228" s="167">
        <f>SUM(Table_S2!IC231:JU231)</f>
        <v>40.249032251519992</v>
      </c>
      <c r="E228" s="149">
        <f>SUM(Table_S2!JV231:LK231)</f>
        <v>7.629004418421335</v>
      </c>
      <c r="F228" s="149">
        <f>SUM(Table_S2!LL231:MF231)</f>
        <v>9.2502990300390735</v>
      </c>
      <c r="G228" s="149">
        <f>SUM(Table_S2!MG231:MS231)</f>
        <v>0</v>
      </c>
      <c r="H228" s="149">
        <f>SUM(Table_S2!MT231:OI231)</f>
        <v>72.036550661608885</v>
      </c>
      <c r="I228" s="149">
        <f>SUM(Table_S2!OJ231:PT231)</f>
        <v>121.51314534127886</v>
      </c>
      <c r="J228" s="149">
        <f>SUM(Table_S2!PU231:PZ231)</f>
        <v>1.7437224679427032</v>
      </c>
      <c r="K228" s="149">
        <f>SUM(Table_S2!QA231:QF231)</f>
        <v>0</v>
      </c>
      <c r="L228" s="149">
        <f>SUM(Table_S2!QG231:QI231)</f>
        <v>0</v>
      </c>
      <c r="M228" s="149">
        <f>SUM(Table_S2!QJ231:QN231)</f>
        <v>0</v>
      </c>
      <c r="N228" s="140">
        <f>SUM(Table_S2!QO231:QW231)</f>
        <v>0</v>
      </c>
      <c r="O228" s="134">
        <f>COUNTIF(Table_S2!IC231:JU231,"&gt;0")</f>
        <v>3</v>
      </c>
      <c r="P228" s="1">
        <f>COUNTIF(Table_S2!JV231:LK231,"&gt;0")</f>
        <v>3</v>
      </c>
      <c r="Q228" s="1">
        <f>COUNTIF(Table_S2!LL231:MF231,"&gt;0")</f>
        <v>2</v>
      </c>
      <c r="R228" s="1">
        <f>COUNTIF(Table_S2!MG231:MS231,"&gt;0")</f>
        <v>0</v>
      </c>
      <c r="S228" s="1">
        <f>COUNTIF(Table_S2!MT231:OI231,"&gt;0")</f>
        <v>7</v>
      </c>
      <c r="T228" s="1">
        <f>COUNTIF(Table_S2!OJ231:PT231,"&gt;0")</f>
        <v>11</v>
      </c>
      <c r="U228" s="1">
        <f>COUNTIF(Table_S2!PU231:PZ231,"&gt;0")</f>
        <v>1</v>
      </c>
      <c r="V228" s="1">
        <f>COUNTIF(Table_S2!QA231:QF231,"&gt;0")</f>
        <v>0</v>
      </c>
      <c r="W228" s="1">
        <f>COUNTIF(Table_S2!QG231:QI231,"&gt;0")</f>
        <v>0</v>
      </c>
      <c r="X228" s="1">
        <f>COUNTIF(Table_S2!QJ231:QN231,"&gt;0")</f>
        <v>0</v>
      </c>
      <c r="Y228" s="16">
        <f>COUNTIF(Table_S2!QO231:QW231,"&gt;0")</f>
        <v>0</v>
      </c>
    </row>
    <row r="229" spans="1:25" x14ac:dyDescent="0.35">
      <c r="A229" s="204"/>
      <c r="B229" s="184"/>
      <c r="C229" s="90">
        <v>820</v>
      </c>
      <c r="D229" s="167">
        <f>SUM(Table_S2!IC232:JU232)</f>
        <v>65.578914573373709</v>
      </c>
      <c r="E229" s="149">
        <f>SUM(Table_S2!JV232:LK232)</f>
        <v>20.944109785893062</v>
      </c>
      <c r="F229" s="149">
        <f>SUM(Table_S2!LL232:MF232)</f>
        <v>17.168952630535468</v>
      </c>
      <c r="G229" s="149">
        <f>SUM(Table_S2!MG232:MS232)</f>
        <v>0</v>
      </c>
      <c r="H229" s="149">
        <f>SUM(Table_S2!MT232:OI232)</f>
        <v>50.623627639069625</v>
      </c>
      <c r="I229" s="149">
        <f>SUM(Table_S2!OJ232:PT232)</f>
        <v>114.65595759302241</v>
      </c>
      <c r="J229" s="149">
        <f>SUM(Table_S2!PU232:PZ232)</f>
        <v>1.2335409856104276</v>
      </c>
      <c r="K229" s="149">
        <f>SUM(Table_S2!QA232:QF232)</f>
        <v>0</v>
      </c>
      <c r="L229" s="149">
        <f>SUM(Table_S2!QG232:QI232)</f>
        <v>0</v>
      </c>
      <c r="M229" s="149">
        <f>SUM(Table_S2!QJ232:QN232)</f>
        <v>0</v>
      </c>
      <c r="N229" s="140">
        <f>SUM(Table_S2!QO232:QW232)</f>
        <v>0</v>
      </c>
      <c r="O229" s="134">
        <f>COUNTIF(Table_S2!IC232:JU232,"&gt;0")</f>
        <v>3</v>
      </c>
      <c r="P229" s="1">
        <f>COUNTIF(Table_S2!JV232:LK232,"&gt;0")</f>
        <v>3</v>
      </c>
      <c r="Q229" s="1">
        <f>COUNTIF(Table_S2!LL232:MF232,"&gt;0")</f>
        <v>2</v>
      </c>
      <c r="R229" s="1">
        <f>COUNTIF(Table_S2!MG232:MS232,"&gt;0")</f>
        <v>0</v>
      </c>
      <c r="S229" s="1">
        <f>COUNTIF(Table_S2!MT232:OI232,"&gt;0")</f>
        <v>6</v>
      </c>
      <c r="T229" s="1">
        <f>COUNTIF(Table_S2!OJ232:PT232,"&gt;0")</f>
        <v>10</v>
      </c>
      <c r="U229" s="1">
        <f>COUNTIF(Table_S2!PU232:PZ232,"&gt;0")</f>
        <v>1</v>
      </c>
      <c r="V229" s="1">
        <f>COUNTIF(Table_S2!QA232:QF232,"&gt;0")</f>
        <v>0</v>
      </c>
      <c r="W229" s="1">
        <f>COUNTIF(Table_S2!QG232:QI232,"&gt;0")</f>
        <v>0</v>
      </c>
      <c r="X229" s="1">
        <f>COUNTIF(Table_S2!QJ232:QN232,"&gt;0")</f>
        <v>0</v>
      </c>
      <c r="Y229" s="16">
        <f>COUNTIF(Table_S2!QO232:QW232,"&gt;0")</f>
        <v>0</v>
      </c>
    </row>
    <row r="230" spans="1:25" x14ac:dyDescent="0.35">
      <c r="A230" s="204"/>
      <c r="B230" s="184"/>
      <c r="C230" s="90">
        <v>856</v>
      </c>
      <c r="D230" s="167">
        <f>SUM(Table_S2!IC233:JU233)</f>
        <v>36.857006101660652</v>
      </c>
      <c r="E230" s="149">
        <f>SUM(Table_S2!JV233:LK233)</f>
        <v>37.770313486209382</v>
      </c>
      <c r="F230" s="149">
        <f>SUM(Table_S2!LL233:MF233)</f>
        <v>11.69239320690202</v>
      </c>
      <c r="G230" s="149">
        <f>SUM(Table_S2!MG233:MS233)</f>
        <v>0</v>
      </c>
      <c r="H230" s="149">
        <f>SUM(Table_S2!MT233:OI233)</f>
        <v>57.456017839438502</v>
      </c>
      <c r="I230" s="149">
        <f>SUM(Table_S2!OJ233:PT233)</f>
        <v>113.00213775688525</v>
      </c>
      <c r="J230" s="149">
        <f>SUM(Table_S2!PU233:PZ233)</f>
        <v>0.3069311702171959</v>
      </c>
      <c r="K230" s="149">
        <f>SUM(Table_S2!QA233:QF233)</f>
        <v>0</v>
      </c>
      <c r="L230" s="149">
        <f>SUM(Table_S2!QG233:QI233)</f>
        <v>0</v>
      </c>
      <c r="M230" s="149">
        <f>SUM(Table_S2!QJ233:QN233)</f>
        <v>0</v>
      </c>
      <c r="N230" s="140">
        <f>SUM(Table_S2!QO233:QW233)</f>
        <v>0.51186387228294561</v>
      </c>
      <c r="O230" s="134">
        <f>COUNTIF(Table_S2!IC233:JU233,"&gt;0")</f>
        <v>6</v>
      </c>
      <c r="P230" s="1">
        <f>COUNTIF(Table_S2!JV233:LK233,"&gt;0")</f>
        <v>3</v>
      </c>
      <c r="Q230" s="1">
        <f>COUNTIF(Table_S2!LL233:MF233,"&gt;0")</f>
        <v>4</v>
      </c>
      <c r="R230" s="1">
        <f>COUNTIF(Table_S2!MG233:MS233,"&gt;0")</f>
        <v>0</v>
      </c>
      <c r="S230" s="1">
        <f>COUNTIF(Table_S2!MT233:OI233,"&gt;0")</f>
        <v>8</v>
      </c>
      <c r="T230" s="1">
        <f>COUNTIF(Table_S2!OJ233:PT233,"&gt;0")</f>
        <v>12</v>
      </c>
      <c r="U230" s="1">
        <f>COUNTIF(Table_S2!PU233:PZ233,"&gt;0")</f>
        <v>1</v>
      </c>
      <c r="V230" s="1">
        <f>COUNTIF(Table_S2!QA233:QF233,"&gt;0")</f>
        <v>0</v>
      </c>
      <c r="W230" s="1">
        <f>COUNTIF(Table_S2!QG233:QI233,"&gt;0")</f>
        <v>0</v>
      </c>
      <c r="X230" s="1">
        <f>COUNTIF(Table_S2!QJ233:QN233,"&gt;0")</f>
        <v>0</v>
      </c>
      <c r="Y230" s="16">
        <f>COUNTIF(Table_S2!QO233:QW233,"&gt;0")</f>
        <v>2</v>
      </c>
    </row>
    <row r="231" spans="1:25" x14ac:dyDescent="0.35">
      <c r="A231" s="204"/>
      <c r="B231" s="184"/>
      <c r="C231" s="90">
        <v>883</v>
      </c>
      <c r="D231" s="167">
        <f>SUM(Table_S2!IC234:JU234)</f>
        <v>49.974169520033641</v>
      </c>
      <c r="E231" s="149">
        <f>SUM(Table_S2!JV234:LK234)</f>
        <v>14.722973108267755</v>
      </c>
      <c r="F231" s="149">
        <f>SUM(Table_S2!LL234:MF234)</f>
        <v>9.42552211609698</v>
      </c>
      <c r="G231" s="149">
        <f>SUM(Table_S2!MG234:MS234)</f>
        <v>0</v>
      </c>
      <c r="H231" s="149">
        <f>SUM(Table_S2!MT234:OI234)</f>
        <v>52.22642718407721</v>
      </c>
      <c r="I231" s="149">
        <f>SUM(Table_S2!OJ234:PT234)</f>
        <v>110.88444364349917</v>
      </c>
      <c r="J231" s="149">
        <f>SUM(Table_S2!PU234:PZ234)</f>
        <v>0</v>
      </c>
      <c r="K231" s="149">
        <f>SUM(Table_S2!QA234:QF234)</f>
        <v>0</v>
      </c>
      <c r="L231" s="149">
        <f>SUM(Table_S2!QG234:QI234)</f>
        <v>0</v>
      </c>
      <c r="M231" s="149">
        <f>SUM(Table_S2!QJ234:QN234)</f>
        <v>0</v>
      </c>
      <c r="N231" s="140">
        <f>SUM(Table_S2!QO234:QW234)</f>
        <v>0</v>
      </c>
      <c r="O231" s="134">
        <f>COUNTIF(Table_S2!IC234:JU234,"&gt;0")</f>
        <v>5</v>
      </c>
      <c r="P231" s="1">
        <f>COUNTIF(Table_S2!JV234:LK234,"&gt;0")</f>
        <v>3</v>
      </c>
      <c r="Q231" s="1">
        <f>COUNTIF(Table_S2!LL234:MF234,"&gt;0")</f>
        <v>2</v>
      </c>
      <c r="R231" s="1">
        <f>COUNTIF(Table_S2!MG234:MS234,"&gt;0")</f>
        <v>0</v>
      </c>
      <c r="S231" s="1">
        <f>COUNTIF(Table_S2!MT234:OI234,"&gt;0")</f>
        <v>7</v>
      </c>
      <c r="T231" s="1">
        <f>COUNTIF(Table_S2!OJ234:PT234,"&gt;0")</f>
        <v>12</v>
      </c>
      <c r="U231" s="1">
        <f>COUNTIF(Table_S2!PU234:PZ234,"&gt;0")</f>
        <v>0</v>
      </c>
      <c r="V231" s="1">
        <f>COUNTIF(Table_S2!QA234:QF234,"&gt;0")</f>
        <v>0</v>
      </c>
      <c r="W231" s="1">
        <f>COUNTIF(Table_S2!QG234:QI234,"&gt;0")</f>
        <v>0</v>
      </c>
      <c r="X231" s="1">
        <f>COUNTIF(Table_S2!QJ234:QN234,"&gt;0")</f>
        <v>0</v>
      </c>
      <c r="Y231" s="16">
        <f>COUNTIF(Table_S2!QO234:QW234,"&gt;0")</f>
        <v>0</v>
      </c>
    </row>
    <row r="232" spans="1:25" x14ac:dyDescent="0.35">
      <c r="A232" s="204"/>
      <c r="B232" s="184"/>
      <c r="C232" s="90">
        <v>925</v>
      </c>
      <c r="D232" s="167">
        <f>SUM(Table_S2!IC235:JU235)</f>
        <v>42.493453323359446</v>
      </c>
      <c r="E232" s="149">
        <f>SUM(Table_S2!JV235:LK235)</f>
        <v>18.718542085478369</v>
      </c>
      <c r="F232" s="149">
        <f>SUM(Table_S2!LL235:MF235)</f>
        <v>9.7329417987232532</v>
      </c>
      <c r="G232" s="149">
        <f>SUM(Table_S2!MG235:MS235)</f>
        <v>0</v>
      </c>
      <c r="H232" s="149">
        <f>SUM(Table_S2!MT235:OI235)</f>
        <v>45.512573014565632</v>
      </c>
      <c r="I232" s="149">
        <f>SUM(Table_S2!OJ235:PT235)</f>
        <v>92.542581839146195</v>
      </c>
      <c r="J232" s="149">
        <f>SUM(Table_S2!PU235:PZ235)</f>
        <v>0.75084194059562592</v>
      </c>
      <c r="K232" s="149">
        <f>SUM(Table_S2!QA235:QF235)</f>
        <v>0</v>
      </c>
      <c r="L232" s="149">
        <f>SUM(Table_S2!QG235:QI235)</f>
        <v>0</v>
      </c>
      <c r="M232" s="149">
        <f>SUM(Table_S2!QJ235:QN235)</f>
        <v>0</v>
      </c>
      <c r="N232" s="140">
        <f>SUM(Table_S2!QO235:QW235)</f>
        <v>0</v>
      </c>
      <c r="O232" s="134">
        <f>COUNTIF(Table_S2!IC235:JU235,"&gt;0")</f>
        <v>3</v>
      </c>
      <c r="P232" s="1">
        <f>COUNTIF(Table_S2!JV235:LK235,"&gt;0")</f>
        <v>3</v>
      </c>
      <c r="Q232" s="1">
        <f>COUNTIF(Table_S2!LL235:MF235,"&gt;0")</f>
        <v>3</v>
      </c>
      <c r="R232" s="1">
        <f>COUNTIF(Table_S2!MG235:MS235,"&gt;0")</f>
        <v>0</v>
      </c>
      <c r="S232" s="1">
        <f>COUNTIF(Table_S2!MT235:OI235,"&gt;0")</f>
        <v>8</v>
      </c>
      <c r="T232" s="1">
        <f>COUNTIF(Table_S2!OJ235:PT235,"&gt;0")</f>
        <v>7</v>
      </c>
      <c r="U232" s="1">
        <f>COUNTIF(Table_S2!PU235:PZ235,"&gt;0")</f>
        <v>1</v>
      </c>
      <c r="V232" s="1">
        <f>COUNTIF(Table_S2!QA235:QF235,"&gt;0")</f>
        <v>0</v>
      </c>
      <c r="W232" s="1">
        <f>COUNTIF(Table_S2!QG235:QI235,"&gt;0")</f>
        <v>0</v>
      </c>
      <c r="X232" s="1">
        <f>COUNTIF(Table_S2!QJ235:QN235,"&gt;0")</f>
        <v>0</v>
      </c>
      <c r="Y232" s="16">
        <f>COUNTIF(Table_S2!QO235:QW235,"&gt;0")</f>
        <v>0</v>
      </c>
    </row>
    <row r="233" spans="1:25" x14ac:dyDescent="0.35">
      <c r="A233" s="204"/>
      <c r="B233" s="184"/>
      <c r="C233" s="90">
        <v>931</v>
      </c>
      <c r="D233" s="167">
        <f>SUM(Table_S2!IC236:JU236)</f>
        <v>98.655886636882869</v>
      </c>
      <c r="E233" s="149">
        <f>SUM(Table_S2!JV236:LK236)</f>
        <v>6.732200637648174</v>
      </c>
      <c r="F233" s="149">
        <f>SUM(Table_S2!LL236:MF236)</f>
        <v>14.472546348949914</v>
      </c>
      <c r="G233" s="149">
        <f>SUM(Table_S2!MG236:MS236)</f>
        <v>1.368811483360354</v>
      </c>
      <c r="H233" s="149">
        <f>SUM(Table_S2!MT236:OI236)</f>
        <v>76.275567923218631</v>
      </c>
      <c r="I233" s="149">
        <f>SUM(Table_S2!OJ236:PT236)</f>
        <v>141.893550994197</v>
      </c>
      <c r="J233" s="149">
        <f>SUM(Table_S2!PU236:PZ236)</f>
        <v>0</v>
      </c>
      <c r="K233" s="149">
        <f>SUM(Table_S2!QA236:QF236)</f>
        <v>0</v>
      </c>
      <c r="L233" s="149">
        <f>SUM(Table_S2!QG236:QI236)</f>
        <v>0.20973146091299294</v>
      </c>
      <c r="M233" s="149">
        <f>SUM(Table_S2!QJ236:QN236)</f>
        <v>0</v>
      </c>
      <c r="N233" s="140">
        <f>SUM(Table_S2!QO236:QW236)</f>
        <v>0.94755598494536808</v>
      </c>
      <c r="O233" s="134">
        <f>COUNTIF(Table_S2!IC236:JU236,"&gt;0")</f>
        <v>17</v>
      </c>
      <c r="P233" s="1">
        <f>COUNTIF(Table_S2!JV236:LK236,"&gt;0")</f>
        <v>3</v>
      </c>
      <c r="Q233" s="1">
        <f>COUNTIF(Table_S2!LL236:MF236,"&gt;0")</f>
        <v>7</v>
      </c>
      <c r="R233" s="1">
        <f>COUNTIF(Table_S2!MG236:MS236,"&gt;0")</f>
        <v>3</v>
      </c>
      <c r="S233" s="1">
        <f>COUNTIF(Table_S2!MT236:OI236,"&gt;0")</f>
        <v>17</v>
      </c>
      <c r="T233" s="1">
        <f>COUNTIF(Table_S2!OJ236:PT236,"&gt;0")</f>
        <v>17</v>
      </c>
      <c r="U233" s="1">
        <f>COUNTIF(Table_S2!PU236:PZ236,"&gt;0")</f>
        <v>0</v>
      </c>
      <c r="V233" s="1">
        <f>COUNTIF(Table_S2!QA236:QF236,"&gt;0")</f>
        <v>0</v>
      </c>
      <c r="W233" s="1">
        <f>COUNTIF(Table_S2!QG236:QI236,"&gt;0")</f>
        <v>1</v>
      </c>
      <c r="X233" s="1">
        <f>COUNTIF(Table_S2!QJ236:QN236,"&gt;0")</f>
        <v>0</v>
      </c>
      <c r="Y233" s="16">
        <f>COUNTIF(Table_S2!QO236:QW236,"&gt;0")</f>
        <v>5</v>
      </c>
    </row>
    <row r="234" spans="1:25" x14ac:dyDescent="0.35">
      <c r="A234" s="204"/>
      <c r="B234" s="184"/>
      <c r="C234" s="90">
        <v>943</v>
      </c>
      <c r="D234" s="167">
        <f>SUM(Table_S2!IC237:JU237)</f>
        <v>31.961592634973865</v>
      </c>
      <c r="E234" s="149">
        <f>SUM(Table_S2!JV237:LK237)</f>
        <v>17.88680838813309</v>
      </c>
      <c r="F234" s="149">
        <f>SUM(Table_S2!LL237:MF237)</f>
        <v>6.6229337695168642</v>
      </c>
      <c r="G234" s="149">
        <f>SUM(Table_S2!MG237:MS237)</f>
        <v>0</v>
      </c>
      <c r="H234" s="149">
        <f>SUM(Table_S2!MT237:OI237)</f>
        <v>51.369927085111144</v>
      </c>
      <c r="I234" s="149">
        <f>SUM(Table_S2!OJ237:PT237)</f>
        <v>98.513562581683772</v>
      </c>
      <c r="J234" s="149">
        <f>SUM(Table_S2!PU237:PZ237)</f>
        <v>0.51010258941972397</v>
      </c>
      <c r="K234" s="149">
        <f>SUM(Table_S2!QA237:QF237)</f>
        <v>0</v>
      </c>
      <c r="L234" s="149">
        <f>SUM(Table_S2!QG237:QI237)</f>
        <v>0</v>
      </c>
      <c r="M234" s="149">
        <f>SUM(Table_S2!QJ237:QN237)</f>
        <v>0</v>
      </c>
      <c r="N234" s="140">
        <f>SUM(Table_S2!QO237:QW237)</f>
        <v>0</v>
      </c>
      <c r="O234" s="134">
        <f>COUNTIF(Table_S2!IC237:JU237,"&gt;0")</f>
        <v>8</v>
      </c>
      <c r="P234" s="1">
        <f>COUNTIF(Table_S2!JV237:LK237,"&gt;0")</f>
        <v>5</v>
      </c>
      <c r="Q234" s="1">
        <f>COUNTIF(Table_S2!LL237:MF237,"&gt;0")</f>
        <v>3</v>
      </c>
      <c r="R234" s="1">
        <f>COUNTIF(Table_S2!MG237:MS237,"&gt;0")</f>
        <v>0</v>
      </c>
      <c r="S234" s="1">
        <f>COUNTIF(Table_S2!MT237:OI237,"&gt;0")</f>
        <v>9</v>
      </c>
      <c r="T234" s="1">
        <f>COUNTIF(Table_S2!OJ237:PT237,"&gt;0")</f>
        <v>12</v>
      </c>
      <c r="U234" s="1">
        <f>COUNTIF(Table_S2!PU237:PZ237,"&gt;0")</f>
        <v>1</v>
      </c>
      <c r="V234" s="1">
        <f>COUNTIF(Table_S2!QA237:QF237,"&gt;0")</f>
        <v>0</v>
      </c>
      <c r="W234" s="1">
        <f>COUNTIF(Table_S2!QG237:QI237,"&gt;0")</f>
        <v>0</v>
      </c>
      <c r="X234" s="1">
        <f>COUNTIF(Table_S2!QJ237:QN237,"&gt;0")</f>
        <v>0</v>
      </c>
      <c r="Y234" s="16">
        <f>COUNTIF(Table_S2!QO237:QW237,"&gt;0")</f>
        <v>0</v>
      </c>
    </row>
    <row r="235" spans="1:25" ht="15" thickBot="1" x14ac:dyDescent="0.4">
      <c r="A235" s="204"/>
      <c r="B235" s="185"/>
      <c r="C235" s="91">
        <v>961</v>
      </c>
      <c r="D235" s="168">
        <f>SUM(Table_S2!IC238:JU238)</f>
        <v>112.59161667410203</v>
      </c>
      <c r="E235" s="152">
        <f>SUM(Table_S2!JV238:LK238)</f>
        <v>20.041838443324053</v>
      </c>
      <c r="F235" s="152">
        <f>SUM(Table_S2!LL238:MF238)</f>
        <v>26.540842365722334</v>
      </c>
      <c r="G235" s="152">
        <f>SUM(Table_S2!MG238:MS238)</f>
        <v>0</v>
      </c>
      <c r="H235" s="152">
        <f>SUM(Table_S2!MT238:OI238)</f>
        <v>63.886234529487332</v>
      </c>
      <c r="I235" s="152">
        <f>SUM(Table_S2!OJ238:PT238)</f>
        <v>119.93262545960906</v>
      </c>
      <c r="J235" s="152">
        <f>SUM(Table_S2!PU238:PZ238)</f>
        <v>0</v>
      </c>
      <c r="K235" s="152">
        <f>SUM(Table_S2!QA238:QF238)</f>
        <v>0</v>
      </c>
      <c r="L235" s="152">
        <f>SUM(Table_S2!QG238:QI238)</f>
        <v>0</v>
      </c>
      <c r="M235" s="152">
        <f>SUM(Table_S2!QJ238:QN238)</f>
        <v>0</v>
      </c>
      <c r="N235" s="143">
        <f>SUM(Table_S2!QO238:QW238)</f>
        <v>0</v>
      </c>
      <c r="O235" s="135">
        <f>COUNTIF(Table_S2!IC238:JU238,"&gt;0")</f>
        <v>5</v>
      </c>
      <c r="P235" s="4">
        <f>COUNTIF(Table_S2!JV238:LK238,"&gt;0")</f>
        <v>3</v>
      </c>
      <c r="Q235" s="4">
        <f>COUNTIF(Table_S2!LL238:MF238,"&gt;0")</f>
        <v>2</v>
      </c>
      <c r="R235" s="4">
        <f>COUNTIF(Table_S2!MG238:MS238,"&gt;0")</f>
        <v>0</v>
      </c>
      <c r="S235" s="4">
        <f>COUNTIF(Table_S2!MT238:OI238,"&gt;0")</f>
        <v>9</v>
      </c>
      <c r="T235" s="4">
        <f>COUNTIF(Table_S2!OJ238:PT238,"&gt;0")</f>
        <v>7</v>
      </c>
      <c r="U235" s="4">
        <f>COUNTIF(Table_S2!PU238:PZ238,"&gt;0")</f>
        <v>0</v>
      </c>
      <c r="V235" s="4">
        <f>COUNTIF(Table_S2!QA238:QF238,"&gt;0")</f>
        <v>0</v>
      </c>
      <c r="W235" s="4">
        <f>COUNTIF(Table_S2!QG238:QI238,"&gt;0")</f>
        <v>0</v>
      </c>
      <c r="X235" s="4">
        <f>COUNTIF(Table_S2!QJ238:QN238,"&gt;0")</f>
        <v>0</v>
      </c>
      <c r="Y235" s="17">
        <f>COUNTIF(Table_S2!QO238:QW238,"&gt;0")</f>
        <v>0</v>
      </c>
    </row>
    <row r="236" spans="1:25" x14ac:dyDescent="0.35">
      <c r="A236" s="204"/>
      <c r="B236" s="186" t="s">
        <v>56</v>
      </c>
      <c r="C236" s="89">
        <v>778</v>
      </c>
      <c r="D236" s="149">
        <f>SUM(Table_S2!IC239:JU239)</f>
        <v>102.3252430998071</v>
      </c>
      <c r="E236" s="149">
        <f>SUM(Table_S2!JV239:LK239)</f>
        <v>12.071356828142497</v>
      </c>
      <c r="F236" s="149">
        <f>SUM(Table_S2!LL239:MF239)</f>
        <v>14.717491472394105</v>
      </c>
      <c r="G236" s="149">
        <f>SUM(Table_S2!MG239:MS239)</f>
        <v>0</v>
      </c>
      <c r="H236" s="149">
        <f>SUM(Table_S2!MT239:OI239)</f>
        <v>86.448435234297406</v>
      </c>
      <c r="I236" s="149">
        <f>SUM(Table_S2!OJ239:PT239)</f>
        <v>128.95335429211255</v>
      </c>
      <c r="J236" s="149">
        <f>SUM(Table_S2!PU239:PZ239)</f>
        <v>0</v>
      </c>
      <c r="K236" s="149">
        <f>SUM(Table_S2!QA239:QF239)</f>
        <v>0</v>
      </c>
      <c r="L236" s="149">
        <f>SUM(Table_S2!QG239:QI239)</f>
        <v>0</v>
      </c>
      <c r="M236" s="149">
        <f>SUM(Table_S2!QJ239:QN239)</f>
        <v>0</v>
      </c>
      <c r="N236" s="140">
        <f>SUM(Table_S2!QO239:QW239)</f>
        <v>0</v>
      </c>
      <c r="O236" s="134">
        <f>COUNTIF(Table_S2!IC239:JU239,"&gt;0")</f>
        <v>5</v>
      </c>
      <c r="P236" s="1">
        <f>COUNTIF(Table_S2!JV239:LK239,"&gt;0")</f>
        <v>3</v>
      </c>
      <c r="Q236" s="1">
        <f>COUNTIF(Table_S2!LL239:MF239,"&gt;0")</f>
        <v>3</v>
      </c>
      <c r="R236" s="1">
        <f>COUNTIF(Table_S2!MG239:MS239,"&gt;0")</f>
        <v>0</v>
      </c>
      <c r="S236" s="1">
        <f>COUNTIF(Table_S2!MT239:OI239,"&gt;0")</f>
        <v>10</v>
      </c>
      <c r="T236" s="1">
        <f>COUNTIF(Table_S2!OJ239:PT239,"&gt;0")</f>
        <v>10</v>
      </c>
      <c r="U236" s="1">
        <f>COUNTIF(Table_S2!PU239:PZ239,"&gt;0")</f>
        <v>0</v>
      </c>
      <c r="V236" s="1">
        <f>COUNTIF(Table_S2!QA239:QF239,"&gt;0")</f>
        <v>0</v>
      </c>
      <c r="W236" s="1">
        <f>COUNTIF(Table_S2!QG239:QI239,"&gt;0")</f>
        <v>0</v>
      </c>
      <c r="X236" s="1">
        <f>COUNTIF(Table_S2!QJ239:QN239,"&gt;0")</f>
        <v>0</v>
      </c>
      <c r="Y236" s="16">
        <f>COUNTIF(Table_S2!QO239:QW239,"&gt;0")</f>
        <v>0</v>
      </c>
    </row>
    <row r="237" spans="1:25" x14ac:dyDescent="0.35">
      <c r="A237" s="204"/>
      <c r="B237" s="187"/>
      <c r="C237" s="90">
        <v>790</v>
      </c>
      <c r="D237" s="149">
        <f>SUM(Table_S2!IC240:JU240)</f>
        <v>105.40993601575093</v>
      </c>
      <c r="E237" s="149">
        <f>SUM(Table_S2!JV240:LK240)</f>
        <v>5.2678863037663284</v>
      </c>
      <c r="F237" s="149">
        <f>SUM(Table_S2!LL240:MF240)</f>
        <v>16.033285964092322</v>
      </c>
      <c r="G237" s="149">
        <f>SUM(Table_S2!MG240:MS240)</f>
        <v>0</v>
      </c>
      <c r="H237" s="149">
        <f>SUM(Table_S2!MT240:OI240)</f>
        <v>74.544917855393535</v>
      </c>
      <c r="I237" s="149">
        <f>SUM(Table_S2!OJ240:PT240)</f>
        <v>134.85585898984564</v>
      </c>
      <c r="J237" s="149">
        <f>SUM(Table_S2!PU240:PZ240)</f>
        <v>0</v>
      </c>
      <c r="K237" s="149">
        <f>SUM(Table_S2!QA240:QF240)</f>
        <v>0</v>
      </c>
      <c r="L237" s="149">
        <f>SUM(Table_S2!QG240:QI240)</f>
        <v>0</v>
      </c>
      <c r="M237" s="149">
        <f>SUM(Table_S2!QJ240:QN240)</f>
        <v>4.0849444128499106E-2</v>
      </c>
      <c r="N237" s="140">
        <f>SUM(Table_S2!QO240:QW240)</f>
        <v>0</v>
      </c>
      <c r="O237" s="134">
        <f>COUNTIF(Table_S2!IC240:JU240,"&gt;0")</f>
        <v>11</v>
      </c>
      <c r="P237" s="1">
        <f>COUNTIF(Table_S2!JV240:LK240,"&gt;0")</f>
        <v>3</v>
      </c>
      <c r="Q237" s="1">
        <f>COUNTIF(Table_S2!LL240:MF240,"&gt;0")</f>
        <v>3</v>
      </c>
      <c r="R237" s="1">
        <f>COUNTIF(Table_S2!MG240:MS240,"&gt;0")</f>
        <v>0</v>
      </c>
      <c r="S237" s="1">
        <f>COUNTIF(Table_S2!MT240:OI240,"&gt;0")</f>
        <v>11</v>
      </c>
      <c r="T237" s="1">
        <f>COUNTIF(Table_S2!OJ240:PT240,"&gt;0")</f>
        <v>15</v>
      </c>
      <c r="U237" s="1">
        <f>COUNTIF(Table_S2!PU240:PZ240,"&gt;0")</f>
        <v>0</v>
      </c>
      <c r="V237" s="1">
        <f>COUNTIF(Table_S2!QA240:QF240,"&gt;0")</f>
        <v>0</v>
      </c>
      <c r="W237" s="1">
        <f>COUNTIF(Table_S2!QG240:QI240,"&gt;0")</f>
        <v>0</v>
      </c>
      <c r="X237" s="1">
        <f>COUNTIF(Table_S2!QJ240:QN240,"&gt;0")</f>
        <v>1</v>
      </c>
      <c r="Y237" s="16">
        <f>COUNTIF(Table_S2!QO240:QW240,"&gt;0")</f>
        <v>0</v>
      </c>
    </row>
    <row r="238" spans="1:25" x14ac:dyDescent="0.35">
      <c r="A238" s="204"/>
      <c r="B238" s="187"/>
      <c r="C238" s="90">
        <v>796</v>
      </c>
      <c r="D238" s="149">
        <f>SUM(Table_S2!IC241:JU241)</f>
        <v>51.179387715635244</v>
      </c>
      <c r="E238" s="149">
        <f>SUM(Table_S2!JV241:LK241)</f>
        <v>14.668009328676677</v>
      </c>
      <c r="F238" s="149">
        <f>SUM(Table_S2!LL241:MF241)</f>
        <v>10.537923318306083</v>
      </c>
      <c r="G238" s="149">
        <f>SUM(Table_S2!MG241:MS241)</f>
        <v>0</v>
      </c>
      <c r="H238" s="149">
        <f>SUM(Table_S2!MT241:OI241)</f>
        <v>48.646386467214825</v>
      </c>
      <c r="I238" s="149">
        <f>SUM(Table_S2!OJ241:PT241)</f>
        <v>103.4949922263982</v>
      </c>
      <c r="J238" s="149">
        <f>SUM(Table_S2!PU241:PZ241)</f>
        <v>0</v>
      </c>
      <c r="K238" s="149">
        <f>SUM(Table_S2!QA241:QF241)</f>
        <v>0</v>
      </c>
      <c r="L238" s="149">
        <f>SUM(Table_S2!QG241:QI241)</f>
        <v>0</v>
      </c>
      <c r="M238" s="149">
        <f>SUM(Table_S2!QJ241:QN241)</f>
        <v>0</v>
      </c>
      <c r="N238" s="140">
        <f>SUM(Table_S2!QO241:QW241)</f>
        <v>0</v>
      </c>
      <c r="O238" s="134">
        <f>COUNTIF(Table_S2!IC241:JU241,"&gt;0")</f>
        <v>5</v>
      </c>
      <c r="P238" s="1">
        <f>COUNTIF(Table_S2!JV241:LK241,"&gt;0")</f>
        <v>3</v>
      </c>
      <c r="Q238" s="1">
        <f>COUNTIF(Table_S2!LL241:MF241,"&gt;0")</f>
        <v>3</v>
      </c>
      <c r="R238" s="1">
        <f>COUNTIF(Table_S2!MG241:MS241,"&gt;0")</f>
        <v>0</v>
      </c>
      <c r="S238" s="1">
        <f>COUNTIF(Table_S2!MT241:OI241,"&gt;0")</f>
        <v>7</v>
      </c>
      <c r="T238" s="1">
        <f>COUNTIF(Table_S2!OJ241:PT241,"&gt;0")</f>
        <v>9</v>
      </c>
      <c r="U238" s="1">
        <f>COUNTIF(Table_S2!PU241:PZ241,"&gt;0")</f>
        <v>0</v>
      </c>
      <c r="V238" s="1">
        <f>COUNTIF(Table_S2!QA241:QF241,"&gt;0")</f>
        <v>0</v>
      </c>
      <c r="W238" s="1">
        <f>COUNTIF(Table_S2!QG241:QI241,"&gt;0")</f>
        <v>0</v>
      </c>
      <c r="X238" s="1">
        <f>COUNTIF(Table_S2!QJ241:QN241,"&gt;0")</f>
        <v>0</v>
      </c>
      <c r="Y238" s="16">
        <f>COUNTIF(Table_S2!QO241:QW241,"&gt;0")</f>
        <v>0</v>
      </c>
    </row>
    <row r="239" spans="1:25" x14ac:dyDescent="0.35">
      <c r="A239" s="204"/>
      <c r="B239" s="187"/>
      <c r="C239" s="90">
        <v>802</v>
      </c>
      <c r="D239" s="149">
        <f>SUM(Table_S2!IC242:JU242)</f>
        <v>46.322317164203369</v>
      </c>
      <c r="E239" s="149">
        <f>SUM(Table_S2!JV242:LK242)</f>
        <v>28.341667167245106</v>
      </c>
      <c r="F239" s="149">
        <f>SUM(Table_S2!LL242:MF242)</f>
        <v>7.0667646652584146</v>
      </c>
      <c r="G239" s="149">
        <f>SUM(Table_S2!MG242:MS242)</f>
        <v>0</v>
      </c>
      <c r="H239" s="149">
        <f>SUM(Table_S2!MT242:OI242)</f>
        <v>66.187310202655837</v>
      </c>
      <c r="I239" s="149">
        <f>SUM(Table_S2!OJ242:PT242)</f>
        <v>122.96820950680697</v>
      </c>
      <c r="J239" s="149">
        <f>SUM(Table_S2!PU242:PZ242)</f>
        <v>0</v>
      </c>
      <c r="K239" s="149">
        <f>SUM(Table_S2!QA242:QF242)</f>
        <v>0</v>
      </c>
      <c r="L239" s="149">
        <f>SUM(Table_S2!QG242:QI242)</f>
        <v>0</v>
      </c>
      <c r="M239" s="149">
        <f>SUM(Table_S2!QJ242:QN242)</f>
        <v>0</v>
      </c>
      <c r="N239" s="140">
        <f>SUM(Table_S2!QO242:QW242)</f>
        <v>0</v>
      </c>
      <c r="O239" s="134">
        <f>COUNTIF(Table_S2!IC242:JU242,"&gt;0")</f>
        <v>5</v>
      </c>
      <c r="P239" s="1">
        <f>COUNTIF(Table_S2!JV242:LK242,"&gt;0")</f>
        <v>3</v>
      </c>
      <c r="Q239" s="1">
        <f>COUNTIF(Table_S2!LL242:MF242,"&gt;0")</f>
        <v>2</v>
      </c>
      <c r="R239" s="1">
        <f>COUNTIF(Table_S2!MG242:MS242,"&gt;0")</f>
        <v>0</v>
      </c>
      <c r="S239" s="1">
        <f>COUNTIF(Table_S2!MT242:OI242,"&gt;0")</f>
        <v>8</v>
      </c>
      <c r="T239" s="1">
        <f>COUNTIF(Table_S2!OJ242:PT242,"&gt;0")</f>
        <v>11</v>
      </c>
      <c r="U239" s="1">
        <f>COUNTIF(Table_S2!PU242:PZ242,"&gt;0")</f>
        <v>0</v>
      </c>
      <c r="V239" s="1">
        <f>COUNTIF(Table_S2!QA242:QF242,"&gt;0")</f>
        <v>0</v>
      </c>
      <c r="W239" s="1">
        <f>COUNTIF(Table_S2!QG242:QI242,"&gt;0")</f>
        <v>0</v>
      </c>
      <c r="X239" s="1">
        <f>COUNTIF(Table_S2!QJ242:QN242,"&gt;0")</f>
        <v>0</v>
      </c>
      <c r="Y239" s="16">
        <f>COUNTIF(Table_S2!QO242:QW242,"&gt;0")</f>
        <v>0</v>
      </c>
    </row>
    <row r="240" spans="1:25" x14ac:dyDescent="0.35">
      <c r="A240" s="204"/>
      <c r="B240" s="187"/>
      <c r="C240" s="90">
        <v>821</v>
      </c>
      <c r="D240" s="149">
        <f>SUM(Table_S2!IC243:JU243)</f>
        <v>152.18853492426348</v>
      </c>
      <c r="E240" s="149">
        <f>SUM(Table_S2!JV243:LK243)</f>
        <v>5.4358972812219122</v>
      </c>
      <c r="F240" s="149">
        <f>SUM(Table_S2!LL243:MF243)</f>
        <v>38.526328171656424</v>
      </c>
      <c r="G240" s="149">
        <f>SUM(Table_S2!MG243:MS243)</f>
        <v>13.343548104938682</v>
      </c>
      <c r="H240" s="149">
        <f>SUM(Table_S2!MT243:OI243)</f>
        <v>139.91271196153778</v>
      </c>
      <c r="I240" s="149">
        <f>SUM(Table_S2!OJ243:PT243)</f>
        <v>146.31265344778697</v>
      </c>
      <c r="J240" s="149">
        <f>SUM(Table_S2!PU243:PZ243)</f>
        <v>1.033416177543991</v>
      </c>
      <c r="K240" s="149">
        <f>SUM(Table_S2!QA243:QF243)</f>
        <v>0</v>
      </c>
      <c r="L240" s="149">
        <f>SUM(Table_S2!QG243:QI243)</f>
        <v>3.0470884884752039</v>
      </c>
      <c r="M240" s="149">
        <f>SUM(Table_S2!QJ243:QN243)</f>
        <v>0</v>
      </c>
      <c r="N240" s="140">
        <f>SUM(Table_S2!QO243:QW243)</f>
        <v>0.92709608923045383</v>
      </c>
      <c r="O240" s="134">
        <f>COUNTIF(Table_S2!IC243:JU243,"&gt;0")</f>
        <v>25</v>
      </c>
      <c r="P240" s="1">
        <f>COUNTIF(Table_S2!JV243:LK243,"&gt;0")</f>
        <v>5</v>
      </c>
      <c r="Q240" s="1">
        <f>COUNTIF(Table_S2!LL243:MF243,"&gt;0")</f>
        <v>10</v>
      </c>
      <c r="R240" s="1">
        <f>COUNTIF(Table_S2!MG243:MS243,"&gt;0")</f>
        <v>5</v>
      </c>
      <c r="S240" s="1">
        <f>COUNTIF(Table_S2!MT243:OI243,"&gt;0")</f>
        <v>24</v>
      </c>
      <c r="T240" s="1">
        <f>COUNTIF(Table_S2!OJ243:PT243,"&gt;0")</f>
        <v>21</v>
      </c>
      <c r="U240" s="1">
        <f>COUNTIF(Table_S2!PU243:PZ243,"&gt;0")</f>
        <v>2</v>
      </c>
      <c r="V240" s="1">
        <f>COUNTIF(Table_S2!QA243:QF243,"&gt;0")</f>
        <v>0</v>
      </c>
      <c r="W240" s="1">
        <f>COUNTIF(Table_S2!QG243:QI243,"&gt;0")</f>
        <v>2</v>
      </c>
      <c r="X240" s="1">
        <f>COUNTIF(Table_S2!QJ243:QN243,"&gt;0")</f>
        <v>0</v>
      </c>
      <c r="Y240" s="16">
        <f>COUNTIF(Table_S2!QO243:QW243,"&gt;0")</f>
        <v>2</v>
      </c>
    </row>
    <row r="241" spans="1:25" x14ac:dyDescent="0.35">
      <c r="A241" s="204"/>
      <c r="B241" s="187"/>
      <c r="C241" s="90">
        <v>845</v>
      </c>
      <c r="D241" s="149">
        <f>SUM(Table_S2!IC244:JU244)</f>
        <v>90.715865208755659</v>
      </c>
      <c r="E241" s="149">
        <f>SUM(Table_S2!JV244:LK244)</f>
        <v>16.450290225872699</v>
      </c>
      <c r="F241" s="149">
        <f>SUM(Table_S2!LL244:MF244)</f>
        <v>31.516053271369518</v>
      </c>
      <c r="G241" s="149">
        <f>SUM(Table_S2!MG244:MS244)</f>
        <v>0</v>
      </c>
      <c r="H241" s="149">
        <f>SUM(Table_S2!MT244:OI244)</f>
        <v>88.463663744685022</v>
      </c>
      <c r="I241" s="149">
        <f>SUM(Table_S2!OJ244:PT244)</f>
        <v>134.66272953806316</v>
      </c>
      <c r="J241" s="149">
        <f>SUM(Table_S2!PU244:PZ244)</f>
        <v>0</v>
      </c>
      <c r="K241" s="149">
        <f>SUM(Table_S2!QA244:QF244)</f>
        <v>0</v>
      </c>
      <c r="L241" s="149">
        <f>SUM(Table_S2!QG244:QI244)</f>
        <v>0</v>
      </c>
      <c r="M241" s="149">
        <f>SUM(Table_S2!QJ244:QN244)</f>
        <v>0</v>
      </c>
      <c r="N241" s="140">
        <f>SUM(Table_S2!QO244:QW244)</f>
        <v>0</v>
      </c>
      <c r="O241" s="134">
        <f>COUNTIF(Table_S2!IC244:JU244,"&gt;0")</f>
        <v>8</v>
      </c>
      <c r="P241" s="1">
        <f>COUNTIF(Table_S2!JV244:LK244,"&gt;0")</f>
        <v>4</v>
      </c>
      <c r="Q241" s="1">
        <f>COUNTIF(Table_S2!LL244:MF244,"&gt;0")</f>
        <v>5</v>
      </c>
      <c r="R241" s="1">
        <f>COUNTIF(Table_S2!MG244:MS244,"&gt;0")</f>
        <v>0</v>
      </c>
      <c r="S241" s="1">
        <f>COUNTIF(Table_S2!MT244:OI244,"&gt;0")</f>
        <v>10</v>
      </c>
      <c r="T241" s="1">
        <f>COUNTIF(Table_S2!OJ244:PT244,"&gt;0")</f>
        <v>12</v>
      </c>
      <c r="U241" s="1">
        <f>COUNTIF(Table_S2!PU244:PZ244,"&gt;0")</f>
        <v>0</v>
      </c>
      <c r="V241" s="1">
        <f>COUNTIF(Table_S2!QA244:QF244,"&gt;0")</f>
        <v>0</v>
      </c>
      <c r="W241" s="1">
        <f>COUNTIF(Table_S2!QG244:QI244,"&gt;0")</f>
        <v>0</v>
      </c>
      <c r="X241" s="1">
        <f>COUNTIF(Table_S2!QJ244:QN244,"&gt;0")</f>
        <v>0</v>
      </c>
      <c r="Y241" s="16">
        <f>COUNTIF(Table_S2!QO244:QW244,"&gt;0")</f>
        <v>0</v>
      </c>
    </row>
    <row r="242" spans="1:25" x14ac:dyDescent="0.35">
      <c r="A242" s="204"/>
      <c r="B242" s="187"/>
      <c r="C242" s="90">
        <v>884</v>
      </c>
      <c r="D242" s="149">
        <f>SUM(Table_S2!IC245:JU245)</f>
        <v>109.65442916291008</v>
      </c>
      <c r="E242" s="149">
        <f>SUM(Table_S2!JV245:LK245)</f>
        <v>4.2719965716494332</v>
      </c>
      <c r="F242" s="149">
        <f>SUM(Table_S2!LL245:MF245)</f>
        <v>17.290221822240749</v>
      </c>
      <c r="G242" s="149">
        <f>SUM(Table_S2!MG245:MS245)</f>
        <v>0</v>
      </c>
      <c r="H242" s="149">
        <f>SUM(Table_S2!MT245:OI245)</f>
        <v>61.636829253922144</v>
      </c>
      <c r="I242" s="149">
        <f>SUM(Table_S2!OJ245:PT245)</f>
        <v>137.31324449484012</v>
      </c>
      <c r="J242" s="149">
        <f>SUM(Table_S2!PU245:PZ245)</f>
        <v>0</v>
      </c>
      <c r="K242" s="149">
        <f>SUM(Table_S2!QA245:QF245)</f>
        <v>0</v>
      </c>
      <c r="L242" s="149">
        <f>SUM(Table_S2!QG245:QI245)</f>
        <v>0.25172519844387392</v>
      </c>
      <c r="M242" s="149">
        <f>SUM(Table_S2!QJ245:QN245)</f>
        <v>0.10590380517056185</v>
      </c>
      <c r="N242" s="140">
        <f>SUM(Table_S2!QO245:QW245)</f>
        <v>0</v>
      </c>
      <c r="O242" s="134">
        <f>COUNTIF(Table_S2!IC245:JU245,"&gt;0")</f>
        <v>11</v>
      </c>
      <c r="P242" s="1">
        <f>COUNTIF(Table_S2!JV245:LK245,"&gt;0")</f>
        <v>3</v>
      </c>
      <c r="Q242" s="1">
        <f>COUNTIF(Table_S2!LL245:MF245,"&gt;0")</f>
        <v>5</v>
      </c>
      <c r="R242" s="1">
        <f>COUNTIF(Table_S2!MG245:MS245,"&gt;0")</f>
        <v>0</v>
      </c>
      <c r="S242" s="1">
        <f>COUNTIF(Table_S2!MT245:OI245,"&gt;0")</f>
        <v>12</v>
      </c>
      <c r="T242" s="1">
        <f>COUNTIF(Table_S2!OJ245:PT245,"&gt;0")</f>
        <v>14</v>
      </c>
      <c r="U242" s="1">
        <f>COUNTIF(Table_S2!PU245:PZ245,"&gt;0")</f>
        <v>0</v>
      </c>
      <c r="V242" s="1">
        <f>COUNTIF(Table_S2!QA245:QF245,"&gt;0")</f>
        <v>0</v>
      </c>
      <c r="W242" s="1">
        <f>COUNTIF(Table_S2!QG245:QI245,"&gt;0")</f>
        <v>1</v>
      </c>
      <c r="X242" s="1">
        <f>COUNTIF(Table_S2!QJ245:QN245,"&gt;0")</f>
        <v>1</v>
      </c>
      <c r="Y242" s="16">
        <f>COUNTIF(Table_S2!QO245:QW245,"&gt;0")</f>
        <v>0</v>
      </c>
    </row>
    <row r="243" spans="1:25" x14ac:dyDescent="0.35">
      <c r="A243" s="204"/>
      <c r="B243" s="187"/>
      <c r="C243" s="90">
        <v>926</v>
      </c>
      <c r="D243" s="149">
        <f>SUM(Table_S2!IC246:JU246)</f>
        <v>95.008467633062537</v>
      </c>
      <c r="E243" s="149">
        <f>SUM(Table_S2!JV246:LK246)</f>
        <v>12.041910335154256</v>
      </c>
      <c r="F243" s="149">
        <f>SUM(Table_S2!LL246:MF246)</f>
        <v>17.968092999290562</v>
      </c>
      <c r="G243" s="149">
        <f>SUM(Table_S2!MG246:MS246)</f>
        <v>0</v>
      </c>
      <c r="H243" s="149">
        <f>SUM(Table_S2!MT246:OI246)</f>
        <v>53.606422558486237</v>
      </c>
      <c r="I243" s="149">
        <f>SUM(Table_S2!OJ246:PT246)</f>
        <v>126.68569337497649</v>
      </c>
      <c r="J243" s="149">
        <f>SUM(Table_S2!PU246:PZ246)</f>
        <v>0</v>
      </c>
      <c r="K243" s="149">
        <f>SUM(Table_S2!QA246:QF246)</f>
        <v>0</v>
      </c>
      <c r="L243" s="149">
        <f>SUM(Table_S2!QG246:QI246)</f>
        <v>0</v>
      </c>
      <c r="M243" s="149">
        <f>SUM(Table_S2!QJ246:QN246)</f>
        <v>0</v>
      </c>
      <c r="N243" s="140">
        <f>SUM(Table_S2!QO246:QW246)</f>
        <v>0</v>
      </c>
      <c r="O243" s="134">
        <f>COUNTIF(Table_S2!IC246:JU246,"&gt;0")</f>
        <v>3</v>
      </c>
      <c r="P243" s="1">
        <f>COUNTIF(Table_S2!JV246:LK246,"&gt;0")</f>
        <v>3</v>
      </c>
      <c r="Q243" s="1">
        <f>COUNTIF(Table_S2!LL246:MF246,"&gt;0")</f>
        <v>2</v>
      </c>
      <c r="R243" s="1">
        <f>COUNTIF(Table_S2!MG246:MS246,"&gt;0")</f>
        <v>0</v>
      </c>
      <c r="S243" s="1">
        <f>COUNTIF(Table_S2!MT246:OI246,"&gt;0")</f>
        <v>5</v>
      </c>
      <c r="T243" s="1">
        <f>COUNTIF(Table_S2!OJ246:PT246,"&gt;0")</f>
        <v>9</v>
      </c>
      <c r="U243" s="1">
        <f>COUNTIF(Table_S2!PU246:PZ246,"&gt;0")</f>
        <v>0</v>
      </c>
      <c r="V243" s="1">
        <f>COUNTIF(Table_S2!QA246:QF246,"&gt;0")</f>
        <v>0</v>
      </c>
      <c r="W243" s="1">
        <f>COUNTIF(Table_S2!QG246:QI246,"&gt;0")</f>
        <v>0</v>
      </c>
      <c r="X243" s="1">
        <f>COUNTIF(Table_S2!QJ246:QN246,"&gt;0")</f>
        <v>0</v>
      </c>
      <c r="Y243" s="16">
        <f>COUNTIF(Table_S2!QO246:QW246,"&gt;0")</f>
        <v>0</v>
      </c>
    </row>
    <row r="244" spans="1:25" x14ac:dyDescent="0.35">
      <c r="A244" s="204"/>
      <c r="B244" s="187"/>
      <c r="C244" s="90">
        <v>944</v>
      </c>
      <c r="D244" s="149">
        <f>SUM(Table_S2!IC247:JU247)</f>
        <v>60.020226312546903</v>
      </c>
      <c r="E244" s="149">
        <f>SUM(Table_S2!JV247:LK247)</f>
        <v>22.114618354280783</v>
      </c>
      <c r="F244" s="149">
        <f>SUM(Table_S2!LL247:MF247)</f>
        <v>9.6998472048036852</v>
      </c>
      <c r="G244" s="149">
        <f>SUM(Table_S2!MG247:MS247)</f>
        <v>0</v>
      </c>
      <c r="H244" s="149">
        <f>SUM(Table_S2!MT247:OI247)</f>
        <v>67.0929777497646</v>
      </c>
      <c r="I244" s="149">
        <f>SUM(Table_S2!OJ247:PT247)</f>
        <v>112.12041759714997</v>
      </c>
      <c r="J244" s="149">
        <f>SUM(Table_S2!PU247:PZ247)</f>
        <v>0</v>
      </c>
      <c r="K244" s="149">
        <f>SUM(Table_S2!QA247:QF247)</f>
        <v>0</v>
      </c>
      <c r="L244" s="149">
        <f>SUM(Table_S2!QG247:QI247)</f>
        <v>0.28414998469464853</v>
      </c>
      <c r="M244" s="149">
        <f>SUM(Table_S2!QJ247:QN247)</f>
        <v>0</v>
      </c>
      <c r="N244" s="140">
        <f>SUM(Table_S2!QO247:QW247)</f>
        <v>0</v>
      </c>
      <c r="O244" s="134">
        <f>COUNTIF(Table_S2!IC247:JU247,"&gt;0")</f>
        <v>3</v>
      </c>
      <c r="P244" s="1">
        <f>COUNTIF(Table_S2!JV247:LK247,"&gt;0")</f>
        <v>3</v>
      </c>
      <c r="Q244" s="1">
        <f>COUNTIF(Table_S2!LL247:MF247,"&gt;0")</f>
        <v>2</v>
      </c>
      <c r="R244" s="1">
        <f>COUNTIF(Table_S2!MG247:MS247,"&gt;0")</f>
        <v>0</v>
      </c>
      <c r="S244" s="1">
        <f>COUNTIF(Table_S2!MT247:OI247,"&gt;0")</f>
        <v>8</v>
      </c>
      <c r="T244" s="1">
        <f>COUNTIF(Table_S2!OJ247:PT247,"&gt;0")</f>
        <v>10</v>
      </c>
      <c r="U244" s="1">
        <f>COUNTIF(Table_S2!PU247:PZ247,"&gt;0")</f>
        <v>0</v>
      </c>
      <c r="V244" s="1">
        <f>COUNTIF(Table_S2!QA247:QF247,"&gt;0")</f>
        <v>0</v>
      </c>
      <c r="W244" s="1">
        <f>COUNTIF(Table_S2!QG247:QI247,"&gt;0")</f>
        <v>1</v>
      </c>
      <c r="X244" s="1">
        <f>COUNTIF(Table_S2!QJ247:QN247,"&gt;0")</f>
        <v>0</v>
      </c>
      <c r="Y244" s="16">
        <f>COUNTIF(Table_S2!QO247:QW247,"&gt;0")</f>
        <v>0</v>
      </c>
    </row>
    <row r="245" spans="1:25" ht="15" thickBot="1" x14ac:dyDescent="0.4">
      <c r="A245" s="204"/>
      <c r="B245" s="188"/>
      <c r="C245" s="91">
        <v>962</v>
      </c>
      <c r="D245" s="149">
        <f>SUM(Table_S2!IC248:JU248)</f>
        <v>131.6382028643672</v>
      </c>
      <c r="E245" s="149">
        <f>SUM(Table_S2!JV248:LK248)</f>
        <v>3.3006013789568427</v>
      </c>
      <c r="F245" s="149">
        <f>SUM(Table_S2!LL248:MF248)</f>
        <v>38.545184179605442</v>
      </c>
      <c r="G245" s="149">
        <f>SUM(Table_S2!MG248:MS248)</f>
        <v>0</v>
      </c>
      <c r="H245" s="149">
        <f>SUM(Table_S2!MT248:OI248)</f>
        <v>78.365975185984979</v>
      </c>
      <c r="I245" s="149">
        <f>SUM(Table_S2!OJ248:PT248)</f>
        <v>141.71687335001209</v>
      </c>
      <c r="J245" s="149">
        <f>SUM(Table_S2!PU248:PZ248)</f>
        <v>0.14662387168446511</v>
      </c>
      <c r="K245" s="149">
        <f>SUM(Table_S2!QA248:QF248)</f>
        <v>0</v>
      </c>
      <c r="L245" s="149">
        <f>SUM(Table_S2!QG248:QI248)</f>
        <v>0.59421253261599005</v>
      </c>
      <c r="M245" s="149">
        <f>SUM(Table_S2!QJ248:QN248)</f>
        <v>0.90331150535621385</v>
      </c>
      <c r="N245" s="140">
        <f>SUM(Table_S2!QO248:QW248)</f>
        <v>0</v>
      </c>
      <c r="O245" s="134">
        <f>COUNTIF(Table_S2!IC248:JU248,"&gt;0")</f>
        <v>11</v>
      </c>
      <c r="P245" s="1">
        <f>COUNTIF(Table_S2!JV248:LK248,"&gt;0")</f>
        <v>3</v>
      </c>
      <c r="Q245" s="1">
        <f>COUNTIF(Table_S2!LL248:MF248,"&gt;0")</f>
        <v>6</v>
      </c>
      <c r="R245" s="1">
        <f>COUNTIF(Table_S2!MG248:MS248,"&gt;0")</f>
        <v>0</v>
      </c>
      <c r="S245" s="1">
        <f>COUNTIF(Table_S2!MT248:OI248,"&gt;0")</f>
        <v>13</v>
      </c>
      <c r="T245" s="1">
        <f>COUNTIF(Table_S2!OJ248:PT248,"&gt;0")</f>
        <v>15</v>
      </c>
      <c r="U245" s="1">
        <f>COUNTIF(Table_S2!PU248:PZ248,"&gt;0")</f>
        <v>1</v>
      </c>
      <c r="V245" s="1">
        <f>COUNTIF(Table_S2!QA248:QF248,"&gt;0")</f>
        <v>0</v>
      </c>
      <c r="W245" s="1">
        <f>COUNTIF(Table_S2!QG248:QI248,"&gt;0")</f>
        <v>1</v>
      </c>
      <c r="X245" s="1">
        <f>COUNTIF(Table_S2!QJ248:QN248,"&gt;0")</f>
        <v>2</v>
      </c>
      <c r="Y245" s="16">
        <f>COUNTIF(Table_S2!QO248:QW248,"&gt;0")</f>
        <v>0</v>
      </c>
    </row>
    <row r="246" spans="1:25" x14ac:dyDescent="0.35">
      <c r="A246" s="204"/>
      <c r="B246" s="179" t="s">
        <v>64</v>
      </c>
      <c r="C246" s="89">
        <v>779</v>
      </c>
      <c r="D246" s="166">
        <f>SUM(Table_S2!IC249:JU249)</f>
        <v>84.208864784330828</v>
      </c>
      <c r="E246" s="146">
        <f>SUM(Table_S2!JV249:LK249)</f>
        <v>21.212616737526801</v>
      </c>
      <c r="F246" s="146">
        <f>SUM(Table_S2!LL249:MF249)</f>
        <v>14.139851859927081</v>
      </c>
      <c r="G246" s="146">
        <f>SUM(Table_S2!MG249:MS249)</f>
        <v>0</v>
      </c>
      <c r="H246" s="146">
        <f>SUM(Table_S2!MT249:OI249)</f>
        <v>88.455930448054062</v>
      </c>
      <c r="I246" s="146">
        <f>SUM(Table_S2!OJ249:PT249)</f>
        <v>123.68727061303078</v>
      </c>
      <c r="J246" s="146">
        <f>SUM(Table_S2!PU249:PZ249)</f>
        <v>0.63970953401892028</v>
      </c>
      <c r="K246" s="146">
        <f>SUM(Table_S2!QA249:QF249)</f>
        <v>0</v>
      </c>
      <c r="L246" s="146">
        <f>SUM(Table_S2!QG249:QI249)</f>
        <v>0</v>
      </c>
      <c r="M246" s="146">
        <f>SUM(Table_S2!QJ249:QN249)</f>
        <v>0</v>
      </c>
      <c r="N246" s="137">
        <f>SUM(Table_S2!QO249:QW249)</f>
        <v>0</v>
      </c>
      <c r="O246" s="133">
        <f>COUNTIF(Table_S2!IC249:JU249,"&gt;0")</f>
        <v>7</v>
      </c>
      <c r="P246" s="3">
        <f>COUNTIF(Table_S2!JV249:LK249,"&gt;0")</f>
        <v>3</v>
      </c>
      <c r="Q246" s="3">
        <f>COUNTIF(Table_S2!LL249:MF249,"&gt;0")</f>
        <v>3</v>
      </c>
      <c r="R246" s="3">
        <f>COUNTIF(Table_S2!MG249:MS249,"&gt;0")</f>
        <v>0</v>
      </c>
      <c r="S246" s="3">
        <f>COUNTIF(Table_S2!MT249:OI249,"&gt;0")</f>
        <v>9</v>
      </c>
      <c r="T246" s="3">
        <f>COUNTIF(Table_S2!OJ249:PT249,"&gt;0")</f>
        <v>8</v>
      </c>
      <c r="U246" s="3">
        <f>COUNTIF(Table_S2!PU249:PZ249,"&gt;0")</f>
        <v>1</v>
      </c>
      <c r="V246" s="3">
        <f>COUNTIF(Table_S2!QA249:QF249,"&gt;0")</f>
        <v>0</v>
      </c>
      <c r="W246" s="3">
        <f>COUNTIF(Table_S2!QG249:QI249,"&gt;0")</f>
        <v>0</v>
      </c>
      <c r="X246" s="3">
        <f>COUNTIF(Table_S2!QJ249:QN249,"&gt;0")</f>
        <v>0</v>
      </c>
      <c r="Y246" s="15">
        <f>COUNTIF(Table_S2!QO249:QW249,"&gt;0")</f>
        <v>0</v>
      </c>
    </row>
    <row r="247" spans="1:25" x14ac:dyDescent="0.35">
      <c r="A247" s="204"/>
      <c r="B247" s="180"/>
      <c r="C247" s="90">
        <v>785</v>
      </c>
      <c r="D247" s="167">
        <f>SUM(Table_S2!IC250:JU250)</f>
        <v>91.2544020604374</v>
      </c>
      <c r="E247" s="149">
        <f>SUM(Table_S2!JV250:LK250)</f>
        <v>29.046422723180854</v>
      </c>
      <c r="F247" s="149">
        <f>SUM(Table_S2!LL250:MF250)</f>
        <v>12.620447948140383</v>
      </c>
      <c r="G247" s="149">
        <f>SUM(Table_S2!MG250:MS250)</f>
        <v>0</v>
      </c>
      <c r="H247" s="149">
        <f>SUM(Table_S2!MT250:OI250)</f>
        <v>78.623393871354523</v>
      </c>
      <c r="I247" s="149">
        <f>SUM(Table_S2!OJ250:PT250)</f>
        <v>138.13035158210172</v>
      </c>
      <c r="J247" s="149">
        <f>SUM(Table_S2!PU250:PZ250)</f>
        <v>0.11664266131896067</v>
      </c>
      <c r="K247" s="149">
        <f>SUM(Table_S2!QA250:QF250)</f>
        <v>0</v>
      </c>
      <c r="L247" s="149">
        <f>SUM(Table_S2!QG250:QI250)</f>
        <v>0</v>
      </c>
      <c r="M247" s="149">
        <f>SUM(Table_S2!QJ250:QN250)</f>
        <v>0</v>
      </c>
      <c r="N247" s="140">
        <f>SUM(Table_S2!QO250:QW250)</f>
        <v>0</v>
      </c>
      <c r="O247" s="134">
        <f>COUNTIF(Table_S2!IC250:JU250,"&gt;0")</f>
        <v>9</v>
      </c>
      <c r="P247" s="1">
        <f>COUNTIF(Table_S2!JV250:LK250,"&gt;0")</f>
        <v>4</v>
      </c>
      <c r="Q247" s="1">
        <f>COUNTIF(Table_S2!LL250:MF250,"&gt;0")</f>
        <v>3</v>
      </c>
      <c r="R247" s="1">
        <f>COUNTIF(Table_S2!MG250:MS250,"&gt;0")</f>
        <v>0</v>
      </c>
      <c r="S247" s="1">
        <f>COUNTIF(Table_S2!MT250:OI250,"&gt;0")</f>
        <v>11</v>
      </c>
      <c r="T247" s="1">
        <f>COUNTIF(Table_S2!OJ250:PT250,"&gt;0")</f>
        <v>14</v>
      </c>
      <c r="U247" s="1">
        <f>COUNTIF(Table_S2!PU250:PZ250,"&gt;0")</f>
        <v>1</v>
      </c>
      <c r="V247" s="1">
        <f>COUNTIF(Table_S2!QA250:QF250,"&gt;0")</f>
        <v>0</v>
      </c>
      <c r="W247" s="1">
        <f>COUNTIF(Table_S2!QG250:QI250,"&gt;0")</f>
        <v>0</v>
      </c>
      <c r="X247" s="1">
        <f>COUNTIF(Table_S2!QJ250:QN250,"&gt;0")</f>
        <v>0</v>
      </c>
      <c r="Y247" s="16">
        <f>COUNTIF(Table_S2!QO250:QW250,"&gt;0")</f>
        <v>0</v>
      </c>
    </row>
    <row r="248" spans="1:25" x14ac:dyDescent="0.35">
      <c r="A248" s="204"/>
      <c r="B248" s="180"/>
      <c r="C248" s="90">
        <v>810</v>
      </c>
      <c r="D248" s="167">
        <f>SUM(Table_S2!IC251:JU251)</f>
        <v>74.208378749016532</v>
      </c>
      <c r="E248" s="149">
        <f>SUM(Table_S2!JV251:LK251)</f>
        <v>15.689987875209766</v>
      </c>
      <c r="F248" s="149">
        <f>SUM(Table_S2!LL251:MF251)</f>
        <v>21.044466300232852</v>
      </c>
      <c r="G248" s="149">
        <f>SUM(Table_S2!MG251:MS251)</f>
        <v>0</v>
      </c>
      <c r="H248" s="149">
        <f>SUM(Table_S2!MT251:OI251)</f>
        <v>80.379170128603263</v>
      </c>
      <c r="I248" s="149">
        <f>SUM(Table_S2!OJ251:PT251)</f>
        <v>126.18290206345605</v>
      </c>
      <c r="J248" s="149">
        <f>SUM(Table_S2!PU251:PZ251)</f>
        <v>1.6537854536520964</v>
      </c>
      <c r="K248" s="149">
        <f>SUM(Table_S2!QA251:QF251)</f>
        <v>0</v>
      </c>
      <c r="L248" s="149">
        <f>SUM(Table_S2!QG251:QI251)</f>
        <v>0</v>
      </c>
      <c r="M248" s="149">
        <f>SUM(Table_S2!QJ251:QN251)</f>
        <v>0</v>
      </c>
      <c r="N248" s="140">
        <f>SUM(Table_S2!QO251:QW251)</f>
        <v>0</v>
      </c>
      <c r="O248" s="134">
        <f>COUNTIF(Table_S2!IC251:JU251,"&gt;0")</f>
        <v>9</v>
      </c>
      <c r="P248" s="1">
        <f>COUNTIF(Table_S2!JV251:LK251,"&gt;0")</f>
        <v>3</v>
      </c>
      <c r="Q248" s="1">
        <f>COUNTIF(Table_S2!LL251:MF251,"&gt;0")</f>
        <v>5</v>
      </c>
      <c r="R248" s="1">
        <f>COUNTIF(Table_S2!MG251:MS251,"&gt;0")</f>
        <v>0</v>
      </c>
      <c r="S248" s="1">
        <f>COUNTIF(Table_S2!MT251:OI251,"&gt;0")</f>
        <v>11</v>
      </c>
      <c r="T248" s="1">
        <f>COUNTIF(Table_S2!OJ251:PT251,"&gt;0")</f>
        <v>11</v>
      </c>
      <c r="U248" s="1">
        <f>COUNTIF(Table_S2!PU251:PZ251,"&gt;0")</f>
        <v>2</v>
      </c>
      <c r="V248" s="1">
        <f>COUNTIF(Table_S2!QA251:QF251,"&gt;0")</f>
        <v>0</v>
      </c>
      <c r="W248" s="1">
        <f>COUNTIF(Table_S2!QG251:QI251,"&gt;0")</f>
        <v>0</v>
      </c>
      <c r="X248" s="1">
        <f>COUNTIF(Table_S2!QJ251:QN251,"&gt;0")</f>
        <v>0</v>
      </c>
      <c r="Y248" s="16">
        <f>COUNTIF(Table_S2!QO251:QW251,"&gt;0")</f>
        <v>0</v>
      </c>
    </row>
    <row r="249" spans="1:25" x14ac:dyDescent="0.35">
      <c r="A249" s="204"/>
      <c r="B249" s="180"/>
      <c r="C249" s="90">
        <v>822</v>
      </c>
      <c r="D249" s="167">
        <f>SUM(Table_S2!IC252:JU252)</f>
        <v>108.61036078766709</v>
      </c>
      <c r="E249" s="149">
        <f>SUM(Table_S2!JV252:LK252)</f>
        <v>18.816559804103044</v>
      </c>
      <c r="F249" s="149">
        <f>SUM(Table_S2!LL252:MF252)</f>
        <v>14.92009456191993</v>
      </c>
      <c r="G249" s="149">
        <f>SUM(Table_S2!MG252:MS252)</f>
        <v>0</v>
      </c>
      <c r="H249" s="149">
        <f>SUM(Table_S2!MT252:OI252)</f>
        <v>70.882956341501995</v>
      </c>
      <c r="I249" s="149">
        <f>SUM(Table_S2!OJ252:PT252)</f>
        <v>140.55945159320211</v>
      </c>
      <c r="J249" s="149">
        <f>SUM(Table_S2!PU252:PZ252)</f>
        <v>0.95439346178904916</v>
      </c>
      <c r="K249" s="149">
        <f>SUM(Table_S2!QA252:QF252)</f>
        <v>0</v>
      </c>
      <c r="L249" s="149">
        <f>SUM(Table_S2!QG252:QI252)</f>
        <v>0</v>
      </c>
      <c r="M249" s="149">
        <f>SUM(Table_S2!QJ252:QN252)</f>
        <v>0</v>
      </c>
      <c r="N249" s="140">
        <f>SUM(Table_S2!QO252:QW252)</f>
        <v>0</v>
      </c>
      <c r="O249" s="134">
        <f>COUNTIF(Table_S2!IC252:JU252,"&gt;0")</f>
        <v>8</v>
      </c>
      <c r="P249" s="1">
        <f>COUNTIF(Table_S2!JV252:LK252,"&gt;0")</f>
        <v>4</v>
      </c>
      <c r="Q249" s="1">
        <f>COUNTIF(Table_S2!LL252:MF252,"&gt;0")</f>
        <v>3</v>
      </c>
      <c r="R249" s="1">
        <f>COUNTIF(Table_S2!MG252:MS252,"&gt;0")</f>
        <v>0</v>
      </c>
      <c r="S249" s="1">
        <f>COUNTIF(Table_S2!MT252:OI252,"&gt;0")</f>
        <v>8</v>
      </c>
      <c r="T249" s="1">
        <f>COUNTIF(Table_S2!OJ252:PT252,"&gt;0")</f>
        <v>10</v>
      </c>
      <c r="U249" s="1">
        <f>COUNTIF(Table_S2!PU252:PZ252,"&gt;0")</f>
        <v>1</v>
      </c>
      <c r="V249" s="1">
        <f>COUNTIF(Table_S2!QA252:QF252,"&gt;0")</f>
        <v>0</v>
      </c>
      <c r="W249" s="1">
        <f>COUNTIF(Table_S2!QG252:QI252,"&gt;0")</f>
        <v>0</v>
      </c>
      <c r="X249" s="1">
        <f>COUNTIF(Table_S2!QJ252:QN252,"&gt;0")</f>
        <v>0</v>
      </c>
      <c r="Y249" s="16">
        <f>COUNTIF(Table_S2!QO252:QW252,"&gt;0")</f>
        <v>0</v>
      </c>
    </row>
    <row r="250" spans="1:25" x14ac:dyDescent="0.35">
      <c r="A250" s="204"/>
      <c r="B250" s="180"/>
      <c r="C250" s="90">
        <v>840</v>
      </c>
      <c r="D250" s="167">
        <f>SUM(Table_S2!IC253:JU253)</f>
        <v>105.2391600905237</v>
      </c>
      <c r="E250" s="149">
        <f>SUM(Table_S2!JV253:LK253)</f>
        <v>15.687191283079589</v>
      </c>
      <c r="F250" s="149">
        <f>SUM(Table_S2!LL253:MF253)</f>
        <v>22.201874948687301</v>
      </c>
      <c r="G250" s="149">
        <f>SUM(Table_S2!MG253:MS253)</f>
        <v>0</v>
      </c>
      <c r="H250" s="149">
        <f>SUM(Table_S2!MT253:OI253)</f>
        <v>69.871083942244027</v>
      </c>
      <c r="I250" s="149">
        <f>SUM(Table_S2!OJ253:PT253)</f>
        <v>115.25818231744618</v>
      </c>
      <c r="J250" s="149">
        <f>SUM(Table_S2!PU253:PZ253)</f>
        <v>0</v>
      </c>
      <c r="K250" s="149">
        <f>SUM(Table_S2!QA253:QF253)</f>
        <v>0</v>
      </c>
      <c r="L250" s="149">
        <f>SUM(Table_S2!QG253:QI253)</f>
        <v>0</v>
      </c>
      <c r="M250" s="149">
        <f>SUM(Table_S2!QJ253:QN253)</f>
        <v>0</v>
      </c>
      <c r="N250" s="140">
        <f>SUM(Table_S2!QO253:QW253)</f>
        <v>0</v>
      </c>
      <c r="O250" s="134">
        <f>COUNTIF(Table_S2!IC253:JU253,"&gt;0")</f>
        <v>7</v>
      </c>
      <c r="P250" s="1">
        <f>COUNTIF(Table_S2!JV253:LK253,"&gt;0")</f>
        <v>3</v>
      </c>
      <c r="Q250" s="1">
        <f>COUNTIF(Table_S2!LL253:MF253,"&gt;0")</f>
        <v>3</v>
      </c>
      <c r="R250" s="1">
        <f>COUNTIF(Table_S2!MG253:MS253,"&gt;0")</f>
        <v>0</v>
      </c>
      <c r="S250" s="1">
        <f>COUNTIF(Table_S2!MT253:OI253,"&gt;0")</f>
        <v>8</v>
      </c>
      <c r="T250" s="1">
        <f>COUNTIF(Table_S2!OJ253:PT253,"&gt;0")</f>
        <v>11</v>
      </c>
      <c r="U250" s="1">
        <f>COUNTIF(Table_S2!PU253:PZ253,"&gt;0")</f>
        <v>0</v>
      </c>
      <c r="V250" s="1">
        <f>COUNTIF(Table_S2!QA253:QF253,"&gt;0")</f>
        <v>0</v>
      </c>
      <c r="W250" s="1">
        <f>COUNTIF(Table_S2!QG253:QI253,"&gt;0")</f>
        <v>0</v>
      </c>
      <c r="X250" s="1">
        <f>COUNTIF(Table_S2!QJ253:QN253,"&gt;0")</f>
        <v>0</v>
      </c>
      <c r="Y250" s="16">
        <f>COUNTIF(Table_S2!QO253:QW253,"&gt;0")</f>
        <v>0</v>
      </c>
    </row>
    <row r="251" spans="1:25" x14ac:dyDescent="0.35">
      <c r="A251" s="204"/>
      <c r="B251" s="180"/>
      <c r="C251" s="90">
        <v>858</v>
      </c>
      <c r="D251" s="167">
        <f>SUM(Table_S2!IC254:JU254)</f>
        <v>126.87757472414189</v>
      </c>
      <c r="E251" s="149">
        <f>SUM(Table_S2!JV254:LK254)</f>
        <v>13.049570191510146</v>
      </c>
      <c r="F251" s="149">
        <f>SUM(Table_S2!LL254:MF254)</f>
        <v>27.856864889838512</v>
      </c>
      <c r="G251" s="149">
        <f>SUM(Table_S2!MG254:MS254)</f>
        <v>0</v>
      </c>
      <c r="H251" s="149">
        <f>SUM(Table_S2!MT254:OI254)</f>
        <v>58.251572392363762</v>
      </c>
      <c r="I251" s="149">
        <f>SUM(Table_S2!OJ254:PT254)</f>
        <v>137.78191847525818</v>
      </c>
      <c r="J251" s="149">
        <f>SUM(Table_S2!PU254:PZ254)</f>
        <v>0.13690423643078381</v>
      </c>
      <c r="K251" s="149">
        <f>SUM(Table_S2!QA254:QF254)</f>
        <v>0</v>
      </c>
      <c r="L251" s="149">
        <f>SUM(Table_S2!QG254:QI254)</f>
        <v>0</v>
      </c>
      <c r="M251" s="149">
        <f>SUM(Table_S2!QJ254:QN254)</f>
        <v>0</v>
      </c>
      <c r="N251" s="140">
        <f>SUM(Table_S2!QO254:QW254)</f>
        <v>0</v>
      </c>
      <c r="O251" s="134">
        <f>COUNTIF(Table_S2!IC254:JU254,"&gt;0")</f>
        <v>9</v>
      </c>
      <c r="P251" s="1">
        <f>COUNTIF(Table_S2!JV254:LK254,"&gt;0")</f>
        <v>3</v>
      </c>
      <c r="Q251" s="1">
        <f>COUNTIF(Table_S2!LL254:MF254,"&gt;0")</f>
        <v>5</v>
      </c>
      <c r="R251" s="1">
        <f>COUNTIF(Table_S2!MG254:MS254,"&gt;0")</f>
        <v>0</v>
      </c>
      <c r="S251" s="1">
        <f>COUNTIF(Table_S2!MT254:OI254,"&gt;0")</f>
        <v>12</v>
      </c>
      <c r="T251" s="1">
        <f>COUNTIF(Table_S2!OJ254:PT254,"&gt;0")</f>
        <v>14</v>
      </c>
      <c r="U251" s="1">
        <f>COUNTIF(Table_S2!PU254:PZ254,"&gt;0")</f>
        <v>1</v>
      </c>
      <c r="V251" s="1">
        <f>COUNTIF(Table_S2!QA254:QF254,"&gt;0")</f>
        <v>0</v>
      </c>
      <c r="W251" s="1">
        <f>COUNTIF(Table_S2!QG254:QI254,"&gt;0")</f>
        <v>0</v>
      </c>
      <c r="X251" s="1">
        <f>COUNTIF(Table_S2!QJ254:QN254,"&gt;0")</f>
        <v>0</v>
      </c>
      <c r="Y251" s="16">
        <f>COUNTIF(Table_S2!QO254:QW254,"&gt;0")</f>
        <v>0</v>
      </c>
    </row>
    <row r="252" spans="1:25" x14ac:dyDescent="0.35">
      <c r="A252" s="204"/>
      <c r="B252" s="180"/>
      <c r="C252" s="90">
        <v>885</v>
      </c>
      <c r="D252" s="167">
        <f>SUM(Table_S2!IC255:JU255)</f>
        <v>85.844557413133501</v>
      </c>
      <c r="E252" s="149">
        <f>SUM(Table_S2!JV255:LK255)</f>
        <v>24.569598029453381</v>
      </c>
      <c r="F252" s="149">
        <f>SUM(Table_S2!LL255:MF255)</f>
        <v>11.387309365337231</v>
      </c>
      <c r="G252" s="149">
        <f>SUM(Table_S2!MG255:MS255)</f>
        <v>0</v>
      </c>
      <c r="H252" s="149">
        <f>SUM(Table_S2!MT255:OI255)</f>
        <v>65.685433153398662</v>
      </c>
      <c r="I252" s="149">
        <f>SUM(Table_S2!OJ255:PT255)</f>
        <v>122.56302080603726</v>
      </c>
      <c r="J252" s="149">
        <f>SUM(Table_S2!PU255:PZ255)</f>
        <v>0</v>
      </c>
      <c r="K252" s="149">
        <f>SUM(Table_S2!QA255:QF255)</f>
        <v>0.33082647659975889</v>
      </c>
      <c r="L252" s="149">
        <f>SUM(Table_S2!QG255:QI255)</f>
        <v>0</v>
      </c>
      <c r="M252" s="149">
        <f>SUM(Table_S2!QJ255:QN255)</f>
        <v>0</v>
      </c>
      <c r="N252" s="140">
        <f>SUM(Table_S2!QO255:QW255)</f>
        <v>0</v>
      </c>
      <c r="O252" s="134">
        <f>COUNTIF(Table_S2!IC255:JU255,"&gt;0")</f>
        <v>7</v>
      </c>
      <c r="P252" s="1">
        <f>COUNTIF(Table_S2!JV255:LK255,"&gt;0")</f>
        <v>3</v>
      </c>
      <c r="Q252" s="1">
        <f>COUNTIF(Table_S2!LL255:MF255,"&gt;0")</f>
        <v>2</v>
      </c>
      <c r="R252" s="1">
        <f>COUNTIF(Table_S2!MG255:MS255,"&gt;0")</f>
        <v>0</v>
      </c>
      <c r="S252" s="1">
        <f>COUNTIF(Table_S2!MT255:OI255,"&gt;0")</f>
        <v>7</v>
      </c>
      <c r="T252" s="1">
        <f>COUNTIF(Table_S2!OJ255:PT255,"&gt;0")</f>
        <v>9</v>
      </c>
      <c r="U252" s="1">
        <f>COUNTIF(Table_S2!PU255:PZ255,"&gt;0")</f>
        <v>0</v>
      </c>
      <c r="V252" s="1">
        <f>COUNTIF(Table_S2!QA255:QF255,"&gt;0")</f>
        <v>1</v>
      </c>
      <c r="W252" s="1">
        <f>COUNTIF(Table_S2!QG255:QI255,"&gt;0")</f>
        <v>0</v>
      </c>
      <c r="X252" s="1">
        <f>COUNTIF(Table_S2!QJ255:QN255,"&gt;0")</f>
        <v>0</v>
      </c>
      <c r="Y252" s="16">
        <f>COUNTIF(Table_S2!QO255:QW255,"&gt;0")</f>
        <v>0</v>
      </c>
    </row>
    <row r="253" spans="1:25" x14ac:dyDescent="0.35">
      <c r="A253" s="204"/>
      <c r="B253" s="180"/>
      <c r="C253" s="90">
        <v>897</v>
      </c>
      <c r="D253" s="167">
        <f>SUM(Table_S2!IC256:JU256)</f>
        <v>99.108380036984983</v>
      </c>
      <c r="E253" s="149">
        <f>SUM(Table_S2!JV256:LK256)</f>
        <v>19.87579725063167</v>
      </c>
      <c r="F253" s="149">
        <f>SUM(Table_S2!LL256:MF256)</f>
        <v>16.763825764637996</v>
      </c>
      <c r="G253" s="149">
        <f>SUM(Table_S2!MG256:MS256)</f>
        <v>0</v>
      </c>
      <c r="H253" s="149">
        <f>SUM(Table_S2!MT256:OI256)</f>
        <v>74.636863657442973</v>
      </c>
      <c r="I253" s="149">
        <f>SUM(Table_S2!OJ256:PT256)</f>
        <v>139.31541855970616</v>
      </c>
      <c r="J253" s="149">
        <f>SUM(Table_S2!PU256:PZ256)</f>
        <v>0.62468757021715327</v>
      </c>
      <c r="K253" s="149">
        <f>SUM(Table_S2!QA256:QF256)</f>
        <v>0</v>
      </c>
      <c r="L253" s="149">
        <f>SUM(Table_S2!QG256:QI256)</f>
        <v>0</v>
      </c>
      <c r="M253" s="149">
        <f>SUM(Table_S2!QJ256:QN256)</f>
        <v>0</v>
      </c>
      <c r="N253" s="140">
        <f>SUM(Table_S2!QO256:QW256)</f>
        <v>0</v>
      </c>
      <c r="O253" s="134">
        <f>COUNTIF(Table_S2!IC256:JU256,"&gt;0")</f>
        <v>10</v>
      </c>
      <c r="P253" s="1">
        <f>COUNTIF(Table_S2!JV256:LK256,"&gt;0")</f>
        <v>4</v>
      </c>
      <c r="Q253" s="1">
        <f>COUNTIF(Table_S2!LL256:MF256,"&gt;0")</f>
        <v>4</v>
      </c>
      <c r="R253" s="1">
        <f>COUNTIF(Table_S2!MG256:MS256,"&gt;0")</f>
        <v>0</v>
      </c>
      <c r="S253" s="1">
        <f>COUNTIF(Table_S2!MT256:OI256,"&gt;0")</f>
        <v>10</v>
      </c>
      <c r="T253" s="1">
        <f>COUNTIF(Table_S2!OJ256:PT256,"&gt;0")</f>
        <v>12</v>
      </c>
      <c r="U253" s="1">
        <f>COUNTIF(Table_S2!PU256:PZ256,"&gt;0")</f>
        <v>1</v>
      </c>
      <c r="V253" s="1">
        <f>COUNTIF(Table_S2!QA256:QF256,"&gt;0")</f>
        <v>0</v>
      </c>
      <c r="W253" s="1">
        <f>COUNTIF(Table_S2!QG256:QI256,"&gt;0")</f>
        <v>0</v>
      </c>
      <c r="X253" s="1">
        <f>COUNTIF(Table_S2!QJ256:QN256,"&gt;0")</f>
        <v>0</v>
      </c>
      <c r="Y253" s="16">
        <f>COUNTIF(Table_S2!QO256:QW256,"&gt;0")</f>
        <v>0</v>
      </c>
    </row>
    <row r="254" spans="1:25" x14ac:dyDescent="0.35">
      <c r="A254" s="204"/>
      <c r="B254" s="180"/>
      <c r="C254" s="90">
        <v>957</v>
      </c>
      <c r="D254" s="167">
        <f>SUM(Table_S2!IC257:JU257)</f>
        <v>143.17841534624401</v>
      </c>
      <c r="E254" s="149">
        <f>SUM(Table_S2!JV257:LK257)</f>
        <v>10.337768171145388</v>
      </c>
      <c r="F254" s="149">
        <f>SUM(Table_S2!LL257:MF257)</f>
        <v>23.505739365700318</v>
      </c>
      <c r="G254" s="149">
        <f>SUM(Table_S2!MG257:MS257)</f>
        <v>0</v>
      </c>
      <c r="H254" s="149">
        <f>SUM(Table_S2!MT257:OI257)</f>
        <v>73.07418609458027</v>
      </c>
      <c r="I254" s="149">
        <f>SUM(Table_S2!OJ257:PT257)</f>
        <v>145.29228595548352</v>
      </c>
      <c r="J254" s="149">
        <f>SUM(Table_S2!PU257:PZ257)</f>
        <v>0.60718894651162181</v>
      </c>
      <c r="K254" s="149">
        <f>SUM(Table_S2!QA257:QF257)</f>
        <v>0</v>
      </c>
      <c r="L254" s="149">
        <f>SUM(Table_S2!QG257:QI257)</f>
        <v>0</v>
      </c>
      <c r="M254" s="149">
        <f>SUM(Table_S2!QJ257:QN257)</f>
        <v>3.4875728745915456E-2</v>
      </c>
      <c r="N254" s="140">
        <f>SUM(Table_S2!QO257:QW257)</f>
        <v>0</v>
      </c>
      <c r="O254" s="134">
        <f>COUNTIF(Table_S2!IC257:JU257,"&gt;0")</f>
        <v>13</v>
      </c>
      <c r="P254" s="1">
        <f>COUNTIF(Table_S2!JV257:LK257,"&gt;0")</f>
        <v>4</v>
      </c>
      <c r="Q254" s="1">
        <f>COUNTIF(Table_S2!LL257:MF257,"&gt;0")</f>
        <v>5</v>
      </c>
      <c r="R254" s="1">
        <f>COUNTIF(Table_S2!MG257:MS257,"&gt;0")</f>
        <v>0</v>
      </c>
      <c r="S254" s="1">
        <f>COUNTIF(Table_S2!MT257:OI257,"&gt;0")</f>
        <v>12</v>
      </c>
      <c r="T254" s="1">
        <f>COUNTIF(Table_S2!OJ257:PT257,"&gt;0")</f>
        <v>17</v>
      </c>
      <c r="U254" s="1">
        <f>COUNTIF(Table_S2!PU257:PZ257,"&gt;0")</f>
        <v>2</v>
      </c>
      <c r="V254" s="1">
        <f>COUNTIF(Table_S2!QA257:QF257,"&gt;0")</f>
        <v>0</v>
      </c>
      <c r="W254" s="1">
        <f>COUNTIF(Table_S2!QG257:QI257,"&gt;0")</f>
        <v>0</v>
      </c>
      <c r="X254" s="1">
        <f>COUNTIF(Table_S2!QJ257:QN257,"&gt;0")</f>
        <v>1</v>
      </c>
      <c r="Y254" s="16">
        <f>COUNTIF(Table_S2!QO257:QW257,"&gt;0")</f>
        <v>0</v>
      </c>
    </row>
    <row r="255" spans="1:25" ht="15" thickBot="1" x14ac:dyDescent="0.4">
      <c r="A255" s="204"/>
      <c r="B255" s="181"/>
      <c r="C255" s="91">
        <v>963</v>
      </c>
      <c r="D255" s="168">
        <f>SUM(Table_S2!IC258:JU258)</f>
        <v>111.46726753385428</v>
      </c>
      <c r="E255" s="152">
        <f>SUM(Table_S2!JV258:LK258)</f>
        <v>25.670534320878531</v>
      </c>
      <c r="F255" s="152">
        <f>SUM(Table_S2!LL258:MF258)</f>
        <v>17.843416383793716</v>
      </c>
      <c r="G255" s="152">
        <f>SUM(Table_S2!MG258:MS258)</f>
        <v>0</v>
      </c>
      <c r="H255" s="152">
        <f>SUM(Table_S2!MT258:OI258)</f>
        <v>66.951162525215565</v>
      </c>
      <c r="I255" s="152">
        <f>SUM(Table_S2!OJ258:PT258)</f>
        <v>134.60422640767933</v>
      </c>
      <c r="J255" s="152">
        <f>SUM(Table_S2!PU258:PZ258)</f>
        <v>7.2113153141939487E-2</v>
      </c>
      <c r="K255" s="152">
        <f>SUM(Table_S2!QA258:QF258)</f>
        <v>0</v>
      </c>
      <c r="L255" s="152">
        <f>SUM(Table_S2!QG258:QI258)</f>
        <v>0</v>
      </c>
      <c r="M255" s="152">
        <f>SUM(Table_S2!QJ258:QN258)</f>
        <v>9.5713821442937858E-2</v>
      </c>
      <c r="N255" s="143">
        <f>SUM(Table_S2!QO258:QW258)</f>
        <v>0</v>
      </c>
      <c r="O255" s="135">
        <f>COUNTIF(Table_S2!IC258:JU258,"&gt;0")</f>
        <v>10</v>
      </c>
      <c r="P255" s="4">
        <f>COUNTIF(Table_S2!JV258:LK258,"&gt;0")</f>
        <v>4</v>
      </c>
      <c r="Q255" s="4">
        <f>COUNTIF(Table_S2!LL258:MF258,"&gt;0")</f>
        <v>4</v>
      </c>
      <c r="R255" s="4">
        <f>COUNTIF(Table_S2!MG258:MS258,"&gt;0")</f>
        <v>0</v>
      </c>
      <c r="S255" s="4">
        <f>COUNTIF(Table_S2!MT258:OI258,"&gt;0")</f>
        <v>9</v>
      </c>
      <c r="T255" s="4">
        <f>COUNTIF(Table_S2!OJ258:PT258,"&gt;0")</f>
        <v>13</v>
      </c>
      <c r="U255" s="4">
        <f>COUNTIF(Table_S2!PU258:PZ258,"&gt;0")</f>
        <v>1</v>
      </c>
      <c r="V255" s="4">
        <f>COUNTIF(Table_S2!QA258:QF258,"&gt;0")</f>
        <v>0</v>
      </c>
      <c r="W255" s="4">
        <f>COUNTIF(Table_S2!QG258:QI258,"&gt;0")</f>
        <v>0</v>
      </c>
      <c r="X255" s="4">
        <f>COUNTIF(Table_S2!QJ258:QN258,"&gt;0")</f>
        <v>1</v>
      </c>
      <c r="Y255" s="17">
        <f>COUNTIF(Table_S2!QO258:QW258,"&gt;0")</f>
        <v>0</v>
      </c>
    </row>
    <row r="256" spans="1:25" x14ac:dyDescent="0.35">
      <c r="A256" s="204"/>
      <c r="B256" s="189" t="s">
        <v>67</v>
      </c>
      <c r="C256" s="89">
        <v>798</v>
      </c>
      <c r="D256" s="149">
        <f>SUM(Table_S2!IC259:JU259)</f>
        <v>43.930217367091807</v>
      </c>
      <c r="E256" s="149">
        <f>SUM(Table_S2!JV259:LK259)</f>
        <v>12.16876427967237</v>
      </c>
      <c r="F256" s="149">
        <f>SUM(Table_S2!LL259:MF259)</f>
        <v>18.072533962667404</v>
      </c>
      <c r="G256" s="149">
        <f>SUM(Table_S2!MG259:MS259)</f>
        <v>0</v>
      </c>
      <c r="H256" s="149">
        <f>SUM(Table_S2!MT259:OI259)</f>
        <v>46.34590897734217</v>
      </c>
      <c r="I256" s="149">
        <f>SUM(Table_S2!OJ259:PT259)</f>
        <v>113.41333461768856</v>
      </c>
      <c r="J256" s="149">
        <f>SUM(Table_S2!PU259:PZ259)</f>
        <v>0</v>
      </c>
      <c r="K256" s="149">
        <f>SUM(Table_S2!QA259:QF259)</f>
        <v>0</v>
      </c>
      <c r="L256" s="149">
        <f>SUM(Table_S2!QG259:QI259)</f>
        <v>0</v>
      </c>
      <c r="M256" s="149">
        <f>SUM(Table_S2!QJ259:QN259)</f>
        <v>0</v>
      </c>
      <c r="N256" s="140">
        <f>SUM(Table_S2!QO259:QW259)</f>
        <v>0</v>
      </c>
      <c r="O256" s="134">
        <f>COUNTIF(Table_S2!IC259:JU259,"&gt;0")</f>
        <v>4</v>
      </c>
      <c r="P256" s="1">
        <f>COUNTIF(Table_S2!JV259:LK259,"&gt;0")</f>
        <v>3</v>
      </c>
      <c r="Q256" s="1">
        <f>COUNTIF(Table_S2!LL259:MF259,"&gt;0")</f>
        <v>4</v>
      </c>
      <c r="R256" s="1">
        <f>COUNTIF(Table_S2!MG259:MS259,"&gt;0")</f>
        <v>0</v>
      </c>
      <c r="S256" s="1">
        <f>COUNTIF(Table_S2!MT259:OI259,"&gt;0")</f>
        <v>7</v>
      </c>
      <c r="T256" s="1">
        <f>COUNTIF(Table_S2!OJ259:PT259,"&gt;0")</f>
        <v>9</v>
      </c>
      <c r="U256" s="1">
        <f>COUNTIF(Table_S2!PU259:PZ259,"&gt;0")</f>
        <v>0</v>
      </c>
      <c r="V256" s="1">
        <f>COUNTIF(Table_S2!QA259:QF259,"&gt;0")</f>
        <v>0</v>
      </c>
      <c r="W256" s="1">
        <f>COUNTIF(Table_S2!QG259:QI259,"&gt;0")</f>
        <v>0</v>
      </c>
      <c r="X256" s="1">
        <f>COUNTIF(Table_S2!QJ259:QN259,"&gt;0")</f>
        <v>0</v>
      </c>
      <c r="Y256" s="16">
        <f>COUNTIF(Table_S2!QO259:QW259,"&gt;0")</f>
        <v>0</v>
      </c>
    </row>
    <row r="257" spans="1:25" x14ac:dyDescent="0.35">
      <c r="A257" s="204"/>
      <c r="B257" s="190"/>
      <c r="C257" s="90">
        <v>804</v>
      </c>
      <c r="D257" s="149">
        <f>SUM(Table_S2!IC260:JU260)</f>
        <v>63.337644015988715</v>
      </c>
      <c r="E257" s="149">
        <f>SUM(Table_S2!JV260:LK260)</f>
        <v>26.712323760490918</v>
      </c>
      <c r="F257" s="149">
        <f>SUM(Table_S2!LL260:MF260)</f>
        <v>7.5590500579292357</v>
      </c>
      <c r="G257" s="149">
        <f>SUM(Table_S2!MG260:MS260)</f>
        <v>0</v>
      </c>
      <c r="H257" s="149">
        <f>SUM(Table_S2!MT260:OI260)</f>
        <v>78.495338249501415</v>
      </c>
      <c r="I257" s="149">
        <f>SUM(Table_S2!OJ260:PT260)</f>
        <v>124.11271105187561</v>
      </c>
      <c r="J257" s="149">
        <f>SUM(Table_S2!PU260:PZ260)</f>
        <v>0.13363014708300996</v>
      </c>
      <c r="K257" s="149">
        <f>SUM(Table_S2!QA260:QF260)</f>
        <v>0</v>
      </c>
      <c r="L257" s="149">
        <f>SUM(Table_S2!QG260:QI260)</f>
        <v>0</v>
      </c>
      <c r="M257" s="149">
        <f>SUM(Table_S2!QJ260:QN260)</f>
        <v>0</v>
      </c>
      <c r="N257" s="140">
        <f>SUM(Table_S2!QO260:QW260)</f>
        <v>0</v>
      </c>
      <c r="O257" s="134">
        <f>COUNTIF(Table_S2!IC260:JU260,"&gt;0")</f>
        <v>6</v>
      </c>
      <c r="P257" s="1">
        <f>COUNTIF(Table_S2!JV260:LK260,"&gt;0")</f>
        <v>3</v>
      </c>
      <c r="Q257" s="1">
        <f>COUNTIF(Table_S2!LL260:MF260,"&gt;0")</f>
        <v>3</v>
      </c>
      <c r="R257" s="1">
        <f>COUNTIF(Table_S2!MG260:MS260,"&gt;0")</f>
        <v>0</v>
      </c>
      <c r="S257" s="1">
        <f>COUNTIF(Table_S2!MT260:OI260,"&gt;0")</f>
        <v>12</v>
      </c>
      <c r="T257" s="1">
        <f>COUNTIF(Table_S2!OJ260:PT260,"&gt;0")</f>
        <v>14</v>
      </c>
      <c r="U257" s="1">
        <f>COUNTIF(Table_S2!PU260:PZ260,"&gt;0")</f>
        <v>1</v>
      </c>
      <c r="V257" s="1">
        <f>COUNTIF(Table_S2!QA260:QF260,"&gt;0")</f>
        <v>0</v>
      </c>
      <c r="W257" s="1">
        <f>COUNTIF(Table_S2!QG260:QI260,"&gt;0")</f>
        <v>0</v>
      </c>
      <c r="X257" s="1">
        <f>COUNTIF(Table_S2!QJ260:QN260,"&gt;0")</f>
        <v>0</v>
      </c>
      <c r="Y257" s="16">
        <f>COUNTIF(Table_S2!QO260:QW260,"&gt;0")</f>
        <v>0</v>
      </c>
    </row>
    <row r="258" spans="1:25" x14ac:dyDescent="0.35">
      <c r="A258" s="204"/>
      <c r="B258" s="190"/>
      <c r="C258" s="90">
        <v>823</v>
      </c>
      <c r="D258" s="149">
        <f>SUM(Table_S2!IC261:JU261)</f>
        <v>45.551982023970098</v>
      </c>
      <c r="E258" s="149">
        <f>SUM(Table_S2!JV261:LK261)</f>
        <v>30.152830206150249</v>
      </c>
      <c r="F258" s="149">
        <f>SUM(Table_S2!LL261:MF261)</f>
        <v>9.7202974193408984</v>
      </c>
      <c r="G258" s="149">
        <f>SUM(Table_S2!MG261:MS261)</f>
        <v>0</v>
      </c>
      <c r="H258" s="149">
        <f>SUM(Table_S2!MT261:OI261)</f>
        <v>60.873584433943336</v>
      </c>
      <c r="I258" s="149">
        <f>SUM(Table_S2!OJ261:PT261)</f>
        <v>127.50665921780805</v>
      </c>
      <c r="J258" s="149">
        <f>SUM(Table_S2!PU261:PZ261)</f>
        <v>0.38466049563717064</v>
      </c>
      <c r="K258" s="149">
        <f>SUM(Table_S2!QA261:QF261)</f>
        <v>0</v>
      </c>
      <c r="L258" s="149">
        <f>SUM(Table_S2!QG261:QI261)</f>
        <v>0</v>
      </c>
      <c r="M258" s="149">
        <f>SUM(Table_S2!QJ261:QN261)</f>
        <v>0</v>
      </c>
      <c r="N258" s="140">
        <f>SUM(Table_S2!QO261:QW261)</f>
        <v>0</v>
      </c>
      <c r="O258" s="134">
        <f>COUNTIF(Table_S2!IC261:JU261,"&gt;0")</f>
        <v>7</v>
      </c>
      <c r="P258" s="1">
        <f>COUNTIF(Table_S2!JV261:LK261,"&gt;0")</f>
        <v>4</v>
      </c>
      <c r="Q258" s="1">
        <f>COUNTIF(Table_S2!LL261:MF261,"&gt;0")</f>
        <v>3</v>
      </c>
      <c r="R258" s="1">
        <f>COUNTIF(Table_S2!MG261:MS261,"&gt;0")</f>
        <v>0</v>
      </c>
      <c r="S258" s="1">
        <f>COUNTIF(Table_S2!MT261:OI261,"&gt;0")</f>
        <v>12</v>
      </c>
      <c r="T258" s="1">
        <f>COUNTIF(Table_S2!OJ261:PT261,"&gt;0")</f>
        <v>13</v>
      </c>
      <c r="U258" s="1">
        <f>COUNTIF(Table_S2!PU261:PZ261,"&gt;0")</f>
        <v>1</v>
      </c>
      <c r="V258" s="1">
        <f>COUNTIF(Table_S2!QA261:QF261,"&gt;0")</f>
        <v>0</v>
      </c>
      <c r="W258" s="1">
        <f>COUNTIF(Table_S2!QG261:QI261,"&gt;0")</f>
        <v>0</v>
      </c>
      <c r="X258" s="1">
        <f>COUNTIF(Table_S2!QJ261:QN261,"&gt;0")</f>
        <v>0</v>
      </c>
      <c r="Y258" s="16">
        <f>COUNTIF(Table_S2!QO261:QW261,"&gt;0")</f>
        <v>0</v>
      </c>
    </row>
    <row r="259" spans="1:25" x14ac:dyDescent="0.35">
      <c r="A259" s="204"/>
      <c r="B259" s="190"/>
      <c r="C259" s="90">
        <v>835</v>
      </c>
      <c r="D259" s="149">
        <f>SUM(Table_S2!IC262:JU262)</f>
        <v>178.34254404244271</v>
      </c>
      <c r="E259" s="149">
        <f>SUM(Table_S2!JV262:LK262)</f>
        <v>7.7181517174891843</v>
      </c>
      <c r="F259" s="149">
        <f>SUM(Table_S2!LL262:MF262)</f>
        <v>18.64506507831733</v>
      </c>
      <c r="G259" s="149">
        <f>SUM(Table_S2!MG262:MS262)</f>
        <v>5.3651895712639099</v>
      </c>
      <c r="H259" s="149">
        <f>SUM(Table_S2!MT262:OI262)</f>
        <v>97.541683837465655</v>
      </c>
      <c r="I259" s="149">
        <f>SUM(Table_S2!OJ262:PT262)</f>
        <v>158.86736512722513</v>
      </c>
      <c r="J259" s="149">
        <f>SUM(Table_S2!PU262:PZ262)</f>
        <v>0</v>
      </c>
      <c r="K259" s="149">
        <f>SUM(Table_S2!QA262:QF262)</f>
        <v>0</v>
      </c>
      <c r="L259" s="149">
        <f>SUM(Table_S2!QG262:QI262)</f>
        <v>0.69857212247343103</v>
      </c>
      <c r="M259" s="149">
        <f>SUM(Table_S2!QJ262:QN262)</f>
        <v>0.16111914133927602</v>
      </c>
      <c r="N259" s="140">
        <f>SUM(Table_S2!QO262:QW262)</f>
        <v>0.70791236255107015</v>
      </c>
      <c r="O259" s="134">
        <f>COUNTIF(Table_S2!IC262:JU262,"&gt;0")</f>
        <v>20</v>
      </c>
      <c r="P259" s="1">
        <f>COUNTIF(Table_S2!JV262:LK262,"&gt;0")</f>
        <v>5</v>
      </c>
      <c r="Q259" s="1">
        <f>COUNTIF(Table_S2!LL262:MF262,"&gt;0")</f>
        <v>7</v>
      </c>
      <c r="R259" s="1">
        <f>COUNTIF(Table_S2!MG262:MS262,"&gt;0")</f>
        <v>4</v>
      </c>
      <c r="S259" s="1">
        <f>COUNTIF(Table_S2!MT262:OI262,"&gt;0")</f>
        <v>16</v>
      </c>
      <c r="T259" s="1">
        <f>COUNTIF(Table_S2!OJ262:PT262,"&gt;0")</f>
        <v>15</v>
      </c>
      <c r="U259" s="1">
        <f>COUNTIF(Table_S2!PU262:PZ262,"&gt;0")</f>
        <v>0</v>
      </c>
      <c r="V259" s="1">
        <f>COUNTIF(Table_S2!QA262:QF262,"&gt;0")</f>
        <v>0</v>
      </c>
      <c r="W259" s="1">
        <f>COUNTIF(Table_S2!QG262:QI262,"&gt;0")</f>
        <v>1</v>
      </c>
      <c r="X259" s="1">
        <f>COUNTIF(Table_S2!QJ262:QN262,"&gt;0")</f>
        <v>2</v>
      </c>
      <c r="Y259" s="16">
        <f>COUNTIF(Table_S2!QO262:QW262,"&gt;0")</f>
        <v>1</v>
      </c>
    </row>
    <row r="260" spans="1:25" x14ac:dyDescent="0.35">
      <c r="A260" s="204"/>
      <c r="B260" s="190"/>
      <c r="C260" s="90">
        <v>859</v>
      </c>
      <c r="D260" s="149">
        <f>SUM(Table_S2!IC263:JU263)</f>
        <v>62.091169393268707</v>
      </c>
      <c r="E260" s="149">
        <f>SUM(Table_S2!JV263:LK263)</f>
        <v>6.905588221783745</v>
      </c>
      <c r="F260" s="149">
        <f>SUM(Table_S2!LL263:MF263)</f>
        <v>10.837994495127367</v>
      </c>
      <c r="G260" s="149">
        <f>SUM(Table_S2!MG263:MS263)</f>
        <v>0</v>
      </c>
      <c r="H260" s="149">
        <f>SUM(Table_S2!MT263:OI263)</f>
        <v>59.105583682006511</v>
      </c>
      <c r="I260" s="149">
        <f>SUM(Table_S2!OJ263:PT263)</f>
        <v>129.89633885988496</v>
      </c>
      <c r="J260" s="149">
        <f>SUM(Table_S2!PU263:PZ263)</f>
        <v>0.11163386539825237</v>
      </c>
      <c r="K260" s="149">
        <f>SUM(Table_S2!QA263:QF263)</f>
        <v>0</v>
      </c>
      <c r="L260" s="149">
        <f>SUM(Table_S2!QG263:QI263)</f>
        <v>0</v>
      </c>
      <c r="M260" s="149">
        <f>SUM(Table_S2!QJ263:QN263)</f>
        <v>0</v>
      </c>
      <c r="N260" s="140">
        <f>SUM(Table_S2!QO263:QW263)</f>
        <v>0</v>
      </c>
      <c r="O260" s="134">
        <f>COUNTIF(Table_S2!IC263:JU263,"&gt;0")</f>
        <v>10</v>
      </c>
      <c r="P260" s="1">
        <f>COUNTIF(Table_S2!JV263:LK263,"&gt;0")</f>
        <v>4</v>
      </c>
      <c r="Q260" s="1">
        <f>COUNTIF(Table_S2!LL263:MF263,"&gt;0")</f>
        <v>5</v>
      </c>
      <c r="R260" s="1">
        <f>COUNTIF(Table_S2!MG263:MS263,"&gt;0")</f>
        <v>0</v>
      </c>
      <c r="S260" s="1">
        <f>COUNTIF(Table_S2!MT263:OI263,"&gt;0")</f>
        <v>11</v>
      </c>
      <c r="T260" s="1">
        <f>COUNTIF(Table_S2!OJ263:PT263,"&gt;0")</f>
        <v>14</v>
      </c>
      <c r="U260" s="1">
        <f>COUNTIF(Table_S2!PU263:PZ263,"&gt;0")</f>
        <v>1</v>
      </c>
      <c r="V260" s="1">
        <f>COUNTIF(Table_S2!QA263:QF263,"&gt;0")</f>
        <v>0</v>
      </c>
      <c r="W260" s="1">
        <f>COUNTIF(Table_S2!QG263:QI263,"&gt;0")</f>
        <v>0</v>
      </c>
      <c r="X260" s="1">
        <f>COUNTIF(Table_S2!QJ263:QN263,"&gt;0")</f>
        <v>0</v>
      </c>
      <c r="Y260" s="16">
        <f>COUNTIF(Table_S2!QO263:QW263,"&gt;0")</f>
        <v>0</v>
      </c>
    </row>
    <row r="261" spans="1:25" x14ac:dyDescent="0.35">
      <c r="A261" s="204"/>
      <c r="B261" s="190"/>
      <c r="C261" s="90">
        <v>880</v>
      </c>
      <c r="D261" s="149">
        <f>SUM(Table_S2!IC264:JU264)</f>
        <v>37.244299447095926</v>
      </c>
      <c r="E261" s="149">
        <f>SUM(Table_S2!JV264:LK264)</f>
        <v>17.299757465091176</v>
      </c>
      <c r="F261" s="149">
        <f>SUM(Table_S2!LL264:MF264)</f>
        <v>6.1214585693773333</v>
      </c>
      <c r="G261" s="149">
        <f>SUM(Table_S2!MG264:MS264)</f>
        <v>0</v>
      </c>
      <c r="H261" s="149">
        <f>SUM(Table_S2!MT264:OI264)</f>
        <v>70.190824054207297</v>
      </c>
      <c r="I261" s="149">
        <f>SUM(Table_S2!OJ264:PT264)</f>
        <v>141.31795731239185</v>
      </c>
      <c r="J261" s="149">
        <f>SUM(Table_S2!PU264:PZ264)</f>
        <v>1.915773400072015</v>
      </c>
      <c r="K261" s="149">
        <f>SUM(Table_S2!QA264:QF264)</f>
        <v>0</v>
      </c>
      <c r="L261" s="149">
        <f>SUM(Table_S2!QG264:QI264)</f>
        <v>0</v>
      </c>
      <c r="M261" s="149">
        <f>SUM(Table_S2!QJ264:QN264)</f>
        <v>0</v>
      </c>
      <c r="N261" s="140">
        <f>SUM(Table_S2!QO264:QW264)</f>
        <v>0</v>
      </c>
      <c r="O261" s="134">
        <f>COUNTIF(Table_S2!IC264:JU264,"&gt;0")</f>
        <v>7</v>
      </c>
      <c r="P261" s="1">
        <f>COUNTIF(Table_S2!JV264:LK264,"&gt;0")</f>
        <v>3</v>
      </c>
      <c r="Q261" s="1">
        <f>COUNTIF(Table_S2!LL264:MF264,"&gt;0")</f>
        <v>4</v>
      </c>
      <c r="R261" s="1">
        <f>COUNTIF(Table_S2!MG264:MS264,"&gt;0")</f>
        <v>0</v>
      </c>
      <c r="S261" s="1">
        <f>COUNTIF(Table_S2!MT264:OI264,"&gt;0")</f>
        <v>11</v>
      </c>
      <c r="T261" s="1">
        <f>COUNTIF(Table_S2!OJ264:PT264,"&gt;0")</f>
        <v>12</v>
      </c>
      <c r="U261" s="1">
        <f>COUNTIF(Table_S2!PU264:PZ264,"&gt;0")</f>
        <v>2</v>
      </c>
      <c r="V261" s="1">
        <f>COUNTIF(Table_S2!QA264:QF264,"&gt;0")</f>
        <v>0</v>
      </c>
      <c r="W261" s="1">
        <f>COUNTIF(Table_S2!QG264:QI264,"&gt;0")</f>
        <v>0</v>
      </c>
      <c r="X261" s="1">
        <f>COUNTIF(Table_S2!QJ264:QN264,"&gt;0")</f>
        <v>0</v>
      </c>
      <c r="Y261" s="16">
        <f>COUNTIF(Table_S2!QO264:QW264,"&gt;0")</f>
        <v>0</v>
      </c>
    </row>
    <row r="262" spans="1:25" x14ac:dyDescent="0.35">
      <c r="A262" s="204"/>
      <c r="B262" s="190"/>
      <c r="C262" s="90">
        <v>892</v>
      </c>
      <c r="D262" s="149">
        <f>SUM(Table_S2!IC265:JU265)</f>
        <v>54.534546479826531</v>
      </c>
      <c r="E262" s="149">
        <f>SUM(Table_S2!JV265:LK265)</f>
        <v>12.573183773346585</v>
      </c>
      <c r="F262" s="149">
        <f>SUM(Table_S2!LL265:MF265)</f>
        <v>8.3313723869063896</v>
      </c>
      <c r="G262" s="149">
        <f>SUM(Table_S2!MG265:MS265)</f>
        <v>0</v>
      </c>
      <c r="H262" s="149">
        <f>SUM(Table_S2!MT265:OI265)</f>
        <v>54.532619259750916</v>
      </c>
      <c r="I262" s="149">
        <f>SUM(Table_S2!OJ265:PT265)</f>
        <v>99.59295184782826</v>
      </c>
      <c r="J262" s="149">
        <f>SUM(Table_S2!PU265:PZ265)</f>
        <v>0</v>
      </c>
      <c r="K262" s="149">
        <f>SUM(Table_S2!QA265:QF265)</f>
        <v>0</v>
      </c>
      <c r="L262" s="149">
        <f>SUM(Table_S2!QG265:QI265)</f>
        <v>0</v>
      </c>
      <c r="M262" s="149">
        <f>SUM(Table_S2!QJ265:QN265)</f>
        <v>0</v>
      </c>
      <c r="N262" s="140">
        <f>SUM(Table_S2!QO265:QW265)</f>
        <v>0</v>
      </c>
      <c r="O262" s="134">
        <f>COUNTIF(Table_S2!IC265:JU265,"&gt;0")</f>
        <v>4</v>
      </c>
      <c r="P262" s="1">
        <f>COUNTIF(Table_S2!JV265:LK265,"&gt;0")</f>
        <v>4</v>
      </c>
      <c r="Q262" s="1">
        <f>COUNTIF(Table_S2!LL265:MF265,"&gt;0")</f>
        <v>2</v>
      </c>
      <c r="R262" s="1">
        <f>COUNTIF(Table_S2!MG265:MS265,"&gt;0")</f>
        <v>0</v>
      </c>
      <c r="S262" s="1">
        <f>COUNTIF(Table_S2!MT265:OI265,"&gt;0")</f>
        <v>8</v>
      </c>
      <c r="T262" s="1">
        <f>COUNTIF(Table_S2!OJ265:PT265,"&gt;0")</f>
        <v>9</v>
      </c>
      <c r="U262" s="1">
        <f>COUNTIF(Table_S2!PU265:PZ265,"&gt;0")</f>
        <v>0</v>
      </c>
      <c r="V262" s="1">
        <f>COUNTIF(Table_S2!QA265:QF265,"&gt;0")</f>
        <v>0</v>
      </c>
      <c r="W262" s="1">
        <f>COUNTIF(Table_S2!QG265:QI265,"&gt;0")</f>
        <v>0</v>
      </c>
      <c r="X262" s="1">
        <f>COUNTIF(Table_S2!QJ265:QN265,"&gt;0")</f>
        <v>0</v>
      </c>
      <c r="Y262" s="16">
        <f>COUNTIF(Table_S2!QO265:QW265,"&gt;0")</f>
        <v>0</v>
      </c>
    </row>
    <row r="263" spans="1:25" x14ac:dyDescent="0.35">
      <c r="A263" s="204"/>
      <c r="B263" s="190"/>
      <c r="C263" s="90">
        <v>928</v>
      </c>
      <c r="D263" s="149">
        <f>SUM(Table_S2!IC266:JU266)</f>
        <v>71.115121689548886</v>
      </c>
      <c r="E263" s="149">
        <f>SUM(Table_S2!JV266:LK266)</f>
        <v>21.339652466304308</v>
      </c>
      <c r="F263" s="149">
        <f>SUM(Table_S2!LL266:MF266)</f>
        <v>10.222297120702825</v>
      </c>
      <c r="G263" s="149">
        <f>SUM(Table_S2!MG266:MS266)</f>
        <v>0</v>
      </c>
      <c r="H263" s="149">
        <f>SUM(Table_S2!MT266:OI266)</f>
        <v>73.513521023178754</v>
      </c>
      <c r="I263" s="149">
        <f>SUM(Table_S2!OJ266:PT266)</f>
        <v>128.65441137800642</v>
      </c>
      <c r="J263" s="149">
        <f>SUM(Table_S2!PU266:PZ266)</f>
        <v>0.19572065012204495</v>
      </c>
      <c r="K263" s="149">
        <f>SUM(Table_S2!QA266:QF266)</f>
        <v>0</v>
      </c>
      <c r="L263" s="149">
        <f>SUM(Table_S2!QG266:QI266)</f>
        <v>9.8799033215085055E-2</v>
      </c>
      <c r="M263" s="149">
        <f>SUM(Table_S2!QJ266:QN266)</f>
        <v>0</v>
      </c>
      <c r="N263" s="140">
        <f>SUM(Table_S2!QO266:QW266)</f>
        <v>0</v>
      </c>
      <c r="O263" s="134">
        <f>COUNTIF(Table_S2!IC266:JU266,"&gt;0")</f>
        <v>9</v>
      </c>
      <c r="P263" s="1">
        <f>COUNTIF(Table_S2!JV266:LK266,"&gt;0")</f>
        <v>4</v>
      </c>
      <c r="Q263" s="1">
        <f>COUNTIF(Table_S2!LL266:MF266,"&gt;0")</f>
        <v>5</v>
      </c>
      <c r="R263" s="1">
        <f>COUNTIF(Table_S2!MG266:MS266,"&gt;0")</f>
        <v>0</v>
      </c>
      <c r="S263" s="1">
        <f>COUNTIF(Table_S2!MT266:OI266,"&gt;0")</f>
        <v>12</v>
      </c>
      <c r="T263" s="1">
        <f>COUNTIF(Table_S2!OJ266:PT266,"&gt;0")</f>
        <v>16</v>
      </c>
      <c r="U263" s="1">
        <f>COUNTIF(Table_S2!PU266:PZ266,"&gt;0")</f>
        <v>1</v>
      </c>
      <c r="V263" s="1">
        <f>COUNTIF(Table_S2!QA266:QF266,"&gt;0")</f>
        <v>0</v>
      </c>
      <c r="W263" s="1">
        <f>COUNTIF(Table_S2!QG266:QI266,"&gt;0")</f>
        <v>1</v>
      </c>
      <c r="X263" s="1">
        <f>COUNTIF(Table_S2!QJ266:QN266,"&gt;0")</f>
        <v>0</v>
      </c>
      <c r="Y263" s="16">
        <f>COUNTIF(Table_S2!QO266:QW266,"&gt;0")</f>
        <v>0</v>
      </c>
    </row>
    <row r="264" spans="1:25" x14ac:dyDescent="0.35">
      <c r="A264" s="204"/>
      <c r="B264" s="190"/>
      <c r="C264" s="90">
        <v>946</v>
      </c>
      <c r="D264" s="149">
        <f>SUM(Table_S2!IC267:JU267)</f>
        <v>43.441383792315484</v>
      </c>
      <c r="E264" s="149">
        <f>SUM(Table_S2!JV267:LK267)</f>
        <v>37.461790502150336</v>
      </c>
      <c r="F264" s="149">
        <f>SUM(Table_S2!LL267:MF267)</f>
        <v>6.7545651044898305</v>
      </c>
      <c r="G264" s="149">
        <f>SUM(Table_S2!MG267:MS267)</f>
        <v>0.11731982690203116</v>
      </c>
      <c r="H264" s="149">
        <f>SUM(Table_S2!MT267:OI267)</f>
        <v>56.075985573296556</v>
      </c>
      <c r="I264" s="149">
        <f>SUM(Table_S2!OJ267:PT267)</f>
        <v>109.80598770653454</v>
      </c>
      <c r="J264" s="149">
        <f>SUM(Table_S2!PU267:PZ267)</f>
        <v>0.41929445178014663</v>
      </c>
      <c r="K264" s="149">
        <f>SUM(Table_S2!QA267:QF267)</f>
        <v>0</v>
      </c>
      <c r="L264" s="149">
        <f>SUM(Table_S2!QG267:QI267)</f>
        <v>0</v>
      </c>
      <c r="M264" s="149">
        <f>SUM(Table_S2!QJ267:QN267)</f>
        <v>0</v>
      </c>
      <c r="N264" s="140">
        <f>SUM(Table_S2!QO267:QW267)</f>
        <v>0</v>
      </c>
      <c r="O264" s="134">
        <f>COUNTIF(Table_S2!IC267:JU267,"&gt;0")</f>
        <v>9</v>
      </c>
      <c r="P264" s="1">
        <f>COUNTIF(Table_S2!JV267:LK267,"&gt;0")</f>
        <v>5</v>
      </c>
      <c r="Q264" s="1">
        <f>COUNTIF(Table_S2!LL267:MF267,"&gt;0")</f>
        <v>5</v>
      </c>
      <c r="R264" s="1">
        <f>COUNTIF(Table_S2!MG267:MS267,"&gt;0")</f>
        <v>1</v>
      </c>
      <c r="S264" s="1">
        <f>COUNTIF(Table_S2!MT267:OI267,"&gt;0")</f>
        <v>12</v>
      </c>
      <c r="T264" s="1">
        <f>COUNTIF(Table_S2!OJ267:PT267,"&gt;0")</f>
        <v>13</v>
      </c>
      <c r="U264" s="1">
        <f>COUNTIF(Table_S2!PU267:PZ267,"&gt;0")</f>
        <v>1</v>
      </c>
      <c r="V264" s="1">
        <f>COUNTIF(Table_S2!QA267:QF267,"&gt;0")</f>
        <v>0</v>
      </c>
      <c r="W264" s="1">
        <f>COUNTIF(Table_S2!QG267:QI267,"&gt;0")</f>
        <v>0</v>
      </c>
      <c r="X264" s="1">
        <f>COUNTIF(Table_S2!QJ267:QN267,"&gt;0")</f>
        <v>0</v>
      </c>
      <c r="Y264" s="16">
        <f>COUNTIF(Table_S2!QO267:QW267,"&gt;0")</f>
        <v>0</v>
      </c>
    </row>
    <row r="265" spans="1:25" ht="15" thickBot="1" x14ac:dyDescent="0.4">
      <c r="A265" s="204"/>
      <c r="B265" s="191"/>
      <c r="C265" s="91">
        <v>958</v>
      </c>
      <c r="D265" s="149">
        <f>SUM(Table_S2!IC268:JU268)</f>
        <v>60.354465729462376</v>
      </c>
      <c r="E265" s="149">
        <f>SUM(Table_S2!JV268:LK268)</f>
        <v>13.969222680808841</v>
      </c>
      <c r="F265" s="149">
        <f>SUM(Table_S2!LL268:MF268)</f>
        <v>9.4242051518379668</v>
      </c>
      <c r="G265" s="149">
        <f>SUM(Table_S2!MG268:MS268)</f>
        <v>0</v>
      </c>
      <c r="H265" s="149">
        <f>SUM(Table_S2!MT268:OI268)</f>
        <v>71.03066778847753</v>
      </c>
      <c r="I265" s="149">
        <f>SUM(Table_S2!OJ268:PT268)</f>
        <v>126.69407503746353</v>
      </c>
      <c r="J265" s="149">
        <f>SUM(Table_S2!PU268:PZ268)</f>
        <v>0.21145512770064201</v>
      </c>
      <c r="K265" s="149">
        <f>SUM(Table_S2!QA268:QF268)</f>
        <v>0</v>
      </c>
      <c r="L265" s="149">
        <f>SUM(Table_S2!QG268:QI268)</f>
        <v>0</v>
      </c>
      <c r="M265" s="149">
        <f>SUM(Table_S2!QJ268:QN268)</f>
        <v>0</v>
      </c>
      <c r="N265" s="140">
        <f>SUM(Table_S2!QO268:QW268)</f>
        <v>0</v>
      </c>
      <c r="O265" s="134">
        <f>COUNTIF(Table_S2!IC268:JU268,"&gt;0")</f>
        <v>8</v>
      </c>
      <c r="P265" s="1">
        <f>COUNTIF(Table_S2!JV268:LK268,"&gt;0")</f>
        <v>3</v>
      </c>
      <c r="Q265" s="1">
        <f>COUNTIF(Table_S2!LL268:MF268,"&gt;0")</f>
        <v>5</v>
      </c>
      <c r="R265" s="1">
        <f>COUNTIF(Table_S2!MG268:MS268,"&gt;0")</f>
        <v>0</v>
      </c>
      <c r="S265" s="1">
        <f>COUNTIF(Table_S2!MT268:OI268,"&gt;0")</f>
        <v>10</v>
      </c>
      <c r="T265" s="1">
        <f>COUNTIF(Table_S2!OJ268:PT268,"&gt;0")</f>
        <v>14</v>
      </c>
      <c r="U265" s="1">
        <f>COUNTIF(Table_S2!PU268:PZ268,"&gt;0")</f>
        <v>2</v>
      </c>
      <c r="V265" s="1">
        <f>COUNTIF(Table_S2!QA268:QF268,"&gt;0")</f>
        <v>0</v>
      </c>
      <c r="W265" s="1">
        <f>COUNTIF(Table_S2!QG268:QI268,"&gt;0")</f>
        <v>0</v>
      </c>
      <c r="X265" s="1">
        <f>COUNTIF(Table_S2!QJ268:QN268,"&gt;0")</f>
        <v>0</v>
      </c>
      <c r="Y265" s="16">
        <f>COUNTIF(Table_S2!QO268:QW268,"&gt;0")</f>
        <v>0</v>
      </c>
    </row>
    <row r="266" spans="1:25" x14ac:dyDescent="0.35">
      <c r="A266" s="204"/>
      <c r="B266" s="192" t="s">
        <v>68</v>
      </c>
      <c r="C266" s="89">
        <v>781</v>
      </c>
      <c r="D266" s="166">
        <f>SUM(Table_S2!IC269:JU269)</f>
        <v>66.927509378896474</v>
      </c>
      <c r="E266" s="146">
        <f>SUM(Table_S2!JV269:LK269)</f>
        <v>32.559217257087298</v>
      </c>
      <c r="F266" s="146">
        <f>SUM(Table_S2!LL269:MF269)</f>
        <v>10.022192144402151</v>
      </c>
      <c r="G266" s="146">
        <f>SUM(Table_S2!MG269:MS269)</f>
        <v>0</v>
      </c>
      <c r="H266" s="146">
        <f>SUM(Table_S2!MT269:OI269)</f>
        <v>73.546327805191552</v>
      </c>
      <c r="I266" s="146">
        <f>SUM(Table_S2!OJ269:PT269)</f>
        <v>128.19649692064891</v>
      </c>
      <c r="J266" s="146">
        <f>SUM(Table_S2!PU269:PZ269)</f>
        <v>0</v>
      </c>
      <c r="K266" s="146">
        <f>SUM(Table_S2!QA269:QF269)</f>
        <v>0</v>
      </c>
      <c r="L266" s="146">
        <f>SUM(Table_S2!QG269:QI269)</f>
        <v>0</v>
      </c>
      <c r="M266" s="146">
        <f>SUM(Table_S2!QJ269:QN269)</f>
        <v>0</v>
      </c>
      <c r="N266" s="137">
        <f>SUM(Table_S2!QO269:QW269)</f>
        <v>0</v>
      </c>
      <c r="O266" s="133">
        <f>COUNTIF(Table_S2!IC269:JU269,"&gt;0")</f>
        <v>5</v>
      </c>
      <c r="P266" s="3">
        <f>COUNTIF(Table_S2!JV269:LK269,"&gt;0")</f>
        <v>3</v>
      </c>
      <c r="Q266" s="3">
        <f>COUNTIF(Table_S2!LL269:MF269,"&gt;0")</f>
        <v>3</v>
      </c>
      <c r="R266" s="3">
        <f>COUNTIF(Table_S2!MG269:MS269,"&gt;0")</f>
        <v>0</v>
      </c>
      <c r="S266" s="3">
        <f>COUNTIF(Table_S2!MT269:OI269,"&gt;0")</f>
        <v>9</v>
      </c>
      <c r="T266" s="3">
        <f>COUNTIF(Table_S2!OJ269:PT269,"&gt;0")</f>
        <v>12</v>
      </c>
      <c r="U266" s="3">
        <f>COUNTIF(Table_S2!PU269:PZ269,"&gt;0")</f>
        <v>0</v>
      </c>
      <c r="V266" s="3">
        <f>COUNTIF(Table_S2!QA269:QF269,"&gt;0")</f>
        <v>0</v>
      </c>
      <c r="W266" s="3">
        <f>COUNTIF(Table_S2!QG269:QI269,"&gt;0")</f>
        <v>0</v>
      </c>
      <c r="X266" s="3">
        <f>COUNTIF(Table_S2!QJ269:QN269,"&gt;0")</f>
        <v>0</v>
      </c>
      <c r="Y266" s="15">
        <f>COUNTIF(Table_S2!QO269:QW269,"&gt;0")</f>
        <v>0</v>
      </c>
    </row>
    <row r="267" spans="1:25" x14ac:dyDescent="0.35">
      <c r="A267" s="204"/>
      <c r="B267" s="193"/>
      <c r="C267" s="90">
        <v>793</v>
      </c>
      <c r="D267" s="167">
        <f>SUM(Table_S2!IC270:JU270)</f>
        <v>93.807525578753626</v>
      </c>
      <c r="E267" s="149">
        <f>SUM(Table_S2!JV270:LK270)</f>
        <v>7.0975949167590615</v>
      </c>
      <c r="F267" s="149">
        <f>SUM(Table_S2!LL270:MF270)</f>
        <v>22.255043436221655</v>
      </c>
      <c r="G267" s="149">
        <f>SUM(Table_S2!MG270:MS270)</f>
        <v>0</v>
      </c>
      <c r="H267" s="149">
        <f>SUM(Table_S2!MT270:OI270)</f>
        <v>81.661397782432658</v>
      </c>
      <c r="I267" s="149">
        <f>SUM(Table_S2!OJ270:PT270)</f>
        <v>139.775389621057</v>
      </c>
      <c r="J267" s="149">
        <f>SUM(Table_S2!PU270:PZ270)</f>
        <v>0.73469260816770687</v>
      </c>
      <c r="K267" s="149">
        <f>SUM(Table_S2!QA270:QF270)</f>
        <v>0</v>
      </c>
      <c r="L267" s="149">
        <f>SUM(Table_S2!QG270:QI270)</f>
        <v>0</v>
      </c>
      <c r="M267" s="149">
        <f>SUM(Table_S2!QJ270:QN270)</f>
        <v>0</v>
      </c>
      <c r="N267" s="140">
        <f>SUM(Table_S2!QO270:QW270)</f>
        <v>0</v>
      </c>
      <c r="O267" s="134">
        <f>COUNTIF(Table_S2!IC270:JU270,"&gt;0")</f>
        <v>12</v>
      </c>
      <c r="P267" s="1">
        <f>COUNTIF(Table_S2!JV270:LK270,"&gt;0")</f>
        <v>4</v>
      </c>
      <c r="Q267" s="1">
        <f>COUNTIF(Table_S2!LL270:MF270,"&gt;0")</f>
        <v>6</v>
      </c>
      <c r="R267" s="1">
        <f>COUNTIF(Table_S2!MG270:MS270,"&gt;0")</f>
        <v>0</v>
      </c>
      <c r="S267" s="1">
        <f>COUNTIF(Table_S2!MT270:OI270,"&gt;0")</f>
        <v>12</v>
      </c>
      <c r="T267" s="1">
        <f>COUNTIF(Table_S2!OJ270:PT270,"&gt;0")</f>
        <v>15</v>
      </c>
      <c r="U267" s="1">
        <f>COUNTIF(Table_S2!PU270:PZ270,"&gt;0")</f>
        <v>2</v>
      </c>
      <c r="V267" s="1">
        <f>COUNTIF(Table_S2!QA270:QF270,"&gt;0")</f>
        <v>0</v>
      </c>
      <c r="W267" s="1">
        <f>COUNTIF(Table_S2!QG270:QI270,"&gt;0")</f>
        <v>0</v>
      </c>
      <c r="X267" s="1">
        <f>COUNTIF(Table_S2!QJ270:QN270,"&gt;0")</f>
        <v>0</v>
      </c>
      <c r="Y267" s="16">
        <f>COUNTIF(Table_S2!QO270:QW270,"&gt;0")</f>
        <v>0</v>
      </c>
    </row>
    <row r="268" spans="1:25" x14ac:dyDescent="0.35">
      <c r="A268" s="204"/>
      <c r="B268" s="193"/>
      <c r="C268" s="90">
        <v>799</v>
      </c>
      <c r="D268" s="167">
        <f>SUM(Table_S2!IC271:JU271)</f>
        <v>279.23410399761224</v>
      </c>
      <c r="E268" s="149">
        <f>SUM(Table_S2!JV271:LK271)</f>
        <v>11.441792727006334</v>
      </c>
      <c r="F268" s="149">
        <f>SUM(Table_S2!LL271:MF271)</f>
        <v>12.699872198799337</v>
      </c>
      <c r="G268" s="149">
        <f>SUM(Table_S2!MG271:MS271)</f>
        <v>6.1091924967726117</v>
      </c>
      <c r="H268" s="149">
        <f>SUM(Table_S2!MT271:OI271)</f>
        <v>202.77600671596991</v>
      </c>
      <c r="I268" s="149">
        <f>SUM(Table_S2!OJ271:PT271)</f>
        <v>133.39784226427383</v>
      </c>
      <c r="J268" s="149">
        <f>SUM(Table_S2!PU271:PZ271)</f>
        <v>0</v>
      </c>
      <c r="K268" s="149">
        <f>SUM(Table_S2!QA271:QF271)</f>
        <v>0</v>
      </c>
      <c r="L268" s="149">
        <f>SUM(Table_S2!QG271:QI271)</f>
        <v>25.270312353175523</v>
      </c>
      <c r="M268" s="149">
        <f>SUM(Table_S2!QJ271:QN271)</f>
        <v>0</v>
      </c>
      <c r="N268" s="140">
        <f>SUM(Table_S2!QO271:QW271)</f>
        <v>13.005331823637967</v>
      </c>
      <c r="O268" s="134">
        <f>COUNTIF(Table_S2!IC271:JU271,"&gt;0")</f>
        <v>15</v>
      </c>
      <c r="P268" s="1">
        <f>COUNTIF(Table_S2!JV271:LK271,"&gt;0")</f>
        <v>4</v>
      </c>
      <c r="Q268" s="1">
        <f>COUNTIF(Table_S2!LL271:MF271,"&gt;0")</f>
        <v>4</v>
      </c>
      <c r="R268" s="1">
        <f>COUNTIF(Table_S2!MG271:MS271,"&gt;0")</f>
        <v>3</v>
      </c>
      <c r="S268" s="1">
        <f>COUNTIF(Table_S2!MT271:OI271,"&gt;0")</f>
        <v>12</v>
      </c>
      <c r="T268" s="1">
        <f>COUNTIF(Table_S2!OJ271:PT271,"&gt;0")</f>
        <v>13</v>
      </c>
      <c r="U268" s="1">
        <f>COUNTIF(Table_S2!PU271:PZ271,"&gt;0")</f>
        <v>0</v>
      </c>
      <c r="V268" s="1">
        <f>COUNTIF(Table_S2!QA271:QF271,"&gt;0")</f>
        <v>0</v>
      </c>
      <c r="W268" s="1">
        <f>COUNTIF(Table_S2!QG271:QI271,"&gt;0")</f>
        <v>1</v>
      </c>
      <c r="X268" s="1">
        <f>COUNTIF(Table_S2!QJ271:QN271,"&gt;0")</f>
        <v>0</v>
      </c>
      <c r="Y268" s="16">
        <f>COUNTIF(Table_S2!QO271:QW271,"&gt;0")</f>
        <v>3</v>
      </c>
    </row>
    <row r="269" spans="1:25" x14ac:dyDescent="0.35">
      <c r="A269" s="204"/>
      <c r="B269" s="193"/>
      <c r="C269" s="90">
        <v>805</v>
      </c>
      <c r="D269" s="167">
        <f>SUM(Table_S2!IC272:JU272)</f>
        <v>57.470859766878128</v>
      </c>
      <c r="E269" s="149">
        <f>SUM(Table_S2!JV272:LK272)</f>
        <v>32.008256066048531</v>
      </c>
      <c r="F269" s="149">
        <f>SUM(Table_S2!LL272:MF272)</f>
        <v>6.8368546948375588</v>
      </c>
      <c r="G269" s="149">
        <f>SUM(Table_S2!MG272:MS272)</f>
        <v>0</v>
      </c>
      <c r="H269" s="149">
        <f>SUM(Table_S2!MT272:OI272)</f>
        <v>72.344578756630057</v>
      </c>
      <c r="I269" s="149">
        <f>SUM(Table_S2!OJ272:PT272)</f>
        <v>126.14820918567345</v>
      </c>
      <c r="J269" s="149">
        <f>SUM(Table_S2!PU272:PZ272)</f>
        <v>0.87360698885591082</v>
      </c>
      <c r="K269" s="149">
        <f>SUM(Table_S2!QA272:QF272)</f>
        <v>0</v>
      </c>
      <c r="L269" s="149">
        <f>SUM(Table_S2!QG272:QI272)</f>
        <v>0</v>
      </c>
      <c r="M269" s="149">
        <f>SUM(Table_S2!QJ272:QN272)</f>
        <v>0</v>
      </c>
      <c r="N269" s="140">
        <f>SUM(Table_S2!QO272:QW272)</f>
        <v>0</v>
      </c>
      <c r="O269" s="134">
        <f>COUNTIF(Table_S2!IC272:JU272,"&gt;0")</f>
        <v>4</v>
      </c>
      <c r="P269" s="1">
        <f>COUNTIF(Table_S2!JV272:LK272,"&gt;0")</f>
        <v>3</v>
      </c>
      <c r="Q269" s="1">
        <f>COUNTIF(Table_S2!LL272:MF272,"&gt;0")</f>
        <v>3</v>
      </c>
      <c r="R269" s="1">
        <f>COUNTIF(Table_S2!MG272:MS272,"&gt;0")</f>
        <v>0</v>
      </c>
      <c r="S269" s="1">
        <f>COUNTIF(Table_S2!MT272:OI272,"&gt;0")</f>
        <v>8</v>
      </c>
      <c r="T269" s="1">
        <f>COUNTIF(Table_S2!OJ272:PT272,"&gt;0")</f>
        <v>10</v>
      </c>
      <c r="U269" s="1">
        <f>COUNTIF(Table_S2!PU272:PZ272,"&gt;0")</f>
        <v>1</v>
      </c>
      <c r="V269" s="1">
        <f>COUNTIF(Table_S2!QA272:QF272,"&gt;0")</f>
        <v>0</v>
      </c>
      <c r="W269" s="1">
        <f>COUNTIF(Table_S2!QG272:QI272,"&gt;0")</f>
        <v>0</v>
      </c>
      <c r="X269" s="1">
        <f>COUNTIF(Table_S2!QJ272:QN272,"&gt;0")</f>
        <v>0</v>
      </c>
      <c r="Y269" s="16">
        <f>COUNTIF(Table_S2!QO272:QW272,"&gt;0")</f>
        <v>0</v>
      </c>
    </row>
    <row r="270" spans="1:25" x14ac:dyDescent="0.35">
      <c r="A270" s="204"/>
      <c r="B270" s="193"/>
      <c r="C270" s="90">
        <v>812</v>
      </c>
      <c r="D270" s="167">
        <f>SUM(Table_S2!IC273:JU273)</f>
        <v>65.550389210840621</v>
      </c>
      <c r="E270" s="149">
        <f>SUM(Table_S2!JV273:LK273)</f>
        <v>26.756958464576037</v>
      </c>
      <c r="F270" s="149">
        <f>SUM(Table_S2!LL273:MF273)</f>
        <v>9.765066838452336</v>
      </c>
      <c r="G270" s="149">
        <f>SUM(Table_S2!MG273:MS273)</f>
        <v>0</v>
      </c>
      <c r="H270" s="149">
        <f>SUM(Table_S2!MT273:OI273)</f>
        <v>89.718867868276931</v>
      </c>
      <c r="I270" s="149">
        <f>SUM(Table_S2!OJ273:PT273)</f>
        <v>131.52944649028325</v>
      </c>
      <c r="J270" s="149">
        <f>SUM(Table_S2!PU273:PZ273)</f>
        <v>0.63785479180073701</v>
      </c>
      <c r="K270" s="149">
        <f>SUM(Table_S2!QA273:QF273)</f>
        <v>0</v>
      </c>
      <c r="L270" s="149">
        <f>SUM(Table_S2!QG273:QI273)</f>
        <v>9.676944872380451E-2</v>
      </c>
      <c r="M270" s="149">
        <f>SUM(Table_S2!QJ273:QN273)</f>
        <v>0</v>
      </c>
      <c r="N270" s="140">
        <f>SUM(Table_S2!QO273:QW273)</f>
        <v>6.4238442557078751E-2</v>
      </c>
      <c r="O270" s="134">
        <f>COUNTIF(Table_S2!IC273:JU273,"&gt;0")</f>
        <v>7</v>
      </c>
      <c r="P270" s="1">
        <f>COUNTIF(Table_S2!JV273:LK273,"&gt;0")</f>
        <v>3</v>
      </c>
      <c r="Q270" s="1">
        <f>COUNTIF(Table_S2!LL273:MF273,"&gt;0")</f>
        <v>5</v>
      </c>
      <c r="R270" s="1">
        <f>COUNTIF(Table_S2!MG273:MS273,"&gt;0")</f>
        <v>0</v>
      </c>
      <c r="S270" s="1">
        <f>COUNTIF(Table_S2!MT273:OI273,"&gt;0")</f>
        <v>12</v>
      </c>
      <c r="T270" s="1">
        <f>COUNTIF(Table_S2!OJ273:PT273,"&gt;0")</f>
        <v>14</v>
      </c>
      <c r="U270" s="1">
        <f>COUNTIF(Table_S2!PU273:PZ273,"&gt;0")</f>
        <v>1</v>
      </c>
      <c r="V270" s="1">
        <f>COUNTIF(Table_S2!QA273:QF273,"&gt;0")</f>
        <v>0</v>
      </c>
      <c r="W270" s="1">
        <f>COUNTIF(Table_S2!QG273:QI273,"&gt;0")</f>
        <v>1</v>
      </c>
      <c r="X270" s="1">
        <f>COUNTIF(Table_S2!QJ273:QN273,"&gt;0")</f>
        <v>0</v>
      </c>
      <c r="Y270" s="16">
        <f>COUNTIF(Table_S2!QO273:QW273,"&gt;0")</f>
        <v>1</v>
      </c>
    </row>
    <row r="271" spans="1:25" x14ac:dyDescent="0.35">
      <c r="A271" s="204"/>
      <c r="B271" s="193"/>
      <c r="C271" s="90">
        <v>830</v>
      </c>
      <c r="D271" s="167">
        <f>SUM(Table_S2!IC274:JU274)</f>
        <v>242.04625020733914</v>
      </c>
      <c r="E271" s="149">
        <f>SUM(Table_S2!JV274:LK274)</f>
        <v>4.7475159669490399</v>
      </c>
      <c r="F271" s="149">
        <f>SUM(Table_S2!LL274:MF274)</f>
        <v>46.518096854169748</v>
      </c>
      <c r="G271" s="149">
        <f>SUM(Table_S2!MG274:MS274)</f>
        <v>5.3790746729179109</v>
      </c>
      <c r="H271" s="149">
        <f>SUM(Table_S2!MT274:OI274)</f>
        <v>144.3506137972642</v>
      </c>
      <c r="I271" s="149">
        <f>SUM(Table_S2!OJ274:PT274)</f>
        <v>189.37733669381765</v>
      </c>
      <c r="J271" s="149">
        <f>SUM(Table_S2!PU274:PZ274)</f>
        <v>0.1064218621330464</v>
      </c>
      <c r="K271" s="149">
        <f>SUM(Table_S2!QA274:QF274)</f>
        <v>0</v>
      </c>
      <c r="L271" s="149">
        <f>SUM(Table_S2!QG274:QI274)</f>
        <v>3.9126548071122094</v>
      </c>
      <c r="M271" s="149">
        <f>SUM(Table_S2!QJ274:QN274)</f>
        <v>0</v>
      </c>
      <c r="N271" s="140">
        <f>SUM(Table_S2!QO274:QW274)</f>
        <v>4.0851316181554225</v>
      </c>
      <c r="O271" s="134">
        <f>COUNTIF(Table_S2!IC274:JU274,"&gt;0")</f>
        <v>22</v>
      </c>
      <c r="P271" s="1">
        <f>COUNTIF(Table_S2!JV274:LK274,"&gt;0")</f>
        <v>5</v>
      </c>
      <c r="Q271" s="1">
        <f>COUNTIF(Table_S2!LL274:MF274,"&gt;0")</f>
        <v>11</v>
      </c>
      <c r="R271" s="1">
        <f>COUNTIF(Table_S2!MG274:MS274,"&gt;0")</f>
        <v>6</v>
      </c>
      <c r="S271" s="1">
        <f>COUNTIF(Table_S2!MT274:OI274,"&gt;0")</f>
        <v>24</v>
      </c>
      <c r="T271" s="1">
        <f>COUNTIF(Table_S2!OJ274:PT274,"&gt;0")</f>
        <v>22</v>
      </c>
      <c r="U271" s="1">
        <f>COUNTIF(Table_S2!PU274:PZ274,"&gt;0")</f>
        <v>1</v>
      </c>
      <c r="V271" s="1">
        <f>COUNTIF(Table_S2!QA274:QF274,"&gt;0")</f>
        <v>0</v>
      </c>
      <c r="W271" s="1">
        <f>COUNTIF(Table_S2!QG274:QI274,"&gt;0")</f>
        <v>3</v>
      </c>
      <c r="X271" s="1">
        <f>COUNTIF(Table_S2!QJ274:QN274,"&gt;0")</f>
        <v>0</v>
      </c>
      <c r="Y271" s="16">
        <f>COUNTIF(Table_S2!QO274:QW274,"&gt;0")</f>
        <v>5</v>
      </c>
    </row>
    <row r="272" spans="1:25" x14ac:dyDescent="0.35">
      <c r="A272" s="204"/>
      <c r="B272" s="193"/>
      <c r="C272" s="90">
        <v>836</v>
      </c>
      <c r="D272" s="167">
        <f>SUM(Table_S2!IC275:JU275)</f>
        <v>50.08915228591286</v>
      </c>
      <c r="E272" s="149">
        <f>SUM(Table_S2!JV275:LK275)</f>
        <v>40.015588652558961</v>
      </c>
      <c r="F272" s="149">
        <f>SUM(Table_S2!LL275:MF275)</f>
        <v>12.473417562522016</v>
      </c>
      <c r="G272" s="149">
        <f>SUM(Table_S2!MG275:MS275)</f>
        <v>0</v>
      </c>
      <c r="H272" s="149">
        <f>SUM(Table_S2!MT275:OI275)</f>
        <v>73.875572772762951</v>
      </c>
      <c r="I272" s="149">
        <f>SUM(Table_S2!OJ275:PT275)</f>
        <v>112.09023118038291</v>
      </c>
      <c r="J272" s="149">
        <f>SUM(Table_S2!PU275:PZ275)</f>
        <v>0</v>
      </c>
      <c r="K272" s="149">
        <f>SUM(Table_S2!QA275:QF275)</f>
        <v>0</v>
      </c>
      <c r="L272" s="149">
        <f>SUM(Table_S2!QG275:QI275)</f>
        <v>0</v>
      </c>
      <c r="M272" s="149">
        <f>SUM(Table_S2!QJ275:QN275)</f>
        <v>0</v>
      </c>
      <c r="N272" s="140">
        <f>SUM(Table_S2!QO275:QW275)</f>
        <v>0</v>
      </c>
      <c r="O272" s="134">
        <f>COUNTIF(Table_S2!IC275:JU275,"&gt;0")</f>
        <v>4</v>
      </c>
      <c r="P272" s="1">
        <f>COUNTIF(Table_S2!JV275:LK275,"&gt;0")</f>
        <v>3</v>
      </c>
      <c r="Q272" s="1">
        <f>COUNTIF(Table_S2!LL275:MF275,"&gt;0")</f>
        <v>3</v>
      </c>
      <c r="R272" s="1">
        <f>COUNTIF(Table_S2!MG275:MS275,"&gt;0")</f>
        <v>0</v>
      </c>
      <c r="S272" s="1">
        <f>COUNTIF(Table_S2!MT275:OI275,"&gt;0")</f>
        <v>10</v>
      </c>
      <c r="T272" s="1">
        <f>COUNTIF(Table_S2!OJ275:PT275,"&gt;0")</f>
        <v>7</v>
      </c>
      <c r="U272" s="1">
        <f>COUNTIF(Table_S2!PU275:PZ275,"&gt;0")</f>
        <v>0</v>
      </c>
      <c r="V272" s="1">
        <f>COUNTIF(Table_S2!QA275:QF275,"&gt;0")</f>
        <v>0</v>
      </c>
      <c r="W272" s="1">
        <f>COUNTIF(Table_S2!QG275:QI275,"&gt;0")</f>
        <v>0</v>
      </c>
      <c r="X272" s="1">
        <f>COUNTIF(Table_S2!QJ275:QN275,"&gt;0")</f>
        <v>0</v>
      </c>
      <c r="Y272" s="16">
        <f>COUNTIF(Table_S2!QO275:QW275,"&gt;0")</f>
        <v>0</v>
      </c>
    </row>
    <row r="273" spans="1:25" x14ac:dyDescent="0.35">
      <c r="A273" s="204"/>
      <c r="B273" s="193"/>
      <c r="C273" s="90">
        <v>860</v>
      </c>
      <c r="D273" s="167">
        <f>SUM(Table_S2!IC276:JU276)</f>
        <v>82.96693583875232</v>
      </c>
      <c r="E273" s="149">
        <f>SUM(Table_S2!JV276:LK276)</f>
        <v>15.915254046043847</v>
      </c>
      <c r="F273" s="149">
        <f>SUM(Table_S2!LL276:MF276)</f>
        <v>10.973119149080212</v>
      </c>
      <c r="G273" s="149">
        <f>SUM(Table_S2!MG276:MS276)</f>
        <v>0</v>
      </c>
      <c r="H273" s="149">
        <f>SUM(Table_S2!MT276:OI276)</f>
        <v>67.125023977252653</v>
      </c>
      <c r="I273" s="149">
        <f>SUM(Table_S2!OJ276:PT276)</f>
        <v>130.7145785457185</v>
      </c>
      <c r="J273" s="149">
        <f>SUM(Table_S2!PU276:PZ276)</f>
        <v>0.98541806925758901</v>
      </c>
      <c r="K273" s="149">
        <f>SUM(Table_S2!QA276:QF276)</f>
        <v>0</v>
      </c>
      <c r="L273" s="149">
        <f>SUM(Table_S2!QG276:QI276)</f>
        <v>0</v>
      </c>
      <c r="M273" s="149">
        <f>SUM(Table_S2!QJ276:QN276)</f>
        <v>0</v>
      </c>
      <c r="N273" s="140">
        <f>SUM(Table_S2!QO276:QW276)</f>
        <v>0</v>
      </c>
      <c r="O273" s="134">
        <f>COUNTIF(Table_S2!IC276:JU276,"&gt;0")</f>
        <v>6</v>
      </c>
      <c r="P273" s="1">
        <f>COUNTIF(Table_S2!JV276:LK276,"&gt;0")</f>
        <v>3</v>
      </c>
      <c r="Q273" s="1">
        <f>COUNTIF(Table_S2!LL276:MF276,"&gt;0")</f>
        <v>3</v>
      </c>
      <c r="R273" s="1">
        <f>COUNTIF(Table_S2!MG276:MS276,"&gt;0")</f>
        <v>0</v>
      </c>
      <c r="S273" s="1">
        <f>COUNTIF(Table_S2!MT276:OI276,"&gt;0")</f>
        <v>11</v>
      </c>
      <c r="T273" s="1">
        <f>COUNTIF(Table_S2!OJ276:PT276,"&gt;0")</f>
        <v>13</v>
      </c>
      <c r="U273" s="1">
        <f>COUNTIF(Table_S2!PU276:PZ276,"&gt;0")</f>
        <v>1</v>
      </c>
      <c r="V273" s="1">
        <f>COUNTIF(Table_S2!QA276:QF276,"&gt;0")</f>
        <v>0</v>
      </c>
      <c r="W273" s="1">
        <f>COUNTIF(Table_S2!QG276:QI276,"&gt;0")</f>
        <v>0</v>
      </c>
      <c r="X273" s="1">
        <f>COUNTIF(Table_S2!QJ276:QN276,"&gt;0")</f>
        <v>0</v>
      </c>
      <c r="Y273" s="16">
        <f>COUNTIF(Table_S2!QO276:QW276,"&gt;0")</f>
        <v>0</v>
      </c>
    </row>
    <row r="274" spans="1:25" x14ac:dyDescent="0.35">
      <c r="A274" s="204"/>
      <c r="B274" s="193"/>
      <c r="C274" s="90">
        <v>866</v>
      </c>
      <c r="D274" s="167">
        <f>SUM(Table_S2!IC277:JU277)</f>
        <v>60.524354421500071</v>
      </c>
      <c r="E274" s="149">
        <f>SUM(Table_S2!JV277:LK277)</f>
        <v>37.465474154938839</v>
      </c>
      <c r="F274" s="149">
        <f>SUM(Table_S2!LL277:MF277)</f>
        <v>7.0257354553027316</v>
      </c>
      <c r="G274" s="149">
        <f>SUM(Table_S2!MG277:MS277)</f>
        <v>0</v>
      </c>
      <c r="H274" s="149">
        <f>SUM(Table_S2!MT277:OI277)</f>
        <v>68.931123679249396</v>
      </c>
      <c r="I274" s="149">
        <f>SUM(Table_S2!OJ277:PT277)</f>
        <v>120.68043316234819</v>
      </c>
      <c r="J274" s="149">
        <f>SUM(Table_S2!PU277:PZ277)</f>
        <v>0</v>
      </c>
      <c r="K274" s="149">
        <f>SUM(Table_S2!QA277:QF277)</f>
        <v>0</v>
      </c>
      <c r="L274" s="149">
        <f>SUM(Table_S2!QG277:QI277)</f>
        <v>0</v>
      </c>
      <c r="M274" s="149">
        <f>SUM(Table_S2!QJ277:QN277)</f>
        <v>0</v>
      </c>
      <c r="N274" s="140">
        <f>SUM(Table_S2!QO277:QW277)</f>
        <v>0</v>
      </c>
      <c r="O274" s="134">
        <f>COUNTIF(Table_S2!IC277:JU277,"&gt;0")</f>
        <v>5</v>
      </c>
      <c r="P274" s="1">
        <f>COUNTIF(Table_S2!JV277:LK277,"&gt;0")</f>
        <v>3</v>
      </c>
      <c r="Q274" s="1">
        <f>COUNTIF(Table_S2!LL277:MF277,"&gt;0")</f>
        <v>3</v>
      </c>
      <c r="R274" s="1">
        <f>COUNTIF(Table_S2!MG277:MS277,"&gt;0")</f>
        <v>0</v>
      </c>
      <c r="S274" s="1">
        <f>COUNTIF(Table_S2!MT277:OI277,"&gt;0")</f>
        <v>8</v>
      </c>
      <c r="T274" s="1">
        <f>COUNTIF(Table_S2!OJ277:PT277,"&gt;0")</f>
        <v>10</v>
      </c>
      <c r="U274" s="1">
        <f>COUNTIF(Table_S2!PU277:PZ277,"&gt;0")</f>
        <v>0</v>
      </c>
      <c r="V274" s="1">
        <f>COUNTIF(Table_S2!QA277:QF277,"&gt;0")</f>
        <v>0</v>
      </c>
      <c r="W274" s="1">
        <f>COUNTIF(Table_S2!QG277:QI277,"&gt;0")</f>
        <v>0</v>
      </c>
      <c r="X274" s="1">
        <f>COUNTIF(Table_S2!QJ277:QN277,"&gt;0")</f>
        <v>0</v>
      </c>
      <c r="Y274" s="16">
        <f>COUNTIF(Table_S2!QO277:QW277,"&gt;0")</f>
        <v>0</v>
      </c>
    </row>
    <row r="275" spans="1:25" ht="15" thickBot="1" x14ac:dyDescent="0.4">
      <c r="A275" s="204"/>
      <c r="B275" s="194"/>
      <c r="C275" s="91">
        <v>887</v>
      </c>
      <c r="D275" s="168">
        <f>SUM(Table_S2!IC278:JU278)</f>
        <v>40.959214437987015</v>
      </c>
      <c r="E275" s="152">
        <f>SUM(Table_S2!JV278:LK278)</f>
        <v>18.473451710525861</v>
      </c>
      <c r="F275" s="152">
        <f>SUM(Table_S2!LL278:MF278)</f>
        <v>5.2516253322772357</v>
      </c>
      <c r="G275" s="152">
        <f>SUM(Table_S2!MG278:MS278)</f>
        <v>0</v>
      </c>
      <c r="H275" s="152">
        <f>SUM(Table_S2!MT278:OI278)</f>
        <v>62.13887345586631</v>
      </c>
      <c r="I275" s="152">
        <f>SUM(Table_S2!OJ278:PT278)</f>
        <v>95.610254695170724</v>
      </c>
      <c r="J275" s="152">
        <f>SUM(Table_S2!PU278:PZ278)</f>
        <v>0.390841640367312</v>
      </c>
      <c r="K275" s="152">
        <f>SUM(Table_S2!QA278:QF278)</f>
        <v>0</v>
      </c>
      <c r="L275" s="152">
        <f>SUM(Table_S2!QG278:QI278)</f>
        <v>0</v>
      </c>
      <c r="M275" s="152">
        <f>SUM(Table_S2!QJ278:QN278)</f>
        <v>0</v>
      </c>
      <c r="N275" s="143">
        <f>SUM(Table_S2!QO278:QW278)</f>
        <v>0</v>
      </c>
      <c r="O275" s="135">
        <f>COUNTIF(Table_S2!IC278:JU278,"&gt;0")</f>
        <v>4</v>
      </c>
      <c r="P275" s="4">
        <f>COUNTIF(Table_S2!JV278:LK278,"&gt;0")</f>
        <v>3</v>
      </c>
      <c r="Q275" s="4">
        <f>COUNTIF(Table_S2!LL278:MF278,"&gt;0")</f>
        <v>2</v>
      </c>
      <c r="R275" s="4">
        <f>COUNTIF(Table_S2!MG278:MS278,"&gt;0")</f>
        <v>0</v>
      </c>
      <c r="S275" s="4">
        <f>COUNTIF(Table_S2!MT278:OI278,"&gt;0")</f>
        <v>7</v>
      </c>
      <c r="T275" s="4">
        <f>COUNTIF(Table_S2!OJ278:PT278,"&gt;0")</f>
        <v>8</v>
      </c>
      <c r="U275" s="4">
        <f>COUNTIF(Table_S2!PU278:PZ278,"&gt;0")</f>
        <v>1</v>
      </c>
      <c r="V275" s="4">
        <f>COUNTIF(Table_S2!QA278:QF278,"&gt;0")</f>
        <v>0</v>
      </c>
      <c r="W275" s="4">
        <f>COUNTIF(Table_S2!QG278:QI278,"&gt;0")</f>
        <v>0</v>
      </c>
      <c r="X275" s="4">
        <f>COUNTIF(Table_S2!QJ278:QN278,"&gt;0")</f>
        <v>0</v>
      </c>
      <c r="Y275" s="17">
        <f>COUNTIF(Table_S2!QO278:QW278,"&gt;0")</f>
        <v>0</v>
      </c>
    </row>
    <row r="276" spans="1:25" x14ac:dyDescent="0.35">
      <c r="A276" s="204"/>
      <c r="B276" s="173" t="s">
        <v>78</v>
      </c>
      <c r="C276" s="89">
        <v>3052</v>
      </c>
      <c r="D276" s="166">
        <f>SUM(Table_S2!IC279:JU279)</f>
        <v>69.309569782922395</v>
      </c>
      <c r="E276" s="146">
        <f>SUM(Table_S2!JV279:LK279)</f>
        <v>67.808322003272579</v>
      </c>
      <c r="F276" s="146">
        <f>SUM(Table_S2!LL279:MF279)</f>
        <v>6.471627006151345</v>
      </c>
      <c r="G276" s="146">
        <f>SUM(Table_S2!MG279:MS279)</f>
        <v>0.48313311589986369</v>
      </c>
      <c r="H276" s="146">
        <f>SUM(Table_S2!MT279:OI279)</f>
        <v>75.734061850937181</v>
      </c>
      <c r="I276" s="146">
        <f>SUM(Table_S2!OJ279:PT279)</f>
        <v>164.86387312028813</v>
      </c>
      <c r="J276" s="146">
        <f>SUM(Table_S2!PU279:PZ279)</f>
        <v>0</v>
      </c>
      <c r="K276" s="146">
        <f>SUM(Table_S2!QA279:QF279)</f>
        <v>0</v>
      </c>
      <c r="L276" s="146">
        <f>SUM(Table_S2!QG279:QI279)</f>
        <v>0</v>
      </c>
      <c r="M276" s="146">
        <f>SUM(Table_S2!QJ279:QN279)</f>
        <v>0</v>
      </c>
      <c r="N276" s="137">
        <f>SUM(Table_S2!QO279:QW279)</f>
        <v>0</v>
      </c>
      <c r="O276" s="133">
        <f>COUNTIF(Table_S2!IC279:JU279,"&gt;0")</f>
        <v>4</v>
      </c>
      <c r="P276" s="3">
        <f>COUNTIF(Table_S2!JV279:LK279,"&gt;0")</f>
        <v>2</v>
      </c>
      <c r="Q276" s="3">
        <f>COUNTIF(Table_S2!LL279:MF279,"&gt;0")</f>
        <v>3</v>
      </c>
      <c r="R276" s="3">
        <f>COUNTIF(Table_S2!MG279:MS279,"&gt;0")</f>
        <v>1</v>
      </c>
      <c r="S276" s="3">
        <f>COUNTIF(Table_S2!MT279:OI279,"&gt;0")</f>
        <v>7</v>
      </c>
      <c r="T276" s="3">
        <f>COUNTIF(Table_S2!OJ279:PT279,"&gt;0")</f>
        <v>8</v>
      </c>
      <c r="U276" s="3">
        <f>COUNTIF(Table_S2!PU279:PZ279,"&gt;0")</f>
        <v>0</v>
      </c>
      <c r="V276" s="3">
        <f>COUNTIF(Table_S2!QA279:QF279,"&gt;0")</f>
        <v>0</v>
      </c>
      <c r="W276" s="3">
        <f>COUNTIF(Table_S2!QG279:QI279,"&gt;0")</f>
        <v>0</v>
      </c>
      <c r="X276" s="3">
        <f>COUNTIF(Table_S2!QJ279:QN279,"&gt;0")</f>
        <v>0</v>
      </c>
      <c r="Y276" s="15">
        <f>COUNTIF(Table_S2!QO279:QW279,"&gt;0")</f>
        <v>0</v>
      </c>
    </row>
    <row r="277" spans="1:25" x14ac:dyDescent="0.35">
      <c r="A277" s="204"/>
      <c r="B277" s="174"/>
      <c r="C277" s="90">
        <v>3053</v>
      </c>
      <c r="D277" s="167">
        <f>SUM(Table_S2!IC280:JU280)</f>
        <v>52.725438761030063</v>
      </c>
      <c r="E277" s="149">
        <f>SUM(Table_S2!JV280:LK280)</f>
        <v>69.719405099348947</v>
      </c>
      <c r="F277" s="149">
        <f>SUM(Table_S2!LL280:MF280)</f>
        <v>8.2798896069049057</v>
      </c>
      <c r="G277" s="149">
        <f>SUM(Table_S2!MG280:MS280)</f>
        <v>0</v>
      </c>
      <c r="H277" s="149">
        <f>SUM(Table_S2!MT280:OI280)</f>
        <v>75.682120875975016</v>
      </c>
      <c r="I277" s="149">
        <f>SUM(Table_S2!OJ280:PT280)</f>
        <v>127.02078678781665</v>
      </c>
      <c r="J277" s="149">
        <f>SUM(Table_S2!PU280:PZ280)</f>
        <v>0</v>
      </c>
      <c r="K277" s="149">
        <f>SUM(Table_S2!QA280:QF280)</f>
        <v>0</v>
      </c>
      <c r="L277" s="149">
        <f>SUM(Table_S2!QG280:QI280)</f>
        <v>0</v>
      </c>
      <c r="M277" s="149">
        <f>SUM(Table_S2!QJ280:QN280)</f>
        <v>0</v>
      </c>
      <c r="N277" s="140">
        <f>SUM(Table_S2!QO280:QW280)</f>
        <v>0</v>
      </c>
      <c r="O277" s="134">
        <f>COUNTIF(Table_S2!IC280:JU280,"&gt;0")</f>
        <v>7</v>
      </c>
      <c r="P277" s="1">
        <f>COUNTIF(Table_S2!JV280:LK280,"&gt;0")</f>
        <v>4</v>
      </c>
      <c r="Q277" s="1">
        <f>COUNTIF(Table_S2!LL280:MF280,"&gt;0")</f>
        <v>3</v>
      </c>
      <c r="R277" s="1">
        <f>COUNTIF(Table_S2!MG280:MS280,"&gt;0")</f>
        <v>0</v>
      </c>
      <c r="S277" s="1">
        <f>COUNTIF(Table_S2!MT280:OI280,"&gt;0")</f>
        <v>9</v>
      </c>
      <c r="T277" s="1">
        <f>COUNTIF(Table_S2!OJ280:PT280,"&gt;0")</f>
        <v>11</v>
      </c>
      <c r="U277" s="1">
        <f>COUNTIF(Table_S2!PU280:PZ280,"&gt;0")</f>
        <v>0</v>
      </c>
      <c r="V277" s="1">
        <f>COUNTIF(Table_S2!QA280:QF280,"&gt;0")</f>
        <v>0</v>
      </c>
      <c r="W277" s="1">
        <f>COUNTIF(Table_S2!QG280:QI280,"&gt;0")</f>
        <v>0</v>
      </c>
      <c r="X277" s="1">
        <f>COUNTIF(Table_S2!QJ280:QN280,"&gt;0")</f>
        <v>0</v>
      </c>
      <c r="Y277" s="16">
        <f>COUNTIF(Table_S2!QO280:QW280,"&gt;0")</f>
        <v>0</v>
      </c>
    </row>
    <row r="278" spans="1:25" x14ac:dyDescent="0.35">
      <c r="A278" s="204"/>
      <c r="B278" s="174"/>
      <c r="C278" s="90">
        <v>3056</v>
      </c>
      <c r="D278" s="167">
        <f>SUM(Table_S2!IC281:JU281)</f>
        <v>54.997405664709049</v>
      </c>
      <c r="E278" s="149">
        <f>SUM(Table_S2!JV281:LK281)</f>
        <v>23.255397216171655</v>
      </c>
      <c r="F278" s="149">
        <f>SUM(Table_S2!LL281:MF281)</f>
        <v>10.3670630287849</v>
      </c>
      <c r="G278" s="149">
        <f>SUM(Table_S2!MG281:MS281)</f>
        <v>0</v>
      </c>
      <c r="H278" s="149">
        <f>SUM(Table_S2!MT281:OI281)</f>
        <v>71.597934023401294</v>
      </c>
      <c r="I278" s="149">
        <f>SUM(Table_S2!OJ281:PT281)</f>
        <v>130.90902818403094</v>
      </c>
      <c r="J278" s="149">
        <f>SUM(Table_S2!PU281:PZ281)</f>
        <v>0.31504717596850529</v>
      </c>
      <c r="K278" s="149">
        <f>SUM(Table_S2!QA281:QF281)</f>
        <v>0</v>
      </c>
      <c r="L278" s="149">
        <f>SUM(Table_S2!QG281:QI281)</f>
        <v>0</v>
      </c>
      <c r="M278" s="149">
        <f>SUM(Table_S2!QJ281:QN281)</f>
        <v>0.14031888404838394</v>
      </c>
      <c r="N278" s="140">
        <f>SUM(Table_S2!QO281:QW281)</f>
        <v>0</v>
      </c>
      <c r="O278" s="134">
        <f>COUNTIF(Table_S2!IC281:JU281,"&gt;0")</f>
        <v>6</v>
      </c>
      <c r="P278" s="1">
        <f>COUNTIF(Table_S2!JV281:LK281,"&gt;0")</f>
        <v>3</v>
      </c>
      <c r="Q278" s="1">
        <f>COUNTIF(Table_S2!LL281:MF281,"&gt;0")</f>
        <v>3</v>
      </c>
      <c r="R278" s="1">
        <f>COUNTIF(Table_S2!MG281:MS281,"&gt;0")</f>
        <v>0</v>
      </c>
      <c r="S278" s="1">
        <f>COUNTIF(Table_S2!MT281:OI281,"&gt;0")</f>
        <v>11</v>
      </c>
      <c r="T278" s="1">
        <f>COUNTIF(Table_S2!OJ281:PT281,"&gt;0")</f>
        <v>12</v>
      </c>
      <c r="U278" s="1">
        <f>COUNTIF(Table_S2!PU281:PZ281,"&gt;0")</f>
        <v>1</v>
      </c>
      <c r="V278" s="1">
        <f>COUNTIF(Table_S2!QA281:QF281,"&gt;0")</f>
        <v>0</v>
      </c>
      <c r="W278" s="1">
        <f>COUNTIF(Table_S2!QG281:QI281,"&gt;0")</f>
        <v>0</v>
      </c>
      <c r="X278" s="1">
        <f>COUNTIF(Table_S2!QJ281:QN281,"&gt;0")</f>
        <v>1</v>
      </c>
      <c r="Y278" s="16">
        <f>COUNTIF(Table_S2!QO281:QW281,"&gt;0")</f>
        <v>0</v>
      </c>
    </row>
    <row r="279" spans="1:25" x14ac:dyDescent="0.35">
      <c r="A279" s="204"/>
      <c r="B279" s="174"/>
      <c r="C279" s="90">
        <v>3058</v>
      </c>
      <c r="D279" s="167">
        <f>SUM(Table_S2!IC282:JU282)</f>
        <v>92.214560982665461</v>
      </c>
      <c r="E279" s="149">
        <f>SUM(Table_S2!JV282:LK282)</f>
        <v>68.371909684494454</v>
      </c>
      <c r="F279" s="149">
        <f>SUM(Table_S2!LL282:MF282)</f>
        <v>15.504412548249524</v>
      </c>
      <c r="G279" s="149">
        <f>SUM(Table_S2!MG282:MS282)</f>
        <v>0</v>
      </c>
      <c r="H279" s="149">
        <f>SUM(Table_S2!MT282:OI282)</f>
        <v>100.25081608294148</v>
      </c>
      <c r="I279" s="149">
        <f>SUM(Table_S2!OJ282:PT282)</f>
        <v>173.26154362796032</v>
      </c>
      <c r="J279" s="149">
        <f>SUM(Table_S2!PU282:PZ282)</f>
        <v>0.23121380558728888</v>
      </c>
      <c r="K279" s="149">
        <f>SUM(Table_S2!QA282:QF282)</f>
        <v>5.9621169994206566E-2</v>
      </c>
      <c r="L279" s="149">
        <f>SUM(Table_S2!QG282:QI282)</f>
        <v>5.5258645360484131E-2</v>
      </c>
      <c r="M279" s="149">
        <f>SUM(Table_S2!QJ282:QN282)</f>
        <v>9.452136706398602E-2</v>
      </c>
      <c r="N279" s="140">
        <f>SUM(Table_S2!QO282:QW282)</f>
        <v>0</v>
      </c>
      <c r="O279" s="134">
        <f>COUNTIF(Table_S2!IC282:JU282,"&gt;0")</f>
        <v>8</v>
      </c>
      <c r="P279" s="1">
        <f>COUNTIF(Table_S2!JV282:LK282,"&gt;0")</f>
        <v>5</v>
      </c>
      <c r="Q279" s="1">
        <f>COUNTIF(Table_S2!LL282:MF282,"&gt;0")</f>
        <v>7</v>
      </c>
      <c r="R279" s="1">
        <f>COUNTIF(Table_S2!MG282:MS282,"&gt;0")</f>
        <v>0</v>
      </c>
      <c r="S279" s="1">
        <f>COUNTIF(Table_S2!MT282:OI282,"&gt;0")</f>
        <v>14</v>
      </c>
      <c r="T279" s="1">
        <f>COUNTIF(Table_S2!OJ282:PT282,"&gt;0")</f>
        <v>13</v>
      </c>
      <c r="U279" s="1">
        <f>COUNTIF(Table_S2!PU282:PZ282,"&gt;0")</f>
        <v>1</v>
      </c>
      <c r="V279" s="1">
        <f>COUNTIF(Table_S2!QA282:QF282,"&gt;0")</f>
        <v>1</v>
      </c>
      <c r="W279" s="1">
        <f>COUNTIF(Table_S2!QG282:QI282,"&gt;0")</f>
        <v>1</v>
      </c>
      <c r="X279" s="1">
        <f>COUNTIF(Table_S2!QJ282:QN282,"&gt;0")</f>
        <v>1</v>
      </c>
      <c r="Y279" s="16">
        <f>COUNTIF(Table_S2!QO282:QW282,"&gt;0")</f>
        <v>0</v>
      </c>
    </row>
    <row r="280" spans="1:25" x14ac:dyDescent="0.35">
      <c r="A280" s="204"/>
      <c r="B280" s="174"/>
      <c r="C280" s="90">
        <v>3059</v>
      </c>
      <c r="D280" s="167">
        <f>SUM(Table_S2!IC283:JU283)</f>
        <v>57.807474141475161</v>
      </c>
      <c r="E280" s="149">
        <f>SUM(Table_S2!JV283:LK283)</f>
        <v>55.734928848805438</v>
      </c>
      <c r="F280" s="149">
        <f>SUM(Table_S2!LL283:MF283)</f>
        <v>9.3074639931499412</v>
      </c>
      <c r="G280" s="149">
        <f>SUM(Table_S2!MG283:MS283)</f>
        <v>8.902756134029606E-2</v>
      </c>
      <c r="H280" s="149">
        <f>SUM(Table_S2!MT283:OI283)</f>
        <v>83.400447726956884</v>
      </c>
      <c r="I280" s="149">
        <f>SUM(Table_S2!OJ283:PT283)</f>
        <v>132.61717058240237</v>
      </c>
      <c r="J280" s="149">
        <f>SUM(Table_S2!PU283:PZ283)</f>
        <v>0.2973030488795208</v>
      </c>
      <c r="K280" s="149">
        <f>SUM(Table_S2!QA283:QF283)</f>
        <v>0.1645784734868776</v>
      </c>
      <c r="L280" s="149">
        <f>SUM(Table_S2!QG283:QI283)</f>
        <v>0.11230540994762117</v>
      </c>
      <c r="M280" s="149">
        <f>SUM(Table_S2!QJ283:QN283)</f>
        <v>0</v>
      </c>
      <c r="N280" s="140">
        <f>SUM(Table_S2!QO283:QW283)</f>
        <v>0</v>
      </c>
      <c r="O280" s="134">
        <f>COUNTIF(Table_S2!IC283:JU283,"&gt;0")</f>
        <v>8</v>
      </c>
      <c r="P280" s="1">
        <f>COUNTIF(Table_S2!JV283:LK283,"&gt;0")</f>
        <v>4</v>
      </c>
      <c r="Q280" s="1">
        <f>COUNTIF(Table_S2!LL283:MF283,"&gt;0")</f>
        <v>4</v>
      </c>
      <c r="R280" s="1">
        <f>COUNTIF(Table_S2!MG283:MS283,"&gt;0")</f>
        <v>1</v>
      </c>
      <c r="S280" s="1">
        <f>COUNTIF(Table_S2!MT283:OI283,"&gt;0")</f>
        <v>12</v>
      </c>
      <c r="T280" s="1">
        <f>COUNTIF(Table_S2!OJ283:PT283,"&gt;0")</f>
        <v>11</v>
      </c>
      <c r="U280" s="1">
        <f>COUNTIF(Table_S2!PU283:PZ283,"&gt;0")</f>
        <v>1</v>
      </c>
      <c r="V280" s="1">
        <f>COUNTIF(Table_S2!QA283:QF283,"&gt;0")</f>
        <v>1</v>
      </c>
      <c r="W280" s="1">
        <f>COUNTIF(Table_S2!QG283:QI283,"&gt;0")</f>
        <v>1</v>
      </c>
      <c r="X280" s="1">
        <f>COUNTIF(Table_S2!QJ283:QN283,"&gt;0")</f>
        <v>0</v>
      </c>
      <c r="Y280" s="16">
        <f>COUNTIF(Table_S2!QO283:QW283,"&gt;0")</f>
        <v>0</v>
      </c>
    </row>
    <row r="281" spans="1:25" x14ac:dyDescent="0.35">
      <c r="A281" s="204"/>
      <c r="B281" s="174"/>
      <c r="C281" s="90">
        <v>3062</v>
      </c>
      <c r="D281" s="167">
        <f>SUM(Table_S2!IC284:JU284)</f>
        <v>57.695825359787634</v>
      </c>
      <c r="E281" s="149">
        <f>SUM(Table_S2!JV284:LK284)</f>
        <v>14.55188284497147</v>
      </c>
      <c r="F281" s="149">
        <f>SUM(Table_S2!LL284:MF284)</f>
        <v>11.144179842772818</v>
      </c>
      <c r="G281" s="149">
        <f>SUM(Table_S2!MG284:MS284)</f>
        <v>0</v>
      </c>
      <c r="H281" s="149">
        <f>SUM(Table_S2!MT284:OI284)</f>
        <v>67.701945104696293</v>
      </c>
      <c r="I281" s="149">
        <f>SUM(Table_S2!OJ284:PT284)</f>
        <v>141.82029506394113</v>
      </c>
      <c r="J281" s="149">
        <f>SUM(Table_S2!PU284:PZ284)</f>
        <v>0.15351180602947737</v>
      </c>
      <c r="K281" s="149">
        <f>SUM(Table_S2!QA284:QF284)</f>
        <v>0</v>
      </c>
      <c r="L281" s="149">
        <f>SUM(Table_S2!QG284:QI284)</f>
        <v>0</v>
      </c>
      <c r="M281" s="149">
        <f>SUM(Table_S2!QJ284:QN284)</f>
        <v>0</v>
      </c>
      <c r="N281" s="140">
        <f>SUM(Table_S2!QO284:QW284)</f>
        <v>0</v>
      </c>
      <c r="O281" s="134">
        <f>COUNTIF(Table_S2!IC284:JU284,"&gt;0")</f>
        <v>5</v>
      </c>
      <c r="P281" s="1">
        <f>COUNTIF(Table_S2!JV284:LK284,"&gt;0")</f>
        <v>3</v>
      </c>
      <c r="Q281" s="1">
        <f>COUNTIF(Table_S2!LL284:MF284,"&gt;0")</f>
        <v>3</v>
      </c>
      <c r="R281" s="1">
        <f>COUNTIF(Table_S2!MG284:MS284,"&gt;0")</f>
        <v>0</v>
      </c>
      <c r="S281" s="1">
        <f>COUNTIF(Table_S2!MT284:OI284,"&gt;0")</f>
        <v>10</v>
      </c>
      <c r="T281" s="1">
        <f>COUNTIF(Table_S2!OJ284:PT284,"&gt;0")</f>
        <v>13</v>
      </c>
      <c r="U281" s="1">
        <f>COUNTIF(Table_S2!PU284:PZ284,"&gt;0")</f>
        <v>1</v>
      </c>
      <c r="V281" s="1">
        <f>COUNTIF(Table_S2!QA284:QF284,"&gt;0")</f>
        <v>0</v>
      </c>
      <c r="W281" s="1">
        <f>COUNTIF(Table_S2!QG284:QI284,"&gt;0")</f>
        <v>0</v>
      </c>
      <c r="X281" s="1">
        <f>COUNTIF(Table_S2!QJ284:QN284,"&gt;0")</f>
        <v>0</v>
      </c>
      <c r="Y281" s="16">
        <f>COUNTIF(Table_S2!QO284:QW284,"&gt;0")</f>
        <v>0</v>
      </c>
    </row>
    <row r="282" spans="1:25" x14ac:dyDescent="0.35">
      <c r="A282" s="204"/>
      <c r="B282" s="174"/>
      <c r="C282" s="90">
        <v>3067</v>
      </c>
      <c r="D282" s="167">
        <f>SUM(Table_S2!IC285:JU285)</f>
        <v>78.344271693831772</v>
      </c>
      <c r="E282" s="149">
        <f>SUM(Table_S2!JV285:LK285)</f>
        <v>75.762399064080356</v>
      </c>
      <c r="F282" s="149">
        <f>SUM(Table_S2!LL285:MF285)</f>
        <v>9.397407514346348</v>
      </c>
      <c r="G282" s="149">
        <f>SUM(Table_S2!MG285:MS285)</f>
        <v>0</v>
      </c>
      <c r="H282" s="149">
        <f>SUM(Table_S2!MT285:OI285)</f>
        <v>109.97129287258807</v>
      </c>
      <c r="I282" s="149">
        <f>SUM(Table_S2!OJ285:PT285)</f>
        <v>170.60042264189445</v>
      </c>
      <c r="J282" s="149">
        <f>SUM(Table_S2!PU285:PZ285)</f>
        <v>1.2770270600091969</v>
      </c>
      <c r="K282" s="149">
        <f>SUM(Table_S2!QA285:QF285)</f>
        <v>0</v>
      </c>
      <c r="L282" s="149">
        <f>SUM(Table_S2!QG285:QI285)</f>
        <v>9.8676977920973699E-2</v>
      </c>
      <c r="M282" s="149">
        <f>SUM(Table_S2!QJ285:QN285)</f>
        <v>0</v>
      </c>
      <c r="N282" s="140">
        <f>SUM(Table_S2!QO285:QW285)</f>
        <v>0</v>
      </c>
      <c r="O282" s="134">
        <f>COUNTIF(Table_S2!IC285:JU285,"&gt;0")</f>
        <v>8</v>
      </c>
      <c r="P282" s="1">
        <f>COUNTIF(Table_S2!JV285:LK285,"&gt;0")</f>
        <v>4</v>
      </c>
      <c r="Q282" s="1">
        <f>COUNTIF(Table_S2!LL285:MF285,"&gt;0")</f>
        <v>3</v>
      </c>
      <c r="R282" s="1">
        <f>COUNTIF(Table_S2!MG285:MS285,"&gt;0")</f>
        <v>0</v>
      </c>
      <c r="S282" s="1">
        <f>COUNTIF(Table_S2!MT285:OI285,"&gt;0")</f>
        <v>11</v>
      </c>
      <c r="T282" s="1">
        <f>COUNTIF(Table_S2!OJ285:PT285,"&gt;0")</f>
        <v>12</v>
      </c>
      <c r="U282" s="1">
        <f>COUNTIF(Table_S2!PU285:PZ285,"&gt;0")</f>
        <v>1</v>
      </c>
      <c r="V282" s="1">
        <f>COUNTIF(Table_S2!QA285:QF285,"&gt;0")</f>
        <v>0</v>
      </c>
      <c r="W282" s="1">
        <f>COUNTIF(Table_S2!QG285:QI285,"&gt;0")</f>
        <v>1</v>
      </c>
      <c r="X282" s="1">
        <f>COUNTIF(Table_S2!QJ285:QN285,"&gt;0")</f>
        <v>0</v>
      </c>
      <c r="Y282" s="16">
        <f>COUNTIF(Table_S2!QO285:QW285,"&gt;0")</f>
        <v>0</v>
      </c>
    </row>
    <row r="283" spans="1:25" x14ac:dyDescent="0.35">
      <c r="A283" s="204"/>
      <c r="B283" s="174"/>
      <c r="C283" s="90">
        <v>3070</v>
      </c>
      <c r="D283" s="167">
        <f>SUM(Table_S2!IC286:JU286)</f>
        <v>89.238707140027216</v>
      </c>
      <c r="E283" s="149">
        <f>SUM(Table_S2!JV286:LK286)</f>
        <v>12.513430814251084</v>
      </c>
      <c r="F283" s="149">
        <f>SUM(Table_S2!LL286:MF286)</f>
        <v>17.198803392333833</v>
      </c>
      <c r="G283" s="149">
        <f>SUM(Table_S2!MG286:MS286)</f>
        <v>0</v>
      </c>
      <c r="H283" s="149">
        <f>SUM(Table_S2!MT286:OI286)</f>
        <v>85.506603609645538</v>
      </c>
      <c r="I283" s="149">
        <f>SUM(Table_S2!OJ286:PT286)</f>
        <v>136.54093733215592</v>
      </c>
      <c r="J283" s="149">
        <f>SUM(Table_S2!PU286:PZ286)</f>
        <v>0.28708488695243883</v>
      </c>
      <c r="K283" s="149">
        <f>SUM(Table_S2!QA286:QF286)</f>
        <v>0</v>
      </c>
      <c r="L283" s="149">
        <f>SUM(Table_S2!QG286:QI286)</f>
        <v>0</v>
      </c>
      <c r="M283" s="149">
        <f>SUM(Table_S2!QJ286:QN286)</f>
        <v>0</v>
      </c>
      <c r="N283" s="140">
        <f>SUM(Table_S2!QO286:QW286)</f>
        <v>0</v>
      </c>
      <c r="O283" s="134">
        <f>COUNTIF(Table_S2!IC286:JU286,"&gt;0")</f>
        <v>7</v>
      </c>
      <c r="P283" s="1">
        <f>COUNTIF(Table_S2!JV286:LK286,"&gt;0")</f>
        <v>3</v>
      </c>
      <c r="Q283" s="1">
        <f>COUNTIF(Table_S2!LL286:MF286,"&gt;0")</f>
        <v>4</v>
      </c>
      <c r="R283" s="1">
        <f>COUNTIF(Table_S2!MG286:MS286,"&gt;0")</f>
        <v>0</v>
      </c>
      <c r="S283" s="1">
        <f>COUNTIF(Table_S2!MT286:OI286,"&gt;0")</f>
        <v>10</v>
      </c>
      <c r="T283" s="1">
        <f>COUNTIF(Table_S2!OJ286:PT286,"&gt;0")</f>
        <v>14</v>
      </c>
      <c r="U283" s="1">
        <f>COUNTIF(Table_S2!PU286:PZ286,"&gt;0")</f>
        <v>1</v>
      </c>
      <c r="V283" s="1">
        <f>COUNTIF(Table_S2!QA286:QF286,"&gt;0")</f>
        <v>0</v>
      </c>
      <c r="W283" s="1">
        <f>COUNTIF(Table_S2!QG286:QI286,"&gt;0")</f>
        <v>0</v>
      </c>
      <c r="X283" s="1">
        <f>COUNTIF(Table_S2!QJ286:QN286,"&gt;0")</f>
        <v>0</v>
      </c>
      <c r="Y283" s="16">
        <f>COUNTIF(Table_S2!QO286:QW286,"&gt;0")</f>
        <v>0</v>
      </c>
    </row>
    <row r="284" spans="1:25" x14ac:dyDescent="0.35">
      <c r="A284" s="204"/>
      <c r="B284" s="174"/>
      <c r="C284" s="90">
        <v>3074</v>
      </c>
      <c r="D284" s="167">
        <f>SUM(Table_S2!IC287:JU287)</f>
        <v>84.956104680974889</v>
      </c>
      <c r="E284" s="149">
        <f>SUM(Table_S2!JV287:LK287)</f>
        <v>56.958578686821234</v>
      </c>
      <c r="F284" s="149">
        <f>SUM(Table_S2!LL287:MF287)</f>
        <v>16.279387763051929</v>
      </c>
      <c r="G284" s="149">
        <f>SUM(Table_S2!MG287:MS287)</f>
        <v>0</v>
      </c>
      <c r="H284" s="149">
        <f>SUM(Table_S2!MT287:OI287)</f>
        <v>78.870861187761264</v>
      </c>
      <c r="I284" s="149">
        <f>SUM(Table_S2!OJ287:PT287)</f>
        <v>176.43787677511111</v>
      </c>
      <c r="J284" s="149">
        <f>SUM(Table_S2!PU287:PZ287)</f>
        <v>0.5370150865067308</v>
      </c>
      <c r="K284" s="149">
        <f>SUM(Table_S2!QA287:QF287)</f>
        <v>0</v>
      </c>
      <c r="L284" s="149">
        <f>SUM(Table_S2!QG287:QI287)</f>
        <v>0</v>
      </c>
      <c r="M284" s="149">
        <f>SUM(Table_S2!QJ287:QN287)</f>
        <v>0</v>
      </c>
      <c r="N284" s="140">
        <f>SUM(Table_S2!QO287:QW287)</f>
        <v>0</v>
      </c>
      <c r="O284" s="134">
        <f>COUNTIF(Table_S2!IC287:JU287,"&gt;0")</f>
        <v>8</v>
      </c>
      <c r="P284" s="1">
        <f>COUNTIF(Table_S2!JV287:LK287,"&gt;0")</f>
        <v>3</v>
      </c>
      <c r="Q284" s="1">
        <f>COUNTIF(Table_S2!LL287:MF287,"&gt;0")</f>
        <v>4</v>
      </c>
      <c r="R284" s="1">
        <f>COUNTIF(Table_S2!MG287:MS287,"&gt;0")</f>
        <v>0</v>
      </c>
      <c r="S284" s="1">
        <f>COUNTIF(Table_S2!MT287:OI287,"&gt;0")</f>
        <v>8</v>
      </c>
      <c r="T284" s="1">
        <f>COUNTIF(Table_S2!OJ287:PT287,"&gt;0")</f>
        <v>14</v>
      </c>
      <c r="U284" s="1">
        <f>COUNTIF(Table_S2!PU287:PZ287,"&gt;0")</f>
        <v>1</v>
      </c>
      <c r="V284" s="1">
        <f>COUNTIF(Table_S2!QA287:QF287,"&gt;0")</f>
        <v>0</v>
      </c>
      <c r="W284" s="1">
        <f>COUNTIF(Table_S2!QG287:QI287,"&gt;0")</f>
        <v>0</v>
      </c>
      <c r="X284" s="1">
        <f>COUNTIF(Table_S2!QJ287:QN287,"&gt;0")</f>
        <v>0</v>
      </c>
      <c r="Y284" s="16">
        <f>COUNTIF(Table_S2!QO287:QW287,"&gt;0")</f>
        <v>0</v>
      </c>
    </row>
    <row r="285" spans="1:25" ht="15" thickBot="1" x14ac:dyDescent="0.4">
      <c r="A285" s="205"/>
      <c r="B285" s="175"/>
      <c r="C285" s="91">
        <v>3078</v>
      </c>
      <c r="D285" s="168">
        <f>SUM(Table_S2!IC288:JU288)</f>
        <v>102.2227126745544</v>
      </c>
      <c r="E285" s="152">
        <f>SUM(Table_S2!JV288:LK288)</f>
        <v>23.796512439174492</v>
      </c>
      <c r="F285" s="152">
        <f>SUM(Table_S2!LL288:MF288)</f>
        <v>13.520177141005094</v>
      </c>
      <c r="G285" s="152">
        <f>SUM(Table_S2!MG288:MS288)</f>
        <v>0.56565708227683786</v>
      </c>
      <c r="H285" s="152">
        <f>SUM(Table_S2!MT288:OI288)</f>
        <v>93.853211570202916</v>
      </c>
      <c r="I285" s="152">
        <f>SUM(Table_S2!OJ288:PT288)</f>
        <v>180.77538660646331</v>
      </c>
      <c r="J285" s="152">
        <f>SUM(Table_S2!PU288:PZ288)</f>
        <v>0</v>
      </c>
      <c r="K285" s="152">
        <f>SUM(Table_S2!QA288:QF288)</f>
        <v>0</v>
      </c>
      <c r="L285" s="152">
        <f>SUM(Table_S2!QG288:QI288)</f>
        <v>0.219591692874055</v>
      </c>
      <c r="M285" s="152">
        <f>SUM(Table_S2!QJ288:QN288)</f>
        <v>0</v>
      </c>
      <c r="N285" s="143">
        <f>SUM(Table_S2!QO288:QW288)</f>
        <v>0.31965879342425724</v>
      </c>
      <c r="O285" s="135">
        <f>COUNTIF(Table_S2!IC288:JU288,"&gt;0")</f>
        <v>7</v>
      </c>
      <c r="P285" s="4">
        <f>COUNTIF(Table_S2!JV288:LK288,"&gt;0")</f>
        <v>4</v>
      </c>
      <c r="Q285" s="4">
        <f>COUNTIF(Table_S2!LL288:MF288,"&gt;0")</f>
        <v>4</v>
      </c>
      <c r="R285" s="4">
        <f>COUNTIF(Table_S2!MG288:MS288,"&gt;0")</f>
        <v>1</v>
      </c>
      <c r="S285" s="4">
        <f>COUNTIF(Table_S2!MT288:OI288,"&gt;0")</f>
        <v>13</v>
      </c>
      <c r="T285" s="4">
        <f>COUNTIF(Table_S2!OJ288:PT288,"&gt;0")</f>
        <v>11</v>
      </c>
      <c r="U285" s="4">
        <f>COUNTIF(Table_S2!PU288:PZ288,"&gt;0")</f>
        <v>0</v>
      </c>
      <c r="V285" s="4">
        <f>COUNTIF(Table_S2!QA288:QF288,"&gt;0")</f>
        <v>0</v>
      </c>
      <c r="W285" s="4">
        <f>COUNTIF(Table_S2!QG288:QI288,"&gt;0")</f>
        <v>1</v>
      </c>
      <c r="X285" s="4">
        <f>COUNTIF(Table_S2!QJ288:QN288,"&gt;0")</f>
        <v>0</v>
      </c>
      <c r="Y285" s="17">
        <f>COUNTIF(Table_S2!QO288:QW288,"&gt;0")</f>
        <v>1</v>
      </c>
    </row>
  </sheetData>
  <mergeCells count="35">
    <mergeCell ref="B56:B65"/>
    <mergeCell ref="D5:N5"/>
    <mergeCell ref="A1:N3"/>
    <mergeCell ref="B196:B205"/>
    <mergeCell ref="B206:B215"/>
    <mergeCell ref="B66:B75"/>
    <mergeCell ref="B186:B195"/>
    <mergeCell ref="A7:A75"/>
    <mergeCell ref="B7:B15"/>
    <mergeCell ref="B16:B25"/>
    <mergeCell ref="B26:B35"/>
    <mergeCell ref="B36:B45"/>
    <mergeCell ref="A76:A145"/>
    <mergeCell ref="B76:B85"/>
    <mergeCell ref="B86:B95"/>
    <mergeCell ref="B96:B105"/>
    <mergeCell ref="B106:B115"/>
    <mergeCell ref="B116:B125"/>
    <mergeCell ref="B126:B135"/>
    <mergeCell ref="O5:Y5"/>
    <mergeCell ref="A216:A285"/>
    <mergeCell ref="B216:B225"/>
    <mergeCell ref="B226:B235"/>
    <mergeCell ref="B236:B245"/>
    <mergeCell ref="B246:B255"/>
    <mergeCell ref="B256:B265"/>
    <mergeCell ref="B266:B275"/>
    <mergeCell ref="B276:B285"/>
    <mergeCell ref="A146:A215"/>
    <mergeCell ref="B146:B155"/>
    <mergeCell ref="B156:B165"/>
    <mergeCell ref="B166:B175"/>
    <mergeCell ref="B176:B185"/>
    <mergeCell ref="B136:B145"/>
    <mergeCell ref="B46:B5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E64F-B569-4CF6-90A8-180991DE272A}">
  <dimension ref="A1:AF64"/>
  <sheetViews>
    <sheetView zoomScale="70" zoomScaleNormal="70" workbookViewId="0">
      <selection sqref="A1:M3"/>
    </sheetView>
  </sheetViews>
  <sheetFormatPr baseColWidth="10" defaultRowHeight="14.5" x14ac:dyDescent="0.35"/>
  <cols>
    <col min="1" max="1" width="9.08984375" customWidth="1"/>
    <col min="2" max="2" width="16.453125" bestFit="1" customWidth="1"/>
    <col min="3" max="3" width="13.7265625" bestFit="1" customWidth="1"/>
    <col min="4" max="4" width="12.90625" bestFit="1" customWidth="1"/>
    <col min="5" max="5" width="19.6328125" bestFit="1" customWidth="1"/>
    <col min="6" max="6" width="14.36328125" bestFit="1" customWidth="1"/>
    <col min="7" max="7" width="8.453125" bestFit="1" customWidth="1"/>
    <col min="8" max="8" width="14.7265625" bestFit="1" customWidth="1"/>
    <col min="9" max="9" width="25.6328125" bestFit="1" customWidth="1"/>
    <col min="10" max="10" width="17.453125" bestFit="1" customWidth="1"/>
    <col min="11" max="11" width="13.1796875" bestFit="1" customWidth="1"/>
    <col min="12" max="12" width="17.7265625" bestFit="1" customWidth="1"/>
    <col min="13" max="13" width="43.08984375" bestFit="1" customWidth="1"/>
    <col min="16" max="16" width="7.453125" bestFit="1" customWidth="1"/>
    <col min="17" max="17" width="4.36328125" bestFit="1" customWidth="1"/>
    <col min="18" max="18" width="31.453125" bestFit="1" customWidth="1"/>
    <col min="19" max="19" width="9.26953125" bestFit="1" customWidth="1"/>
    <col min="20" max="20" width="6.90625" bestFit="1" customWidth="1"/>
    <col min="21" max="21" width="9.26953125" bestFit="1" customWidth="1"/>
    <col min="22" max="22" width="6.90625" bestFit="1" customWidth="1"/>
    <col min="23" max="23" width="9.26953125" bestFit="1" customWidth="1"/>
    <col min="24" max="24" width="6.90625" bestFit="1" customWidth="1"/>
    <col min="25" max="25" width="9.26953125" bestFit="1" customWidth="1"/>
    <col min="26" max="26" width="6.90625" bestFit="1" customWidth="1"/>
    <col min="27" max="27" width="9.26953125" bestFit="1" customWidth="1"/>
    <col min="28" max="28" width="6.90625" bestFit="1" customWidth="1"/>
    <col min="29" max="29" width="9.26953125" bestFit="1" customWidth="1"/>
    <col min="30" max="30" width="6.90625" bestFit="1" customWidth="1"/>
    <col min="31" max="31" width="9.26953125" bestFit="1" customWidth="1"/>
    <col min="32" max="32" width="6.90625" bestFit="1" customWidth="1"/>
  </cols>
  <sheetData>
    <row r="1" spans="1:32" x14ac:dyDescent="0.35">
      <c r="A1" s="182" t="s">
        <v>336</v>
      </c>
      <c r="B1" s="182"/>
      <c r="C1" s="182"/>
      <c r="D1" s="182"/>
      <c r="E1" s="182"/>
      <c r="F1" s="182"/>
      <c r="G1" s="182"/>
      <c r="H1" s="182"/>
      <c r="I1" s="182"/>
      <c r="J1" s="182"/>
      <c r="K1" s="182"/>
      <c r="L1" s="182"/>
      <c r="M1" s="182"/>
      <c r="P1" s="224" t="s">
        <v>318</v>
      </c>
      <c r="Q1" s="224"/>
      <c r="R1" s="224"/>
      <c r="S1" s="224"/>
      <c r="T1" s="224"/>
      <c r="U1" s="224"/>
      <c r="V1" s="224"/>
      <c r="W1" s="224"/>
      <c r="X1" s="224"/>
      <c r="Y1" s="224"/>
      <c r="Z1" s="224"/>
      <c r="AA1" s="224"/>
      <c r="AB1" s="224"/>
      <c r="AC1" s="224"/>
      <c r="AD1" s="224"/>
      <c r="AE1" s="224"/>
      <c r="AF1" s="224"/>
    </row>
    <row r="2" spans="1:32" x14ac:dyDescent="0.35">
      <c r="A2" s="182"/>
      <c r="B2" s="182"/>
      <c r="C2" s="182"/>
      <c r="D2" s="182"/>
      <c r="E2" s="182"/>
      <c r="F2" s="182"/>
      <c r="G2" s="182"/>
      <c r="H2" s="182"/>
      <c r="I2" s="182"/>
      <c r="J2" s="182"/>
      <c r="K2" s="182"/>
      <c r="L2" s="182"/>
      <c r="M2" s="182"/>
      <c r="P2" s="224"/>
      <c r="Q2" s="224"/>
      <c r="R2" s="224"/>
      <c r="S2" s="224"/>
      <c r="T2" s="224"/>
      <c r="U2" s="224"/>
      <c r="V2" s="224"/>
      <c r="W2" s="224"/>
      <c r="X2" s="224"/>
      <c r="Y2" s="224"/>
      <c r="Z2" s="224"/>
      <c r="AA2" s="224"/>
      <c r="AB2" s="224"/>
      <c r="AC2" s="224"/>
      <c r="AD2" s="224"/>
      <c r="AE2" s="224"/>
      <c r="AF2" s="224"/>
    </row>
    <row r="3" spans="1:32" ht="19" customHeight="1" x14ac:dyDescent="0.35">
      <c r="A3" s="182"/>
      <c r="B3" s="182"/>
      <c r="C3" s="182"/>
      <c r="D3" s="182"/>
      <c r="E3" s="182"/>
      <c r="F3" s="182"/>
      <c r="G3" s="182"/>
      <c r="H3" s="182"/>
      <c r="I3" s="182"/>
      <c r="J3" s="182"/>
      <c r="K3" s="182"/>
      <c r="L3" s="182"/>
      <c r="M3" s="182"/>
      <c r="P3" s="224"/>
      <c r="Q3" s="224"/>
      <c r="R3" s="224"/>
      <c r="S3" s="224"/>
      <c r="T3" s="224"/>
      <c r="U3" s="224"/>
      <c r="V3" s="224"/>
      <c r="W3" s="224"/>
      <c r="X3" s="224"/>
      <c r="Y3" s="224"/>
      <c r="Z3" s="224"/>
      <c r="AA3" s="224"/>
      <c r="AB3" s="224"/>
      <c r="AC3" s="224"/>
      <c r="AD3" s="224"/>
      <c r="AE3" s="224"/>
      <c r="AF3" s="224"/>
    </row>
    <row r="4" spans="1:32" ht="14.5" customHeight="1" thickBot="1" x14ac:dyDescent="0.4">
      <c r="P4" s="224"/>
      <c r="Q4" s="224"/>
      <c r="R4" s="224"/>
      <c r="S4" s="224"/>
      <c r="T4" s="224"/>
      <c r="U4" s="224"/>
      <c r="V4" s="224"/>
      <c r="W4" s="224"/>
      <c r="X4" s="224"/>
      <c r="Y4" s="224"/>
      <c r="Z4" s="224"/>
      <c r="AA4" s="224"/>
      <c r="AB4" s="224"/>
      <c r="AC4" s="224"/>
      <c r="AD4" s="224"/>
      <c r="AE4" s="224"/>
      <c r="AF4" s="224"/>
    </row>
    <row r="5" spans="1:32" ht="19" thickBot="1" x14ac:dyDescent="0.4">
      <c r="A5" s="108" t="s">
        <v>40</v>
      </c>
      <c r="B5" s="109" t="s">
        <v>41</v>
      </c>
      <c r="C5" s="110" t="s">
        <v>42</v>
      </c>
      <c r="D5" s="111" t="s">
        <v>43</v>
      </c>
      <c r="E5" s="111" t="s">
        <v>72</v>
      </c>
      <c r="F5" s="111" t="s">
        <v>73</v>
      </c>
      <c r="G5" s="111" t="s">
        <v>74</v>
      </c>
      <c r="H5" s="112" t="s">
        <v>44</v>
      </c>
      <c r="I5" s="112" t="s">
        <v>45</v>
      </c>
      <c r="J5" s="112" t="s">
        <v>46</v>
      </c>
      <c r="K5" s="112" t="s">
        <v>47</v>
      </c>
      <c r="L5" s="113" t="s">
        <v>70</v>
      </c>
      <c r="M5" s="107" t="s">
        <v>48</v>
      </c>
      <c r="P5" s="224"/>
      <c r="Q5" s="224"/>
      <c r="R5" s="224"/>
      <c r="S5" s="224"/>
      <c r="T5" s="224"/>
      <c r="U5" s="224"/>
      <c r="V5" s="224"/>
      <c r="W5" s="224"/>
      <c r="X5" s="224"/>
      <c r="Y5" s="224"/>
      <c r="Z5" s="224"/>
      <c r="AA5" s="224"/>
      <c r="AB5" s="224"/>
      <c r="AC5" s="224"/>
      <c r="AD5" s="224"/>
      <c r="AE5" s="224"/>
      <c r="AF5" s="224"/>
    </row>
    <row r="6" spans="1:32" ht="16" customHeight="1" thickBot="1" x14ac:dyDescent="0.4">
      <c r="A6" s="176" t="s">
        <v>49</v>
      </c>
      <c r="B6" s="57">
        <v>800</v>
      </c>
      <c r="C6" s="58">
        <v>5131</v>
      </c>
      <c r="D6" s="59">
        <v>4</v>
      </c>
      <c r="E6" s="59">
        <v>2.82</v>
      </c>
      <c r="F6" s="75" t="s">
        <v>50</v>
      </c>
      <c r="G6" s="169" t="s">
        <v>50</v>
      </c>
      <c r="H6" s="59">
        <v>1</v>
      </c>
      <c r="I6" s="60">
        <v>1</v>
      </c>
      <c r="J6" s="60">
        <v>0</v>
      </c>
      <c r="K6" s="60">
        <v>1</v>
      </c>
      <c r="L6" s="60">
        <v>2</v>
      </c>
      <c r="M6" s="61" t="s">
        <v>50</v>
      </c>
    </row>
    <row r="7" spans="1:32" ht="19" thickBot="1" x14ac:dyDescent="0.5">
      <c r="A7" s="177"/>
      <c r="B7" s="62">
        <v>813</v>
      </c>
      <c r="C7" s="63">
        <v>5695</v>
      </c>
      <c r="D7" s="64">
        <v>2</v>
      </c>
      <c r="E7" s="64">
        <v>4.62</v>
      </c>
      <c r="F7" s="64">
        <v>15.6</v>
      </c>
      <c r="G7" s="170">
        <v>0.26142857142857145</v>
      </c>
      <c r="H7" s="65">
        <v>1</v>
      </c>
      <c r="I7" s="65">
        <v>1</v>
      </c>
      <c r="J7" s="65">
        <v>1</v>
      </c>
      <c r="K7" s="65">
        <v>0</v>
      </c>
      <c r="L7" s="65"/>
      <c r="M7" s="66" t="s">
        <v>50</v>
      </c>
      <c r="S7" s="217" t="s">
        <v>39</v>
      </c>
      <c r="T7" s="218"/>
      <c r="U7" s="218"/>
      <c r="V7" s="218"/>
      <c r="W7" s="218"/>
      <c r="X7" s="218"/>
      <c r="Y7" s="218"/>
      <c r="Z7" s="218"/>
      <c r="AA7" s="218"/>
      <c r="AB7" s="218"/>
      <c r="AC7" s="218"/>
      <c r="AD7" s="218"/>
      <c r="AE7" s="218"/>
      <c r="AF7" s="219"/>
    </row>
    <row r="8" spans="1:32" ht="19" thickBot="1" x14ac:dyDescent="0.4">
      <c r="A8" s="177"/>
      <c r="B8" s="62">
        <v>831</v>
      </c>
      <c r="C8" s="63">
        <v>5379</v>
      </c>
      <c r="D8" s="64">
        <v>3</v>
      </c>
      <c r="E8" s="64">
        <v>4.16</v>
      </c>
      <c r="F8" s="64">
        <v>22.55</v>
      </c>
      <c r="G8" s="170">
        <v>0.43785714285714289</v>
      </c>
      <c r="H8" s="65">
        <v>1</v>
      </c>
      <c r="I8" s="65">
        <v>1</v>
      </c>
      <c r="J8" s="65">
        <v>0</v>
      </c>
      <c r="K8" s="65">
        <v>0</v>
      </c>
      <c r="L8" s="65"/>
      <c r="M8" s="66" t="s">
        <v>50</v>
      </c>
      <c r="R8" s="49"/>
      <c r="S8" s="222">
        <v>851</v>
      </c>
      <c r="T8" s="223"/>
      <c r="U8" s="225" t="s">
        <v>75</v>
      </c>
      <c r="V8" s="226"/>
      <c r="W8" s="222">
        <v>890</v>
      </c>
      <c r="X8" s="223"/>
      <c r="Y8" s="227" t="s">
        <v>76</v>
      </c>
      <c r="Z8" s="228"/>
      <c r="AA8" s="222" t="s">
        <v>62</v>
      </c>
      <c r="AB8" s="223"/>
      <c r="AC8" s="220">
        <v>921</v>
      </c>
      <c r="AD8" s="221"/>
      <c r="AE8" s="222" t="s">
        <v>77</v>
      </c>
      <c r="AF8" s="223"/>
    </row>
    <row r="9" spans="1:32" ht="16" thickBot="1" x14ac:dyDescent="0.4">
      <c r="A9" s="177"/>
      <c r="B9" s="62">
        <v>861</v>
      </c>
      <c r="C9" s="63">
        <v>4076</v>
      </c>
      <c r="D9" s="64">
        <v>7</v>
      </c>
      <c r="E9" s="64">
        <v>4.0199999999999996</v>
      </c>
      <c r="F9" s="64">
        <v>14.6</v>
      </c>
      <c r="G9" s="170">
        <v>0.25190476190476191</v>
      </c>
      <c r="H9" s="65">
        <v>1</v>
      </c>
      <c r="I9" s="65">
        <v>1</v>
      </c>
      <c r="J9" s="65">
        <v>1</v>
      </c>
      <c r="K9" s="65">
        <v>0</v>
      </c>
      <c r="L9" s="65"/>
      <c r="M9" s="66" t="s">
        <v>50</v>
      </c>
      <c r="Q9" s="82" t="s">
        <v>14</v>
      </c>
      <c r="R9" s="83" t="s">
        <v>15</v>
      </c>
      <c r="S9" s="9" t="s">
        <v>31</v>
      </c>
      <c r="T9" s="11" t="s">
        <v>13</v>
      </c>
      <c r="U9" s="9" t="s">
        <v>31</v>
      </c>
      <c r="V9" s="11" t="s">
        <v>13</v>
      </c>
      <c r="W9" s="10" t="s">
        <v>31</v>
      </c>
      <c r="X9" s="21" t="s">
        <v>13</v>
      </c>
      <c r="Y9" s="9" t="s">
        <v>31</v>
      </c>
      <c r="Z9" s="11" t="s">
        <v>13</v>
      </c>
      <c r="AA9" s="10" t="s">
        <v>31</v>
      </c>
      <c r="AB9" s="21" t="s">
        <v>13</v>
      </c>
      <c r="AC9" s="9" t="s">
        <v>31</v>
      </c>
      <c r="AD9" s="11" t="s">
        <v>13</v>
      </c>
      <c r="AE9" s="10" t="s">
        <v>31</v>
      </c>
      <c r="AF9" s="12" t="s">
        <v>13</v>
      </c>
    </row>
    <row r="10" spans="1:32" ht="15.5" x14ac:dyDescent="0.35">
      <c r="A10" s="177"/>
      <c r="B10" s="62" t="s">
        <v>51</v>
      </c>
      <c r="C10" s="63">
        <v>5687</v>
      </c>
      <c r="D10" s="64">
        <v>2</v>
      </c>
      <c r="E10" s="64">
        <v>5.98</v>
      </c>
      <c r="F10" s="64" t="s">
        <v>50</v>
      </c>
      <c r="G10" s="170" t="s">
        <v>50</v>
      </c>
      <c r="H10" s="65">
        <v>0</v>
      </c>
      <c r="I10" s="65">
        <v>0</v>
      </c>
      <c r="J10" s="65">
        <v>0</v>
      </c>
      <c r="K10" s="65">
        <v>1</v>
      </c>
      <c r="L10" s="65">
        <v>9</v>
      </c>
      <c r="M10" s="67" t="s">
        <v>52</v>
      </c>
      <c r="P10" s="214" t="s">
        <v>0</v>
      </c>
      <c r="Q10" s="14" t="s">
        <v>16</v>
      </c>
      <c r="R10" s="76" t="s">
        <v>1</v>
      </c>
      <c r="S10" s="50" t="s">
        <v>28</v>
      </c>
      <c r="T10" s="51" t="s">
        <v>29</v>
      </c>
      <c r="U10" s="38">
        <v>16</v>
      </c>
      <c r="V10" s="39" t="s">
        <v>30</v>
      </c>
      <c r="W10" s="42">
        <v>16</v>
      </c>
      <c r="X10" s="42" t="s">
        <v>30</v>
      </c>
      <c r="Y10" s="38">
        <v>32</v>
      </c>
      <c r="Z10" s="39" t="s">
        <v>30</v>
      </c>
      <c r="AA10" s="42">
        <v>16</v>
      </c>
      <c r="AB10" s="42" t="s">
        <v>30</v>
      </c>
      <c r="AC10" s="34" t="s">
        <v>28</v>
      </c>
      <c r="AD10" s="29" t="s">
        <v>29</v>
      </c>
      <c r="AE10" s="38">
        <v>16</v>
      </c>
      <c r="AF10" s="39" t="s">
        <v>30</v>
      </c>
    </row>
    <row r="11" spans="1:32" ht="15.5" x14ac:dyDescent="0.35">
      <c r="A11" s="177"/>
      <c r="B11" s="62">
        <v>894</v>
      </c>
      <c r="C11" s="63">
        <v>5933</v>
      </c>
      <c r="D11" s="64">
        <v>1</v>
      </c>
      <c r="E11" s="64">
        <v>4.1399999999999997</v>
      </c>
      <c r="F11" s="64" t="s">
        <v>50</v>
      </c>
      <c r="G11" s="170" t="s">
        <v>50</v>
      </c>
      <c r="H11" s="65">
        <v>1</v>
      </c>
      <c r="I11" s="65">
        <v>1</v>
      </c>
      <c r="J11" s="65">
        <v>1</v>
      </c>
      <c r="K11" s="65">
        <v>1</v>
      </c>
      <c r="L11" s="65">
        <v>31</v>
      </c>
      <c r="M11" s="67" t="s">
        <v>53</v>
      </c>
      <c r="P11" s="215"/>
      <c r="Q11" s="77" t="s">
        <v>16</v>
      </c>
      <c r="R11" s="78" t="s">
        <v>2</v>
      </c>
      <c r="S11" s="36" t="s">
        <v>32</v>
      </c>
      <c r="T11" s="40" t="s">
        <v>30</v>
      </c>
      <c r="U11" s="36" t="s">
        <v>32</v>
      </c>
      <c r="V11" s="40" t="s">
        <v>30</v>
      </c>
      <c r="W11" s="37">
        <v>0.25</v>
      </c>
      <c r="X11" s="37" t="s">
        <v>30</v>
      </c>
      <c r="Y11" s="35" t="s">
        <v>37</v>
      </c>
      <c r="Z11" s="27" t="s">
        <v>29</v>
      </c>
      <c r="AA11" s="36" t="s">
        <v>32</v>
      </c>
      <c r="AB11" s="37" t="s">
        <v>30</v>
      </c>
      <c r="AC11" s="36" t="s">
        <v>32</v>
      </c>
      <c r="AD11" s="43" t="s">
        <v>30</v>
      </c>
      <c r="AE11" s="36" t="s">
        <v>32</v>
      </c>
      <c r="AF11" s="40" t="s">
        <v>30</v>
      </c>
    </row>
    <row r="12" spans="1:32" ht="15.5" x14ac:dyDescent="0.35">
      <c r="A12" s="177"/>
      <c r="B12" s="62">
        <v>924</v>
      </c>
      <c r="C12" s="63">
        <v>6135</v>
      </c>
      <c r="D12" s="64">
        <v>1</v>
      </c>
      <c r="E12" s="64">
        <v>5.48</v>
      </c>
      <c r="F12" s="64" t="s">
        <v>50</v>
      </c>
      <c r="G12" s="170" t="s">
        <v>50</v>
      </c>
      <c r="H12" s="65">
        <v>1</v>
      </c>
      <c r="I12" s="65">
        <v>1</v>
      </c>
      <c r="J12" s="65">
        <v>1</v>
      </c>
      <c r="K12" s="65">
        <v>1</v>
      </c>
      <c r="L12" s="65">
        <v>26</v>
      </c>
      <c r="M12" s="67" t="s">
        <v>52</v>
      </c>
      <c r="P12" s="215"/>
      <c r="Q12" s="77" t="s">
        <v>17</v>
      </c>
      <c r="R12" s="78" t="s">
        <v>3</v>
      </c>
      <c r="S12" s="31">
        <v>8</v>
      </c>
      <c r="T12" s="27" t="s">
        <v>29</v>
      </c>
      <c r="U12" s="31">
        <v>8</v>
      </c>
      <c r="V12" s="27" t="s">
        <v>29</v>
      </c>
      <c r="W12" s="25">
        <v>8</v>
      </c>
      <c r="X12" s="25" t="s">
        <v>29</v>
      </c>
      <c r="Y12" s="31">
        <v>8</v>
      </c>
      <c r="Z12" s="27" t="s">
        <v>29</v>
      </c>
      <c r="AA12" s="25">
        <v>2</v>
      </c>
      <c r="AB12" s="25" t="s">
        <v>29</v>
      </c>
      <c r="AC12" s="33">
        <v>4</v>
      </c>
      <c r="AD12" s="30" t="s">
        <v>29</v>
      </c>
      <c r="AE12" s="31">
        <v>8</v>
      </c>
      <c r="AF12" s="27" t="s">
        <v>29</v>
      </c>
    </row>
    <row r="13" spans="1:32" ht="16" thickBot="1" x14ac:dyDescent="0.4">
      <c r="A13" s="178"/>
      <c r="B13" s="68">
        <v>936</v>
      </c>
      <c r="C13" s="69">
        <v>5602</v>
      </c>
      <c r="D13" s="70">
        <v>2</v>
      </c>
      <c r="E13" s="70">
        <v>3.2</v>
      </c>
      <c r="F13" s="70">
        <v>10.15</v>
      </c>
      <c r="G13" s="171">
        <v>0.16547619047619047</v>
      </c>
      <c r="H13" s="71">
        <v>1</v>
      </c>
      <c r="I13" s="71">
        <v>1</v>
      </c>
      <c r="J13" s="71">
        <v>0</v>
      </c>
      <c r="K13" s="71">
        <v>0</v>
      </c>
      <c r="L13" s="71"/>
      <c r="M13" s="72" t="s">
        <v>50</v>
      </c>
      <c r="P13" s="215"/>
      <c r="Q13" s="77" t="s">
        <v>17</v>
      </c>
      <c r="R13" s="78" t="s">
        <v>4</v>
      </c>
      <c r="S13" s="31">
        <v>8</v>
      </c>
      <c r="T13" s="27" t="s">
        <v>29</v>
      </c>
      <c r="U13" s="31">
        <v>8</v>
      </c>
      <c r="V13" s="27" t="s">
        <v>29</v>
      </c>
      <c r="W13" s="37">
        <v>4</v>
      </c>
      <c r="X13" s="37" t="s">
        <v>30</v>
      </c>
      <c r="Y13" s="41">
        <v>4</v>
      </c>
      <c r="Z13" s="40" t="s">
        <v>30</v>
      </c>
      <c r="AA13" s="25">
        <v>8</v>
      </c>
      <c r="AB13" s="25" t="s">
        <v>29</v>
      </c>
      <c r="AC13" s="33">
        <v>16</v>
      </c>
      <c r="AD13" s="30" t="s">
        <v>29</v>
      </c>
      <c r="AE13" s="31">
        <v>8</v>
      </c>
      <c r="AF13" s="27" t="s">
        <v>29</v>
      </c>
    </row>
    <row r="14" spans="1:32" ht="15.5" x14ac:dyDescent="0.35">
      <c r="A14" s="183" t="s">
        <v>54</v>
      </c>
      <c r="B14" s="57">
        <v>801</v>
      </c>
      <c r="C14" s="58">
        <v>5131</v>
      </c>
      <c r="D14" s="59">
        <v>4</v>
      </c>
      <c r="E14" s="59">
        <v>6.36</v>
      </c>
      <c r="F14" s="75" t="s">
        <v>50</v>
      </c>
      <c r="G14" s="169" t="s">
        <v>50</v>
      </c>
      <c r="H14" s="60">
        <v>0</v>
      </c>
      <c r="I14" s="60">
        <v>0</v>
      </c>
      <c r="J14" s="60">
        <v>0</v>
      </c>
      <c r="K14" s="60">
        <v>1</v>
      </c>
      <c r="L14" s="60">
        <v>17</v>
      </c>
      <c r="M14" s="61" t="s">
        <v>52</v>
      </c>
      <c r="P14" s="215"/>
      <c r="Q14" s="77" t="s">
        <v>17</v>
      </c>
      <c r="R14" s="78" t="s">
        <v>5</v>
      </c>
      <c r="S14" s="31">
        <v>8</v>
      </c>
      <c r="T14" s="27" t="s">
        <v>29</v>
      </c>
      <c r="U14" s="41">
        <v>4</v>
      </c>
      <c r="V14" s="40" t="s">
        <v>30</v>
      </c>
      <c r="W14" s="37">
        <v>8</v>
      </c>
      <c r="X14" s="37" t="s">
        <v>29</v>
      </c>
      <c r="Y14" s="31">
        <v>8</v>
      </c>
      <c r="Z14" s="27" t="s">
        <v>29</v>
      </c>
      <c r="AA14" s="25">
        <v>8</v>
      </c>
      <c r="AB14" s="25" t="s">
        <v>29</v>
      </c>
      <c r="AC14" s="33">
        <v>8</v>
      </c>
      <c r="AD14" s="30" t="s">
        <v>29</v>
      </c>
      <c r="AE14" s="31">
        <v>8</v>
      </c>
      <c r="AF14" s="27" t="s">
        <v>29</v>
      </c>
    </row>
    <row r="15" spans="1:32" ht="15.5" x14ac:dyDescent="0.35">
      <c r="A15" s="184"/>
      <c r="B15" s="62">
        <v>808</v>
      </c>
      <c r="C15" s="63">
        <v>5426</v>
      </c>
      <c r="D15" s="64">
        <v>3</v>
      </c>
      <c r="E15" s="64">
        <v>4.46</v>
      </c>
      <c r="F15" s="64" t="s">
        <v>50</v>
      </c>
      <c r="G15" s="170" t="s">
        <v>50</v>
      </c>
      <c r="H15" s="65">
        <v>0</v>
      </c>
      <c r="I15" s="65">
        <v>1</v>
      </c>
      <c r="J15" s="65">
        <v>0</v>
      </c>
      <c r="K15" s="65">
        <v>1</v>
      </c>
      <c r="L15" s="65">
        <v>14</v>
      </c>
      <c r="M15" s="67" t="s">
        <v>55</v>
      </c>
      <c r="P15" s="215"/>
      <c r="Q15" s="77" t="s">
        <v>17</v>
      </c>
      <c r="R15" s="78" t="s">
        <v>6</v>
      </c>
      <c r="S15" s="31">
        <v>2</v>
      </c>
      <c r="T15" s="27" t="s">
        <v>29</v>
      </c>
      <c r="U15" s="31">
        <v>1</v>
      </c>
      <c r="V15" s="27" t="s">
        <v>29</v>
      </c>
      <c r="W15" s="25">
        <v>1</v>
      </c>
      <c r="X15" s="25" t="s">
        <v>29</v>
      </c>
      <c r="Y15" s="31">
        <v>0.5</v>
      </c>
      <c r="Z15" s="27" t="s">
        <v>29</v>
      </c>
      <c r="AA15" s="25">
        <v>1</v>
      </c>
      <c r="AB15" s="25" t="s">
        <v>29</v>
      </c>
      <c r="AC15" s="33">
        <v>1</v>
      </c>
      <c r="AD15" s="30" t="s">
        <v>29</v>
      </c>
      <c r="AE15" s="31">
        <v>2</v>
      </c>
      <c r="AF15" s="27" t="s">
        <v>29</v>
      </c>
    </row>
    <row r="16" spans="1:32" ht="15.5" x14ac:dyDescent="0.35">
      <c r="A16" s="184"/>
      <c r="B16" s="62">
        <v>826</v>
      </c>
      <c r="C16" s="63">
        <v>5689</v>
      </c>
      <c r="D16" s="64">
        <v>2</v>
      </c>
      <c r="E16" s="64">
        <v>5.4</v>
      </c>
      <c r="F16" s="64">
        <v>20.9</v>
      </c>
      <c r="G16" s="170">
        <v>0.36904761904761901</v>
      </c>
      <c r="H16" s="65">
        <v>1</v>
      </c>
      <c r="I16" s="65">
        <v>1</v>
      </c>
      <c r="J16" s="65">
        <v>0</v>
      </c>
      <c r="K16" s="65">
        <v>0</v>
      </c>
      <c r="L16" s="65"/>
      <c r="M16" s="66" t="s">
        <v>50</v>
      </c>
      <c r="P16" s="215"/>
      <c r="Q16" s="77" t="s">
        <v>17</v>
      </c>
      <c r="R16" s="78" t="s">
        <v>7</v>
      </c>
      <c r="S16" s="41">
        <v>2</v>
      </c>
      <c r="T16" s="40" t="s">
        <v>30</v>
      </c>
      <c r="U16" s="31" t="s">
        <v>34</v>
      </c>
      <c r="V16" s="27" t="s">
        <v>29</v>
      </c>
      <c r="W16" s="37">
        <v>2</v>
      </c>
      <c r="X16" s="37" t="s">
        <v>30</v>
      </c>
      <c r="Y16" s="41">
        <v>1</v>
      </c>
      <c r="Z16" s="40" t="s">
        <v>30</v>
      </c>
      <c r="AA16" s="25" t="s">
        <v>34</v>
      </c>
      <c r="AB16" s="25" t="s">
        <v>29</v>
      </c>
      <c r="AC16" s="44">
        <v>4</v>
      </c>
      <c r="AD16" s="43" t="s">
        <v>30</v>
      </c>
      <c r="AE16" s="31" t="s">
        <v>34</v>
      </c>
      <c r="AF16" s="27" t="s">
        <v>29</v>
      </c>
    </row>
    <row r="17" spans="1:32" ht="15.5" x14ac:dyDescent="0.35">
      <c r="A17" s="184"/>
      <c r="B17" s="62">
        <v>844</v>
      </c>
      <c r="C17" s="63">
        <v>4856</v>
      </c>
      <c r="D17" s="64">
        <v>5</v>
      </c>
      <c r="E17" s="64">
        <v>4.32</v>
      </c>
      <c r="F17" s="64">
        <v>19.05</v>
      </c>
      <c r="G17" s="170">
        <v>0.3507142857142857</v>
      </c>
      <c r="H17" s="65">
        <v>1</v>
      </c>
      <c r="I17" s="65">
        <v>1</v>
      </c>
      <c r="J17" s="65">
        <v>0</v>
      </c>
      <c r="K17" s="65">
        <v>0</v>
      </c>
      <c r="L17" s="65"/>
      <c r="M17" s="66" t="s">
        <v>50</v>
      </c>
      <c r="P17" s="215"/>
      <c r="Q17" s="77" t="s">
        <v>18</v>
      </c>
      <c r="R17" s="78" t="s">
        <v>8</v>
      </c>
      <c r="S17" s="36" t="s">
        <v>32</v>
      </c>
      <c r="T17" s="40" t="s">
        <v>30</v>
      </c>
      <c r="U17" s="31">
        <v>8</v>
      </c>
      <c r="V17" s="27" t="s">
        <v>29</v>
      </c>
      <c r="W17" s="37">
        <v>0.12</v>
      </c>
      <c r="X17" s="37" t="s">
        <v>30</v>
      </c>
      <c r="Y17" s="41">
        <v>0.12</v>
      </c>
      <c r="Z17" s="40" t="s">
        <v>30</v>
      </c>
      <c r="AA17" s="36" t="s">
        <v>32</v>
      </c>
      <c r="AB17" s="37" t="s">
        <v>30</v>
      </c>
      <c r="AC17" s="44">
        <v>0.12</v>
      </c>
      <c r="AD17" s="43" t="s">
        <v>30</v>
      </c>
      <c r="AE17" s="31" t="s">
        <v>35</v>
      </c>
      <c r="AF17" s="27" t="s">
        <v>29</v>
      </c>
    </row>
    <row r="18" spans="1:32" ht="15.5" x14ac:dyDescent="0.35">
      <c r="A18" s="184"/>
      <c r="B18" s="62">
        <v>850</v>
      </c>
      <c r="C18" s="63">
        <v>4683</v>
      </c>
      <c r="D18" s="64">
        <v>6</v>
      </c>
      <c r="E18" s="64">
        <v>4.38</v>
      </c>
      <c r="F18" s="64" t="s">
        <v>50</v>
      </c>
      <c r="G18" s="170" t="s">
        <v>50</v>
      </c>
      <c r="H18" s="65">
        <v>1</v>
      </c>
      <c r="I18" s="65">
        <v>1</v>
      </c>
      <c r="J18" s="65">
        <v>0</v>
      </c>
      <c r="K18" s="65">
        <v>1</v>
      </c>
      <c r="L18" s="65">
        <v>18</v>
      </c>
      <c r="M18" s="67" t="s">
        <v>50</v>
      </c>
      <c r="P18" s="215"/>
      <c r="Q18" s="77" t="s">
        <v>18</v>
      </c>
      <c r="R18" s="78" t="s">
        <v>9</v>
      </c>
      <c r="S18" s="41">
        <v>0.25</v>
      </c>
      <c r="T18" s="40" t="s">
        <v>30</v>
      </c>
      <c r="U18" s="31" t="s">
        <v>35</v>
      </c>
      <c r="V18" s="27" t="s">
        <v>29</v>
      </c>
      <c r="W18" s="37">
        <v>0.5</v>
      </c>
      <c r="X18" s="37" t="s">
        <v>30</v>
      </c>
      <c r="Y18" s="41">
        <v>0.5</v>
      </c>
      <c r="Z18" s="40" t="s">
        <v>30</v>
      </c>
      <c r="AA18" s="37">
        <v>1</v>
      </c>
      <c r="AB18" s="37" t="s">
        <v>30</v>
      </c>
      <c r="AC18" s="44">
        <v>0.5</v>
      </c>
      <c r="AD18" s="43" t="s">
        <v>30</v>
      </c>
      <c r="AE18" s="31" t="s">
        <v>35</v>
      </c>
      <c r="AF18" s="27" t="s">
        <v>29</v>
      </c>
    </row>
    <row r="19" spans="1:32" ht="15.5" x14ac:dyDescent="0.35">
      <c r="A19" s="184"/>
      <c r="B19" s="62">
        <v>877</v>
      </c>
      <c r="C19" s="63">
        <v>4543</v>
      </c>
      <c r="D19" s="64">
        <v>6</v>
      </c>
      <c r="E19" s="64">
        <v>6.76</v>
      </c>
      <c r="F19" s="64">
        <v>18.45</v>
      </c>
      <c r="G19" s="170">
        <v>0.27833333333333332</v>
      </c>
      <c r="H19" s="65">
        <v>1</v>
      </c>
      <c r="I19" s="65">
        <v>1</v>
      </c>
      <c r="J19" s="65">
        <v>1</v>
      </c>
      <c r="K19" s="65">
        <v>0</v>
      </c>
      <c r="L19" s="65"/>
      <c r="M19" s="66" t="s">
        <v>50</v>
      </c>
      <c r="P19" s="215"/>
      <c r="Q19" s="77" t="s">
        <v>18</v>
      </c>
      <c r="R19" s="78" t="s">
        <v>10</v>
      </c>
      <c r="S19" s="36" t="s">
        <v>36</v>
      </c>
      <c r="T19" s="40" t="s">
        <v>30</v>
      </c>
      <c r="U19" s="36" t="s">
        <v>36</v>
      </c>
      <c r="V19" s="40" t="s">
        <v>30</v>
      </c>
      <c r="W19" s="36" t="s">
        <v>36</v>
      </c>
      <c r="X19" s="37" t="s">
        <v>30</v>
      </c>
      <c r="Y19" s="36" t="s">
        <v>36</v>
      </c>
      <c r="Z19" s="40" t="s">
        <v>30</v>
      </c>
      <c r="AA19" s="36" t="s">
        <v>36</v>
      </c>
      <c r="AB19" s="37" t="s">
        <v>30</v>
      </c>
      <c r="AC19" s="44">
        <v>1</v>
      </c>
      <c r="AD19" s="43" t="s">
        <v>30</v>
      </c>
      <c r="AE19" s="36" t="s">
        <v>36</v>
      </c>
      <c r="AF19" s="40" t="s">
        <v>30</v>
      </c>
    </row>
    <row r="20" spans="1:32" ht="15.5" x14ac:dyDescent="0.35">
      <c r="A20" s="184"/>
      <c r="B20" s="62">
        <v>889</v>
      </c>
      <c r="C20" s="63">
        <v>5687</v>
      </c>
      <c r="D20" s="64">
        <v>2</v>
      </c>
      <c r="E20" s="64">
        <v>3.9</v>
      </c>
      <c r="F20" s="64">
        <v>13.7</v>
      </c>
      <c r="G20" s="170">
        <v>0.23333333333333331</v>
      </c>
      <c r="H20" s="65">
        <v>1</v>
      </c>
      <c r="I20" s="65">
        <v>1</v>
      </c>
      <c r="J20" s="65">
        <v>0</v>
      </c>
      <c r="K20" s="65">
        <v>0</v>
      </c>
      <c r="L20" s="65"/>
      <c r="M20" s="66" t="s">
        <v>50</v>
      </c>
      <c r="P20" s="215"/>
      <c r="Q20" s="77" t="s">
        <v>18</v>
      </c>
      <c r="R20" s="78" t="s">
        <v>11</v>
      </c>
      <c r="S20" s="31" t="s">
        <v>37</v>
      </c>
      <c r="T20" s="27" t="s">
        <v>29</v>
      </c>
      <c r="U20" s="31">
        <v>2</v>
      </c>
      <c r="V20" s="27" t="s">
        <v>29</v>
      </c>
      <c r="W20" s="25" t="s">
        <v>37</v>
      </c>
      <c r="X20" s="25" t="s">
        <v>29</v>
      </c>
      <c r="Y20" s="36" t="s">
        <v>38</v>
      </c>
      <c r="Z20" s="40" t="s">
        <v>30</v>
      </c>
      <c r="AA20" s="25">
        <v>1</v>
      </c>
      <c r="AB20" s="25" t="s">
        <v>29</v>
      </c>
      <c r="AC20" s="33">
        <v>1</v>
      </c>
      <c r="AD20" s="30" t="s">
        <v>29</v>
      </c>
      <c r="AE20" s="31">
        <v>2</v>
      </c>
      <c r="AF20" s="27" t="s">
        <v>29</v>
      </c>
    </row>
    <row r="21" spans="1:32" ht="16" thickBot="1" x14ac:dyDescent="0.4">
      <c r="A21" s="185"/>
      <c r="B21" s="68">
        <v>949</v>
      </c>
      <c r="C21" s="69">
        <v>5648</v>
      </c>
      <c r="D21" s="70">
        <v>2</v>
      </c>
      <c r="E21" s="70">
        <v>4.4800000000000004</v>
      </c>
      <c r="F21" s="70" t="s">
        <v>50</v>
      </c>
      <c r="G21" s="171" t="s">
        <v>50</v>
      </c>
      <c r="H21" s="71">
        <v>1</v>
      </c>
      <c r="I21" s="71">
        <v>1</v>
      </c>
      <c r="J21" s="71">
        <v>1</v>
      </c>
      <c r="K21" s="71">
        <v>1</v>
      </c>
      <c r="L21" s="71">
        <v>32</v>
      </c>
      <c r="M21" s="73" t="s">
        <v>52</v>
      </c>
      <c r="P21" s="216"/>
      <c r="Q21" s="77" t="s">
        <v>18</v>
      </c>
      <c r="R21" s="78" t="s">
        <v>12</v>
      </c>
      <c r="S21" s="32" t="s">
        <v>37</v>
      </c>
      <c r="T21" s="28" t="s">
        <v>29</v>
      </c>
      <c r="U21" s="32">
        <v>1</v>
      </c>
      <c r="V21" s="28" t="s">
        <v>29</v>
      </c>
      <c r="W21" s="26" t="s">
        <v>37</v>
      </c>
      <c r="X21" s="26" t="s">
        <v>29</v>
      </c>
      <c r="Y21" s="36" t="s">
        <v>38</v>
      </c>
      <c r="Z21" s="40" t="s">
        <v>30</v>
      </c>
      <c r="AA21" s="25">
        <v>0.5</v>
      </c>
      <c r="AB21" s="25" t="s">
        <v>29</v>
      </c>
      <c r="AC21" s="33">
        <v>0.5</v>
      </c>
      <c r="AD21" s="30" t="s">
        <v>29</v>
      </c>
      <c r="AE21" s="32">
        <v>1</v>
      </c>
      <c r="AF21" s="28" t="s">
        <v>29</v>
      </c>
    </row>
    <row r="22" spans="1:32" ht="15.5" x14ac:dyDescent="0.35">
      <c r="A22" s="186" t="s">
        <v>56</v>
      </c>
      <c r="B22" s="57">
        <v>784</v>
      </c>
      <c r="C22" s="58">
        <v>5599</v>
      </c>
      <c r="D22" s="59">
        <v>2</v>
      </c>
      <c r="E22" s="59">
        <v>4.92</v>
      </c>
      <c r="F22" s="75" t="s">
        <v>50</v>
      </c>
      <c r="G22" s="169" t="s">
        <v>50</v>
      </c>
      <c r="H22" s="60">
        <v>1</v>
      </c>
      <c r="I22" s="60">
        <v>1</v>
      </c>
      <c r="J22" s="60">
        <v>1</v>
      </c>
      <c r="K22" s="60">
        <v>1</v>
      </c>
      <c r="L22" s="60">
        <v>25</v>
      </c>
      <c r="M22" s="61" t="s">
        <v>57</v>
      </c>
      <c r="P22" s="214" t="s">
        <v>19</v>
      </c>
      <c r="Q22" s="14" t="s">
        <v>16</v>
      </c>
      <c r="R22" s="76" t="s">
        <v>20</v>
      </c>
      <c r="S22" s="18"/>
      <c r="T22" s="15"/>
      <c r="U22" s="38">
        <v>3.2000000000000001E-2</v>
      </c>
      <c r="V22" s="39" t="s">
        <v>30</v>
      </c>
      <c r="W22" s="36" t="s">
        <v>32</v>
      </c>
      <c r="X22" s="42" t="s">
        <v>30</v>
      </c>
      <c r="Y22" s="24"/>
      <c r="Z22" s="22"/>
      <c r="AA22" s="22"/>
      <c r="AB22" s="22"/>
      <c r="AC22" s="3"/>
      <c r="AD22" s="6"/>
      <c r="AE22" s="45" t="s">
        <v>32</v>
      </c>
      <c r="AF22" s="39" t="s">
        <v>30</v>
      </c>
    </row>
    <row r="23" spans="1:32" ht="15.5" x14ac:dyDescent="0.35">
      <c r="A23" s="187"/>
      <c r="B23" s="62">
        <v>809</v>
      </c>
      <c r="C23" s="63">
        <v>5426</v>
      </c>
      <c r="D23" s="64">
        <v>3</v>
      </c>
      <c r="E23" s="64">
        <v>7.26</v>
      </c>
      <c r="F23" s="64">
        <v>23.1</v>
      </c>
      <c r="G23" s="170">
        <v>0.37714285714285717</v>
      </c>
      <c r="H23" s="65">
        <v>1</v>
      </c>
      <c r="I23" s="65">
        <v>1</v>
      </c>
      <c r="J23" s="65">
        <v>1</v>
      </c>
      <c r="K23" s="65">
        <v>0</v>
      </c>
      <c r="L23" s="65"/>
      <c r="M23" s="66" t="s">
        <v>50</v>
      </c>
      <c r="P23" s="215"/>
      <c r="Q23" s="77" t="s">
        <v>16</v>
      </c>
      <c r="R23" s="79" t="s">
        <v>21</v>
      </c>
      <c r="S23" s="19"/>
      <c r="T23" s="16"/>
      <c r="U23" s="19"/>
      <c r="V23" s="16"/>
      <c r="W23" s="36" t="s">
        <v>32</v>
      </c>
      <c r="X23" s="37" t="s">
        <v>30</v>
      </c>
      <c r="Y23" s="13"/>
      <c r="Z23" s="2"/>
      <c r="AA23" s="2"/>
      <c r="AB23" s="2"/>
      <c r="AC23" s="1"/>
      <c r="AD23" s="7"/>
      <c r="AE23" s="46" t="s">
        <v>32</v>
      </c>
      <c r="AF23" s="40" t="s">
        <v>30</v>
      </c>
    </row>
    <row r="24" spans="1:32" ht="15.5" x14ac:dyDescent="0.35">
      <c r="A24" s="187"/>
      <c r="B24" s="62">
        <v>815</v>
      </c>
      <c r="C24" s="63">
        <v>5695</v>
      </c>
      <c r="D24" s="64">
        <v>2</v>
      </c>
      <c r="E24" s="64">
        <v>6.2</v>
      </c>
      <c r="F24" s="64" t="s">
        <v>50</v>
      </c>
      <c r="G24" s="170" t="s">
        <v>50</v>
      </c>
      <c r="H24" s="65">
        <v>0</v>
      </c>
      <c r="I24" s="65">
        <v>0</v>
      </c>
      <c r="J24" s="65">
        <v>0</v>
      </c>
      <c r="K24" s="65">
        <v>1</v>
      </c>
      <c r="L24" s="65">
        <v>22</v>
      </c>
      <c r="M24" s="67" t="s">
        <v>58</v>
      </c>
      <c r="P24" s="215"/>
      <c r="Q24" s="77" t="s">
        <v>16</v>
      </c>
      <c r="R24" s="78" t="s">
        <v>22</v>
      </c>
      <c r="S24" s="19"/>
      <c r="T24" s="16"/>
      <c r="U24" s="31">
        <v>8</v>
      </c>
      <c r="V24" s="27" t="s">
        <v>29</v>
      </c>
      <c r="W24" s="25">
        <v>8</v>
      </c>
      <c r="X24" s="25" t="s">
        <v>29</v>
      </c>
      <c r="Y24" s="19"/>
      <c r="Z24" s="2"/>
      <c r="AA24" s="2"/>
      <c r="AB24" s="2"/>
      <c r="AC24" s="1"/>
      <c r="AD24" s="7"/>
      <c r="AE24" s="25">
        <v>8</v>
      </c>
      <c r="AF24" s="27" t="s">
        <v>29</v>
      </c>
    </row>
    <row r="25" spans="1:32" ht="15.5" x14ac:dyDescent="0.35">
      <c r="A25" s="187"/>
      <c r="B25" s="62">
        <v>827</v>
      </c>
      <c r="C25" s="63">
        <v>5689</v>
      </c>
      <c r="D25" s="64">
        <v>2</v>
      </c>
      <c r="E25" s="64">
        <v>4.46</v>
      </c>
      <c r="F25" s="64">
        <v>19.25</v>
      </c>
      <c r="G25" s="170">
        <v>0.35214285714285715</v>
      </c>
      <c r="H25" s="65">
        <v>1</v>
      </c>
      <c r="I25" s="65">
        <v>1</v>
      </c>
      <c r="J25" s="65">
        <v>0</v>
      </c>
      <c r="K25" s="65">
        <v>0</v>
      </c>
      <c r="L25" s="65"/>
      <c r="M25" s="66" t="s">
        <v>50</v>
      </c>
      <c r="P25" s="215"/>
      <c r="Q25" s="77" t="s">
        <v>16</v>
      </c>
      <c r="R25" s="78" t="s">
        <v>23</v>
      </c>
      <c r="S25" s="19"/>
      <c r="T25" s="16"/>
      <c r="U25" s="41">
        <v>6.4000000000000001E-2</v>
      </c>
      <c r="V25" s="40" t="s">
        <v>30</v>
      </c>
      <c r="W25" s="36" t="s">
        <v>32</v>
      </c>
      <c r="X25" s="37" t="s">
        <v>30</v>
      </c>
      <c r="Y25" s="13"/>
      <c r="Z25" s="2"/>
      <c r="AA25" s="2"/>
      <c r="AB25" s="2"/>
      <c r="AC25" s="1"/>
      <c r="AD25" s="7"/>
      <c r="AE25" s="46" t="s">
        <v>32</v>
      </c>
      <c r="AF25" s="40" t="s">
        <v>30</v>
      </c>
    </row>
    <row r="26" spans="1:32" ht="15.5" x14ac:dyDescent="0.35">
      <c r="A26" s="187"/>
      <c r="B26" s="62">
        <v>833</v>
      </c>
      <c r="C26" s="63">
        <v>5379</v>
      </c>
      <c r="D26" s="64">
        <v>3</v>
      </c>
      <c r="E26" s="64">
        <v>3.68</v>
      </c>
      <c r="F26" s="64">
        <v>14.85</v>
      </c>
      <c r="G26" s="170">
        <v>0.26595238095238094</v>
      </c>
      <c r="H26" s="65">
        <v>1</v>
      </c>
      <c r="I26" s="65">
        <v>1</v>
      </c>
      <c r="J26" s="65">
        <v>0</v>
      </c>
      <c r="K26" s="65">
        <v>0</v>
      </c>
      <c r="L26" s="65"/>
      <c r="M26" s="66" t="s">
        <v>50</v>
      </c>
      <c r="P26" s="215"/>
      <c r="Q26" s="77" t="s">
        <v>16</v>
      </c>
      <c r="R26" s="78" t="s">
        <v>2</v>
      </c>
      <c r="S26" s="19"/>
      <c r="T26" s="16"/>
      <c r="U26" s="31" t="s">
        <v>33</v>
      </c>
      <c r="V26" s="27" t="s">
        <v>29</v>
      </c>
      <c r="W26" s="37">
        <v>0.12</v>
      </c>
      <c r="X26" s="37" t="s">
        <v>30</v>
      </c>
      <c r="Y26" s="19"/>
      <c r="Z26" s="2"/>
      <c r="AA26" s="2"/>
      <c r="AB26" s="2"/>
      <c r="AC26" s="1"/>
      <c r="AD26" s="7"/>
      <c r="AE26" s="37">
        <v>0.12</v>
      </c>
      <c r="AF26" s="40" t="s">
        <v>30</v>
      </c>
    </row>
    <row r="27" spans="1:32" ht="15.5" x14ac:dyDescent="0.35">
      <c r="A27" s="187"/>
      <c r="B27" s="62">
        <v>839</v>
      </c>
      <c r="C27" s="63">
        <v>5246</v>
      </c>
      <c r="D27" s="64">
        <v>3</v>
      </c>
      <c r="E27" s="64">
        <v>4.3</v>
      </c>
      <c r="F27" s="64">
        <v>10.45</v>
      </c>
      <c r="G27" s="170">
        <v>0.14642857142857141</v>
      </c>
      <c r="H27" s="65">
        <v>1</v>
      </c>
      <c r="I27" s="65">
        <v>1</v>
      </c>
      <c r="J27" s="65">
        <v>1</v>
      </c>
      <c r="K27" s="65">
        <v>0</v>
      </c>
      <c r="L27" s="65"/>
      <c r="M27" s="66" t="s">
        <v>50</v>
      </c>
      <c r="P27" s="215"/>
      <c r="Q27" s="77" t="s">
        <v>17</v>
      </c>
      <c r="R27" s="78" t="s">
        <v>5</v>
      </c>
      <c r="S27" s="19"/>
      <c r="T27" s="16"/>
      <c r="U27" s="31">
        <v>4</v>
      </c>
      <c r="V27" s="27" t="s">
        <v>29</v>
      </c>
      <c r="W27" s="37">
        <v>2</v>
      </c>
      <c r="X27" s="37" t="s">
        <v>30</v>
      </c>
      <c r="Y27" s="19"/>
      <c r="Z27" s="2"/>
      <c r="AA27" s="2"/>
      <c r="AB27" s="2"/>
      <c r="AC27" s="1"/>
      <c r="AD27" s="7"/>
      <c r="AE27" s="37">
        <v>2</v>
      </c>
      <c r="AF27" s="40" t="s">
        <v>30</v>
      </c>
    </row>
    <row r="28" spans="1:32" ht="15.5" x14ac:dyDescent="0.35">
      <c r="A28" s="187"/>
      <c r="B28" s="62" t="s">
        <v>59</v>
      </c>
      <c r="C28" s="63">
        <v>4683</v>
      </c>
      <c r="D28" s="64">
        <v>6</v>
      </c>
      <c r="E28" s="64">
        <v>5.52</v>
      </c>
      <c r="F28" s="64" t="s">
        <v>50</v>
      </c>
      <c r="G28" s="170" t="s">
        <v>50</v>
      </c>
      <c r="H28" s="65">
        <v>1</v>
      </c>
      <c r="I28" s="65">
        <v>1</v>
      </c>
      <c r="J28" s="65">
        <v>1</v>
      </c>
      <c r="K28" s="65">
        <v>1</v>
      </c>
      <c r="L28" s="65">
        <v>20</v>
      </c>
      <c r="M28" s="67" t="s">
        <v>60</v>
      </c>
      <c r="P28" s="215"/>
      <c r="Q28" s="77" t="s">
        <v>17</v>
      </c>
      <c r="R28" s="78" t="s">
        <v>24</v>
      </c>
      <c r="S28" s="19"/>
      <c r="T28" s="16"/>
      <c r="U28" s="31" t="s">
        <v>33</v>
      </c>
      <c r="V28" s="27" t="s">
        <v>29</v>
      </c>
      <c r="W28" s="37">
        <v>2</v>
      </c>
      <c r="X28" s="37" t="s">
        <v>30</v>
      </c>
      <c r="Y28" s="19"/>
      <c r="Z28" s="2"/>
      <c r="AA28" s="2"/>
      <c r="AB28" s="2"/>
      <c r="AC28" s="1"/>
      <c r="AD28" s="7"/>
      <c r="AE28" s="37">
        <v>2</v>
      </c>
      <c r="AF28" s="40" t="s">
        <v>30</v>
      </c>
    </row>
    <row r="29" spans="1:32" ht="15.5" x14ac:dyDescent="0.35">
      <c r="A29" s="187"/>
      <c r="B29" s="62">
        <v>863</v>
      </c>
      <c r="C29" s="63">
        <v>4076</v>
      </c>
      <c r="D29" s="64">
        <v>7</v>
      </c>
      <c r="E29" s="64">
        <v>4.4800000000000004</v>
      </c>
      <c r="F29" s="64">
        <v>15</v>
      </c>
      <c r="G29" s="170">
        <v>0.25047619047619046</v>
      </c>
      <c r="H29" s="65">
        <v>1</v>
      </c>
      <c r="I29" s="65">
        <v>1</v>
      </c>
      <c r="J29" s="65">
        <v>0</v>
      </c>
      <c r="K29" s="65">
        <v>0</v>
      </c>
      <c r="L29" s="65"/>
      <c r="M29" s="66" t="s">
        <v>50</v>
      </c>
      <c r="P29" s="215"/>
      <c r="Q29" s="77" t="s">
        <v>17</v>
      </c>
      <c r="R29" s="78" t="s">
        <v>25</v>
      </c>
      <c r="S29" s="19"/>
      <c r="T29" s="16"/>
      <c r="U29" s="31" t="s">
        <v>33</v>
      </c>
      <c r="V29" s="27" t="s">
        <v>29</v>
      </c>
      <c r="W29" s="25" t="s">
        <v>34</v>
      </c>
      <c r="X29" s="25" t="s">
        <v>29</v>
      </c>
      <c r="Y29" s="19"/>
      <c r="Z29" s="2"/>
      <c r="AA29" s="2"/>
      <c r="AB29" s="2"/>
      <c r="AC29" s="1"/>
      <c r="AD29" s="7"/>
      <c r="AE29" s="25" t="s">
        <v>34</v>
      </c>
      <c r="AF29" s="27" t="s">
        <v>29</v>
      </c>
    </row>
    <row r="30" spans="1:32" ht="15.5" x14ac:dyDescent="0.35">
      <c r="A30" s="187"/>
      <c r="B30" s="62" t="s">
        <v>61</v>
      </c>
      <c r="C30" s="63">
        <v>5687</v>
      </c>
      <c r="D30" s="64">
        <v>2</v>
      </c>
      <c r="E30" s="64">
        <v>4.6399999999999997</v>
      </c>
      <c r="F30" s="64" t="s">
        <v>50</v>
      </c>
      <c r="G30" s="170" t="s">
        <v>50</v>
      </c>
      <c r="H30" s="65">
        <v>0</v>
      </c>
      <c r="I30" s="65">
        <v>0</v>
      </c>
      <c r="J30" s="65">
        <v>0</v>
      </c>
      <c r="K30" s="65">
        <v>1</v>
      </c>
      <c r="L30" s="65">
        <v>9</v>
      </c>
      <c r="M30" s="67" t="s">
        <v>52</v>
      </c>
      <c r="P30" s="215"/>
      <c r="Q30" s="77" t="s">
        <v>18</v>
      </c>
      <c r="R30" s="78" t="s">
        <v>8</v>
      </c>
      <c r="S30" s="19"/>
      <c r="T30" s="16"/>
      <c r="U30" s="41"/>
      <c r="V30" s="40" t="s">
        <v>30</v>
      </c>
      <c r="W30" s="36" t="s">
        <v>32</v>
      </c>
      <c r="X30" s="37" t="s">
        <v>30</v>
      </c>
      <c r="Y30" s="13"/>
      <c r="Z30" s="2"/>
      <c r="AA30" s="2"/>
      <c r="AB30" s="2"/>
      <c r="AC30" s="1"/>
      <c r="AD30" s="7"/>
      <c r="AE30" s="46" t="s">
        <v>32</v>
      </c>
      <c r="AF30" s="40" t="s">
        <v>30</v>
      </c>
    </row>
    <row r="31" spans="1:32" ht="15.5" x14ac:dyDescent="0.35">
      <c r="A31" s="187"/>
      <c r="B31" s="62">
        <v>896</v>
      </c>
      <c r="C31" s="63">
        <v>5933</v>
      </c>
      <c r="D31" s="64">
        <v>1</v>
      </c>
      <c r="E31" s="64">
        <v>3.78</v>
      </c>
      <c r="F31" s="64">
        <v>14.6</v>
      </c>
      <c r="G31" s="170">
        <v>0.25761904761904764</v>
      </c>
      <c r="H31" s="65">
        <v>1</v>
      </c>
      <c r="I31" s="65">
        <v>1</v>
      </c>
      <c r="J31" s="65">
        <v>0</v>
      </c>
      <c r="K31" s="65">
        <v>0</v>
      </c>
      <c r="L31" s="65"/>
      <c r="M31" s="66" t="s">
        <v>50</v>
      </c>
      <c r="P31" s="215"/>
      <c r="Q31" s="77" t="s">
        <v>18</v>
      </c>
      <c r="R31" s="78" t="s">
        <v>9</v>
      </c>
      <c r="S31" s="19"/>
      <c r="T31" s="16"/>
      <c r="U31" s="41"/>
      <c r="V31" s="40" t="s">
        <v>30</v>
      </c>
      <c r="W31" s="37">
        <v>0.12</v>
      </c>
      <c r="X31" s="37" t="s">
        <v>30</v>
      </c>
      <c r="Y31" s="19"/>
      <c r="Z31" s="2"/>
      <c r="AA31" s="2"/>
      <c r="AB31" s="2"/>
      <c r="AC31" s="1"/>
      <c r="AD31" s="7"/>
      <c r="AE31" s="37">
        <v>0.12</v>
      </c>
      <c r="AF31" s="40" t="s">
        <v>30</v>
      </c>
    </row>
    <row r="32" spans="1:32" ht="15.5" x14ac:dyDescent="0.35">
      <c r="A32" s="187"/>
      <c r="B32" s="62">
        <v>902</v>
      </c>
      <c r="C32" s="63">
        <v>5172</v>
      </c>
      <c r="D32" s="64">
        <v>4</v>
      </c>
      <c r="E32" s="64">
        <v>2.63</v>
      </c>
      <c r="F32" s="64">
        <v>8.5</v>
      </c>
      <c r="G32" s="170">
        <v>0.13976190476190475</v>
      </c>
      <c r="H32" s="65">
        <v>1</v>
      </c>
      <c r="I32" s="65">
        <v>1</v>
      </c>
      <c r="J32" s="65">
        <v>0</v>
      </c>
      <c r="K32" s="65">
        <v>0</v>
      </c>
      <c r="L32" s="65"/>
      <c r="M32" s="66" t="s">
        <v>50</v>
      </c>
      <c r="P32" s="215"/>
      <c r="Q32" s="77" t="s">
        <v>18</v>
      </c>
      <c r="R32" s="78" t="s">
        <v>26</v>
      </c>
      <c r="S32" s="19"/>
      <c r="T32" s="16"/>
      <c r="U32" s="41">
        <v>0.25</v>
      </c>
      <c r="V32" s="40" t="s">
        <v>30</v>
      </c>
      <c r="W32" s="37">
        <v>0.5</v>
      </c>
      <c r="X32" s="37" t="s">
        <v>30</v>
      </c>
      <c r="Y32" s="19"/>
      <c r="Z32" s="2"/>
      <c r="AA32" s="2"/>
      <c r="AB32" s="2"/>
      <c r="AC32" s="1"/>
      <c r="AD32" s="7"/>
      <c r="AE32" s="37">
        <v>0.5</v>
      </c>
      <c r="AF32" s="40" t="s">
        <v>30</v>
      </c>
    </row>
    <row r="33" spans="1:32" ht="14.5" customHeight="1" thickBot="1" x14ac:dyDescent="0.4">
      <c r="A33" s="187"/>
      <c r="B33" s="62" t="s">
        <v>62</v>
      </c>
      <c r="C33" s="63">
        <v>5931</v>
      </c>
      <c r="D33" s="64">
        <v>1</v>
      </c>
      <c r="E33" s="64">
        <v>2.7</v>
      </c>
      <c r="F33" s="64" t="s">
        <v>50</v>
      </c>
      <c r="G33" s="170" t="s">
        <v>50</v>
      </c>
      <c r="H33" s="65">
        <v>0</v>
      </c>
      <c r="I33" s="65">
        <v>0</v>
      </c>
      <c r="J33" s="65">
        <v>0</v>
      </c>
      <c r="K33" s="65">
        <v>1</v>
      </c>
      <c r="L33" s="65">
        <v>14</v>
      </c>
      <c r="M33" s="67" t="s">
        <v>52</v>
      </c>
      <c r="P33" s="216"/>
      <c r="Q33" s="80" t="s">
        <v>18</v>
      </c>
      <c r="R33" s="81" t="s">
        <v>27</v>
      </c>
      <c r="S33" s="20"/>
      <c r="T33" s="17"/>
      <c r="U33" s="47">
        <v>0.5</v>
      </c>
      <c r="V33" s="48" t="s">
        <v>30</v>
      </c>
      <c r="W33" s="26">
        <v>1</v>
      </c>
      <c r="X33" s="26" t="s">
        <v>29</v>
      </c>
      <c r="Y33" s="20"/>
      <c r="Z33" s="23"/>
      <c r="AA33" s="23"/>
      <c r="AB33" s="23"/>
      <c r="AC33" s="4"/>
      <c r="AD33" s="8"/>
      <c r="AE33" s="26">
        <v>1</v>
      </c>
      <c r="AF33" s="28" t="s">
        <v>29</v>
      </c>
    </row>
    <row r="34" spans="1:32" ht="15.5" x14ac:dyDescent="0.35">
      <c r="A34" s="187"/>
      <c r="B34" s="62">
        <v>950</v>
      </c>
      <c r="C34" s="63">
        <v>5648</v>
      </c>
      <c r="D34" s="64">
        <v>2</v>
      </c>
      <c r="E34" s="64">
        <v>5.44</v>
      </c>
      <c r="F34" s="64" t="s">
        <v>50</v>
      </c>
      <c r="G34" s="170" t="s">
        <v>50</v>
      </c>
      <c r="H34" s="65">
        <v>1</v>
      </c>
      <c r="I34" s="65">
        <v>1</v>
      </c>
      <c r="J34" s="65">
        <v>1</v>
      </c>
      <c r="K34" s="65">
        <v>1</v>
      </c>
      <c r="L34" s="65">
        <v>14</v>
      </c>
      <c r="M34" s="67" t="s">
        <v>55</v>
      </c>
      <c r="S34" s="2"/>
      <c r="T34" s="2"/>
      <c r="U34" s="2"/>
      <c r="V34" s="2"/>
      <c r="W34" s="2"/>
      <c r="X34" s="2"/>
      <c r="Y34" s="2"/>
      <c r="Z34" s="2"/>
      <c r="AA34" s="2"/>
      <c r="AB34" s="2"/>
      <c r="AC34" s="1"/>
      <c r="AD34" s="1"/>
    </row>
    <row r="35" spans="1:32" ht="16" thickBot="1" x14ac:dyDescent="0.4">
      <c r="A35" s="188"/>
      <c r="B35" s="68" t="s">
        <v>63</v>
      </c>
      <c r="C35" s="69">
        <v>4105</v>
      </c>
      <c r="D35" s="70">
        <v>7</v>
      </c>
      <c r="E35" s="70">
        <v>5.6</v>
      </c>
      <c r="F35" s="70" t="s">
        <v>50</v>
      </c>
      <c r="G35" s="171" t="s">
        <v>50</v>
      </c>
      <c r="H35" s="71">
        <v>0</v>
      </c>
      <c r="I35" s="71">
        <v>0</v>
      </c>
      <c r="J35" s="71">
        <v>0</v>
      </c>
      <c r="K35" s="71">
        <v>1</v>
      </c>
      <c r="L35" s="71">
        <v>12</v>
      </c>
      <c r="M35" s="73" t="s">
        <v>52</v>
      </c>
    </row>
    <row r="36" spans="1:32" ht="15.5" x14ac:dyDescent="0.35">
      <c r="A36" s="179" t="s">
        <v>64</v>
      </c>
      <c r="B36" s="57">
        <v>797</v>
      </c>
      <c r="C36" s="58">
        <v>4221</v>
      </c>
      <c r="D36" s="59">
        <v>7</v>
      </c>
      <c r="E36" s="59">
        <v>3.8</v>
      </c>
      <c r="F36" s="59">
        <v>18</v>
      </c>
      <c r="G36" s="172">
        <v>0.33809523809523806</v>
      </c>
      <c r="H36" s="60">
        <v>1</v>
      </c>
      <c r="I36" s="60">
        <v>1</v>
      </c>
      <c r="J36" s="60">
        <v>1</v>
      </c>
      <c r="K36" s="60">
        <v>0</v>
      </c>
      <c r="L36" s="60"/>
      <c r="M36" s="74" t="s">
        <v>50</v>
      </c>
    </row>
    <row r="37" spans="1:32" ht="15.5" x14ac:dyDescent="0.35">
      <c r="A37" s="180"/>
      <c r="B37" s="62">
        <v>828</v>
      </c>
      <c r="C37" s="63">
        <v>5689</v>
      </c>
      <c r="D37" s="64">
        <v>2</v>
      </c>
      <c r="E37" s="64">
        <v>5.9</v>
      </c>
      <c r="F37" s="64" t="s">
        <v>50</v>
      </c>
      <c r="G37" s="170" t="s">
        <v>50</v>
      </c>
      <c r="H37" s="65">
        <v>1</v>
      </c>
      <c r="I37" s="65">
        <v>1</v>
      </c>
      <c r="J37" s="65">
        <v>1</v>
      </c>
      <c r="K37" s="65">
        <v>1</v>
      </c>
      <c r="L37" s="65">
        <v>17</v>
      </c>
      <c r="M37" s="67" t="s">
        <v>52</v>
      </c>
    </row>
    <row r="38" spans="1:32" ht="15.5" x14ac:dyDescent="0.35">
      <c r="A38" s="180"/>
      <c r="B38" s="62">
        <v>852</v>
      </c>
      <c r="C38" s="63">
        <v>4683</v>
      </c>
      <c r="D38" s="64">
        <v>6</v>
      </c>
      <c r="E38" s="64">
        <v>3.8</v>
      </c>
      <c r="F38" s="64" t="s">
        <v>50</v>
      </c>
      <c r="G38" s="170" t="s">
        <v>50</v>
      </c>
      <c r="H38" s="65">
        <v>1</v>
      </c>
      <c r="I38" s="65">
        <v>1</v>
      </c>
      <c r="J38" s="65">
        <v>0</v>
      </c>
      <c r="K38" s="65">
        <v>1</v>
      </c>
      <c r="L38" s="65">
        <v>21</v>
      </c>
      <c r="M38" s="67" t="s">
        <v>53</v>
      </c>
    </row>
    <row r="39" spans="1:32" ht="15.5" x14ac:dyDescent="0.35">
      <c r="A39" s="180"/>
      <c r="B39" s="62">
        <v>879</v>
      </c>
      <c r="C39" s="63">
        <v>4543</v>
      </c>
      <c r="D39" s="64">
        <v>6</v>
      </c>
      <c r="E39" s="64">
        <v>7.58</v>
      </c>
      <c r="F39" s="64">
        <v>22.4</v>
      </c>
      <c r="G39" s="170">
        <v>0.35285714285714281</v>
      </c>
      <c r="H39" s="65">
        <v>1</v>
      </c>
      <c r="I39" s="65">
        <v>1</v>
      </c>
      <c r="J39" s="65">
        <v>1</v>
      </c>
      <c r="K39" s="65">
        <v>0</v>
      </c>
      <c r="L39" s="65"/>
      <c r="M39" s="66" t="s">
        <v>50</v>
      </c>
    </row>
    <row r="40" spans="1:32" ht="15.5" x14ac:dyDescent="0.35">
      <c r="A40" s="180"/>
      <c r="B40" s="62">
        <v>903</v>
      </c>
      <c r="C40" s="63">
        <v>5172</v>
      </c>
      <c r="D40" s="64">
        <v>4</v>
      </c>
      <c r="E40" s="64">
        <v>3.02</v>
      </c>
      <c r="F40" s="64">
        <v>12.7</v>
      </c>
      <c r="G40" s="170">
        <v>0.23047619047619047</v>
      </c>
      <c r="H40" s="65">
        <v>1</v>
      </c>
      <c r="I40" s="65">
        <v>1</v>
      </c>
      <c r="J40" s="65">
        <v>0</v>
      </c>
      <c r="K40" s="65">
        <v>0</v>
      </c>
      <c r="L40" s="65"/>
      <c r="M40" s="66" t="s">
        <v>50</v>
      </c>
    </row>
    <row r="41" spans="1:32" ht="15.5" x14ac:dyDescent="0.35">
      <c r="A41" s="180"/>
      <c r="B41" s="62" t="s">
        <v>65</v>
      </c>
      <c r="C41" s="63">
        <v>5931</v>
      </c>
      <c r="D41" s="64">
        <v>1</v>
      </c>
      <c r="E41" s="64">
        <v>2.48</v>
      </c>
      <c r="F41" s="64" t="s">
        <v>50</v>
      </c>
      <c r="G41" s="170" t="s">
        <v>50</v>
      </c>
      <c r="H41" s="65">
        <v>0</v>
      </c>
      <c r="I41" s="65">
        <v>0</v>
      </c>
      <c r="J41" s="65">
        <v>0</v>
      </c>
      <c r="K41" s="65">
        <v>1</v>
      </c>
      <c r="L41" s="65">
        <v>7</v>
      </c>
      <c r="M41" s="67" t="s">
        <v>52</v>
      </c>
    </row>
    <row r="42" spans="1:32" ht="15.5" x14ac:dyDescent="0.35">
      <c r="A42" s="180"/>
      <c r="B42" s="62">
        <v>927</v>
      </c>
      <c r="C42" s="63">
        <v>6135</v>
      </c>
      <c r="D42" s="64">
        <v>1</v>
      </c>
      <c r="E42" s="64">
        <v>4.38</v>
      </c>
      <c r="F42" s="64">
        <v>13.3</v>
      </c>
      <c r="G42" s="170">
        <v>0.21238095238095242</v>
      </c>
      <c r="H42" s="65">
        <v>1</v>
      </c>
      <c r="I42" s="65">
        <v>1</v>
      </c>
      <c r="J42" s="65">
        <v>1</v>
      </c>
      <c r="K42" s="65">
        <v>0</v>
      </c>
      <c r="L42" s="65"/>
      <c r="M42" s="66" t="s">
        <v>50</v>
      </c>
    </row>
    <row r="43" spans="1:32" ht="15.5" x14ac:dyDescent="0.35">
      <c r="A43" s="180"/>
      <c r="B43" s="62">
        <v>939</v>
      </c>
      <c r="C43" s="63">
        <v>5602</v>
      </c>
      <c r="D43" s="64">
        <v>2</v>
      </c>
      <c r="E43" s="64">
        <v>4.22</v>
      </c>
      <c r="F43" s="64" t="s">
        <v>50</v>
      </c>
      <c r="G43" s="170" t="s">
        <v>50</v>
      </c>
      <c r="H43" s="65">
        <v>1</v>
      </c>
      <c r="I43" s="65">
        <v>1</v>
      </c>
      <c r="J43" s="65">
        <v>0</v>
      </c>
      <c r="K43" s="65">
        <v>1</v>
      </c>
      <c r="L43" s="65">
        <v>2</v>
      </c>
      <c r="M43" s="67" t="s">
        <v>66</v>
      </c>
    </row>
    <row r="44" spans="1:32" ht="15.5" x14ac:dyDescent="0.35">
      <c r="A44" s="180"/>
      <c r="B44" s="62">
        <v>945</v>
      </c>
      <c r="C44" s="63">
        <v>4863</v>
      </c>
      <c r="D44" s="64">
        <v>6</v>
      </c>
      <c r="E44" s="64">
        <v>4.82</v>
      </c>
      <c r="F44" s="64" t="s">
        <v>50</v>
      </c>
      <c r="G44" s="170" t="s">
        <v>50</v>
      </c>
      <c r="H44" s="65">
        <v>0</v>
      </c>
      <c r="I44" s="65">
        <v>1</v>
      </c>
      <c r="J44" s="65">
        <v>1</v>
      </c>
      <c r="K44" s="65">
        <v>1</v>
      </c>
      <c r="L44" s="65">
        <v>12</v>
      </c>
      <c r="M44" s="67" t="s">
        <v>50</v>
      </c>
    </row>
    <row r="45" spans="1:32" ht="16" thickBot="1" x14ac:dyDescent="0.4">
      <c r="A45" s="181"/>
      <c r="B45" s="68">
        <v>951</v>
      </c>
      <c r="C45" s="69">
        <v>5648</v>
      </c>
      <c r="D45" s="70">
        <v>2</v>
      </c>
      <c r="E45" s="70">
        <v>3.36</v>
      </c>
      <c r="F45" s="70">
        <v>15.65</v>
      </c>
      <c r="G45" s="171">
        <v>0.29261904761904767</v>
      </c>
      <c r="H45" s="71">
        <v>1</v>
      </c>
      <c r="I45" s="71">
        <v>1</v>
      </c>
      <c r="J45" s="71">
        <v>0</v>
      </c>
      <c r="K45" s="71">
        <v>0</v>
      </c>
      <c r="L45" s="71"/>
      <c r="M45" s="72" t="s">
        <v>50</v>
      </c>
    </row>
    <row r="46" spans="1:32" ht="15.5" x14ac:dyDescent="0.35">
      <c r="A46" s="189" t="s">
        <v>67</v>
      </c>
      <c r="B46" s="57">
        <v>792</v>
      </c>
      <c r="C46" s="58">
        <v>5680</v>
      </c>
      <c r="D46" s="59">
        <v>2</v>
      </c>
      <c r="E46" s="59">
        <v>2.82</v>
      </c>
      <c r="F46" s="59">
        <v>11.75</v>
      </c>
      <c r="G46" s="172">
        <v>0.21261904761904762</v>
      </c>
      <c r="H46" s="60">
        <v>1</v>
      </c>
      <c r="I46" s="60">
        <v>1</v>
      </c>
      <c r="J46" s="60">
        <v>0</v>
      </c>
      <c r="K46" s="60">
        <v>0</v>
      </c>
      <c r="L46" s="60"/>
      <c r="M46" s="74" t="s">
        <v>50</v>
      </c>
    </row>
    <row r="47" spans="1:32" ht="15.5" x14ac:dyDescent="0.35">
      <c r="A47" s="190"/>
      <c r="B47" s="62">
        <v>829</v>
      </c>
      <c r="C47" s="63">
        <v>5689</v>
      </c>
      <c r="D47" s="64">
        <v>2</v>
      </c>
      <c r="E47" s="64">
        <v>6.74</v>
      </c>
      <c r="F47" s="64">
        <v>26.35</v>
      </c>
      <c r="G47" s="170">
        <v>0.46690476190476188</v>
      </c>
      <c r="H47" s="65">
        <v>1</v>
      </c>
      <c r="I47" s="65">
        <v>1</v>
      </c>
      <c r="J47" s="65">
        <v>0</v>
      </c>
      <c r="K47" s="65">
        <v>0</v>
      </c>
      <c r="L47" s="65"/>
      <c r="M47" s="66" t="s">
        <v>50</v>
      </c>
    </row>
    <row r="48" spans="1:32" ht="15.5" x14ac:dyDescent="0.35">
      <c r="A48" s="190"/>
      <c r="B48" s="62">
        <v>853</v>
      </c>
      <c r="C48" s="63">
        <v>4683</v>
      </c>
      <c r="D48" s="64">
        <v>6</v>
      </c>
      <c r="E48" s="64">
        <v>5.98</v>
      </c>
      <c r="F48" s="64">
        <v>12</v>
      </c>
      <c r="G48" s="170">
        <v>0.14333333333333331</v>
      </c>
      <c r="H48" s="65">
        <v>1</v>
      </c>
      <c r="I48" s="65">
        <v>1</v>
      </c>
      <c r="J48" s="65">
        <v>1</v>
      </c>
      <c r="K48" s="65">
        <v>0</v>
      </c>
      <c r="L48" s="65"/>
      <c r="M48" s="66" t="s">
        <v>50</v>
      </c>
    </row>
    <row r="49" spans="1:13" ht="15.5" x14ac:dyDescent="0.35">
      <c r="A49" s="190"/>
      <c r="B49" s="62">
        <v>904</v>
      </c>
      <c r="C49" s="63">
        <v>5172</v>
      </c>
      <c r="D49" s="64">
        <v>4</v>
      </c>
      <c r="E49" s="64">
        <v>3.7</v>
      </c>
      <c r="F49" s="64" t="s">
        <v>50</v>
      </c>
      <c r="G49" s="170" t="s">
        <v>50</v>
      </c>
      <c r="H49" s="65">
        <v>1</v>
      </c>
      <c r="I49" s="65">
        <v>1</v>
      </c>
      <c r="J49" s="65">
        <v>1</v>
      </c>
      <c r="K49" s="65">
        <v>1</v>
      </c>
      <c r="L49" s="65">
        <v>18</v>
      </c>
      <c r="M49" s="67" t="s">
        <v>50</v>
      </c>
    </row>
    <row r="50" spans="1:13" ht="15.5" x14ac:dyDescent="0.35">
      <c r="A50" s="190"/>
      <c r="B50" s="62">
        <v>910</v>
      </c>
      <c r="C50" s="63">
        <v>3331</v>
      </c>
      <c r="D50" s="64">
        <v>8</v>
      </c>
      <c r="E50" s="64">
        <v>4.18</v>
      </c>
      <c r="F50" s="64">
        <v>14.4</v>
      </c>
      <c r="G50" s="170">
        <v>0.24333333333333335</v>
      </c>
      <c r="H50" s="65">
        <v>1</v>
      </c>
      <c r="I50" s="65">
        <v>1</v>
      </c>
      <c r="J50" s="65">
        <v>0</v>
      </c>
      <c r="K50" s="65">
        <v>0</v>
      </c>
      <c r="L50" s="65"/>
      <c r="M50" s="66" t="s">
        <v>50</v>
      </c>
    </row>
    <row r="51" spans="1:13" ht="15.5" x14ac:dyDescent="0.35">
      <c r="A51" s="190"/>
      <c r="B51" s="62">
        <v>922</v>
      </c>
      <c r="C51" s="63">
        <v>5931</v>
      </c>
      <c r="D51" s="64">
        <v>1</v>
      </c>
      <c r="E51" s="64">
        <v>4.28</v>
      </c>
      <c r="F51" s="64" t="s">
        <v>50</v>
      </c>
      <c r="G51" s="170" t="s">
        <v>50</v>
      </c>
      <c r="H51" s="65">
        <v>1</v>
      </c>
      <c r="I51" s="65">
        <v>1</v>
      </c>
      <c r="J51" s="65">
        <v>0</v>
      </c>
      <c r="K51" s="65">
        <v>1</v>
      </c>
      <c r="L51" s="65">
        <v>35</v>
      </c>
      <c r="M51" s="67" t="s">
        <v>50</v>
      </c>
    </row>
    <row r="52" spans="1:13" ht="16" thickBot="1" x14ac:dyDescent="0.4">
      <c r="A52" s="191"/>
      <c r="B52" s="68">
        <v>964</v>
      </c>
      <c r="C52" s="69">
        <v>5668</v>
      </c>
      <c r="D52" s="70">
        <v>2</v>
      </c>
      <c r="E52" s="70">
        <v>4.18</v>
      </c>
      <c r="F52" s="70">
        <v>14.35</v>
      </c>
      <c r="G52" s="171">
        <v>0.24214285714285713</v>
      </c>
      <c r="H52" s="71">
        <v>1</v>
      </c>
      <c r="I52" s="71">
        <v>1</v>
      </c>
      <c r="J52" s="71">
        <v>1</v>
      </c>
      <c r="K52" s="71">
        <v>0</v>
      </c>
      <c r="L52" s="71"/>
      <c r="M52" s="72" t="s">
        <v>50</v>
      </c>
    </row>
    <row r="53" spans="1:13" ht="15.5" x14ac:dyDescent="0.35">
      <c r="A53" s="192" t="s">
        <v>68</v>
      </c>
      <c r="B53" s="57">
        <v>787</v>
      </c>
      <c r="C53" s="58">
        <v>5599</v>
      </c>
      <c r="D53" s="59">
        <v>2</v>
      </c>
      <c r="E53" s="59">
        <v>3.98</v>
      </c>
      <c r="F53" s="59">
        <v>16.5</v>
      </c>
      <c r="G53" s="172">
        <v>0.29809523809523808</v>
      </c>
      <c r="H53" s="60">
        <v>1</v>
      </c>
      <c r="I53" s="60">
        <v>1</v>
      </c>
      <c r="J53" s="60">
        <v>0</v>
      </c>
      <c r="K53" s="60">
        <v>0</v>
      </c>
      <c r="L53" s="60"/>
      <c r="M53" s="74" t="s">
        <v>50</v>
      </c>
    </row>
    <row r="54" spans="1:13" ht="15.5" x14ac:dyDescent="0.35">
      <c r="A54" s="193"/>
      <c r="B54" s="62">
        <v>842</v>
      </c>
      <c r="C54" s="63">
        <v>5246</v>
      </c>
      <c r="D54" s="64">
        <v>3</v>
      </c>
      <c r="E54" s="64">
        <v>6.96</v>
      </c>
      <c r="F54" s="64" t="s">
        <v>50</v>
      </c>
      <c r="G54" s="170" t="s">
        <v>50</v>
      </c>
      <c r="H54" s="65">
        <v>1</v>
      </c>
      <c r="I54" s="65">
        <v>1</v>
      </c>
      <c r="J54" s="65">
        <v>0</v>
      </c>
      <c r="K54" s="65">
        <v>1</v>
      </c>
      <c r="L54" s="65">
        <v>21</v>
      </c>
      <c r="M54" s="67" t="s">
        <v>50</v>
      </c>
    </row>
    <row r="55" spans="1:13" ht="15.5" x14ac:dyDescent="0.35">
      <c r="A55" s="193"/>
      <c r="B55" s="62">
        <v>854</v>
      </c>
      <c r="C55" s="63">
        <v>4683</v>
      </c>
      <c r="D55" s="64">
        <v>6</v>
      </c>
      <c r="E55" s="64">
        <v>6.34</v>
      </c>
      <c r="F55" s="64">
        <v>18.05</v>
      </c>
      <c r="G55" s="170">
        <v>0.27880952380952384</v>
      </c>
      <c r="H55" s="65">
        <v>1</v>
      </c>
      <c r="I55" s="65">
        <v>1</v>
      </c>
      <c r="J55" s="65">
        <v>0</v>
      </c>
      <c r="K55" s="65">
        <v>0</v>
      </c>
      <c r="L55" s="65"/>
      <c r="M55" s="66" t="s">
        <v>71</v>
      </c>
    </row>
    <row r="56" spans="1:13" ht="15.5" x14ac:dyDescent="0.35">
      <c r="A56" s="193"/>
      <c r="B56" s="62">
        <v>881</v>
      </c>
      <c r="C56" s="63">
        <v>4543</v>
      </c>
      <c r="D56" s="64">
        <v>6</v>
      </c>
      <c r="E56" s="64">
        <v>5.9</v>
      </c>
      <c r="F56" s="64">
        <v>19.649999999999999</v>
      </c>
      <c r="G56" s="170">
        <v>0.32738095238095233</v>
      </c>
      <c r="H56" s="65">
        <v>1</v>
      </c>
      <c r="I56" s="65">
        <v>1</v>
      </c>
      <c r="J56" s="65">
        <v>0</v>
      </c>
      <c r="K56" s="65">
        <v>0</v>
      </c>
      <c r="L56" s="65"/>
      <c r="M56" s="66" t="s">
        <v>50</v>
      </c>
    </row>
    <row r="57" spans="1:13" ht="15.5" x14ac:dyDescent="0.35">
      <c r="A57" s="193"/>
      <c r="B57" s="62">
        <v>893</v>
      </c>
      <c r="C57" s="63">
        <v>5687</v>
      </c>
      <c r="D57" s="64">
        <v>2</v>
      </c>
      <c r="E57" s="64">
        <v>5</v>
      </c>
      <c r="F57" s="64">
        <v>16.05</v>
      </c>
      <c r="G57" s="170">
        <v>0.2630952380952381</v>
      </c>
      <c r="H57" s="65">
        <v>1</v>
      </c>
      <c r="I57" s="65">
        <v>1</v>
      </c>
      <c r="J57" s="65">
        <v>1</v>
      </c>
      <c r="K57" s="65">
        <v>0</v>
      </c>
      <c r="L57" s="65"/>
      <c r="M57" s="66" t="s">
        <v>50</v>
      </c>
    </row>
    <row r="58" spans="1:13" ht="15.5" x14ac:dyDescent="0.35">
      <c r="A58" s="193"/>
      <c r="B58" s="62">
        <v>899</v>
      </c>
      <c r="C58" s="63">
        <v>5933</v>
      </c>
      <c r="D58" s="64">
        <v>1</v>
      </c>
      <c r="E58" s="64">
        <v>4.2</v>
      </c>
      <c r="F58" s="64" t="s">
        <v>50</v>
      </c>
      <c r="G58" s="170" t="s">
        <v>50</v>
      </c>
      <c r="H58" s="65">
        <v>1</v>
      </c>
      <c r="I58" s="65">
        <v>1</v>
      </c>
      <c r="J58" s="65">
        <v>1</v>
      </c>
      <c r="K58" s="65">
        <v>1</v>
      </c>
      <c r="L58" s="65">
        <v>18</v>
      </c>
      <c r="M58" s="67" t="s">
        <v>50</v>
      </c>
    </row>
    <row r="59" spans="1:13" ht="15.5" x14ac:dyDescent="0.35">
      <c r="A59" s="193"/>
      <c r="B59" s="62" t="s">
        <v>69</v>
      </c>
      <c r="C59" s="63">
        <v>5926</v>
      </c>
      <c r="D59" s="64">
        <v>1</v>
      </c>
      <c r="E59" s="64">
        <v>3.06</v>
      </c>
      <c r="F59" s="64" t="s">
        <v>50</v>
      </c>
      <c r="G59" s="170" t="s">
        <v>50</v>
      </c>
      <c r="H59" s="65">
        <v>0</v>
      </c>
      <c r="I59" s="65">
        <v>0</v>
      </c>
      <c r="J59" s="65">
        <v>1</v>
      </c>
      <c r="K59" s="65">
        <v>1</v>
      </c>
      <c r="L59" s="65">
        <v>21</v>
      </c>
      <c r="M59" s="67" t="s">
        <v>52</v>
      </c>
    </row>
    <row r="60" spans="1:13" ht="15.5" x14ac:dyDescent="0.35">
      <c r="A60" s="193"/>
      <c r="B60" s="62">
        <v>935</v>
      </c>
      <c r="C60" s="63">
        <v>5884</v>
      </c>
      <c r="D60" s="64">
        <v>1</v>
      </c>
      <c r="E60" s="64">
        <v>6.68</v>
      </c>
      <c r="F60" s="64">
        <v>20.5</v>
      </c>
      <c r="G60" s="170">
        <v>0.32904761904761903</v>
      </c>
      <c r="H60" s="65">
        <v>1</v>
      </c>
      <c r="I60" s="65">
        <v>1</v>
      </c>
      <c r="J60" s="65">
        <v>1</v>
      </c>
      <c r="K60" s="65">
        <v>0</v>
      </c>
      <c r="L60" s="65"/>
      <c r="M60" s="66" t="s">
        <v>50</v>
      </c>
    </row>
    <row r="61" spans="1:13" ht="15.5" x14ac:dyDescent="0.35">
      <c r="A61" s="193"/>
      <c r="B61" s="62">
        <v>947</v>
      </c>
      <c r="C61" s="63">
        <v>4863</v>
      </c>
      <c r="D61" s="64">
        <v>6</v>
      </c>
      <c r="E61" s="64">
        <v>6.22</v>
      </c>
      <c r="F61" s="64" t="s">
        <v>50</v>
      </c>
      <c r="G61" s="170" t="s">
        <v>50</v>
      </c>
      <c r="H61" s="65">
        <v>1</v>
      </c>
      <c r="I61" s="65">
        <v>1</v>
      </c>
      <c r="J61" s="65">
        <v>1</v>
      </c>
      <c r="K61" s="65">
        <v>1</v>
      </c>
      <c r="L61" s="65">
        <v>26</v>
      </c>
      <c r="M61" s="67" t="s">
        <v>60</v>
      </c>
    </row>
    <row r="62" spans="1:13" ht="16" thickBot="1" x14ac:dyDescent="0.4">
      <c r="A62" s="194"/>
      <c r="B62" s="68">
        <v>965</v>
      </c>
      <c r="C62" s="69">
        <v>5668</v>
      </c>
      <c r="D62" s="70">
        <v>2</v>
      </c>
      <c r="E62" s="70">
        <v>3.34</v>
      </c>
      <c r="F62" s="70" t="s">
        <v>50</v>
      </c>
      <c r="G62" s="171" t="s">
        <v>50</v>
      </c>
      <c r="H62" s="71">
        <v>1</v>
      </c>
      <c r="I62" s="71">
        <v>1</v>
      </c>
      <c r="J62" s="71">
        <v>1</v>
      </c>
      <c r="K62" s="71">
        <v>1</v>
      </c>
      <c r="L62" s="71">
        <v>18</v>
      </c>
      <c r="M62" s="73" t="s">
        <v>50</v>
      </c>
    </row>
    <row r="63" spans="1:13" ht="15.5" x14ac:dyDescent="0.35">
      <c r="A63" s="213"/>
      <c r="B63" s="213"/>
      <c r="C63" s="213"/>
      <c r="D63" s="213"/>
      <c r="E63" s="213"/>
      <c r="F63" s="213"/>
      <c r="G63" s="213"/>
      <c r="H63" s="213"/>
      <c r="I63" s="213"/>
      <c r="J63" s="213"/>
      <c r="K63" s="213"/>
      <c r="L63" s="213"/>
      <c r="M63" s="213"/>
    </row>
    <row r="64" spans="1:13" ht="14.5" customHeight="1" x14ac:dyDescent="0.35"/>
  </sheetData>
  <mergeCells count="19">
    <mergeCell ref="S7:AF7"/>
    <mergeCell ref="AC8:AD8"/>
    <mergeCell ref="AE8:AF8"/>
    <mergeCell ref="P1:AF5"/>
    <mergeCell ref="S8:T8"/>
    <mergeCell ref="U8:V8"/>
    <mergeCell ref="W8:X8"/>
    <mergeCell ref="Y8:Z8"/>
    <mergeCell ref="AA8:AB8"/>
    <mergeCell ref="A46:A52"/>
    <mergeCell ref="A53:A62"/>
    <mergeCell ref="A63:M63"/>
    <mergeCell ref="P10:P21"/>
    <mergeCell ref="P22:P33"/>
    <mergeCell ref="A1:M3"/>
    <mergeCell ref="A6:A13"/>
    <mergeCell ref="A14:A21"/>
    <mergeCell ref="A22:A35"/>
    <mergeCell ref="A36:A45"/>
  </mergeCells>
  <conditionalFormatting sqref="B6:B62">
    <cfRule type="duplicateValues" dxfId="1" priority="1"/>
    <cfRule type="duplicateValues" dxfId="0" priority="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Table_S1</vt:lpstr>
      <vt:lpstr>Table_S2</vt:lpstr>
      <vt:lpstr>Table_S3</vt:lpstr>
      <vt:lpstr>Table_S4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Guitart, Judith</dc:creator>
  <cp:lastModifiedBy>Judith Guitart Matas</cp:lastModifiedBy>
  <dcterms:created xsi:type="dcterms:W3CDTF">2023-03-23T11:05:46Z</dcterms:created>
  <dcterms:modified xsi:type="dcterms:W3CDTF">2024-04-02T07:37:47Z</dcterms:modified>
</cp:coreProperties>
</file>